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bc150cdbc90bf6/榴辉岩/2022/Revised/upload/TABLES/"/>
    </mc:Choice>
  </mc:AlternateContent>
  <xr:revisionPtr revIDLastSave="122" documentId="8_{EAA64B01-76DC-45C4-9F8A-3E842B35C6DF}" xr6:coauthVersionLast="47" xr6:coauthVersionMax="47" xr10:uidLastSave="{F61DB535-6149-4188-AF7F-849A4AFF8CA4}"/>
  <bookViews>
    <workbookView xWindow="-103" yWindow="-103" windowWidth="33120" windowHeight="18000" xr2:uid="{535968D2-4487-4AC0-80FC-1FECD24D30A3}"/>
  </bookViews>
  <sheets>
    <sheet name="Table S1" sheetId="2" r:id="rId1"/>
  </sheets>
  <definedNames>
    <definedName name="_xlnm.Print_Titles" localSheetId="0">'Table S1'!$A:$A,'Table S1'!$1:$1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33" i="2" l="1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<sst xmlns="http://schemas.openxmlformats.org/spreadsheetml/2006/main" count="117" uniqueCount="75">
  <si>
    <t>SUM</t>
  </si>
  <si>
    <t>XSps</t>
  </si>
  <si>
    <t>XPrp</t>
  </si>
  <si>
    <t>XGrs</t>
  </si>
  <si>
    <t>XAlm</t>
  </si>
  <si>
    <t>K</t>
  </si>
  <si>
    <t>Na</t>
  </si>
  <si>
    <t>Ca</t>
  </si>
  <si>
    <t>Mg</t>
  </si>
  <si>
    <t>Mn</t>
  </si>
  <si>
    <t>Cr</t>
  </si>
  <si>
    <t>Al</t>
  </si>
  <si>
    <t>Ti</t>
  </si>
  <si>
    <t>Si</t>
  </si>
  <si>
    <t xml:space="preserve">   Oxygens</t>
  </si>
  <si>
    <t>g42</t>
  </si>
  <si>
    <t>g41</t>
  </si>
  <si>
    <t>g40</t>
  </si>
  <si>
    <t>g39</t>
  </si>
  <si>
    <t>g38</t>
  </si>
  <si>
    <t>g37</t>
  </si>
  <si>
    <t>g36</t>
  </si>
  <si>
    <t>g35</t>
  </si>
  <si>
    <t>g34</t>
  </si>
  <si>
    <t>g33</t>
  </si>
  <si>
    <t>g32</t>
  </si>
  <si>
    <t>g31</t>
  </si>
  <si>
    <t>g30</t>
  </si>
  <si>
    <t>g29</t>
  </si>
  <si>
    <t>g28</t>
  </si>
  <si>
    <t>g27</t>
  </si>
  <si>
    <t>g26</t>
  </si>
  <si>
    <t>g25</t>
  </si>
  <si>
    <t>g24</t>
  </si>
  <si>
    <t>g23</t>
  </si>
  <si>
    <t>g22</t>
  </si>
  <si>
    <t>g21</t>
  </si>
  <si>
    <t>g20</t>
  </si>
  <si>
    <t>g19</t>
  </si>
  <si>
    <t>g18</t>
  </si>
  <si>
    <t>g17</t>
  </si>
  <si>
    <t>g16</t>
  </si>
  <si>
    <t>g15</t>
  </si>
  <si>
    <t>g14</t>
  </si>
  <si>
    <t>g13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</si>
  <si>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</si>
  <si>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</si>
  <si>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</si>
  <si>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</si>
  <si>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</si>
  <si>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</si>
  <si>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</si>
  <si>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</si>
  <si>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</si>
  <si>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</si>
  <si>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</si>
  <si>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</si>
  <si>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LH3-4</t>
  </si>
  <si>
    <r>
      <t>Fe</t>
    </r>
    <r>
      <rPr>
        <vertAlign val="superscript"/>
        <sz val="11"/>
        <color theme="1"/>
        <rFont val="Times New Roman"/>
        <family val="1"/>
      </rPr>
      <t>3+</t>
    </r>
    <phoneticPr fontId="1" type="noConversion"/>
  </si>
  <si>
    <r>
      <t>Fe</t>
    </r>
    <r>
      <rPr>
        <vertAlign val="superscript"/>
        <sz val="11"/>
        <color theme="1"/>
        <rFont val="Times New Roman"/>
        <family val="1"/>
      </rPr>
      <t>2+</t>
    </r>
    <phoneticPr fontId="1" type="noConversion"/>
  </si>
  <si>
    <t>FeO</t>
    <phoneticPr fontId="1" type="noConversion"/>
  </si>
  <si>
    <t>MnO</t>
    <phoneticPr fontId="1" type="noConversion"/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</si>
  <si>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1" type="noConversion"/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</si>
  <si>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1" type="noConversion"/>
  </si>
  <si>
    <t>CaO</t>
    <phoneticPr fontId="1" type="noConversion"/>
  </si>
  <si>
    <t>MgO</t>
    <phoneticPr fontId="1" type="noConversion"/>
  </si>
  <si>
    <t>Sample.no</t>
    <phoneticPr fontId="1" type="noConversion"/>
  </si>
  <si>
    <t>Mineral</t>
    <phoneticPr fontId="1" type="noConversion"/>
  </si>
  <si>
    <t>Totals</t>
    <phoneticPr fontId="1" type="noConversion"/>
  </si>
  <si>
    <r>
      <t>SiO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</si>
  <si>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r>
      <t>TiO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</si>
  <si>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</si>
  <si>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Cr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</si>
  <si>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</si>
  <si>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t>Table S1 Representative electron microprobe analyses of garnet profile in eclogite LH3-4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</si>
</sst>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1FD1-55D3-4418-AFCC-32C0B42CB049}">
  <dimension ref="A1:AQ33"/>
  <sheetViews>
    <sheetView tabSelected="1" workbookViewId="0">
      <pane xSplit="1" topLeftCell="B1" activePane="topRight" state="frozen"/>
      <selection pane="topRight" activeCell="K34" sqref="K34"/>
    </sheetView>
  </sheetViews>
  <sheetFormatPr defaultRowHeight="14.15" x14ac:dyDescent="0.35"/>
  <cols>
    <col min="2" max="2" width="7.78515625" customWidth="1"/>
    <col min="3" max="4" width="7.35546875" customWidth="1"/>
    <col min="5" max="5" width="8" customWidth="1"/>
    <col min="6" max="7" width="7.5" customWidth="1"/>
    <col min="8" max="8" width="7.2109375" customWidth="1"/>
    <col min="9" max="9" width="7.85546875" customWidth="1"/>
    <col min="10" max="10" width="7.640625" customWidth="1"/>
    <col min="11" max="11" width="7.42578125" customWidth="1"/>
    <col min="12" max="12" width="7.78515625" customWidth="1"/>
    <col min="13" max="13" width="7.5703125" customWidth="1"/>
    <col min="14" max="14" width="8" customWidth="1"/>
    <col min="15" max="15" width="7.85546875" customWidth="1"/>
    <col min="16" max="16" width="8.0703125" customWidth="1"/>
    <col min="25" max="25" width="8.2109375" customWidth="1"/>
    <col min="28" max="28" width="8" customWidth="1"/>
    <col min="32" max="32" width="8.42578125" customWidth="1"/>
    <col min="33" max="33" width="8.0703125" customWidth="1"/>
    <col min="34" max="34" width="8.2109375" customWidth="1"/>
    <col min="35" max="35" width="7.5703125" customWidth="1"/>
    <col min="36" max="36" width="8.2109375" customWidth="1"/>
    <col min="37" max="37" width="8" customWidth="1"/>
    <col min="40" max="40" width="8.140625" customWidth="1"/>
    <col min="41" max="41" width="7.5703125" customWidth="1"/>
    <col min="42" max="42" width="8.5" customWidth="1"/>
    <col min="43" max="43" width="8.28515625" customWidth="1"/>
  </cols>
  <sheetData>
    <row r="1" spans="1:43" x14ac:dyDescent="0.35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35">
      <c r="A2" s="8" t="s">
        <v>66</v>
      </c>
      <c r="B2" s="2" t="s">
        <v>57</v>
      </c>
      <c r="C2" s="2" t="s">
        <v>57</v>
      </c>
      <c r="D2" s="2" t="s">
        <v>57</v>
      </c>
      <c r="E2" s="2" t="s">
        <v>57</v>
      </c>
      <c r="F2" s="2" t="s">
        <v>57</v>
      </c>
      <c r="G2" s="2" t="s">
        <v>57</v>
      </c>
      <c r="H2" s="2" t="s">
        <v>57</v>
      </c>
      <c r="I2" s="2" t="s">
        <v>57</v>
      </c>
      <c r="J2" s="2" t="s">
        <v>57</v>
      </c>
      <c r="K2" s="2" t="s">
        <v>57</v>
      </c>
      <c r="L2" s="2" t="s">
        <v>57</v>
      </c>
      <c r="M2" s="2" t="s">
        <v>57</v>
      </c>
      <c r="N2" s="2" t="s">
        <v>57</v>
      </c>
      <c r="O2" s="2" t="s">
        <v>57</v>
      </c>
      <c r="P2" s="2" t="s">
        <v>57</v>
      </c>
      <c r="Q2" s="2" t="s">
        <v>57</v>
      </c>
      <c r="R2" s="2" t="s">
        <v>57</v>
      </c>
      <c r="S2" s="2" t="s">
        <v>57</v>
      </c>
      <c r="T2" s="2" t="s">
        <v>57</v>
      </c>
      <c r="U2" s="2" t="s">
        <v>57</v>
      </c>
      <c r="V2" s="2" t="s">
        <v>57</v>
      </c>
      <c r="W2" s="2" t="s">
        <v>57</v>
      </c>
      <c r="X2" s="2" t="s">
        <v>57</v>
      </c>
      <c r="Y2" s="2" t="s">
        <v>57</v>
      </c>
      <c r="Z2" s="2" t="s">
        <v>57</v>
      </c>
      <c r="AA2" s="2" t="s">
        <v>57</v>
      </c>
      <c r="AB2" s="2" t="s">
        <v>57</v>
      </c>
      <c r="AC2" s="2" t="s">
        <v>57</v>
      </c>
      <c r="AD2" s="2" t="s">
        <v>57</v>
      </c>
      <c r="AE2" s="2" t="s">
        <v>57</v>
      </c>
      <c r="AF2" s="2" t="s">
        <v>57</v>
      </c>
      <c r="AG2" s="2" t="s">
        <v>57</v>
      </c>
      <c r="AH2" s="2" t="s">
        <v>57</v>
      </c>
      <c r="AI2" s="2" t="s">
        <v>57</v>
      </c>
      <c r="AJ2" s="2" t="s">
        <v>57</v>
      </c>
      <c r="AK2" s="2" t="s">
        <v>57</v>
      </c>
      <c r="AL2" s="2" t="s">
        <v>57</v>
      </c>
      <c r="AM2" s="2" t="s">
        <v>57</v>
      </c>
      <c r="AN2" s="2" t="s">
        <v>57</v>
      </c>
      <c r="AO2" s="2" t="s">
        <v>57</v>
      </c>
      <c r="AP2" s="2" t="s">
        <v>57</v>
      </c>
      <c r="AQ2" s="2" t="s">
        <v>57</v>
      </c>
    </row>
    <row r="3" spans="1:43" x14ac:dyDescent="0.35">
      <c r="A3" s="6" t="s">
        <v>67</v>
      </c>
      <c r="B3" s="2" t="s">
        <v>56</v>
      </c>
      <c r="C3" s="2" t="s">
        <v>55</v>
      </c>
      <c r="D3" s="2" t="s">
        <v>54</v>
      </c>
      <c r="E3" s="2" t="s">
        <v>53</v>
      </c>
      <c r="F3" s="2" t="s">
        <v>52</v>
      </c>
      <c r="G3" s="2" t="s">
        <v>51</v>
      </c>
      <c r="H3" s="2" t="s">
        <v>50</v>
      </c>
      <c r="I3" s="2" t="s">
        <v>49</v>
      </c>
      <c r="J3" s="2" t="s">
        <v>48</v>
      </c>
      <c r="K3" s="2" t="s">
        <v>47</v>
      </c>
      <c r="L3" s="2" t="s">
        <v>46</v>
      </c>
      <c r="M3" s="2" t="s">
        <v>45</v>
      </c>
      <c r="N3" s="2" t="s">
        <v>44</v>
      </c>
      <c r="O3" s="2" t="s">
        <v>43</v>
      </c>
      <c r="P3" s="2" t="s">
        <v>42</v>
      </c>
      <c r="Q3" s="2" t="s">
        <v>41</v>
      </c>
      <c r="R3" s="2" t="s">
        <v>40</v>
      </c>
      <c r="S3" s="2" t="s">
        <v>39</v>
      </c>
      <c r="T3" s="2" t="s">
        <v>38</v>
      </c>
      <c r="U3" s="2" t="s">
        <v>37</v>
      </c>
      <c r="V3" s="2" t="s">
        <v>36</v>
      </c>
      <c r="W3" s="2" t="s">
        <v>35</v>
      </c>
      <c r="X3" s="2" t="s">
        <v>34</v>
      </c>
      <c r="Y3" s="2" t="s">
        <v>33</v>
      </c>
      <c r="Z3" s="2" t="s">
        <v>32</v>
      </c>
      <c r="AA3" s="2" t="s">
        <v>31</v>
      </c>
      <c r="AB3" s="2" t="s">
        <v>30</v>
      </c>
      <c r="AC3" s="2" t="s">
        <v>29</v>
      </c>
      <c r="AD3" s="2" t="s">
        <v>28</v>
      </c>
      <c r="AE3" s="2" t="s">
        <v>27</v>
      </c>
      <c r="AF3" s="2" t="s">
        <v>26</v>
      </c>
      <c r="AG3" s="2" t="s">
        <v>25</v>
      </c>
      <c r="AH3" s="2" t="s">
        <v>24</v>
      </c>
      <c r="AI3" s="2" t="s">
        <v>23</v>
      </c>
      <c r="AJ3" s="2" t="s">
        <v>22</v>
      </c>
      <c r="AK3" s="2" t="s">
        <v>21</v>
      </c>
      <c r="AL3" s="2" t="s">
        <v>20</v>
      </c>
      <c r="AM3" s="2" t="s">
        <v>19</v>
      </c>
      <c r="AN3" s="2" t="s">
        <v>18</v>
      </c>
      <c r="AO3" s="2" t="s">
        <v>17</v>
      </c>
      <c r="AP3" s="2" t="s">
        <v>16</v>
      </c>
      <c r="AQ3" s="2" t="s">
        <v>15</v>
      </c>
    </row>
    <row r="4" spans="1:43" ht="16.75" x14ac:dyDescent="0.5">
      <c r="A4" s="4" t="s">
        <v>69</v>
      </c>
      <c r="B4" s="1">
        <v>39.020000000000003</v>
      </c>
      <c r="C4" s="1">
        <v>38.630000000000003</v>
      </c>
      <c r="D4" s="1">
        <v>38.78</v>
      </c>
      <c r="E4" s="1">
        <v>38.56</v>
      </c>
      <c r="F4" s="1">
        <v>38.44</v>
      </c>
      <c r="G4" s="1">
        <v>38.46</v>
      </c>
      <c r="H4" s="1">
        <v>38.4</v>
      </c>
      <c r="I4" s="1">
        <v>38.14</v>
      </c>
      <c r="J4" s="1">
        <v>38.340000000000003</v>
      </c>
      <c r="K4" s="1">
        <v>38.01</v>
      </c>
      <c r="L4" s="1">
        <v>37.81</v>
      </c>
      <c r="M4" s="1">
        <v>37.92</v>
      </c>
      <c r="N4" s="1">
        <v>37.89</v>
      </c>
      <c r="O4" s="1">
        <v>37.71</v>
      </c>
      <c r="P4" s="1">
        <v>37.92</v>
      </c>
      <c r="Q4" s="1">
        <v>37.799999999999997</v>
      </c>
      <c r="R4" s="1">
        <v>37.94</v>
      </c>
      <c r="S4" s="1">
        <v>37.979999999999997</v>
      </c>
      <c r="T4" s="1">
        <v>37.590000000000003</v>
      </c>
      <c r="U4" s="1">
        <v>37.68</v>
      </c>
      <c r="V4" s="1">
        <v>37.69</v>
      </c>
      <c r="W4" s="1">
        <v>37.76</v>
      </c>
      <c r="X4" s="1">
        <v>37.409999999999997</v>
      </c>
      <c r="Y4" s="1">
        <v>37.5</v>
      </c>
      <c r="Z4" s="1">
        <v>37.630000000000003</v>
      </c>
      <c r="AA4" s="1">
        <v>37.770000000000003</v>
      </c>
      <c r="AB4" s="1">
        <v>37.76</v>
      </c>
      <c r="AC4" s="1">
        <v>37.69</v>
      </c>
      <c r="AD4" s="1">
        <v>37.76</v>
      </c>
      <c r="AE4" s="1">
        <v>38.17</v>
      </c>
      <c r="AF4" s="1">
        <v>37.880000000000003</v>
      </c>
      <c r="AG4" s="1">
        <v>38.03</v>
      </c>
      <c r="AH4" s="1">
        <v>37.869999999999997</v>
      </c>
      <c r="AI4" s="1">
        <v>37.92</v>
      </c>
      <c r="AJ4" s="1">
        <v>38.24</v>
      </c>
      <c r="AK4" s="1">
        <v>38.08</v>
      </c>
      <c r="AL4" s="1">
        <v>38.26</v>
      </c>
      <c r="AM4" s="1">
        <v>38.28</v>
      </c>
      <c r="AN4" s="1">
        <v>38.340000000000003</v>
      </c>
      <c r="AO4" s="1">
        <v>38.619999999999997</v>
      </c>
      <c r="AP4" s="1">
        <v>38.520000000000003</v>
      </c>
      <c r="AQ4" s="1">
        <v>38.770000000000003</v>
      </c>
    </row>
    <row r="5" spans="1:43" ht="16.75" x14ac:dyDescent="0.5">
      <c r="A5" s="4" t="s">
        <v>70</v>
      </c>
      <c r="B5" s="1">
        <v>0.05</v>
      </c>
      <c r="C5" s="1">
        <v>0.06</v>
      </c>
      <c r="D5" s="1">
        <v>0.14000000000000001</v>
      </c>
      <c r="E5" s="1">
        <v>0.06</v>
      </c>
      <c r="F5" s="1">
        <v>0.04</v>
      </c>
      <c r="G5" s="1">
        <v>0.11</v>
      </c>
      <c r="H5" s="1">
        <v>0.08</v>
      </c>
      <c r="I5" s="1">
        <v>0.03</v>
      </c>
      <c r="J5" s="1">
        <v>0.06</v>
      </c>
      <c r="K5" s="1">
        <v>0.16</v>
      </c>
      <c r="L5" s="1">
        <v>0.06</v>
      </c>
      <c r="M5" s="1">
        <v>0.13</v>
      </c>
      <c r="N5" s="1">
        <v>0.08</v>
      </c>
      <c r="O5" s="1">
        <v>0.15</v>
      </c>
      <c r="P5" s="1">
        <v>0.19</v>
      </c>
      <c r="Q5" s="1">
        <v>0.11</v>
      </c>
      <c r="R5" s="1">
        <v>0.12</v>
      </c>
      <c r="S5" s="1">
        <v>0.2</v>
      </c>
      <c r="T5" s="1">
        <v>0.09</v>
      </c>
      <c r="U5" s="1">
        <v>0.13</v>
      </c>
      <c r="V5" s="1">
        <v>0.1</v>
      </c>
      <c r="W5" s="1">
        <v>0.11</v>
      </c>
      <c r="X5" s="1">
        <v>0.12</v>
      </c>
      <c r="Y5" s="1">
        <v>0.22</v>
      </c>
      <c r="Z5" s="1">
        <v>0.09</v>
      </c>
      <c r="AA5" s="1">
        <v>7.0000000000000007E-2</v>
      </c>
      <c r="AB5" s="1">
        <v>0.14000000000000001</v>
      </c>
      <c r="AC5" s="1">
        <v>0.09</v>
      </c>
      <c r="AD5" s="1">
        <v>0.08</v>
      </c>
      <c r="AE5" s="1">
        <v>0.13</v>
      </c>
      <c r="AF5" s="1">
        <v>0.14000000000000001</v>
      </c>
      <c r="AG5" s="1">
        <v>0.1</v>
      </c>
      <c r="AH5" s="1">
        <v>0.14000000000000001</v>
      </c>
      <c r="AI5" s="1">
        <v>0.12</v>
      </c>
      <c r="AJ5" s="1">
        <v>0.1</v>
      </c>
      <c r="AK5" s="1">
        <v>0.05</v>
      </c>
      <c r="AL5" s="1">
        <v>0.01</v>
      </c>
      <c r="AM5" s="1">
        <v>0.05</v>
      </c>
      <c r="AN5" s="1">
        <v>0.06</v>
      </c>
      <c r="AO5" s="1">
        <v>0.09</v>
      </c>
      <c r="AP5" s="1">
        <v>0.03</v>
      </c>
      <c r="AQ5" s="1">
        <v>0.06</v>
      </c>
    </row>
    <row r="6" spans="1:43" ht="16.75" x14ac:dyDescent="0.5">
      <c r="A6" s="4" t="s">
        <v>71</v>
      </c>
      <c r="B6" s="1">
        <v>21.56</v>
      </c>
      <c r="C6" s="1">
        <v>21.48</v>
      </c>
      <c r="D6" s="1">
        <v>21.07</v>
      </c>
      <c r="E6" s="1">
        <v>21.1</v>
      </c>
      <c r="F6" s="1">
        <v>21.16</v>
      </c>
      <c r="G6" s="1">
        <v>21.25</v>
      </c>
      <c r="H6" s="1">
        <v>20.99</v>
      </c>
      <c r="I6" s="1">
        <v>21.25</v>
      </c>
      <c r="J6" s="1">
        <v>21.25</v>
      </c>
      <c r="K6" s="1">
        <v>21.18</v>
      </c>
      <c r="L6" s="1">
        <v>20.83</v>
      </c>
      <c r="M6" s="1">
        <v>20.77</v>
      </c>
      <c r="N6" s="1">
        <v>20.68</v>
      </c>
      <c r="O6" s="1">
        <v>20.84</v>
      </c>
      <c r="P6" s="1">
        <v>20.84</v>
      </c>
      <c r="Q6" s="1">
        <v>20.64</v>
      </c>
      <c r="R6" s="1">
        <v>20.63</v>
      </c>
      <c r="S6" s="1">
        <v>20.52</v>
      </c>
      <c r="T6" s="1">
        <v>20.78</v>
      </c>
      <c r="U6" s="1">
        <v>20.72</v>
      </c>
      <c r="V6" s="1">
        <v>20.68</v>
      </c>
      <c r="W6" s="1">
        <v>20.78</v>
      </c>
      <c r="X6" s="1">
        <v>20.65</v>
      </c>
      <c r="Y6" s="1">
        <v>20.66</v>
      </c>
      <c r="Z6" s="1">
        <v>20.83</v>
      </c>
      <c r="AA6" s="1">
        <v>20.71</v>
      </c>
      <c r="AB6" s="1">
        <v>20.79</v>
      </c>
      <c r="AC6" s="1">
        <v>20.83</v>
      </c>
      <c r="AD6" s="1">
        <v>20.71</v>
      </c>
      <c r="AE6" s="1">
        <v>20.79</v>
      </c>
      <c r="AF6" s="1">
        <v>20.83</v>
      </c>
      <c r="AG6" s="1">
        <v>20.8</v>
      </c>
      <c r="AH6" s="1">
        <v>20.94</v>
      </c>
      <c r="AI6" s="1">
        <v>20.85</v>
      </c>
      <c r="AJ6" s="1">
        <v>20.93</v>
      </c>
      <c r="AK6" s="1">
        <v>21.16</v>
      </c>
      <c r="AL6" s="1">
        <v>21.19</v>
      </c>
      <c r="AM6" s="1">
        <v>21.15</v>
      </c>
      <c r="AN6" s="1">
        <v>21.16</v>
      </c>
      <c r="AO6" s="1">
        <v>21.29</v>
      </c>
      <c r="AP6" s="1">
        <v>21.13</v>
      </c>
      <c r="AQ6" s="1">
        <v>21.23</v>
      </c>
    </row>
    <row r="7" spans="1:43" ht="16.75" x14ac:dyDescent="0.5">
      <c r="A7" s="4" t="s">
        <v>72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</row>
    <row r="8" spans="1:43" ht="16.75" x14ac:dyDescent="0.5">
      <c r="A8" s="4" t="s">
        <v>73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0.01</v>
      </c>
      <c r="J8" s="1">
        <v>0</v>
      </c>
      <c r="K8" s="1">
        <v>0</v>
      </c>
      <c r="L8" s="1">
        <v>0.08</v>
      </c>
      <c r="M8" s="1">
        <v>0.1</v>
      </c>
      <c r="N8" s="1">
        <v>0</v>
      </c>
      <c r="O8" s="1">
        <v>0</v>
      </c>
      <c r="P8" s="1">
        <v>0</v>
      </c>
      <c r="Q8" s="1">
        <v>7.0000000000000007E-2</v>
      </c>
      <c r="R8" s="1">
        <v>0</v>
      </c>
      <c r="S8" s="1">
        <v>0</v>
      </c>
      <c r="T8" s="1">
        <v>0</v>
      </c>
      <c r="U8" s="1">
        <v>0.01</v>
      </c>
      <c r="V8" s="1">
        <v>0.1</v>
      </c>
      <c r="W8" s="1">
        <v>0.03</v>
      </c>
      <c r="X8" s="1">
        <v>0.2</v>
      </c>
      <c r="Y8" s="1">
        <v>0.08</v>
      </c>
      <c r="Z8" s="1">
        <v>0.59</v>
      </c>
      <c r="AA8" s="1">
        <v>0</v>
      </c>
      <c r="AB8" s="1">
        <v>0.03</v>
      </c>
      <c r="AC8" s="1">
        <v>0.36</v>
      </c>
      <c r="AD8" s="1">
        <v>0.34</v>
      </c>
      <c r="AE8" s="1">
        <v>0</v>
      </c>
      <c r="AF8" s="1">
        <v>0</v>
      </c>
      <c r="AG8" s="1">
        <v>0.06</v>
      </c>
      <c r="AH8" s="1">
        <v>0</v>
      </c>
      <c r="AI8" s="1">
        <v>0</v>
      </c>
      <c r="AJ8" s="1">
        <v>0</v>
      </c>
      <c r="AK8" s="1">
        <v>0.37</v>
      </c>
      <c r="AL8" s="1">
        <v>0.39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</row>
    <row r="9" spans="1:43" x14ac:dyDescent="0.35">
      <c r="A9" s="4" t="s">
        <v>60</v>
      </c>
      <c r="B9" s="1">
        <v>24.52</v>
      </c>
      <c r="C9" s="1">
        <v>24.75</v>
      </c>
      <c r="D9" s="1">
        <v>24.62</v>
      </c>
      <c r="E9" s="1">
        <v>24.17</v>
      </c>
      <c r="F9" s="1">
        <v>24.14</v>
      </c>
      <c r="G9" s="1">
        <v>24.32</v>
      </c>
      <c r="H9" s="1">
        <v>24.25</v>
      </c>
      <c r="I9" s="1">
        <v>24.57</v>
      </c>
      <c r="J9" s="1">
        <v>24.87</v>
      </c>
      <c r="K9" s="1">
        <v>27.12</v>
      </c>
      <c r="L9" s="1">
        <v>27.27</v>
      </c>
      <c r="M9" s="1">
        <v>27.59</v>
      </c>
      <c r="N9" s="1">
        <v>27.58</v>
      </c>
      <c r="O9" s="1">
        <v>26.96</v>
      </c>
      <c r="P9" s="1">
        <v>27.03</v>
      </c>
      <c r="Q9" s="1">
        <v>26.36</v>
      </c>
      <c r="R9" s="1">
        <v>26.03</v>
      </c>
      <c r="S9" s="1">
        <v>25.67</v>
      </c>
      <c r="T9" s="1">
        <v>24.69</v>
      </c>
      <c r="U9" s="1">
        <v>24.83</v>
      </c>
      <c r="V9" s="1">
        <v>24.51</v>
      </c>
      <c r="W9" s="1">
        <v>24.71</v>
      </c>
      <c r="X9" s="1">
        <v>24.43</v>
      </c>
      <c r="Y9" s="1">
        <v>24.71</v>
      </c>
      <c r="Z9" s="1">
        <v>24.94</v>
      </c>
      <c r="AA9" s="1">
        <v>25.9</v>
      </c>
      <c r="AB9" s="1">
        <v>26.68</v>
      </c>
      <c r="AC9" s="1">
        <v>26.41</v>
      </c>
      <c r="AD9" s="1">
        <v>26.15</v>
      </c>
      <c r="AE9" s="1">
        <v>27.33</v>
      </c>
      <c r="AF9" s="1">
        <v>27.02</v>
      </c>
      <c r="AG9" s="1">
        <v>27</v>
      </c>
      <c r="AH9" s="1">
        <v>26.86</v>
      </c>
      <c r="AI9" s="1">
        <v>27.13</v>
      </c>
      <c r="AJ9" s="1">
        <v>26.69</v>
      </c>
      <c r="AK9" s="1">
        <v>23.99</v>
      </c>
      <c r="AL9" s="1">
        <v>24.34</v>
      </c>
      <c r="AM9" s="1">
        <v>24.6</v>
      </c>
      <c r="AN9" s="1">
        <v>23.59</v>
      </c>
      <c r="AO9" s="1">
        <v>24.43</v>
      </c>
      <c r="AP9" s="1">
        <v>24.25</v>
      </c>
      <c r="AQ9" s="1">
        <v>24.36</v>
      </c>
    </row>
    <row r="10" spans="1:43" x14ac:dyDescent="0.35">
      <c r="A10" s="4" t="s">
        <v>61</v>
      </c>
      <c r="B10" s="1">
        <v>0.14000000000000001</v>
      </c>
      <c r="C10" s="1">
        <v>0.17</v>
      </c>
      <c r="D10" s="1">
        <v>0.23</v>
      </c>
      <c r="E10" s="1">
        <v>0.36</v>
      </c>
      <c r="F10" s="1">
        <v>0.47</v>
      </c>
      <c r="G10" s="1">
        <v>0.49</v>
      </c>
      <c r="H10" s="1">
        <v>0.77</v>
      </c>
      <c r="I10" s="1">
        <v>0.98</v>
      </c>
      <c r="J10" s="1">
        <v>1.1599999999999999</v>
      </c>
      <c r="K10" s="1">
        <v>0.95</v>
      </c>
      <c r="L10" s="1">
        <v>1</v>
      </c>
      <c r="M10" s="1">
        <v>1.28</v>
      </c>
      <c r="N10" s="1">
        <v>1.4</v>
      </c>
      <c r="O10" s="1">
        <v>1.52</v>
      </c>
      <c r="P10" s="1">
        <v>1.5</v>
      </c>
      <c r="Q10" s="1">
        <v>2.23</v>
      </c>
      <c r="R10" s="1">
        <v>2.4700000000000002</v>
      </c>
      <c r="S10" s="1">
        <v>2.84</v>
      </c>
      <c r="T10" s="1">
        <v>3.34</v>
      </c>
      <c r="U10" s="1">
        <v>3.85</v>
      </c>
      <c r="V10" s="1">
        <v>4.17</v>
      </c>
      <c r="W10" s="1">
        <v>4.08</v>
      </c>
      <c r="X10" s="1">
        <v>3.9</v>
      </c>
      <c r="Y10" s="1">
        <v>3.56</v>
      </c>
      <c r="Z10" s="1">
        <v>3.1</v>
      </c>
      <c r="AA10" s="1">
        <v>2.4</v>
      </c>
      <c r="AB10" s="1">
        <v>2.04</v>
      </c>
      <c r="AC10" s="1">
        <v>2</v>
      </c>
      <c r="AD10" s="1">
        <v>1.66</v>
      </c>
      <c r="AE10" s="1">
        <v>1.46</v>
      </c>
      <c r="AF10" s="1">
        <v>1.18</v>
      </c>
      <c r="AG10" s="1">
        <v>1.1000000000000001</v>
      </c>
      <c r="AH10" s="1">
        <v>1.01</v>
      </c>
      <c r="AI10" s="1">
        <v>1.02</v>
      </c>
      <c r="AJ10" s="1">
        <v>0.97</v>
      </c>
      <c r="AK10" s="1">
        <v>1.1299999999999999</v>
      </c>
      <c r="AL10" s="1">
        <v>1.01</v>
      </c>
      <c r="AM10" s="1">
        <v>0.55000000000000004</v>
      </c>
      <c r="AN10" s="1">
        <v>0.64</v>
      </c>
      <c r="AO10" s="1">
        <v>0.33</v>
      </c>
      <c r="AP10" s="1">
        <v>0.28999999999999998</v>
      </c>
      <c r="AQ10" s="1">
        <v>0.35</v>
      </c>
    </row>
    <row r="11" spans="1:43" x14ac:dyDescent="0.35">
      <c r="A11" s="4" t="s">
        <v>65</v>
      </c>
      <c r="B11" s="1">
        <v>4.72</v>
      </c>
      <c r="C11" s="1">
        <v>4.13</v>
      </c>
      <c r="D11" s="1">
        <v>3.91</v>
      </c>
      <c r="E11" s="1">
        <v>3.49</v>
      </c>
      <c r="F11" s="1">
        <v>3.23</v>
      </c>
      <c r="G11" s="1">
        <v>2.87</v>
      </c>
      <c r="H11" s="1">
        <v>2.71</v>
      </c>
      <c r="I11" s="1">
        <v>2.66</v>
      </c>
      <c r="J11" s="1">
        <v>2.48</v>
      </c>
      <c r="K11" s="1">
        <v>2.58</v>
      </c>
      <c r="L11" s="1">
        <v>2.35</v>
      </c>
      <c r="M11" s="1">
        <v>2.2200000000000002</v>
      </c>
      <c r="N11" s="1">
        <v>2.04</v>
      </c>
      <c r="O11" s="1">
        <v>1.86</v>
      </c>
      <c r="P11" s="1">
        <v>1.95</v>
      </c>
      <c r="Q11" s="1">
        <v>1.66</v>
      </c>
      <c r="R11" s="1">
        <v>1.5</v>
      </c>
      <c r="S11" s="1">
        <v>1.35</v>
      </c>
      <c r="T11" s="1">
        <v>1.32</v>
      </c>
      <c r="U11" s="1">
        <v>1.27</v>
      </c>
      <c r="V11" s="1">
        <v>1.19</v>
      </c>
      <c r="W11" s="1">
        <v>1.21</v>
      </c>
      <c r="X11" s="1">
        <v>1.2</v>
      </c>
      <c r="Y11" s="1">
        <v>1.17</v>
      </c>
      <c r="Z11" s="1">
        <v>1.32</v>
      </c>
      <c r="AA11" s="1">
        <v>1.44</v>
      </c>
      <c r="AB11" s="1">
        <v>1.58</v>
      </c>
      <c r="AC11" s="1">
        <v>1.67</v>
      </c>
      <c r="AD11" s="1">
        <v>1.8</v>
      </c>
      <c r="AE11" s="1">
        <v>2.13</v>
      </c>
      <c r="AF11" s="1">
        <v>2.2999999999999998</v>
      </c>
      <c r="AG11" s="1">
        <v>2.39</v>
      </c>
      <c r="AH11" s="1">
        <v>2.59</v>
      </c>
      <c r="AI11" s="1">
        <v>2.79</v>
      </c>
      <c r="AJ11" s="1">
        <v>2.84</v>
      </c>
      <c r="AK11" s="1">
        <v>2.61</v>
      </c>
      <c r="AL11" s="1">
        <v>2.78</v>
      </c>
      <c r="AM11" s="1">
        <v>2.88</v>
      </c>
      <c r="AN11" s="1">
        <v>3.15</v>
      </c>
      <c r="AO11" s="1">
        <v>3.44</v>
      </c>
      <c r="AP11" s="1">
        <v>3.76</v>
      </c>
      <c r="AQ11" s="1">
        <v>3.99</v>
      </c>
    </row>
    <row r="12" spans="1:43" x14ac:dyDescent="0.35">
      <c r="A12" s="4" t="s">
        <v>64</v>
      </c>
      <c r="B12" s="1">
        <v>10.16</v>
      </c>
      <c r="C12" s="1">
        <v>10.5</v>
      </c>
      <c r="D12" s="1">
        <v>11.13</v>
      </c>
      <c r="E12" s="1">
        <v>11.37</v>
      </c>
      <c r="F12" s="1">
        <v>11.91</v>
      </c>
      <c r="G12" s="1">
        <v>11.97</v>
      </c>
      <c r="H12" s="1">
        <v>12.01</v>
      </c>
      <c r="I12" s="1">
        <v>11.87</v>
      </c>
      <c r="J12" s="1">
        <v>11.67</v>
      </c>
      <c r="K12" s="1">
        <v>9.91</v>
      </c>
      <c r="L12" s="1">
        <v>9.81</v>
      </c>
      <c r="M12" s="1">
        <v>9.7100000000000009</v>
      </c>
      <c r="N12" s="1">
        <v>9.6999999999999993</v>
      </c>
      <c r="O12" s="1">
        <v>10.16</v>
      </c>
      <c r="P12" s="1">
        <v>10.35</v>
      </c>
      <c r="Q12" s="1">
        <v>10.54</v>
      </c>
      <c r="R12" s="1">
        <v>10.84</v>
      </c>
      <c r="S12" s="1">
        <v>10.79</v>
      </c>
      <c r="T12" s="1">
        <v>11.17</v>
      </c>
      <c r="U12" s="1">
        <v>10.97</v>
      </c>
      <c r="V12" s="1">
        <v>11.08</v>
      </c>
      <c r="W12" s="1">
        <v>11.06</v>
      </c>
      <c r="X12" s="1">
        <v>11.14</v>
      </c>
      <c r="Y12" s="1">
        <v>11.27</v>
      </c>
      <c r="Z12" s="1">
        <v>11.21</v>
      </c>
      <c r="AA12" s="1">
        <v>10.79</v>
      </c>
      <c r="AB12" s="1">
        <v>10.62</v>
      </c>
      <c r="AC12" s="1">
        <v>10.5</v>
      </c>
      <c r="AD12" s="1">
        <v>11.06</v>
      </c>
      <c r="AE12" s="1">
        <v>9.8000000000000007</v>
      </c>
      <c r="AF12" s="1">
        <v>9.94</v>
      </c>
      <c r="AG12" s="1">
        <v>10.06</v>
      </c>
      <c r="AH12" s="1">
        <v>9.81</v>
      </c>
      <c r="AI12" s="1">
        <v>9.36</v>
      </c>
      <c r="AJ12" s="1">
        <v>9.73</v>
      </c>
      <c r="AK12" s="1">
        <v>12.22</v>
      </c>
      <c r="AL12" s="1">
        <v>11.97</v>
      </c>
      <c r="AM12" s="1">
        <v>11.86</v>
      </c>
      <c r="AN12" s="1">
        <v>12.32</v>
      </c>
      <c r="AO12" s="1">
        <v>11.84</v>
      </c>
      <c r="AP12" s="1">
        <v>11.47</v>
      </c>
      <c r="AQ12" s="1">
        <v>10.57</v>
      </c>
    </row>
    <row r="13" spans="1:43" ht="16.75" x14ac:dyDescent="0.5">
      <c r="A13" s="4" t="s">
        <v>62</v>
      </c>
      <c r="B13" s="1">
        <v>0.04</v>
      </c>
      <c r="C13" s="1">
        <v>0.03</v>
      </c>
      <c r="D13" s="1">
        <v>0.04</v>
      </c>
      <c r="E13" s="1">
        <v>0</v>
      </c>
      <c r="F13" s="1">
        <v>0.02</v>
      </c>
      <c r="G13" s="1">
        <v>0.02</v>
      </c>
      <c r="H13" s="1">
        <v>0</v>
      </c>
      <c r="I13" s="1">
        <v>0.03</v>
      </c>
      <c r="J13" s="1">
        <v>0.02</v>
      </c>
      <c r="K13" s="1">
        <v>0.01</v>
      </c>
      <c r="L13" s="1">
        <v>0.05</v>
      </c>
      <c r="M13" s="1">
        <v>0.04</v>
      </c>
      <c r="N13" s="1">
        <v>0.03</v>
      </c>
      <c r="O13" s="1">
        <v>0.02</v>
      </c>
      <c r="P13" s="1">
        <v>0.02</v>
      </c>
      <c r="Q13" s="1">
        <v>0.05</v>
      </c>
      <c r="R13" s="1">
        <v>0.03</v>
      </c>
      <c r="S13" s="1">
        <v>0.04</v>
      </c>
      <c r="T13" s="1">
        <v>0.03</v>
      </c>
      <c r="U13" s="1">
        <v>0.03</v>
      </c>
      <c r="V13" s="1">
        <v>0.02</v>
      </c>
      <c r="W13" s="1">
        <v>0.02</v>
      </c>
      <c r="X13" s="1">
        <v>0.01</v>
      </c>
      <c r="Y13" s="1">
        <v>0.04</v>
      </c>
      <c r="Z13" s="1">
        <v>0.06</v>
      </c>
      <c r="AA13" s="1">
        <v>0.03</v>
      </c>
      <c r="AB13" s="1">
        <v>0.02</v>
      </c>
      <c r="AC13" s="1">
        <v>0.06</v>
      </c>
      <c r="AD13" s="1">
        <v>0</v>
      </c>
      <c r="AE13" s="1">
        <v>0.01</v>
      </c>
      <c r="AF13" s="1">
        <v>0.02</v>
      </c>
      <c r="AG13" s="1">
        <v>0.06</v>
      </c>
      <c r="AH13" s="1">
        <v>0.04</v>
      </c>
      <c r="AI13" s="1">
        <v>0.04</v>
      </c>
      <c r="AJ13" s="1">
        <v>0.02</v>
      </c>
      <c r="AK13" s="1">
        <v>0.03</v>
      </c>
      <c r="AL13" s="1">
        <v>0.02</v>
      </c>
      <c r="AM13" s="1">
        <v>0.02</v>
      </c>
      <c r="AN13" s="1">
        <v>0.01</v>
      </c>
      <c r="AO13" s="1">
        <v>0.02</v>
      </c>
      <c r="AP13" s="1">
        <v>0.02</v>
      </c>
      <c r="AQ13" s="1">
        <v>0.02</v>
      </c>
    </row>
    <row r="14" spans="1:43" ht="16.75" x14ac:dyDescent="0.5">
      <c r="A14" s="4" t="s">
        <v>63</v>
      </c>
      <c r="B14" s="1">
        <v>0</v>
      </c>
      <c r="C14" s="1">
        <v>0</v>
      </c>
      <c r="D14" s="1">
        <v>0</v>
      </c>
      <c r="E14" s="1">
        <v>0.02</v>
      </c>
      <c r="F14" s="1">
        <v>0</v>
      </c>
      <c r="G14" s="1">
        <v>0</v>
      </c>
      <c r="H14" s="1">
        <v>0</v>
      </c>
      <c r="I14" s="1">
        <v>0</v>
      </c>
      <c r="J14" s="1">
        <v>0.01</v>
      </c>
      <c r="K14" s="1">
        <v>0</v>
      </c>
      <c r="L14" s="1">
        <v>0</v>
      </c>
      <c r="M14" s="1">
        <v>0</v>
      </c>
      <c r="N14" s="1">
        <v>0</v>
      </c>
      <c r="O14" s="1">
        <v>0.01</v>
      </c>
      <c r="P14" s="1">
        <v>0.01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0.01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0.01</v>
      </c>
      <c r="AG14" s="1">
        <v>0.01</v>
      </c>
      <c r="AH14" s="1">
        <v>0.01</v>
      </c>
      <c r="AI14" s="1">
        <v>0.01</v>
      </c>
      <c r="AJ14" s="1">
        <v>0</v>
      </c>
      <c r="AK14" s="1">
        <v>0</v>
      </c>
      <c r="AL14" s="1">
        <v>0</v>
      </c>
      <c r="AM14" s="1">
        <v>0.01</v>
      </c>
      <c r="AN14" s="1">
        <v>0</v>
      </c>
      <c r="AO14" s="1">
        <v>0</v>
      </c>
      <c r="AP14" s="1">
        <v>0</v>
      </c>
      <c r="AQ14" s="1">
        <v>0</v>
      </c>
    </row>
    <row r="15" spans="1:43" x14ac:dyDescent="0.35">
      <c r="A15" s="4" t="s">
        <v>68</v>
      </c>
      <c r="B15" s="1">
        <v>100.21</v>
      </c>
      <c r="C15" s="1">
        <v>99.75</v>
      </c>
      <c r="D15" s="1">
        <v>99.93</v>
      </c>
      <c r="E15" s="1">
        <v>99.13</v>
      </c>
      <c r="F15" s="1">
        <v>99.41</v>
      </c>
      <c r="G15" s="1">
        <v>99.5</v>
      </c>
      <c r="H15" s="1">
        <v>99.21</v>
      </c>
      <c r="I15" s="1">
        <v>99.54</v>
      </c>
      <c r="J15" s="1">
        <v>99.85</v>
      </c>
      <c r="K15" s="1">
        <v>99.92</v>
      </c>
      <c r="L15" s="1">
        <v>99.26</v>
      </c>
      <c r="M15" s="1">
        <v>99.75</v>
      </c>
      <c r="N15" s="1">
        <v>99.4</v>
      </c>
      <c r="O15" s="1">
        <v>99.24</v>
      </c>
      <c r="P15" s="1">
        <v>99.81</v>
      </c>
      <c r="Q15" s="1">
        <v>99.45</v>
      </c>
      <c r="R15" s="1">
        <v>99.56</v>
      </c>
      <c r="S15" s="1">
        <v>99.38</v>
      </c>
      <c r="T15" s="1">
        <v>99.01</v>
      </c>
      <c r="U15" s="1">
        <v>99.49</v>
      </c>
      <c r="V15" s="1">
        <v>99.55</v>
      </c>
      <c r="W15" s="1">
        <v>99.74</v>
      </c>
      <c r="X15" s="1">
        <v>99.06</v>
      </c>
      <c r="Y15" s="1">
        <v>99.2</v>
      </c>
      <c r="Z15" s="1">
        <v>99.76</v>
      </c>
      <c r="AA15" s="1">
        <v>99.13</v>
      </c>
      <c r="AB15" s="1">
        <v>99.67</v>
      </c>
      <c r="AC15" s="1">
        <v>99.61</v>
      </c>
      <c r="AD15" s="1">
        <v>99.56</v>
      </c>
      <c r="AE15" s="1">
        <v>99.82</v>
      </c>
      <c r="AF15" s="1">
        <v>99.32</v>
      </c>
      <c r="AG15" s="1">
        <v>99.6</v>
      </c>
      <c r="AH15" s="1">
        <v>99.29</v>
      </c>
      <c r="AI15" s="1">
        <v>99.23</v>
      </c>
      <c r="AJ15" s="1">
        <v>99.52</v>
      </c>
      <c r="AK15" s="1">
        <v>99.64</v>
      </c>
      <c r="AL15" s="1">
        <v>99.97</v>
      </c>
      <c r="AM15" s="1">
        <v>99.41</v>
      </c>
      <c r="AN15" s="1">
        <v>99.26</v>
      </c>
      <c r="AO15" s="1">
        <v>100.07</v>
      </c>
      <c r="AP15" s="1">
        <v>99.48</v>
      </c>
      <c r="AQ15" s="1">
        <v>99.36</v>
      </c>
    </row>
    <row r="16" spans="1:43" x14ac:dyDescent="0.35">
      <c r="A16" s="4" t="s">
        <v>14</v>
      </c>
      <c r="B16" s="1">
        <v>12</v>
      </c>
      <c r="C16" s="1">
        <v>12</v>
      </c>
      <c r="D16" s="1">
        <v>12</v>
      </c>
      <c r="E16" s="1">
        <v>12</v>
      </c>
      <c r="F16" s="1">
        <v>12</v>
      </c>
      <c r="G16" s="1">
        <v>12</v>
      </c>
      <c r="H16" s="1">
        <v>12</v>
      </c>
      <c r="I16" s="1">
        <v>12</v>
      </c>
      <c r="J16" s="1">
        <v>12</v>
      </c>
      <c r="K16" s="1">
        <v>12</v>
      </c>
      <c r="L16" s="1">
        <v>12</v>
      </c>
      <c r="M16" s="1">
        <v>12</v>
      </c>
      <c r="N16" s="1">
        <v>12</v>
      </c>
      <c r="O16" s="1">
        <v>12</v>
      </c>
      <c r="P16" s="1">
        <v>12</v>
      </c>
      <c r="Q16" s="1">
        <v>12</v>
      </c>
      <c r="R16" s="1">
        <v>12</v>
      </c>
      <c r="S16" s="1">
        <v>12</v>
      </c>
      <c r="T16" s="1">
        <v>12</v>
      </c>
      <c r="U16" s="1">
        <v>12</v>
      </c>
      <c r="V16" s="1">
        <v>12</v>
      </c>
      <c r="W16" s="1">
        <v>12</v>
      </c>
      <c r="X16" s="1">
        <v>12</v>
      </c>
      <c r="Y16" s="1">
        <v>12</v>
      </c>
      <c r="Z16" s="1">
        <v>12</v>
      </c>
      <c r="AA16" s="1">
        <v>12</v>
      </c>
      <c r="AB16" s="1">
        <v>12</v>
      </c>
      <c r="AC16" s="1">
        <v>12</v>
      </c>
      <c r="AD16" s="1">
        <v>12</v>
      </c>
      <c r="AE16" s="1">
        <v>12</v>
      </c>
      <c r="AF16" s="1">
        <v>12</v>
      </c>
      <c r="AG16" s="1">
        <v>12</v>
      </c>
      <c r="AH16" s="1">
        <v>12</v>
      </c>
      <c r="AI16" s="1">
        <v>12</v>
      </c>
      <c r="AJ16" s="1">
        <v>12</v>
      </c>
      <c r="AK16" s="1">
        <v>12</v>
      </c>
      <c r="AL16" s="1">
        <v>12</v>
      </c>
      <c r="AM16" s="1">
        <v>12</v>
      </c>
      <c r="AN16" s="1">
        <v>12</v>
      </c>
      <c r="AO16" s="1">
        <v>12</v>
      </c>
      <c r="AP16" s="1">
        <v>12</v>
      </c>
      <c r="AQ16" s="1">
        <v>12</v>
      </c>
    </row>
    <row r="17" spans="1:43" x14ac:dyDescent="0.35">
      <c r="A17" s="4" t="s">
        <v>13</v>
      </c>
      <c r="B17" s="1">
        <v>3.024</v>
      </c>
      <c r="C17" s="1">
        <v>3.0179999999999998</v>
      </c>
      <c r="D17" s="1">
        <v>3.0289999999999999</v>
      </c>
      <c r="E17" s="1">
        <v>3.0350000000000001</v>
      </c>
      <c r="F17" s="1">
        <v>3.024</v>
      </c>
      <c r="G17" s="1">
        <v>3.0249999999999999</v>
      </c>
      <c r="H17" s="1">
        <v>3.0339999999999998</v>
      </c>
      <c r="I17" s="1">
        <v>3.0110000000000001</v>
      </c>
      <c r="J17" s="1">
        <v>3.02</v>
      </c>
      <c r="K17" s="1">
        <v>3.0070000000000001</v>
      </c>
      <c r="L17" s="1">
        <v>3.0179999999999998</v>
      </c>
      <c r="M17" s="1">
        <v>3.0179999999999998</v>
      </c>
      <c r="N17" s="1">
        <v>3.0270000000000001</v>
      </c>
      <c r="O17" s="1">
        <v>3.016</v>
      </c>
      <c r="P17" s="1">
        <v>3.016</v>
      </c>
      <c r="Q17" s="1">
        <v>3.0219999999999998</v>
      </c>
      <c r="R17" s="1">
        <v>3.0289999999999999</v>
      </c>
      <c r="S17" s="1">
        <v>3.0379999999999998</v>
      </c>
      <c r="T17" s="1">
        <v>3.0169999999999999</v>
      </c>
      <c r="U17" s="1">
        <v>3.0169999999999999</v>
      </c>
      <c r="V17" s="1">
        <v>3.0169999999999999</v>
      </c>
      <c r="W17" s="1">
        <v>3.016</v>
      </c>
      <c r="X17" s="1">
        <v>3.008</v>
      </c>
      <c r="Y17" s="1">
        <v>3.01</v>
      </c>
      <c r="Z17" s="1">
        <v>3.0019999999999998</v>
      </c>
      <c r="AA17" s="1">
        <v>3.028</v>
      </c>
      <c r="AB17" s="1">
        <v>3.0139999999999998</v>
      </c>
      <c r="AC17" s="1">
        <v>3.008</v>
      </c>
      <c r="AD17" s="1">
        <v>3.012</v>
      </c>
      <c r="AE17" s="1">
        <v>3.032</v>
      </c>
      <c r="AF17" s="1">
        <v>3.02</v>
      </c>
      <c r="AG17" s="1">
        <v>3.0230000000000001</v>
      </c>
      <c r="AH17" s="1">
        <v>3.0150000000000001</v>
      </c>
      <c r="AI17" s="1">
        <v>3.02</v>
      </c>
      <c r="AJ17" s="1">
        <v>3.03</v>
      </c>
      <c r="AK17" s="1">
        <v>3.004</v>
      </c>
      <c r="AL17" s="1">
        <v>3.0070000000000001</v>
      </c>
      <c r="AM17" s="1">
        <v>3.02</v>
      </c>
      <c r="AN17" s="1">
        <v>3.02</v>
      </c>
      <c r="AO17" s="1">
        <v>3.0179999999999998</v>
      </c>
      <c r="AP17" s="1">
        <v>3.0230000000000001</v>
      </c>
      <c r="AQ17" s="1">
        <v>3.0379999999999998</v>
      </c>
    </row>
    <row r="18" spans="1:43" x14ac:dyDescent="0.35">
      <c r="A18" s="4" t="s">
        <v>12</v>
      </c>
      <c r="B18" s="1">
        <v>3.0000000000000001E-3</v>
      </c>
      <c r="C18" s="1">
        <v>3.0000000000000001E-3</v>
      </c>
      <c r="D18" s="1">
        <v>8.0000000000000002E-3</v>
      </c>
      <c r="E18" s="1">
        <v>3.0000000000000001E-3</v>
      </c>
      <c r="F18" s="1">
        <v>3.0000000000000001E-3</v>
      </c>
      <c r="G18" s="1">
        <v>7.0000000000000001E-3</v>
      </c>
      <c r="H18" s="1">
        <v>5.0000000000000001E-3</v>
      </c>
      <c r="I18" s="1">
        <v>2E-3</v>
      </c>
      <c r="J18" s="1">
        <v>4.0000000000000001E-3</v>
      </c>
      <c r="K18" s="1">
        <v>8.9999999999999993E-3</v>
      </c>
      <c r="L18" s="1">
        <v>4.0000000000000001E-3</v>
      </c>
      <c r="M18" s="1">
        <v>8.0000000000000002E-3</v>
      </c>
      <c r="N18" s="1">
        <v>5.0000000000000001E-3</v>
      </c>
      <c r="O18" s="1">
        <v>8.9999999999999993E-3</v>
      </c>
      <c r="P18" s="1">
        <v>1.0999999999999999E-2</v>
      </c>
      <c r="Q18" s="1">
        <v>7.0000000000000001E-3</v>
      </c>
      <c r="R18" s="1">
        <v>7.0000000000000001E-3</v>
      </c>
      <c r="S18" s="1">
        <v>1.2E-2</v>
      </c>
      <c r="T18" s="1">
        <v>6.0000000000000001E-3</v>
      </c>
      <c r="U18" s="1">
        <v>8.0000000000000002E-3</v>
      </c>
      <c r="V18" s="1">
        <v>6.0000000000000001E-3</v>
      </c>
      <c r="W18" s="1">
        <v>6.0000000000000001E-3</v>
      </c>
      <c r="X18" s="1">
        <v>7.0000000000000001E-3</v>
      </c>
      <c r="Y18" s="1">
        <v>1.2999999999999999E-2</v>
      </c>
      <c r="Z18" s="1">
        <v>5.0000000000000001E-3</v>
      </c>
      <c r="AA18" s="1">
        <v>4.0000000000000001E-3</v>
      </c>
      <c r="AB18" s="1">
        <v>8.0000000000000002E-3</v>
      </c>
      <c r="AC18" s="1">
        <v>5.0000000000000001E-3</v>
      </c>
      <c r="AD18" s="1">
        <v>5.0000000000000001E-3</v>
      </c>
      <c r="AE18" s="1">
        <v>8.0000000000000002E-3</v>
      </c>
      <c r="AF18" s="1">
        <v>8.0000000000000002E-3</v>
      </c>
      <c r="AG18" s="1">
        <v>6.0000000000000001E-3</v>
      </c>
      <c r="AH18" s="1">
        <v>8.9999999999999993E-3</v>
      </c>
      <c r="AI18" s="1">
        <v>7.0000000000000001E-3</v>
      </c>
      <c r="AJ18" s="1">
        <v>6.0000000000000001E-3</v>
      </c>
      <c r="AK18" s="1">
        <v>3.0000000000000001E-3</v>
      </c>
      <c r="AL18" s="1">
        <v>1E-3</v>
      </c>
      <c r="AM18" s="1">
        <v>3.0000000000000001E-3</v>
      </c>
      <c r="AN18" s="1">
        <v>4.0000000000000001E-3</v>
      </c>
      <c r="AO18" s="1">
        <v>5.0000000000000001E-3</v>
      </c>
      <c r="AP18" s="1">
        <v>2E-3</v>
      </c>
      <c r="AQ18" s="1">
        <v>4.0000000000000001E-3</v>
      </c>
    </row>
    <row r="19" spans="1:43" x14ac:dyDescent="0.35">
      <c r="A19" s="4" t="s">
        <v>11</v>
      </c>
      <c r="B19" s="1">
        <v>1.97</v>
      </c>
      <c r="C19" s="1">
        <v>1.978</v>
      </c>
      <c r="D19" s="1">
        <v>1.9410000000000001</v>
      </c>
      <c r="E19" s="1">
        <v>1.958</v>
      </c>
      <c r="F19" s="1">
        <v>1.962</v>
      </c>
      <c r="G19" s="1">
        <v>1.9710000000000001</v>
      </c>
      <c r="H19" s="1">
        <v>1.9550000000000001</v>
      </c>
      <c r="I19" s="1">
        <v>1.978</v>
      </c>
      <c r="J19" s="1">
        <v>1.9730000000000001</v>
      </c>
      <c r="K19" s="1">
        <v>1.976</v>
      </c>
      <c r="L19" s="1">
        <v>1.96</v>
      </c>
      <c r="M19" s="1">
        <v>1.9490000000000001</v>
      </c>
      <c r="N19" s="1">
        <v>1.948</v>
      </c>
      <c r="O19" s="1">
        <v>1.9650000000000001</v>
      </c>
      <c r="P19" s="1">
        <v>1.954</v>
      </c>
      <c r="Q19" s="1">
        <v>1.9450000000000001</v>
      </c>
      <c r="R19" s="1">
        <v>1.9419999999999999</v>
      </c>
      <c r="S19" s="1">
        <v>1.9350000000000001</v>
      </c>
      <c r="T19" s="1">
        <v>1.966</v>
      </c>
      <c r="U19" s="1">
        <v>1.956</v>
      </c>
      <c r="V19" s="1">
        <v>1.9510000000000001</v>
      </c>
      <c r="W19" s="1">
        <v>1.9570000000000001</v>
      </c>
      <c r="X19" s="1">
        <v>1.958</v>
      </c>
      <c r="Y19" s="1">
        <v>1.956</v>
      </c>
      <c r="Z19" s="1">
        <v>1.9590000000000001</v>
      </c>
      <c r="AA19" s="1">
        <v>1.9570000000000001</v>
      </c>
      <c r="AB19" s="1">
        <v>1.956</v>
      </c>
      <c r="AC19" s="1">
        <v>1.96</v>
      </c>
      <c r="AD19" s="1">
        <v>1.9470000000000001</v>
      </c>
      <c r="AE19" s="1">
        <v>1.9470000000000001</v>
      </c>
      <c r="AF19" s="1">
        <v>1.958</v>
      </c>
      <c r="AG19" s="1">
        <v>1.9490000000000001</v>
      </c>
      <c r="AH19" s="1">
        <v>1.9650000000000001</v>
      </c>
      <c r="AI19" s="1">
        <v>1.958</v>
      </c>
      <c r="AJ19" s="1">
        <v>1.954</v>
      </c>
      <c r="AK19" s="1">
        <v>1.968</v>
      </c>
      <c r="AL19" s="1">
        <v>1.964</v>
      </c>
      <c r="AM19" s="1">
        <v>1.9670000000000001</v>
      </c>
      <c r="AN19" s="1">
        <v>1.9650000000000001</v>
      </c>
      <c r="AO19" s="1">
        <v>1.9610000000000001</v>
      </c>
      <c r="AP19" s="1">
        <v>1.9550000000000001</v>
      </c>
      <c r="AQ19" s="1">
        <v>1.9610000000000001</v>
      </c>
    </row>
    <row r="20" spans="1:43" x14ac:dyDescent="0.35">
      <c r="A20" s="4" t="s">
        <v>10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</row>
    <row r="21" spans="1:43" ht="16.3" x14ac:dyDescent="0.35">
      <c r="A21" s="5" t="s">
        <v>58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1E-3</v>
      </c>
      <c r="J21" s="1">
        <v>0</v>
      </c>
      <c r="K21" s="1">
        <v>0</v>
      </c>
      <c r="L21" s="1">
        <v>5.0000000000000001E-3</v>
      </c>
      <c r="M21" s="1">
        <v>6.0000000000000001E-3</v>
      </c>
      <c r="N21" s="1">
        <v>0</v>
      </c>
      <c r="O21" s="1">
        <v>0</v>
      </c>
      <c r="P21" s="1">
        <v>0</v>
      </c>
      <c r="Q21" s="1">
        <v>4.0000000000000001E-3</v>
      </c>
      <c r="R21" s="1">
        <v>0</v>
      </c>
      <c r="S21" s="1">
        <v>0</v>
      </c>
      <c r="T21" s="1">
        <v>0</v>
      </c>
      <c r="U21" s="1">
        <v>0</v>
      </c>
      <c r="V21" s="1">
        <v>6.0000000000000001E-3</v>
      </c>
      <c r="W21" s="1">
        <v>2E-3</v>
      </c>
      <c r="X21" s="1">
        <v>1.2E-2</v>
      </c>
      <c r="Y21" s="1">
        <v>5.0000000000000001E-3</v>
      </c>
      <c r="Z21" s="1">
        <v>3.5999999999999997E-2</v>
      </c>
      <c r="AA21" s="1">
        <v>0</v>
      </c>
      <c r="AB21" s="1">
        <v>2E-3</v>
      </c>
      <c r="AC21" s="1">
        <v>2.1999999999999999E-2</v>
      </c>
      <c r="AD21" s="1">
        <v>0.02</v>
      </c>
      <c r="AE21" s="1">
        <v>0</v>
      </c>
      <c r="AF21" s="1">
        <v>0</v>
      </c>
      <c r="AG21" s="1">
        <v>3.0000000000000001E-3</v>
      </c>
      <c r="AH21" s="1">
        <v>0</v>
      </c>
      <c r="AI21" s="1">
        <v>0</v>
      </c>
      <c r="AJ21" s="1">
        <v>0</v>
      </c>
      <c r="AK21" s="1">
        <v>2.1999999999999999E-2</v>
      </c>
      <c r="AL21" s="1">
        <v>2.3E-2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</row>
    <row r="22" spans="1:43" ht="16.3" x14ac:dyDescent="0.35">
      <c r="A22" s="5" t="s">
        <v>59</v>
      </c>
      <c r="B22" s="1">
        <v>1.589</v>
      </c>
      <c r="C22" s="1">
        <v>1.617</v>
      </c>
      <c r="D22" s="1">
        <v>1.6080000000000001</v>
      </c>
      <c r="E22" s="1">
        <v>1.591</v>
      </c>
      <c r="F22" s="1">
        <v>1.5880000000000001</v>
      </c>
      <c r="G22" s="1">
        <v>1.6</v>
      </c>
      <c r="H22" s="1">
        <v>1.6020000000000001</v>
      </c>
      <c r="I22" s="1">
        <v>1.6220000000000001</v>
      </c>
      <c r="J22" s="1">
        <v>1.6379999999999999</v>
      </c>
      <c r="K22" s="1">
        <v>1.794</v>
      </c>
      <c r="L22" s="1">
        <v>1.82</v>
      </c>
      <c r="M22" s="1">
        <v>1.8360000000000001</v>
      </c>
      <c r="N22" s="1">
        <v>1.843</v>
      </c>
      <c r="O22" s="1">
        <v>1.804</v>
      </c>
      <c r="P22" s="1">
        <v>1.798</v>
      </c>
      <c r="Q22" s="1">
        <v>1.7629999999999999</v>
      </c>
      <c r="R22" s="1">
        <v>1.738</v>
      </c>
      <c r="S22" s="1">
        <v>1.7170000000000001</v>
      </c>
      <c r="T22" s="1">
        <v>1.657</v>
      </c>
      <c r="U22" s="1">
        <v>1.6619999999999999</v>
      </c>
      <c r="V22" s="1">
        <v>1.641</v>
      </c>
      <c r="W22" s="1">
        <v>1.651</v>
      </c>
      <c r="X22" s="1">
        <v>1.643</v>
      </c>
      <c r="Y22" s="1">
        <v>1.659</v>
      </c>
      <c r="Z22" s="1">
        <v>1.6639999999999999</v>
      </c>
      <c r="AA22" s="1">
        <v>1.736</v>
      </c>
      <c r="AB22" s="1">
        <v>1.7809999999999999</v>
      </c>
      <c r="AC22" s="1">
        <v>1.7629999999999999</v>
      </c>
      <c r="AD22" s="1">
        <v>1.744</v>
      </c>
      <c r="AE22" s="1">
        <v>1.8149999999999999</v>
      </c>
      <c r="AF22" s="1">
        <v>1.802</v>
      </c>
      <c r="AG22" s="1">
        <v>1.7949999999999999</v>
      </c>
      <c r="AH22" s="1">
        <v>1.788</v>
      </c>
      <c r="AI22" s="1">
        <v>1.8069999999999999</v>
      </c>
      <c r="AJ22" s="1">
        <v>1.768</v>
      </c>
      <c r="AK22" s="1">
        <v>1.583</v>
      </c>
      <c r="AL22" s="1">
        <v>1.6</v>
      </c>
      <c r="AM22" s="1">
        <v>1.623</v>
      </c>
      <c r="AN22" s="1">
        <v>1.554</v>
      </c>
      <c r="AO22" s="1">
        <v>1.597</v>
      </c>
      <c r="AP22" s="1">
        <v>1.5920000000000001</v>
      </c>
      <c r="AQ22" s="1">
        <v>1.597</v>
      </c>
    </row>
    <row r="23" spans="1:43" x14ac:dyDescent="0.35">
      <c r="A23" s="4" t="s">
        <v>9</v>
      </c>
      <c r="B23" s="1">
        <v>8.9999999999999993E-3</v>
      </c>
      <c r="C23" s="1">
        <v>1.0999999999999999E-2</v>
      </c>
      <c r="D23" s="1">
        <v>1.4999999999999999E-2</v>
      </c>
      <c r="E23" s="1">
        <v>2.4E-2</v>
      </c>
      <c r="F23" s="1">
        <v>3.1E-2</v>
      </c>
      <c r="G23" s="1">
        <v>3.2000000000000001E-2</v>
      </c>
      <c r="H23" s="1">
        <v>5.0999999999999997E-2</v>
      </c>
      <c r="I23" s="1">
        <v>6.6000000000000003E-2</v>
      </c>
      <c r="J23" s="1">
        <v>7.6999999999999999E-2</v>
      </c>
      <c r="K23" s="1">
        <v>6.4000000000000001E-2</v>
      </c>
      <c r="L23" s="1">
        <v>6.8000000000000005E-2</v>
      </c>
      <c r="M23" s="1">
        <v>8.5999999999999993E-2</v>
      </c>
      <c r="N23" s="1">
        <v>9.5000000000000001E-2</v>
      </c>
      <c r="O23" s="1">
        <v>0.10299999999999999</v>
      </c>
      <c r="P23" s="1">
        <v>0.10100000000000001</v>
      </c>
      <c r="Q23" s="1">
        <v>0.151</v>
      </c>
      <c r="R23" s="1">
        <v>0.16700000000000001</v>
      </c>
      <c r="S23" s="1">
        <v>0.192</v>
      </c>
      <c r="T23" s="1">
        <v>0.22700000000000001</v>
      </c>
      <c r="U23" s="1">
        <v>0.26100000000000001</v>
      </c>
      <c r="V23" s="1">
        <v>0.28299999999999997</v>
      </c>
      <c r="W23" s="1">
        <v>0.27600000000000002</v>
      </c>
      <c r="X23" s="1">
        <v>0.26500000000000001</v>
      </c>
      <c r="Y23" s="1">
        <v>0.24199999999999999</v>
      </c>
      <c r="Z23" s="1">
        <v>0.20899999999999999</v>
      </c>
      <c r="AA23" s="1">
        <v>0.16300000000000001</v>
      </c>
      <c r="AB23" s="1">
        <v>0.13800000000000001</v>
      </c>
      <c r="AC23" s="1">
        <v>0.13500000000000001</v>
      </c>
      <c r="AD23" s="1">
        <v>0.112</v>
      </c>
      <c r="AE23" s="1">
        <v>9.8000000000000004E-2</v>
      </c>
      <c r="AF23" s="1">
        <v>7.9000000000000001E-2</v>
      </c>
      <c r="AG23" s="1">
        <v>7.3999999999999996E-2</v>
      </c>
      <c r="AH23" s="1">
        <v>6.8000000000000005E-2</v>
      </c>
      <c r="AI23" s="1">
        <v>6.9000000000000006E-2</v>
      </c>
      <c r="AJ23" s="1">
        <v>6.5000000000000002E-2</v>
      </c>
      <c r="AK23" s="1">
        <v>7.4999999999999997E-2</v>
      </c>
      <c r="AL23" s="1">
        <v>6.8000000000000005E-2</v>
      </c>
      <c r="AM23" s="1">
        <v>3.6999999999999998E-2</v>
      </c>
      <c r="AN23" s="1">
        <v>4.2999999999999997E-2</v>
      </c>
      <c r="AO23" s="1">
        <v>2.1999999999999999E-2</v>
      </c>
      <c r="AP23" s="1">
        <v>0.02</v>
      </c>
      <c r="AQ23" s="1">
        <v>2.3E-2</v>
      </c>
    </row>
    <row r="24" spans="1:43" x14ac:dyDescent="0.35">
      <c r="A24" s="4" t="s">
        <v>8</v>
      </c>
      <c r="B24" s="1">
        <v>0.54600000000000004</v>
      </c>
      <c r="C24" s="1">
        <v>0.48099999999999998</v>
      </c>
      <c r="D24" s="1">
        <v>0.45600000000000002</v>
      </c>
      <c r="E24" s="1">
        <v>0.41</v>
      </c>
      <c r="F24" s="1">
        <v>0.379</v>
      </c>
      <c r="G24" s="1">
        <v>0.33600000000000002</v>
      </c>
      <c r="H24" s="1">
        <v>0.31900000000000001</v>
      </c>
      <c r="I24" s="1">
        <v>0.312</v>
      </c>
      <c r="J24" s="1">
        <v>0.29099999999999998</v>
      </c>
      <c r="K24" s="1">
        <v>0.30499999999999999</v>
      </c>
      <c r="L24" s="1">
        <v>0.28000000000000003</v>
      </c>
      <c r="M24" s="1">
        <v>0.26300000000000001</v>
      </c>
      <c r="N24" s="1">
        <v>0.24299999999999999</v>
      </c>
      <c r="O24" s="1">
        <v>0.222</v>
      </c>
      <c r="P24" s="1">
        <v>0.23100000000000001</v>
      </c>
      <c r="Q24" s="1">
        <v>0.19700000000000001</v>
      </c>
      <c r="R24" s="1">
        <v>0.17799999999999999</v>
      </c>
      <c r="S24" s="1">
        <v>0.161</v>
      </c>
      <c r="T24" s="1">
        <v>0.158</v>
      </c>
      <c r="U24" s="1">
        <v>0.151</v>
      </c>
      <c r="V24" s="1">
        <v>0.14199999999999999</v>
      </c>
      <c r="W24" s="1">
        <v>0.14299999999999999</v>
      </c>
      <c r="X24" s="1">
        <v>0.14399999999999999</v>
      </c>
      <c r="Y24" s="1">
        <v>0.14000000000000001</v>
      </c>
      <c r="Z24" s="1">
        <v>0.157</v>
      </c>
      <c r="AA24" s="1">
        <v>0.17199999999999999</v>
      </c>
      <c r="AB24" s="1">
        <v>0.188</v>
      </c>
      <c r="AC24" s="1">
        <v>0.19900000000000001</v>
      </c>
      <c r="AD24" s="1">
        <v>0.214</v>
      </c>
      <c r="AE24" s="1">
        <v>0.253</v>
      </c>
      <c r="AF24" s="1">
        <v>0.27400000000000002</v>
      </c>
      <c r="AG24" s="1">
        <v>0.28299999999999997</v>
      </c>
      <c r="AH24" s="1">
        <v>0.308</v>
      </c>
      <c r="AI24" s="1">
        <v>0.33100000000000002</v>
      </c>
      <c r="AJ24" s="1">
        <v>0.33500000000000002</v>
      </c>
      <c r="AK24" s="1">
        <v>0.307</v>
      </c>
      <c r="AL24" s="1">
        <v>0.32600000000000001</v>
      </c>
      <c r="AM24" s="1">
        <v>0.33900000000000002</v>
      </c>
      <c r="AN24" s="1">
        <v>0.36899999999999999</v>
      </c>
      <c r="AO24" s="1">
        <v>0.40100000000000002</v>
      </c>
      <c r="AP24" s="1">
        <v>0.44</v>
      </c>
      <c r="AQ24" s="1">
        <v>0.46600000000000003</v>
      </c>
    </row>
    <row r="25" spans="1:43" x14ac:dyDescent="0.35">
      <c r="A25" s="4" t="s">
        <v>7</v>
      </c>
      <c r="B25" s="1">
        <v>0.84399999999999997</v>
      </c>
      <c r="C25" s="1">
        <v>0.879</v>
      </c>
      <c r="D25" s="1">
        <v>0.93200000000000005</v>
      </c>
      <c r="E25" s="1">
        <v>0.95899999999999996</v>
      </c>
      <c r="F25" s="1">
        <v>1.004</v>
      </c>
      <c r="G25" s="1">
        <v>1.0089999999999999</v>
      </c>
      <c r="H25" s="1">
        <v>1.0169999999999999</v>
      </c>
      <c r="I25" s="1">
        <v>1.004</v>
      </c>
      <c r="J25" s="1">
        <v>0.98499999999999999</v>
      </c>
      <c r="K25" s="1">
        <v>0.84</v>
      </c>
      <c r="L25" s="1">
        <v>0.83899999999999997</v>
      </c>
      <c r="M25" s="1">
        <v>0.82799999999999996</v>
      </c>
      <c r="N25" s="1">
        <v>0.83099999999999996</v>
      </c>
      <c r="O25" s="1">
        <v>0.871</v>
      </c>
      <c r="P25" s="1">
        <v>0.88200000000000001</v>
      </c>
      <c r="Q25" s="1">
        <v>0.90300000000000002</v>
      </c>
      <c r="R25" s="1">
        <v>0.92800000000000005</v>
      </c>
      <c r="S25" s="1">
        <v>0.92500000000000004</v>
      </c>
      <c r="T25" s="1">
        <v>0.96</v>
      </c>
      <c r="U25" s="1">
        <v>0.94099999999999995</v>
      </c>
      <c r="V25" s="1">
        <v>0.95</v>
      </c>
      <c r="W25" s="1">
        <v>0.94599999999999995</v>
      </c>
      <c r="X25" s="1">
        <v>0.96</v>
      </c>
      <c r="Y25" s="1">
        <v>0.96899999999999997</v>
      </c>
      <c r="Z25" s="1">
        <v>0.95799999999999996</v>
      </c>
      <c r="AA25" s="1">
        <v>0.92600000000000005</v>
      </c>
      <c r="AB25" s="1">
        <v>0.90800000000000003</v>
      </c>
      <c r="AC25" s="1">
        <v>0.89800000000000002</v>
      </c>
      <c r="AD25" s="1">
        <v>0.94499999999999995</v>
      </c>
      <c r="AE25" s="1">
        <v>0.83399999999999996</v>
      </c>
      <c r="AF25" s="1">
        <v>0.84899999999999998</v>
      </c>
      <c r="AG25" s="1">
        <v>0.85699999999999998</v>
      </c>
      <c r="AH25" s="1">
        <v>0.83699999999999997</v>
      </c>
      <c r="AI25" s="1">
        <v>0.79800000000000004</v>
      </c>
      <c r="AJ25" s="1">
        <v>0.82599999999999996</v>
      </c>
      <c r="AK25" s="1">
        <v>1.0329999999999999</v>
      </c>
      <c r="AL25" s="1">
        <v>1.008</v>
      </c>
      <c r="AM25" s="1">
        <v>1.0029999999999999</v>
      </c>
      <c r="AN25" s="1">
        <v>1.04</v>
      </c>
      <c r="AO25" s="1">
        <v>0.99099999999999999</v>
      </c>
      <c r="AP25" s="1">
        <v>0.96499999999999997</v>
      </c>
      <c r="AQ25" s="1">
        <v>0.88800000000000001</v>
      </c>
    </row>
    <row r="26" spans="1:43" x14ac:dyDescent="0.35">
      <c r="A26" s="4" t="s">
        <v>6</v>
      </c>
      <c r="B26" s="1">
        <v>6.0000000000000001E-3</v>
      </c>
      <c r="C26" s="1">
        <v>5.0000000000000001E-3</v>
      </c>
      <c r="D26" s="1">
        <v>7.0000000000000001E-3</v>
      </c>
      <c r="E26" s="1">
        <v>0</v>
      </c>
      <c r="F26" s="1">
        <v>4.0000000000000001E-3</v>
      </c>
      <c r="G26" s="1">
        <v>3.0000000000000001E-3</v>
      </c>
      <c r="H26" s="1">
        <v>0</v>
      </c>
      <c r="I26" s="1">
        <v>4.0000000000000001E-3</v>
      </c>
      <c r="J26" s="1">
        <v>2E-3</v>
      </c>
      <c r="K26" s="1">
        <v>2E-3</v>
      </c>
      <c r="L26" s="1">
        <v>7.0000000000000001E-3</v>
      </c>
      <c r="M26" s="1">
        <v>6.0000000000000001E-3</v>
      </c>
      <c r="N26" s="1">
        <v>5.0000000000000001E-3</v>
      </c>
      <c r="O26" s="1">
        <v>3.0000000000000001E-3</v>
      </c>
      <c r="P26" s="1">
        <v>4.0000000000000001E-3</v>
      </c>
      <c r="Q26" s="1">
        <v>7.0000000000000001E-3</v>
      </c>
      <c r="R26" s="1">
        <v>4.0000000000000001E-3</v>
      </c>
      <c r="S26" s="1">
        <v>6.0000000000000001E-3</v>
      </c>
      <c r="T26" s="1">
        <v>5.0000000000000001E-3</v>
      </c>
      <c r="U26" s="1">
        <v>4.0000000000000001E-3</v>
      </c>
      <c r="V26" s="1">
        <v>4.0000000000000001E-3</v>
      </c>
      <c r="W26" s="1">
        <v>3.0000000000000001E-3</v>
      </c>
      <c r="X26" s="1">
        <v>2E-3</v>
      </c>
      <c r="Y26" s="1">
        <v>6.0000000000000001E-3</v>
      </c>
      <c r="Z26" s="1">
        <v>0.01</v>
      </c>
      <c r="AA26" s="1">
        <v>5.0000000000000001E-3</v>
      </c>
      <c r="AB26" s="1">
        <v>3.0000000000000001E-3</v>
      </c>
      <c r="AC26" s="1">
        <v>8.9999999999999993E-3</v>
      </c>
      <c r="AD26" s="1">
        <v>0</v>
      </c>
      <c r="AE26" s="1">
        <v>2E-3</v>
      </c>
      <c r="AF26" s="1">
        <v>3.0000000000000001E-3</v>
      </c>
      <c r="AG26" s="1">
        <v>8.9999999999999993E-3</v>
      </c>
      <c r="AH26" s="1">
        <v>7.0000000000000001E-3</v>
      </c>
      <c r="AI26" s="1">
        <v>7.0000000000000001E-3</v>
      </c>
      <c r="AJ26" s="1">
        <v>2E-3</v>
      </c>
      <c r="AK26" s="1">
        <v>4.0000000000000001E-3</v>
      </c>
      <c r="AL26" s="1">
        <v>4.0000000000000001E-3</v>
      </c>
      <c r="AM26" s="1">
        <v>2E-3</v>
      </c>
      <c r="AN26" s="1">
        <v>1E-3</v>
      </c>
      <c r="AO26" s="1">
        <v>3.0000000000000001E-3</v>
      </c>
      <c r="AP26" s="1">
        <v>3.0000000000000001E-3</v>
      </c>
      <c r="AQ26" s="1">
        <v>3.0000000000000001E-3</v>
      </c>
    </row>
    <row r="27" spans="1:43" x14ac:dyDescent="0.35">
      <c r="A27" s="4" t="s">
        <v>5</v>
      </c>
      <c r="B27" s="1">
        <v>0</v>
      </c>
      <c r="C27" s="1">
        <v>0</v>
      </c>
      <c r="D27" s="1">
        <v>0</v>
      </c>
      <c r="E27" s="1">
        <v>2E-3</v>
      </c>
      <c r="F27" s="1">
        <v>0</v>
      </c>
      <c r="G27" s="1">
        <v>0</v>
      </c>
      <c r="H27" s="1">
        <v>0</v>
      </c>
      <c r="I27" s="1">
        <v>0</v>
      </c>
      <c r="J27" s="1">
        <v>1E-3</v>
      </c>
      <c r="K27" s="1">
        <v>0</v>
      </c>
      <c r="L27" s="1">
        <v>0</v>
      </c>
      <c r="M27" s="1">
        <v>0</v>
      </c>
      <c r="N27" s="1">
        <v>0</v>
      </c>
      <c r="O27" s="1">
        <v>1E-3</v>
      </c>
      <c r="P27" s="1">
        <v>1E-3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1E-3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1E-3</v>
      </c>
      <c r="AG27" s="1">
        <v>1E-3</v>
      </c>
      <c r="AH27" s="1">
        <v>1E-3</v>
      </c>
      <c r="AI27" s="1">
        <v>1E-3</v>
      </c>
      <c r="AJ27" s="1">
        <v>0</v>
      </c>
      <c r="AK27" s="1">
        <v>0</v>
      </c>
      <c r="AL27" s="1">
        <v>0</v>
      </c>
      <c r="AM27" s="1">
        <v>1E-3</v>
      </c>
      <c r="AN27" s="1">
        <v>0</v>
      </c>
      <c r="AO27" s="1">
        <v>0</v>
      </c>
      <c r="AP27" s="1">
        <v>0</v>
      </c>
      <c r="AQ27" s="1">
        <v>0</v>
      </c>
    </row>
    <row r="28" spans="1:43" x14ac:dyDescent="0.35">
      <c r="A28" s="6" t="s">
        <v>0</v>
      </c>
      <c r="B28" s="3">
        <v>7.9909999999999997</v>
      </c>
      <c r="C28" s="3">
        <v>7.992</v>
      </c>
      <c r="D28" s="3">
        <v>7.9950000000000001</v>
      </c>
      <c r="E28" s="3">
        <v>7.9829999999999997</v>
      </c>
      <c r="F28" s="3">
        <v>7.9939999999999998</v>
      </c>
      <c r="G28" s="3">
        <v>7.984</v>
      </c>
      <c r="H28" s="3">
        <v>7.984</v>
      </c>
      <c r="I28" s="3">
        <v>8</v>
      </c>
      <c r="J28" s="3">
        <v>7.9909999999999997</v>
      </c>
      <c r="K28" s="3">
        <v>7.9969999999999999</v>
      </c>
      <c r="L28" s="3">
        <v>8</v>
      </c>
      <c r="M28" s="3">
        <v>8</v>
      </c>
      <c r="N28" s="3">
        <v>7.9960000000000004</v>
      </c>
      <c r="O28" s="3">
        <v>7.9939999999999998</v>
      </c>
      <c r="P28" s="3">
        <v>7.9980000000000002</v>
      </c>
      <c r="Q28" s="3">
        <v>8</v>
      </c>
      <c r="R28" s="3">
        <v>7.9939999999999998</v>
      </c>
      <c r="S28" s="3">
        <v>7.9859999999999998</v>
      </c>
      <c r="T28" s="3">
        <v>7.9969999999999999</v>
      </c>
      <c r="U28" s="3">
        <v>8</v>
      </c>
      <c r="V28" s="3">
        <v>8</v>
      </c>
      <c r="W28" s="3">
        <v>8</v>
      </c>
      <c r="X28" s="3">
        <v>8</v>
      </c>
      <c r="Y28" s="3">
        <v>8</v>
      </c>
      <c r="Z28" s="3">
        <v>8</v>
      </c>
      <c r="AA28" s="3">
        <v>7.992</v>
      </c>
      <c r="AB28" s="3">
        <v>8</v>
      </c>
      <c r="AC28" s="3">
        <v>8</v>
      </c>
      <c r="AD28" s="3">
        <v>8</v>
      </c>
      <c r="AE28" s="3">
        <v>7.9880000000000004</v>
      </c>
      <c r="AF28" s="3">
        <v>7.9950000000000001</v>
      </c>
      <c r="AG28" s="3">
        <v>8</v>
      </c>
      <c r="AH28" s="3">
        <v>7.9980000000000002</v>
      </c>
      <c r="AI28" s="3">
        <v>7.9980000000000002</v>
      </c>
      <c r="AJ28" s="3">
        <v>7.9880000000000004</v>
      </c>
      <c r="AK28" s="3">
        <v>8</v>
      </c>
      <c r="AL28" s="3">
        <v>8</v>
      </c>
      <c r="AM28" s="3">
        <v>7.9950000000000001</v>
      </c>
      <c r="AN28" s="3">
        <v>7.9950000000000001</v>
      </c>
      <c r="AO28" s="3">
        <v>7.9980000000000002</v>
      </c>
      <c r="AP28" s="3">
        <v>7.9989999999999997</v>
      </c>
      <c r="AQ28" s="3">
        <v>7.9790000000000001</v>
      </c>
    </row>
    <row r="29" spans="1:43" x14ac:dyDescent="0.35">
      <c r="A29" s="4" t="s">
        <v>4</v>
      </c>
      <c r="B29" s="1">
        <v>0.53179384203480595</v>
      </c>
      <c r="C29" s="1">
        <v>0.541164658634538</v>
      </c>
      <c r="D29" s="1">
        <v>0.53404184656260401</v>
      </c>
      <c r="E29" s="1">
        <v>0.53317694369973201</v>
      </c>
      <c r="F29" s="1">
        <v>0.52898067954696903</v>
      </c>
      <c r="G29" s="1">
        <v>0.53745381256298297</v>
      </c>
      <c r="H29" s="1">
        <v>0.53596520575443296</v>
      </c>
      <c r="I29" s="1">
        <v>0.53994673768308898</v>
      </c>
      <c r="J29" s="1">
        <v>0.54764292878635901</v>
      </c>
      <c r="K29" s="1">
        <v>0.59740259740259705</v>
      </c>
      <c r="L29" s="1">
        <v>0.60525440638510097</v>
      </c>
      <c r="M29" s="1">
        <v>0.60935944241619699</v>
      </c>
      <c r="N29" s="1">
        <v>0.611885790172643</v>
      </c>
      <c r="O29" s="1">
        <v>0.60133333333333305</v>
      </c>
      <c r="P29" s="1">
        <v>0.59694555112881797</v>
      </c>
      <c r="Q29" s="1">
        <v>0.58493696084936997</v>
      </c>
      <c r="R29" s="1">
        <v>0.57721687147127199</v>
      </c>
      <c r="S29" s="1">
        <v>0.573288814691152</v>
      </c>
      <c r="T29" s="1">
        <v>0.55196535642904698</v>
      </c>
      <c r="U29" s="1">
        <v>0.55124378109452699</v>
      </c>
      <c r="V29" s="1">
        <v>0.54409814323607397</v>
      </c>
      <c r="W29" s="1">
        <v>0.54741379310344795</v>
      </c>
      <c r="X29" s="1">
        <v>0.54548472775564405</v>
      </c>
      <c r="Y29" s="1">
        <v>0.55116279069767404</v>
      </c>
      <c r="Z29" s="1">
        <v>0.55689424364123197</v>
      </c>
      <c r="AA29" s="1">
        <v>0.57924591257924596</v>
      </c>
      <c r="AB29" s="1">
        <v>0.59071310116086195</v>
      </c>
      <c r="AC29" s="1">
        <v>0.58864774624374006</v>
      </c>
      <c r="AD29" s="1">
        <v>0.578441127694859</v>
      </c>
      <c r="AE29" s="1">
        <v>0.60499999999999998</v>
      </c>
      <c r="AF29" s="1">
        <v>0.59986684420772296</v>
      </c>
      <c r="AG29" s="1">
        <v>0.59654370222665298</v>
      </c>
      <c r="AH29" s="1">
        <v>0.59580139953348898</v>
      </c>
      <c r="AI29" s="1">
        <v>0.60133111480865198</v>
      </c>
      <c r="AJ29" s="1">
        <v>0.59051436205744801</v>
      </c>
      <c r="AK29" s="1">
        <v>0.52801867911941303</v>
      </c>
      <c r="AL29" s="1">
        <v>0.53297801465689498</v>
      </c>
      <c r="AM29" s="1">
        <v>0.54063957361758797</v>
      </c>
      <c r="AN29" s="1">
        <v>0.51696606786427102</v>
      </c>
      <c r="AO29" s="1">
        <v>0.53038857522417804</v>
      </c>
      <c r="AP29" s="1">
        <v>0.52767649983427201</v>
      </c>
      <c r="AQ29" s="1">
        <v>0.53698722259583098</v>
      </c>
    </row>
    <row r="30" spans="1:43" x14ac:dyDescent="0.35">
      <c r="A30" s="4" t="s">
        <v>3</v>
      </c>
      <c r="B30" s="1">
        <v>0.28246318607764398</v>
      </c>
      <c r="C30" s="1">
        <v>0.29417670682730901</v>
      </c>
      <c r="D30" s="1">
        <v>0.30953171703752902</v>
      </c>
      <c r="E30" s="1">
        <v>0.32138069705093802</v>
      </c>
      <c r="F30" s="1">
        <v>0.33444370419720199</v>
      </c>
      <c r="G30" s="1">
        <v>0.33893181054753102</v>
      </c>
      <c r="H30" s="1">
        <v>0.34024757443961201</v>
      </c>
      <c r="I30" s="1">
        <v>0.33422103861517999</v>
      </c>
      <c r="J30" s="1">
        <v>0.32932129722500803</v>
      </c>
      <c r="K30" s="1">
        <v>0.27972027972028002</v>
      </c>
      <c r="L30" s="1">
        <v>0.27901563019620901</v>
      </c>
      <c r="M30" s="1">
        <v>0.27480916030534402</v>
      </c>
      <c r="N30" s="1">
        <v>0.27589641434263001</v>
      </c>
      <c r="O30" s="1">
        <v>0.290333333333333</v>
      </c>
      <c r="P30" s="1">
        <v>0.29282868525896399</v>
      </c>
      <c r="Q30" s="1">
        <v>0.29960185799601902</v>
      </c>
      <c r="R30" s="1">
        <v>0.30820325473264698</v>
      </c>
      <c r="S30" s="1">
        <v>0.30884808013355602</v>
      </c>
      <c r="T30" s="1">
        <v>0.31978680879413701</v>
      </c>
      <c r="U30" s="1">
        <v>0.31210613598673298</v>
      </c>
      <c r="V30" s="1">
        <v>0.31498673740053101</v>
      </c>
      <c r="W30" s="1">
        <v>0.313660477453581</v>
      </c>
      <c r="X30" s="1">
        <v>0.31872509960159401</v>
      </c>
      <c r="Y30" s="1">
        <v>0.321926910299003</v>
      </c>
      <c r="Z30" s="1">
        <v>0.32061579651941102</v>
      </c>
      <c r="AA30" s="1">
        <v>0.30897564230897601</v>
      </c>
      <c r="AB30" s="1">
        <v>0.30116086235489198</v>
      </c>
      <c r="AC30" s="1">
        <v>0.29983305509182001</v>
      </c>
      <c r="AD30" s="1">
        <v>0.31343283582089498</v>
      </c>
      <c r="AE30" s="1">
        <v>0.27800000000000002</v>
      </c>
      <c r="AF30" s="1">
        <v>0.28262316910785601</v>
      </c>
      <c r="AG30" s="1">
        <v>0.284812229976736</v>
      </c>
      <c r="AH30" s="1">
        <v>0.27890703098967001</v>
      </c>
      <c r="AI30" s="1">
        <v>0.26555740432612301</v>
      </c>
      <c r="AJ30" s="1">
        <v>0.27588510354041401</v>
      </c>
      <c r="AK30" s="1">
        <v>0.34456304202801902</v>
      </c>
      <c r="AL30" s="1">
        <v>0.33577614923384402</v>
      </c>
      <c r="AM30" s="1">
        <v>0.33411059293804102</v>
      </c>
      <c r="AN30" s="1">
        <v>0.34597471723220202</v>
      </c>
      <c r="AO30" s="1">
        <v>0.32912653603454001</v>
      </c>
      <c r="AP30" s="1">
        <v>0.31985415976135201</v>
      </c>
      <c r="AQ30" s="1">
        <v>0.29858776059179598</v>
      </c>
    </row>
    <row r="31" spans="1:43" x14ac:dyDescent="0.35">
      <c r="A31" s="4" t="s">
        <v>2</v>
      </c>
      <c r="B31" s="1">
        <v>0.182730923694779</v>
      </c>
      <c r="C31" s="1">
        <v>0.16097724230254401</v>
      </c>
      <c r="D31" s="1">
        <v>0.151444702756559</v>
      </c>
      <c r="E31" s="1">
        <v>0.13739946380696999</v>
      </c>
      <c r="F31" s="1">
        <v>0.126249167221852</v>
      </c>
      <c r="G31" s="1">
        <v>0.112865300638226</v>
      </c>
      <c r="H31" s="1">
        <v>0.106724657075945</v>
      </c>
      <c r="I31" s="1">
        <v>0.10386151797603201</v>
      </c>
      <c r="J31" s="1">
        <v>9.7291875626880603E-2</v>
      </c>
      <c r="K31" s="1">
        <v>0.101565101565102</v>
      </c>
      <c r="L31" s="1">
        <v>9.3116062520784804E-2</v>
      </c>
      <c r="M31" s="1">
        <v>8.7288416860272194E-2</v>
      </c>
      <c r="N31" s="1">
        <v>8.0677290836653398E-2</v>
      </c>
      <c r="O31" s="1">
        <v>7.3999999999999996E-2</v>
      </c>
      <c r="P31" s="1">
        <v>7.6693227091633495E-2</v>
      </c>
      <c r="Q31" s="1">
        <v>6.5361645653616504E-2</v>
      </c>
      <c r="R31" s="1">
        <v>5.9116572567253403E-2</v>
      </c>
      <c r="S31" s="1">
        <v>5.3756260434056798E-2</v>
      </c>
      <c r="T31" s="1">
        <v>5.2631578947368397E-2</v>
      </c>
      <c r="U31" s="1">
        <v>5.0082918739635197E-2</v>
      </c>
      <c r="V31" s="1">
        <v>4.7082228116710902E-2</v>
      </c>
      <c r="W31" s="1">
        <v>4.7413793103448301E-2</v>
      </c>
      <c r="X31" s="1">
        <v>4.7808764940239001E-2</v>
      </c>
      <c r="Y31" s="1">
        <v>4.6511627906976799E-2</v>
      </c>
      <c r="Z31" s="1">
        <v>5.25435073627845E-2</v>
      </c>
      <c r="AA31" s="1">
        <v>5.73907240573907E-2</v>
      </c>
      <c r="AB31" s="1">
        <v>6.2354892205638501E-2</v>
      </c>
      <c r="AC31" s="1">
        <v>6.6444073455759603E-2</v>
      </c>
      <c r="AD31" s="1">
        <v>7.09784411276949E-2</v>
      </c>
      <c r="AE31" s="1">
        <v>8.4333333333333302E-2</v>
      </c>
      <c r="AF31" s="1">
        <v>9.1211717709720405E-2</v>
      </c>
      <c r="AG31" s="1">
        <v>9.40511797939515E-2</v>
      </c>
      <c r="AH31" s="1">
        <v>0.102632455848051</v>
      </c>
      <c r="AI31" s="1">
        <v>0.110149750415973</v>
      </c>
      <c r="AJ31" s="1">
        <v>0.11189044756178999</v>
      </c>
      <c r="AK31" s="1">
        <v>0.102401601067378</v>
      </c>
      <c r="AL31" s="1">
        <v>0.108594270486342</v>
      </c>
      <c r="AM31" s="1">
        <v>0.11292471685543</v>
      </c>
      <c r="AN31" s="1">
        <v>0.122754491017964</v>
      </c>
      <c r="AO31" s="1">
        <v>0.13317834606442999</v>
      </c>
      <c r="AP31" s="1">
        <v>0.14584023864766299</v>
      </c>
      <c r="AQ31" s="1">
        <v>0.15669132481506401</v>
      </c>
    </row>
    <row r="32" spans="1:43" x14ac:dyDescent="0.35">
      <c r="A32" s="4" t="s">
        <v>1</v>
      </c>
      <c r="B32" s="1">
        <v>3.0120481927710802E-3</v>
      </c>
      <c r="C32" s="1">
        <v>3.6813922356090998E-3</v>
      </c>
      <c r="D32" s="1">
        <v>4.98173364330787E-3</v>
      </c>
      <c r="E32" s="1">
        <v>8.0428954423592495E-3</v>
      </c>
      <c r="F32" s="1">
        <v>1.03264490339773E-2</v>
      </c>
      <c r="G32" s="1">
        <v>1.07490762512597E-2</v>
      </c>
      <c r="H32" s="1">
        <v>1.706256273001E-2</v>
      </c>
      <c r="I32" s="1">
        <v>2.1970705725699102E-2</v>
      </c>
      <c r="J32" s="1">
        <v>2.57438983617519E-2</v>
      </c>
      <c r="K32" s="1">
        <v>2.1312021312021302E-2</v>
      </c>
      <c r="L32" s="1">
        <v>2.2613900897904899E-2</v>
      </c>
      <c r="M32" s="1">
        <v>2.85429804181879E-2</v>
      </c>
      <c r="N32" s="1">
        <v>3.1540504648074397E-2</v>
      </c>
      <c r="O32" s="1">
        <v>3.4333333333333299E-2</v>
      </c>
      <c r="P32" s="1">
        <v>3.35325365205843E-2</v>
      </c>
      <c r="Q32" s="1">
        <v>5.0099535500995399E-2</v>
      </c>
      <c r="R32" s="1">
        <v>5.5463301228827602E-2</v>
      </c>
      <c r="S32" s="1">
        <v>6.4106844741235403E-2</v>
      </c>
      <c r="T32" s="1">
        <v>7.5616255829447004E-2</v>
      </c>
      <c r="U32" s="1">
        <v>8.6567164179104497E-2</v>
      </c>
      <c r="V32" s="1">
        <v>9.38328912466843E-2</v>
      </c>
      <c r="W32" s="1">
        <v>9.1511936339522607E-2</v>
      </c>
      <c r="X32" s="1">
        <v>8.7981407702523204E-2</v>
      </c>
      <c r="Y32" s="1">
        <v>8.0398671096345506E-2</v>
      </c>
      <c r="Z32" s="1">
        <v>6.9946452476572996E-2</v>
      </c>
      <c r="AA32" s="1">
        <v>5.4387721054387703E-2</v>
      </c>
      <c r="AB32" s="1">
        <v>4.5771144278606998E-2</v>
      </c>
      <c r="AC32" s="1">
        <v>4.5075125208681101E-2</v>
      </c>
      <c r="AD32" s="1">
        <v>3.71475953565506E-2</v>
      </c>
      <c r="AE32" s="1">
        <v>3.2666666666666698E-2</v>
      </c>
      <c r="AF32" s="1">
        <v>2.62982689747004E-2</v>
      </c>
      <c r="AG32" s="1">
        <v>2.45928880026587E-2</v>
      </c>
      <c r="AH32" s="1">
        <v>2.26591136287904E-2</v>
      </c>
      <c r="AI32" s="1">
        <v>2.2961730449251299E-2</v>
      </c>
      <c r="AJ32" s="1">
        <v>2.1710086840347399E-2</v>
      </c>
      <c r="AK32" s="1">
        <v>2.5016677785190101E-2</v>
      </c>
      <c r="AL32" s="1">
        <v>2.2651565622918101E-2</v>
      </c>
      <c r="AM32" s="1">
        <v>1.2325116588940701E-2</v>
      </c>
      <c r="AN32" s="1">
        <v>1.43047238855622E-2</v>
      </c>
      <c r="AO32" s="1">
        <v>7.3065426768515402E-3</v>
      </c>
      <c r="AP32" s="1">
        <v>6.6291017567119701E-3</v>
      </c>
      <c r="AQ32" s="1">
        <v>7.7336919973100202E-3</v>
      </c>
    </row>
    <row r="33" spans="1:43" x14ac:dyDescent="0.35">
      <c r="A33" s="7" t="s">
        <v>0</v>
      </c>
      <c r="B33" s="3">
        <f t="shared" ref="B33:AQ33" si="0">SUM(B29:B32)</f>
        <v>1</v>
      </c>
      <c r="C33" s="3">
        <f t="shared" si="0"/>
        <v>1.0000000000000002</v>
      </c>
      <c r="D33" s="3">
        <f t="shared" si="0"/>
        <v>0.99999999999999989</v>
      </c>
      <c r="E33" s="3">
        <f t="shared" si="0"/>
        <v>0.99999999999999933</v>
      </c>
      <c r="F33" s="3">
        <f t="shared" si="0"/>
        <v>1.0000000000000004</v>
      </c>
      <c r="G33" s="3">
        <f t="shared" si="0"/>
        <v>0.99999999999999967</v>
      </c>
      <c r="H33" s="3">
        <f t="shared" si="0"/>
        <v>1</v>
      </c>
      <c r="I33" s="3">
        <f t="shared" si="0"/>
        <v>1</v>
      </c>
      <c r="J33" s="3">
        <f t="shared" si="0"/>
        <v>0.99999999999999956</v>
      </c>
      <c r="K33" s="3">
        <f t="shared" si="0"/>
        <v>1.0000000000000004</v>
      </c>
      <c r="L33" s="3">
        <f t="shared" si="0"/>
        <v>0.99999999999999978</v>
      </c>
      <c r="M33" s="3">
        <f t="shared" si="0"/>
        <v>1.0000000000000011</v>
      </c>
      <c r="N33" s="3">
        <f t="shared" si="0"/>
        <v>1.0000000000000009</v>
      </c>
      <c r="O33" s="3">
        <f t="shared" si="0"/>
        <v>0.99999999999999933</v>
      </c>
      <c r="P33" s="3">
        <f t="shared" si="0"/>
        <v>0.99999999999999978</v>
      </c>
      <c r="Q33" s="3">
        <f t="shared" si="0"/>
        <v>1.0000000000000009</v>
      </c>
      <c r="R33" s="3">
        <f t="shared" si="0"/>
        <v>1</v>
      </c>
      <c r="S33" s="3">
        <f t="shared" si="0"/>
        <v>1.0000000000000002</v>
      </c>
      <c r="T33" s="3">
        <f t="shared" si="0"/>
        <v>0.99999999999999933</v>
      </c>
      <c r="U33" s="3">
        <f t="shared" si="0"/>
        <v>0.99999999999999967</v>
      </c>
      <c r="V33" s="3">
        <f t="shared" si="0"/>
        <v>1.0000000000000002</v>
      </c>
      <c r="W33" s="3">
        <f t="shared" si="0"/>
        <v>0.99999999999999978</v>
      </c>
      <c r="X33" s="3">
        <f t="shared" si="0"/>
        <v>1.0000000000000002</v>
      </c>
      <c r="Y33" s="3">
        <f t="shared" si="0"/>
        <v>0.99999999999999933</v>
      </c>
      <c r="Z33" s="3">
        <f t="shared" si="0"/>
        <v>1.0000000000000004</v>
      </c>
      <c r="AA33" s="3">
        <f t="shared" si="0"/>
        <v>1.0000000000000002</v>
      </c>
      <c r="AB33" s="3">
        <f t="shared" si="0"/>
        <v>0.99999999999999944</v>
      </c>
      <c r="AC33" s="3">
        <f t="shared" si="0"/>
        <v>1.0000000000000009</v>
      </c>
      <c r="AD33" s="3">
        <f t="shared" si="0"/>
        <v>0.99999999999999956</v>
      </c>
      <c r="AE33" s="3">
        <f t="shared" si="0"/>
        <v>1</v>
      </c>
      <c r="AF33" s="3">
        <f t="shared" si="0"/>
        <v>0.99999999999999978</v>
      </c>
      <c r="AG33" s="3">
        <f t="shared" si="0"/>
        <v>0.99999999999999922</v>
      </c>
      <c r="AH33" s="3">
        <f t="shared" si="0"/>
        <v>1.0000000000000004</v>
      </c>
      <c r="AI33" s="3">
        <f t="shared" si="0"/>
        <v>0.99999999999999933</v>
      </c>
      <c r="AJ33" s="3">
        <f t="shared" si="0"/>
        <v>0.99999999999999933</v>
      </c>
      <c r="AK33" s="3">
        <f t="shared" si="0"/>
        <v>1.0000000000000002</v>
      </c>
      <c r="AL33" s="3">
        <f t="shared" si="0"/>
        <v>0.99999999999999911</v>
      </c>
      <c r="AM33" s="3">
        <f t="shared" si="0"/>
        <v>0.99999999999999978</v>
      </c>
      <c r="AN33" s="3">
        <f t="shared" si="0"/>
        <v>0.99999999999999922</v>
      </c>
      <c r="AO33" s="3">
        <f t="shared" si="0"/>
        <v>0.99999999999999956</v>
      </c>
      <c r="AP33" s="3">
        <f t="shared" si="0"/>
        <v>0.99999999999999889</v>
      </c>
      <c r="AQ33" s="3">
        <f t="shared" si="0"/>
        <v>1.0000000000000009</v>
      </c>
    </row>
  </sheetData>
  <mergeCells count="1">
    <mergeCell ref="A1:AQ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S1</vt:lpstr>
      <vt:lpstr>'Table S1'!Print_Titles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Wenxiao ZHou</dc:creator>
  <cp:lastModifiedBy>wenxiao zhou</cp:lastModifiedBy>
  <cp:lastPrinted>2022-08-09T21:45:52Z</cp:lastPrinted>
  <dcterms:created xsi:type="dcterms:W3CDTF">2022-07-26T11:30:14Z</dcterms:created>
  <dcterms:modified xsi:type="dcterms:W3CDTF">2022-12-27T15:08:45Z</dcterms:modified>
</cp:coreProperties>
</file>