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aper submission\"/>
    </mc:Choice>
  </mc:AlternateContent>
  <xr:revisionPtr revIDLastSave="0" documentId="13_ncr:1_{E79837B6-BD16-41DE-A540-FFAFC6659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eated experiments" sheetId="3" r:id="rId1"/>
    <sheet name="Slow heating rate" sheetId="1" r:id="rId2"/>
    <sheet name="T. Steps Reversible" sheetId="4" r:id="rId3"/>
    <sheet name="T. Steps Irreversibl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4" l="1"/>
  <c r="Z4" i="4"/>
  <c r="Y5" i="4"/>
  <c r="Z5" i="4"/>
  <c r="Y6" i="4"/>
  <c r="Z6" i="4"/>
  <c r="Y7" i="4"/>
  <c r="Z7" i="4"/>
  <c r="Y8" i="4"/>
  <c r="Z8" i="4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Y24" i="4"/>
  <c r="Z24" i="4"/>
  <c r="Y25" i="4"/>
  <c r="Z25" i="4"/>
  <c r="Y26" i="4"/>
  <c r="Z26" i="4"/>
  <c r="Y27" i="4"/>
  <c r="Z27" i="4"/>
  <c r="Y28" i="4"/>
  <c r="Z28" i="4"/>
  <c r="Y29" i="4"/>
  <c r="Z29" i="4"/>
  <c r="Y30" i="4"/>
  <c r="Z30" i="4"/>
  <c r="Y31" i="4"/>
  <c r="Z31" i="4"/>
  <c r="Y32" i="4"/>
  <c r="Z32" i="4"/>
  <c r="Y33" i="4"/>
  <c r="Z33" i="4"/>
  <c r="Y34" i="4"/>
  <c r="Z34" i="4"/>
  <c r="Y35" i="4"/>
  <c r="Z35" i="4"/>
  <c r="Y36" i="4"/>
  <c r="Z36" i="4"/>
  <c r="Y37" i="4"/>
  <c r="Z37" i="4"/>
  <c r="Y38" i="4"/>
  <c r="Z38" i="4"/>
  <c r="Y39" i="4"/>
  <c r="Z39" i="4"/>
  <c r="Y40" i="4"/>
  <c r="Z40" i="4"/>
  <c r="Y41" i="4"/>
  <c r="Z41" i="4"/>
  <c r="Y42" i="4"/>
  <c r="Z42" i="4"/>
  <c r="Y43" i="4"/>
  <c r="Z43" i="4"/>
  <c r="Y44" i="4"/>
  <c r="Z44" i="4"/>
  <c r="Y45" i="4"/>
  <c r="Z45" i="4"/>
  <c r="Y46" i="4"/>
  <c r="Z46" i="4"/>
  <c r="Y47" i="4"/>
  <c r="Z47" i="4"/>
  <c r="Y48" i="4"/>
  <c r="Z48" i="4"/>
  <c r="Y49" i="4"/>
  <c r="Z49" i="4"/>
  <c r="Y50" i="4"/>
  <c r="Z50" i="4"/>
  <c r="Y51" i="4"/>
  <c r="Z51" i="4"/>
  <c r="Y52" i="4"/>
  <c r="Z52" i="4"/>
  <c r="Y53" i="4"/>
  <c r="Z53" i="4"/>
  <c r="Y54" i="4"/>
  <c r="Z54" i="4"/>
  <c r="Y55" i="4"/>
  <c r="Z55" i="4"/>
  <c r="Y56" i="4"/>
  <c r="Z56" i="4"/>
  <c r="Y57" i="4"/>
  <c r="Z57" i="4"/>
  <c r="Y58" i="4"/>
  <c r="Z58" i="4"/>
  <c r="Y59" i="4"/>
  <c r="Z59" i="4"/>
  <c r="Y60" i="4"/>
  <c r="Z60" i="4"/>
  <c r="Y61" i="4"/>
  <c r="Z61" i="4"/>
  <c r="Y62" i="4"/>
  <c r="Z62" i="4"/>
  <c r="Y63" i="4"/>
  <c r="Z63" i="4"/>
  <c r="Y64" i="4"/>
  <c r="Z64" i="4"/>
  <c r="Y65" i="4"/>
  <c r="Z65" i="4"/>
  <c r="Y66" i="4"/>
  <c r="Z66" i="4"/>
  <c r="Y67" i="4"/>
  <c r="Z67" i="4"/>
  <c r="Y68" i="4"/>
  <c r="Z68" i="4"/>
  <c r="Y69" i="4"/>
  <c r="Z69" i="4"/>
  <c r="Y70" i="4"/>
  <c r="Z70" i="4"/>
  <c r="Y71" i="4"/>
  <c r="Z71" i="4"/>
  <c r="Y72" i="4"/>
  <c r="Z72" i="4"/>
  <c r="Y73" i="4"/>
  <c r="Z73" i="4"/>
  <c r="Y74" i="4"/>
  <c r="Z74" i="4"/>
  <c r="Y75" i="4"/>
  <c r="Z75" i="4"/>
  <c r="Y76" i="4"/>
  <c r="Z76" i="4"/>
  <c r="Y77" i="4"/>
  <c r="Z77" i="4"/>
  <c r="Y78" i="4"/>
  <c r="Z78" i="4"/>
  <c r="Y79" i="4"/>
  <c r="Z79" i="4"/>
  <c r="Y80" i="4"/>
  <c r="Z80" i="4"/>
  <c r="Y81" i="4"/>
  <c r="Z81" i="4"/>
  <c r="Y82" i="4"/>
  <c r="Z82" i="4"/>
  <c r="Y83" i="4"/>
  <c r="Z83" i="4"/>
  <c r="Y84" i="4"/>
  <c r="Z84" i="4"/>
  <c r="Y85" i="4"/>
  <c r="Z85" i="4"/>
  <c r="Y86" i="4"/>
  <c r="Z86" i="4"/>
  <c r="Y87" i="4"/>
  <c r="Z87" i="4"/>
  <c r="Y88" i="4"/>
  <c r="Z88" i="4"/>
  <c r="Y89" i="4"/>
  <c r="Z89" i="4"/>
  <c r="Y90" i="4"/>
  <c r="Z90" i="4"/>
  <c r="Y91" i="4"/>
  <c r="Z91" i="4"/>
  <c r="Y92" i="4"/>
  <c r="Z92" i="4"/>
  <c r="Y93" i="4"/>
  <c r="Z93" i="4"/>
  <c r="Y94" i="4"/>
  <c r="Z94" i="4"/>
  <c r="Y95" i="4"/>
  <c r="Z95" i="4"/>
  <c r="Y96" i="4"/>
  <c r="Z96" i="4"/>
  <c r="Y97" i="4"/>
  <c r="Z97" i="4"/>
  <c r="Y98" i="4"/>
  <c r="Z98" i="4"/>
  <c r="Y99" i="4"/>
  <c r="Z99" i="4"/>
  <c r="Y100" i="4"/>
  <c r="Z100" i="4"/>
  <c r="Y101" i="4"/>
  <c r="Z101" i="4"/>
  <c r="Y102" i="4"/>
  <c r="Z102" i="4"/>
  <c r="Y103" i="4"/>
  <c r="Z103" i="4"/>
  <c r="Y104" i="4"/>
  <c r="Z104" i="4"/>
  <c r="Y105" i="4"/>
  <c r="Z105" i="4"/>
  <c r="Y106" i="4"/>
  <c r="Z106" i="4"/>
  <c r="Y107" i="4"/>
  <c r="Z107" i="4"/>
  <c r="Y108" i="4"/>
  <c r="Z108" i="4"/>
  <c r="Y109" i="4"/>
  <c r="Z109" i="4"/>
  <c r="Y110" i="4"/>
  <c r="Z110" i="4"/>
  <c r="Y111" i="4"/>
  <c r="Z111" i="4"/>
  <c r="Y112" i="4"/>
  <c r="Z112" i="4"/>
  <c r="Y113" i="4"/>
  <c r="Z113" i="4"/>
  <c r="Y114" i="4"/>
  <c r="Z114" i="4"/>
  <c r="Y115" i="4"/>
  <c r="Z115" i="4"/>
  <c r="Y116" i="4"/>
  <c r="Z116" i="4"/>
  <c r="Y117" i="4"/>
  <c r="Z117" i="4"/>
  <c r="Y118" i="4"/>
  <c r="Z118" i="4"/>
  <c r="Y119" i="4"/>
  <c r="Z119" i="4"/>
  <c r="Y120" i="4"/>
  <c r="Z120" i="4"/>
  <c r="Y121" i="4"/>
  <c r="Z121" i="4"/>
  <c r="Y122" i="4"/>
  <c r="Z122" i="4"/>
  <c r="Y123" i="4"/>
  <c r="Z123" i="4"/>
  <c r="Y124" i="4"/>
  <c r="Z124" i="4"/>
  <c r="Y125" i="4"/>
  <c r="Z125" i="4"/>
  <c r="Y126" i="4"/>
  <c r="Z126" i="4"/>
  <c r="Y127" i="4"/>
  <c r="Z127" i="4"/>
  <c r="Y128" i="4"/>
  <c r="Z128" i="4"/>
  <c r="Y129" i="4"/>
  <c r="Z129" i="4"/>
  <c r="Y130" i="4"/>
  <c r="Z130" i="4"/>
  <c r="Y131" i="4"/>
  <c r="Z131" i="4"/>
  <c r="Y132" i="4"/>
  <c r="Z132" i="4"/>
  <c r="Y133" i="4"/>
  <c r="Z133" i="4"/>
  <c r="Y134" i="4"/>
  <c r="Z134" i="4"/>
  <c r="Y135" i="4"/>
  <c r="Z135" i="4"/>
  <c r="Y136" i="4"/>
  <c r="Z136" i="4"/>
  <c r="Y137" i="4"/>
  <c r="Z137" i="4"/>
  <c r="Y138" i="4"/>
  <c r="Z138" i="4"/>
  <c r="Y139" i="4"/>
  <c r="Z139" i="4"/>
  <c r="Y140" i="4"/>
  <c r="Z140" i="4"/>
  <c r="Y141" i="4"/>
  <c r="Z141" i="4"/>
  <c r="Y142" i="4"/>
  <c r="Z142" i="4"/>
  <c r="Y143" i="4"/>
  <c r="Z143" i="4"/>
  <c r="Y144" i="4"/>
  <c r="Z144" i="4"/>
  <c r="Y145" i="4"/>
  <c r="Z145" i="4"/>
  <c r="Y146" i="4"/>
  <c r="Z146" i="4"/>
  <c r="Y147" i="4"/>
  <c r="Z147" i="4"/>
  <c r="Y148" i="4"/>
  <c r="Z148" i="4"/>
  <c r="Y149" i="4"/>
  <c r="Z149" i="4"/>
  <c r="Y150" i="4"/>
  <c r="Z150" i="4"/>
  <c r="Y151" i="4"/>
  <c r="Z151" i="4"/>
  <c r="Y152" i="4"/>
  <c r="Z152" i="4"/>
  <c r="Y153" i="4"/>
  <c r="Z153" i="4"/>
  <c r="Y154" i="4"/>
  <c r="Z154" i="4"/>
  <c r="Y155" i="4"/>
  <c r="Z155" i="4"/>
  <c r="Y156" i="4"/>
  <c r="Z156" i="4"/>
  <c r="Y157" i="4"/>
  <c r="Z157" i="4"/>
  <c r="Y158" i="4"/>
  <c r="Z158" i="4"/>
  <c r="Y159" i="4"/>
  <c r="Z159" i="4"/>
  <c r="Y160" i="4"/>
  <c r="Z160" i="4"/>
  <c r="Y161" i="4"/>
  <c r="Z161" i="4"/>
  <c r="Y162" i="4"/>
  <c r="Z162" i="4"/>
  <c r="Y163" i="4"/>
  <c r="Z163" i="4"/>
  <c r="Y164" i="4"/>
  <c r="Z164" i="4"/>
  <c r="Y165" i="4"/>
  <c r="Z165" i="4"/>
  <c r="Y166" i="4"/>
  <c r="Z166" i="4"/>
  <c r="Y167" i="4"/>
  <c r="Z167" i="4"/>
  <c r="Y168" i="4"/>
  <c r="Z168" i="4"/>
  <c r="Y169" i="4"/>
  <c r="Z169" i="4"/>
  <c r="Y170" i="4"/>
  <c r="Z170" i="4"/>
  <c r="Y171" i="4"/>
  <c r="Z171" i="4"/>
  <c r="Y172" i="4"/>
  <c r="Z172" i="4"/>
  <c r="Y173" i="4"/>
  <c r="Z173" i="4"/>
  <c r="Y174" i="4"/>
  <c r="Z174" i="4"/>
  <c r="Y175" i="4"/>
  <c r="Z175" i="4"/>
  <c r="Y176" i="4"/>
  <c r="Z176" i="4"/>
  <c r="Y177" i="4"/>
  <c r="Z177" i="4"/>
  <c r="Y178" i="4"/>
  <c r="Z178" i="4"/>
  <c r="Y179" i="4"/>
  <c r="Z179" i="4"/>
  <c r="Y180" i="4"/>
  <c r="Z180" i="4"/>
  <c r="Y181" i="4"/>
  <c r="Z181" i="4"/>
  <c r="Y182" i="4"/>
  <c r="Z182" i="4"/>
  <c r="Y183" i="4"/>
  <c r="Z183" i="4"/>
  <c r="Y184" i="4"/>
  <c r="Z184" i="4"/>
  <c r="Y185" i="4"/>
  <c r="Z185" i="4"/>
  <c r="Y186" i="4"/>
  <c r="Z186" i="4"/>
  <c r="Y187" i="4"/>
  <c r="Z187" i="4"/>
  <c r="U4" i="4"/>
  <c r="V4" i="4"/>
  <c r="U5" i="4"/>
  <c r="V5" i="4"/>
  <c r="U6" i="4"/>
  <c r="V6" i="4"/>
  <c r="U7" i="4"/>
  <c r="V7" i="4"/>
  <c r="U8" i="4"/>
  <c r="V8" i="4"/>
  <c r="U9" i="4"/>
  <c r="V9" i="4"/>
  <c r="U10" i="4"/>
  <c r="V10" i="4"/>
  <c r="U11" i="4"/>
  <c r="V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V50" i="4"/>
  <c r="U51" i="4"/>
  <c r="V51" i="4"/>
  <c r="U52" i="4"/>
  <c r="V52" i="4"/>
  <c r="U53" i="4"/>
  <c r="V53" i="4"/>
  <c r="U54" i="4"/>
  <c r="V54" i="4"/>
  <c r="U55" i="4"/>
  <c r="V55" i="4"/>
  <c r="U56" i="4"/>
  <c r="V56" i="4"/>
  <c r="U57" i="4"/>
  <c r="V57" i="4"/>
  <c r="U58" i="4"/>
  <c r="V58" i="4"/>
  <c r="U59" i="4"/>
  <c r="V59" i="4"/>
  <c r="U60" i="4"/>
  <c r="V60" i="4"/>
  <c r="U61" i="4"/>
  <c r="V61" i="4"/>
  <c r="U62" i="4"/>
  <c r="V62" i="4"/>
  <c r="U63" i="4"/>
  <c r="V63" i="4"/>
  <c r="U64" i="4"/>
  <c r="V64" i="4"/>
  <c r="U65" i="4"/>
  <c r="V65" i="4"/>
  <c r="U66" i="4"/>
  <c r="V66" i="4"/>
  <c r="U67" i="4"/>
  <c r="V67" i="4"/>
  <c r="U68" i="4"/>
  <c r="V68" i="4"/>
  <c r="U69" i="4"/>
  <c r="V69" i="4"/>
  <c r="U70" i="4"/>
  <c r="V70" i="4"/>
  <c r="U71" i="4"/>
  <c r="V71" i="4"/>
  <c r="U72" i="4"/>
  <c r="V72" i="4"/>
  <c r="U73" i="4"/>
  <c r="V73" i="4"/>
  <c r="U74" i="4"/>
  <c r="V74" i="4"/>
  <c r="U75" i="4"/>
  <c r="V75" i="4"/>
  <c r="U76" i="4"/>
  <c r="V76" i="4"/>
  <c r="U77" i="4"/>
  <c r="V77" i="4"/>
  <c r="U78" i="4"/>
  <c r="V78" i="4"/>
  <c r="U79" i="4"/>
  <c r="V79" i="4"/>
  <c r="U80" i="4"/>
  <c r="V80" i="4"/>
  <c r="U81" i="4"/>
  <c r="V81" i="4"/>
  <c r="U82" i="4"/>
  <c r="V82" i="4"/>
  <c r="U83" i="4"/>
  <c r="V83" i="4"/>
  <c r="U84" i="4"/>
  <c r="V84" i="4"/>
  <c r="U85" i="4"/>
  <c r="V85" i="4"/>
  <c r="U86" i="4"/>
  <c r="V86" i="4"/>
  <c r="U87" i="4"/>
  <c r="V87" i="4"/>
  <c r="U88" i="4"/>
  <c r="V88" i="4"/>
  <c r="U89" i="4"/>
  <c r="V89" i="4"/>
  <c r="U90" i="4"/>
  <c r="V90" i="4"/>
  <c r="U91" i="4"/>
  <c r="V91" i="4"/>
  <c r="U92" i="4"/>
  <c r="V92" i="4"/>
  <c r="U93" i="4"/>
  <c r="V93" i="4"/>
  <c r="U94" i="4"/>
  <c r="V94" i="4"/>
  <c r="U95" i="4"/>
  <c r="V95" i="4"/>
  <c r="U96" i="4"/>
  <c r="V96" i="4"/>
  <c r="U97" i="4"/>
  <c r="V97" i="4"/>
  <c r="U98" i="4"/>
  <c r="V98" i="4"/>
  <c r="U99" i="4"/>
  <c r="V99" i="4"/>
  <c r="U100" i="4"/>
  <c r="V100" i="4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U115" i="4"/>
  <c r="V115" i="4"/>
  <c r="U116" i="4"/>
  <c r="V116" i="4"/>
  <c r="U117" i="4"/>
  <c r="V117" i="4"/>
  <c r="U118" i="4"/>
  <c r="V118" i="4"/>
  <c r="U119" i="4"/>
  <c r="V119" i="4"/>
  <c r="U120" i="4"/>
  <c r="V120" i="4"/>
  <c r="U121" i="4"/>
  <c r="V121" i="4"/>
  <c r="U122" i="4"/>
  <c r="V122" i="4"/>
  <c r="U123" i="4"/>
  <c r="V123" i="4"/>
  <c r="U124" i="4"/>
  <c r="V124" i="4"/>
  <c r="U125" i="4"/>
  <c r="V125" i="4"/>
  <c r="U126" i="4"/>
  <c r="V126" i="4"/>
  <c r="U127" i="4"/>
  <c r="V127" i="4"/>
  <c r="U128" i="4"/>
  <c r="V128" i="4"/>
  <c r="U129" i="4"/>
  <c r="V129" i="4"/>
  <c r="U130" i="4"/>
  <c r="V130" i="4"/>
  <c r="U131" i="4"/>
  <c r="V131" i="4"/>
  <c r="U132" i="4"/>
  <c r="V132" i="4"/>
  <c r="U133" i="4"/>
  <c r="V133" i="4"/>
  <c r="U134" i="4"/>
  <c r="V134" i="4"/>
  <c r="U135" i="4"/>
  <c r="V135" i="4"/>
  <c r="U136" i="4"/>
  <c r="V136" i="4"/>
  <c r="U137" i="4"/>
  <c r="V137" i="4"/>
  <c r="U138" i="4"/>
  <c r="V138" i="4"/>
  <c r="U139" i="4"/>
  <c r="V139" i="4"/>
  <c r="U140" i="4"/>
  <c r="V140" i="4"/>
  <c r="U141" i="4"/>
  <c r="V141" i="4"/>
  <c r="U142" i="4"/>
  <c r="V142" i="4"/>
  <c r="U143" i="4"/>
  <c r="V143" i="4"/>
  <c r="U144" i="4"/>
  <c r="V144" i="4"/>
  <c r="U145" i="4"/>
  <c r="V145" i="4"/>
  <c r="U146" i="4"/>
  <c r="V146" i="4"/>
  <c r="U147" i="4"/>
  <c r="V147" i="4"/>
  <c r="U148" i="4"/>
  <c r="V148" i="4"/>
  <c r="U149" i="4"/>
  <c r="V149" i="4"/>
  <c r="U150" i="4"/>
  <c r="V150" i="4"/>
  <c r="U151" i="4"/>
  <c r="V151" i="4"/>
  <c r="U152" i="4"/>
  <c r="V152" i="4"/>
  <c r="U153" i="4"/>
  <c r="V153" i="4"/>
  <c r="U154" i="4"/>
  <c r="V154" i="4"/>
  <c r="U155" i="4"/>
  <c r="V155" i="4"/>
  <c r="U156" i="4"/>
  <c r="V156" i="4"/>
  <c r="U157" i="4"/>
  <c r="V157" i="4"/>
  <c r="U158" i="4"/>
  <c r="V158" i="4"/>
  <c r="U159" i="4"/>
  <c r="V159" i="4"/>
  <c r="U160" i="4"/>
  <c r="V160" i="4"/>
  <c r="U161" i="4"/>
  <c r="V161" i="4"/>
  <c r="U162" i="4"/>
  <c r="V162" i="4"/>
  <c r="U163" i="4"/>
  <c r="V163" i="4"/>
  <c r="U164" i="4"/>
  <c r="V164" i="4"/>
  <c r="U165" i="4"/>
  <c r="V165" i="4"/>
  <c r="U166" i="4"/>
  <c r="V166" i="4"/>
  <c r="U167" i="4"/>
  <c r="V167" i="4"/>
  <c r="U168" i="4"/>
  <c r="V168" i="4"/>
  <c r="U169" i="4"/>
  <c r="V169" i="4"/>
  <c r="U170" i="4"/>
  <c r="V170" i="4"/>
  <c r="U171" i="4"/>
  <c r="V171" i="4"/>
  <c r="U172" i="4"/>
  <c r="V172" i="4"/>
  <c r="U173" i="4"/>
  <c r="V173" i="4"/>
  <c r="U174" i="4"/>
  <c r="V174" i="4"/>
  <c r="U175" i="4"/>
  <c r="V175" i="4"/>
  <c r="U176" i="4"/>
  <c r="V176" i="4"/>
  <c r="U177" i="4"/>
  <c r="V177" i="4"/>
  <c r="U178" i="4"/>
  <c r="V178" i="4"/>
  <c r="U179" i="4"/>
  <c r="V179" i="4"/>
  <c r="U180" i="4"/>
  <c r="V180" i="4"/>
  <c r="Q3" i="4"/>
  <c r="Z3" i="4"/>
  <c r="V3" i="4"/>
  <c r="Y3" i="4"/>
  <c r="U3" i="4"/>
  <c r="P4" i="4"/>
  <c r="Q4" i="4"/>
  <c r="P5" i="4"/>
  <c r="Q5" i="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17" i="4"/>
  <c r="Q117" i="4"/>
  <c r="P118" i="4"/>
  <c r="Q118" i="4"/>
  <c r="P119" i="4"/>
  <c r="Q119" i="4"/>
  <c r="P120" i="4"/>
  <c r="Q120" i="4"/>
  <c r="P121" i="4"/>
  <c r="Q121" i="4"/>
  <c r="P122" i="4"/>
  <c r="Q122" i="4"/>
  <c r="P123" i="4"/>
  <c r="Q123" i="4"/>
  <c r="P124" i="4"/>
  <c r="Q124" i="4"/>
  <c r="P125" i="4"/>
  <c r="Q125" i="4"/>
  <c r="P126" i="4"/>
  <c r="Q126" i="4"/>
  <c r="P127" i="4"/>
  <c r="Q127" i="4"/>
  <c r="P128" i="4"/>
  <c r="Q128" i="4"/>
  <c r="P129" i="4"/>
  <c r="Q129" i="4"/>
  <c r="P130" i="4"/>
  <c r="Q130" i="4"/>
  <c r="P131" i="4"/>
  <c r="Q131" i="4"/>
  <c r="P132" i="4"/>
  <c r="Q132" i="4"/>
  <c r="P133" i="4"/>
  <c r="Q133" i="4"/>
  <c r="P134" i="4"/>
  <c r="Q134" i="4"/>
  <c r="P135" i="4"/>
  <c r="Q135" i="4"/>
  <c r="P136" i="4"/>
  <c r="Q136" i="4"/>
  <c r="P137" i="4"/>
  <c r="Q137" i="4"/>
  <c r="P138" i="4"/>
  <c r="Q138" i="4"/>
  <c r="P139" i="4"/>
  <c r="Q139" i="4"/>
  <c r="P140" i="4"/>
  <c r="Q140" i="4"/>
  <c r="P141" i="4"/>
  <c r="Q141" i="4"/>
  <c r="P142" i="4"/>
  <c r="Q142" i="4"/>
  <c r="P143" i="4"/>
  <c r="Q143" i="4"/>
  <c r="P144" i="4"/>
  <c r="Q144" i="4"/>
  <c r="P145" i="4"/>
  <c r="Q145" i="4"/>
  <c r="P146" i="4"/>
  <c r="Q146" i="4"/>
  <c r="P147" i="4"/>
  <c r="Q147" i="4"/>
  <c r="P148" i="4"/>
  <c r="Q148" i="4"/>
  <c r="P149" i="4"/>
  <c r="Q149" i="4"/>
  <c r="P150" i="4"/>
  <c r="Q150" i="4"/>
  <c r="P151" i="4"/>
  <c r="Q151" i="4"/>
  <c r="P152" i="4"/>
  <c r="Q152" i="4"/>
  <c r="P153" i="4"/>
  <c r="Q153" i="4"/>
  <c r="P154" i="4"/>
  <c r="Q154" i="4"/>
  <c r="P155" i="4"/>
  <c r="Q155" i="4"/>
  <c r="P156" i="4"/>
  <c r="Q156" i="4"/>
  <c r="P157" i="4"/>
  <c r="Q157" i="4"/>
  <c r="P158" i="4"/>
  <c r="Q158" i="4"/>
  <c r="P159" i="4"/>
  <c r="Q159" i="4"/>
  <c r="P160" i="4"/>
  <c r="Q160" i="4"/>
  <c r="P161" i="4"/>
  <c r="Q161" i="4"/>
  <c r="P162" i="4"/>
  <c r="Q162" i="4"/>
  <c r="P163" i="4"/>
  <c r="Q163" i="4"/>
  <c r="P164" i="4"/>
  <c r="Q164" i="4"/>
  <c r="P165" i="4"/>
  <c r="Q165" i="4"/>
  <c r="P166" i="4"/>
  <c r="Q166" i="4"/>
  <c r="P167" i="4"/>
  <c r="Q167" i="4"/>
  <c r="P168" i="4"/>
  <c r="Q168" i="4"/>
  <c r="P169" i="4"/>
  <c r="Q169" i="4"/>
  <c r="P170" i="4"/>
  <c r="Q170" i="4"/>
  <c r="P171" i="4"/>
  <c r="Q171" i="4"/>
  <c r="P172" i="4"/>
  <c r="Q172" i="4"/>
  <c r="P173" i="4"/>
  <c r="Q173" i="4"/>
  <c r="P174" i="4"/>
  <c r="Q174" i="4"/>
  <c r="P175" i="4"/>
  <c r="Q175" i="4"/>
  <c r="P176" i="4"/>
  <c r="Q176" i="4"/>
  <c r="P177" i="4"/>
  <c r="Q177" i="4"/>
  <c r="P178" i="4"/>
  <c r="Q178" i="4"/>
  <c r="P179" i="4"/>
  <c r="Q179" i="4"/>
  <c r="P180" i="4"/>
  <c r="Q180" i="4"/>
  <c r="P181" i="4"/>
  <c r="Q181" i="4"/>
  <c r="P182" i="4"/>
  <c r="Q182" i="4"/>
  <c r="P183" i="4"/>
  <c r="Q183" i="4"/>
  <c r="P184" i="4"/>
  <c r="Q184" i="4"/>
  <c r="P3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3" i="4"/>
  <c r="M143" i="4"/>
  <c r="L144" i="4"/>
  <c r="M144" i="4"/>
  <c r="L145" i="4"/>
  <c r="M145" i="4"/>
  <c r="L146" i="4"/>
  <c r="M146" i="4"/>
  <c r="L147" i="4"/>
  <c r="M147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L178" i="4"/>
  <c r="M178" i="4"/>
  <c r="L179" i="4"/>
  <c r="M179" i="4"/>
  <c r="M3" i="4"/>
  <c r="L3" i="4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H3" i="4"/>
  <c r="G3" i="4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C90" i="4"/>
  <c r="D90" i="4"/>
  <c r="C91" i="4"/>
  <c r="D91" i="4"/>
  <c r="C92" i="4"/>
  <c r="D92" i="4"/>
  <c r="C93" i="4"/>
  <c r="D93" i="4"/>
  <c r="C94" i="4"/>
  <c r="D94" i="4"/>
  <c r="C95" i="4"/>
  <c r="D95" i="4"/>
  <c r="C96" i="4"/>
  <c r="D96" i="4"/>
  <c r="C97" i="4"/>
  <c r="D97" i="4"/>
  <c r="C98" i="4"/>
  <c r="D98" i="4"/>
  <c r="C99" i="4"/>
  <c r="D99" i="4"/>
  <c r="C100" i="4"/>
  <c r="D100" i="4"/>
  <c r="C101" i="4"/>
  <c r="D101" i="4"/>
  <c r="C102" i="4"/>
  <c r="D102" i="4"/>
  <c r="C103" i="4"/>
  <c r="D103" i="4"/>
  <c r="C104" i="4"/>
  <c r="D104" i="4"/>
  <c r="C105" i="4"/>
  <c r="D105" i="4"/>
  <c r="C106" i="4"/>
  <c r="D106" i="4"/>
  <c r="C107" i="4"/>
  <c r="D107" i="4"/>
  <c r="C108" i="4"/>
  <c r="D108" i="4"/>
  <c r="C109" i="4"/>
  <c r="D109" i="4"/>
  <c r="C110" i="4"/>
  <c r="D110" i="4"/>
  <c r="C111" i="4"/>
  <c r="D111" i="4"/>
  <c r="C112" i="4"/>
  <c r="D112" i="4"/>
  <c r="C113" i="4"/>
  <c r="D113" i="4"/>
  <c r="C114" i="4"/>
  <c r="D114" i="4"/>
  <c r="C115" i="4"/>
  <c r="D115" i="4"/>
  <c r="C116" i="4"/>
  <c r="D116" i="4"/>
  <c r="C117" i="4"/>
  <c r="D117" i="4"/>
  <c r="C118" i="4"/>
  <c r="D118" i="4"/>
  <c r="C119" i="4"/>
  <c r="D119" i="4"/>
  <c r="C120" i="4"/>
  <c r="D120" i="4"/>
  <c r="C121" i="4"/>
  <c r="D121" i="4"/>
  <c r="C122" i="4"/>
  <c r="D122" i="4"/>
  <c r="C123" i="4"/>
  <c r="D123" i="4"/>
  <c r="C124" i="4"/>
  <c r="D124" i="4"/>
  <c r="C125" i="4"/>
  <c r="D125" i="4"/>
  <c r="C126" i="4"/>
  <c r="D126" i="4"/>
  <c r="C127" i="4"/>
  <c r="D127" i="4"/>
  <c r="C128" i="4"/>
  <c r="D128" i="4"/>
  <c r="C129" i="4"/>
  <c r="D129" i="4"/>
  <c r="C130" i="4"/>
  <c r="D130" i="4"/>
  <c r="C131" i="4"/>
  <c r="D131" i="4"/>
  <c r="C132" i="4"/>
  <c r="D132" i="4"/>
  <c r="C133" i="4"/>
  <c r="D133" i="4"/>
  <c r="C134" i="4"/>
  <c r="D134" i="4"/>
  <c r="C135" i="4"/>
  <c r="D135" i="4"/>
  <c r="C136" i="4"/>
  <c r="D136" i="4"/>
  <c r="C137" i="4"/>
  <c r="D137" i="4"/>
  <c r="C138" i="4"/>
  <c r="D138" i="4"/>
  <c r="C139" i="4"/>
  <c r="D139" i="4"/>
  <c r="C140" i="4"/>
  <c r="D140" i="4"/>
  <c r="C141" i="4"/>
  <c r="D141" i="4"/>
  <c r="C142" i="4"/>
  <c r="D142" i="4"/>
  <c r="C143" i="4"/>
  <c r="D143" i="4"/>
  <c r="C144" i="4"/>
  <c r="D144" i="4"/>
  <c r="C145" i="4"/>
  <c r="D145" i="4"/>
  <c r="C146" i="4"/>
  <c r="D146" i="4"/>
  <c r="C147" i="4"/>
  <c r="D147" i="4"/>
  <c r="C148" i="4"/>
  <c r="D148" i="4"/>
  <c r="C149" i="4"/>
  <c r="D149" i="4"/>
  <c r="C150" i="4"/>
  <c r="D150" i="4"/>
  <c r="C151" i="4"/>
  <c r="D151" i="4"/>
  <c r="C152" i="4"/>
  <c r="D152" i="4"/>
  <c r="C153" i="4"/>
  <c r="D153" i="4"/>
  <c r="C154" i="4"/>
  <c r="D154" i="4"/>
  <c r="C155" i="4"/>
  <c r="D155" i="4"/>
  <c r="C156" i="4"/>
  <c r="D156" i="4"/>
  <c r="C157" i="4"/>
  <c r="D157" i="4"/>
  <c r="C158" i="4"/>
  <c r="D158" i="4"/>
  <c r="D3" i="4"/>
  <c r="C3" i="4"/>
  <c r="AH4" i="3"/>
  <c r="AI4" i="3"/>
  <c r="AH5" i="3"/>
  <c r="AI5" i="3"/>
  <c r="AH6" i="3"/>
  <c r="AI6" i="3"/>
  <c r="AH7" i="3"/>
  <c r="AI7" i="3"/>
  <c r="AH8" i="3"/>
  <c r="AI8" i="3"/>
  <c r="AH9" i="3"/>
  <c r="AI9" i="3"/>
  <c r="AH10" i="3"/>
  <c r="AI10" i="3"/>
  <c r="AH11" i="3"/>
  <c r="AI11" i="3"/>
  <c r="AH12" i="3"/>
  <c r="AI12" i="3"/>
  <c r="AH13" i="3"/>
  <c r="AI13" i="3"/>
  <c r="AH14" i="3"/>
  <c r="AI14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2" i="3"/>
  <c r="AI22" i="3"/>
  <c r="AH23" i="3"/>
  <c r="AI23" i="3"/>
  <c r="AH24" i="3"/>
  <c r="AI24" i="3"/>
  <c r="AH25" i="3"/>
  <c r="AI25" i="3"/>
  <c r="AH26" i="3"/>
  <c r="AI26" i="3"/>
  <c r="AH27" i="3"/>
  <c r="AI27" i="3"/>
  <c r="AH28" i="3"/>
  <c r="AI28" i="3"/>
  <c r="AH29" i="3"/>
  <c r="AI29" i="3"/>
  <c r="AH30" i="3"/>
  <c r="AI30" i="3"/>
  <c r="AH31" i="3"/>
  <c r="AI31" i="3"/>
  <c r="AH32" i="3"/>
  <c r="AI32" i="3"/>
  <c r="AH33" i="3"/>
  <c r="AI33" i="3"/>
  <c r="AH34" i="3"/>
  <c r="AI34" i="3"/>
  <c r="AH35" i="3"/>
  <c r="AI35" i="3"/>
  <c r="AH36" i="3"/>
  <c r="AI36" i="3"/>
  <c r="AH37" i="3"/>
  <c r="AI37" i="3"/>
  <c r="AH38" i="3"/>
  <c r="AI38" i="3"/>
  <c r="AH39" i="3"/>
  <c r="AI39" i="3"/>
  <c r="AH40" i="3"/>
  <c r="AI40" i="3"/>
  <c r="AH41" i="3"/>
  <c r="AI41" i="3"/>
  <c r="AH42" i="3"/>
  <c r="AI42" i="3"/>
  <c r="AH43" i="3"/>
  <c r="AI43" i="3"/>
  <c r="AH44" i="3"/>
  <c r="AI44" i="3"/>
  <c r="AH45" i="3"/>
  <c r="AI45" i="3"/>
  <c r="AH46" i="3"/>
  <c r="AI46" i="3"/>
  <c r="AH47" i="3"/>
  <c r="AI47" i="3"/>
  <c r="AH48" i="3"/>
  <c r="AI48" i="3"/>
  <c r="AH49" i="3"/>
  <c r="AI49" i="3"/>
  <c r="AH50" i="3"/>
  <c r="AI50" i="3"/>
  <c r="AH51" i="3"/>
  <c r="AI51" i="3"/>
  <c r="AH52" i="3"/>
  <c r="AI52" i="3"/>
  <c r="AH53" i="3"/>
  <c r="AI53" i="3"/>
  <c r="AH54" i="3"/>
  <c r="AI54" i="3"/>
  <c r="AH55" i="3"/>
  <c r="AI55" i="3"/>
  <c r="AH56" i="3"/>
  <c r="AI56" i="3"/>
  <c r="AH57" i="3"/>
  <c r="AI57" i="3"/>
  <c r="AH58" i="3"/>
  <c r="AI58" i="3"/>
  <c r="AH59" i="3"/>
  <c r="AI59" i="3"/>
  <c r="AH60" i="3"/>
  <c r="AI60" i="3"/>
  <c r="AH61" i="3"/>
  <c r="AI61" i="3"/>
  <c r="AH62" i="3"/>
  <c r="AI62" i="3"/>
  <c r="AH63" i="3"/>
  <c r="AI63" i="3"/>
  <c r="AH64" i="3"/>
  <c r="AI64" i="3"/>
  <c r="AH65" i="3"/>
  <c r="AI65" i="3"/>
  <c r="AH66" i="3"/>
  <c r="AI66" i="3"/>
  <c r="AH67" i="3"/>
  <c r="AI67" i="3"/>
  <c r="AH68" i="3"/>
  <c r="AI68" i="3"/>
  <c r="AH69" i="3"/>
  <c r="AI69" i="3"/>
  <c r="AH70" i="3"/>
  <c r="AI70" i="3"/>
  <c r="AH71" i="3"/>
  <c r="AI71" i="3"/>
  <c r="AH72" i="3"/>
  <c r="AI72" i="3"/>
  <c r="AH73" i="3"/>
  <c r="AI73" i="3"/>
  <c r="AH74" i="3"/>
  <c r="AI74" i="3"/>
  <c r="AH75" i="3"/>
  <c r="AI75" i="3"/>
  <c r="AH76" i="3"/>
  <c r="AI76" i="3"/>
  <c r="AH77" i="3"/>
  <c r="AI77" i="3"/>
  <c r="AH78" i="3"/>
  <c r="AI78" i="3"/>
  <c r="AH79" i="3"/>
  <c r="AI79" i="3"/>
  <c r="AH80" i="3"/>
  <c r="AI80" i="3"/>
  <c r="AH81" i="3"/>
  <c r="AI81" i="3"/>
  <c r="AH82" i="3"/>
  <c r="AI82" i="3"/>
  <c r="AH83" i="3"/>
  <c r="AI83" i="3"/>
  <c r="AH84" i="3"/>
  <c r="AI84" i="3"/>
  <c r="AH85" i="3"/>
  <c r="AI85" i="3"/>
  <c r="AH86" i="3"/>
  <c r="AI86" i="3"/>
  <c r="AH87" i="3"/>
  <c r="AI87" i="3"/>
  <c r="AH88" i="3"/>
  <c r="AI88" i="3"/>
  <c r="AH89" i="3"/>
  <c r="AI89" i="3"/>
  <c r="AH90" i="3"/>
  <c r="AI90" i="3"/>
  <c r="AH91" i="3"/>
  <c r="AI91" i="3"/>
  <c r="AH92" i="3"/>
  <c r="AI92" i="3"/>
  <c r="AH93" i="3"/>
  <c r="AI93" i="3"/>
  <c r="AH94" i="3"/>
  <c r="AI94" i="3"/>
  <c r="AH95" i="3"/>
  <c r="AI95" i="3"/>
  <c r="AH96" i="3"/>
  <c r="AI96" i="3"/>
  <c r="AH97" i="3"/>
  <c r="AI97" i="3"/>
  <c r="AH98" i="3"/>
  <c r="AI98" i="3"/>
  <c r="AH99" i="3"/>
  <c r="AI99" i="3"/>
  <c r="AH100" i="3"/>
  <c r="AI100" i="3"/>
  <c r="AH101" i="3"/>
  <c r="AI101" i="3"/>
  <c r="AH102" i="3"/>
  <c r="AI102" i="3"/>
  <c r="AH103" i="3"/>
  <c r="AI103" i="3"/>
  <c r="AH104" i="3"/>
  <c r="AI104" i="3"/>
  <c r="AH105" i="3"/>
  <c r="AI105" i="3"/>
  <c r="AH106" i="3"/>
  <c r="AI106" i="3"/>
  <c r="AH107" i="3"/>
  <c r="AI107" i="3"/>
  <c r="AH108" i="3"/>
  <c r="AI108" i="3"/>
  <c r="AH109" i="3"/>
  <c r="AI109" i="3"/>
  <c r="AH110" i="3"/>
  <c r="AI110" i="3"/>
  <c r="AH111" i="3"/>
  <c r="AI111" i="3"/>
  <c r="AH112" i="3"/>
  <c r="AI112" i="3"/>
  <c r="AH113" i="3"/>
  <c r="AI113" i="3"/>
  <c r="AH114" i="3"/>
  <c r="AI114" i="3"/>
  <c r="AH115" i="3"/>
  <c r="AI115" i="3"/>
  <c r="AH116" i="3"/>
  <c r="AI116" i="3"/>
  <c r="AH117" i="3"/>
  <c r="AI117" i="3"/>
  <c r="AH118" i="3"/>
  <c r="AI118" i="3"/>
  <c r="AH119" i="3"/>
  <c r="AI119" i="3"/>
  <c r="AH120" i="3"/>
  <c r="AI120" i="3"/>
  <c r="AH121" i="3"/>
  <c r="AI121" i="3"/>
  <c r="AH122" i="3"/>
  <c r="AI122" i="3"/>
  <c r="AH123" i="3"/>
  <c r="AI123" i="3"/>
  <c r="AH124" i="3"/>
  <c r="AI124" i="3"/>
  <c r="AH125" i="3"/>
  <c r="AI125" i="3"/>
  <c r="AH126" i="3"/>
  <c r="AI126" i="3"/>
  <c r="AH127" i="3"/>
  <c r="AI127" i="3"/>
  <c r="AH128" i="3"/>
  <c r="AI128" i="3"/>
  <c r="AH129" i="3"/>
  <c r="AI129" i="3"/>
  <c r="AH130" i="3"/>
  <c r="AI130" i="3"/>
  <c r="AH131" i="3"/>
  <c r="AI131" i="3"/>
  <c r="AH132" i="3"/>
  <c r="AI132" i="3"/>
  <c r="AH133" i="3"/>
  <c r="AI133" i="3"/>
  <c r="AH134" i="3"/>
  <c r="AI134" i="3"/>
  <c r="AH135" i="3"/>
  <c r="AI135" i="3"/>
  <c r="AH136" i="3"/>
  <c r="AI136" i="3"/>
  <c r="AH137" i="3"/>
  <c r="AI137" i="3"/>
  <c r="AH138" i="3"/>
  <c r="AI138" i="3"/>
  <c r="AH139" i="3"/>
  <c r="AI139" i="3"/>
  <c r="AH140" i="3"/>
  <c r="AI140" i="3"/>
  <c r="AH141" i="3"/>
  <c r="AI141" i="3"/>
  <c r="AH142" i="3"/>
  <c r="AI142" i="3"/>
  <c r="AH143" i="3"/>
  <c r="AI143" i="3"/>
  <c r="AH144" i="3"/>
  <c r="AI144" i="3"/>
  <c r="AH145" i="3"/>
  <c r="AI145" i="3"/>
  <c r="AH146" i="3"/>
  <c r="AI146" i="3"/>
  <c r="AH147" i="3"/>
  <c r="AI147" i="3"/>
  <c r="AH148" i="3"/>
  <c r="AI148" i="3"/>
  <c r="AH149" i="3"/>
  <c r="AI149" i="3"/>
  <c r="AH150" i="3"/>
  <c r="AI150" i="3"/>
  <c r="AH151" i="3"/>
  <c r="AI151" i="3"/>
  <c r="AH152" i="3"/>
  <c r="AI152" i="3"/>
  <c r="AH153" i="3"/>
  <c r="AI153" i="3"/>
  <c r="AH154" i="3"/>
  <c r="AI154" i="3"/>
  <c r="AH155" i="3"/>
  <c r="AI155" i="3"/>
  <c r="AH156" i="3"/>
  <c r="AI156" i="3"/>
  <c r="AH157" i="3"/>
  <c r="AI157" i="3"/>
  <c r="AH158" i="3"/>
  <c r="AI158" i="3"/>
  <c r="AH159" i="3"/>
  <c r="AI159" i="3"/>
  <c r="AH160" i="3"/>
  <c r="AI160" i="3"/>
  <c r="AH161" i="3"/>
  <c r="AI161" i="3"/>
  <c r="AH162" i="3"/>
  <c r="AI162" i="3"/>
  <c r="AH163" i="3"/>
  <c r="AI163" i="3"/>
  <c r="AH164" i="3"/>
  <c r="AI164" i="3"/>
  <c r="AH165" i="3"/>
  <c r="AI165" i="3"/>
  <c r="AH166" i="3"/>
  <c r="AI166" i="3"/>
  <c r="AH167" i="3"/>
  <c r="AI167" i="3"/>
  <c r="AH168" i="3"/>
  <c r="AI168" i="3"/>
  <c r="AH169" i="3"/>
  <c r="AI169" i="3"/>
  <c r="AH170" i="3"/>
  <c r="AI170" i="3"/>
  <c r="AH171" i="3"/>
  <c r="AI171" i="3"/>
  <c r="AH172" i="3"/>
  <c r="AI172" i="3"/>
  <c r="AH173" i="3"/>
  <c r="AI173" i="3"/>
  <c r="AH174" i="3"/>
  <c r="AI174" i="3"/>
  <c r="AH175" i="3"/>
  <c r="AI175" i="3"/>
  <c r="AH176" i="3"/>
  <c r="AI176" i="3"/>
  <c r="AH177" i="3"/>
  <c r="AI177" i="3"/>
  <c r="AH178" i="3"/>
  <c r="AI178" i="3"/>
  <c r="AH179" i="3"/>
  <c r="AI179" i="3"/>
  <c r="AH180" i="3"/>
  <c r="AI180" i="3"/>
  <c r="AH181" i="3"/>
  <c r="AI181" i="3"/>
  <c r="AH182" i="3"/>
  <c r="AI182" i="3"/>
  <c r="AH183" i="3"/>
  <c r="AI183" i="3"/>
  <c r="AH184" i="3"/>
  <c r="AI184" i="3"/>
  <c r="AH185" i="3"/>
  <c r="AI185" i="3"/>
  <c r="AH186" i="3"/>
  <c r="AI186" i="3"/>
  <c r="AH187" i="3"/>
  <c r="AI187" i="3"/>
  <c r="AH188" i="3"/>
  <c r="AI188" i="3"/>
  <c r="AH189" i="3"/>
  <c r="AI189" i="3"/>
  <c r="AH190" i="3"/>
  <c r="AI190" i="3"/>
  <c r="AH191" i="3"/>
  <c r="AI191" i="3"/>
  <c r="AH192" i="3"/>
  <c r="AI192" i="3"/>
  <c r="AH193" i="3"/>
  <c r="AI193" i="3"/>
  <c r="AH194" i="3"/>
  <c r="AI194" i="3"/>
  <c r="AH195" i="3"/>
  <c r="AI195" i="3"/>
  <c r="AH196" i="3"/>
  <c r="AI196" i="3"/>
  <c r="AH197" i="3"/>
  <c r="AI197" i="3"/>
  <c r="AH198" i="3"/>
  <c r="AI198" i="3"/>
  <c r="AH199" i="3"/>
  <c r="AI199" i="3"/>
  <c r="AH200" i="3"/>
  <c r="AI200" i="3"/>
  <c r="AH201" i="3"/>
  <c r="AI201" i="3"/>
  <c r="AH202" i="3"/>
  <c r="AI202" i="3"/>
  <c r="AH203" i="3"/>
  <c r="AI203" i="3"/>
  <c r="AH204" i="3"/>
  <c r="AI204" i="3"/>
  <c r="AH205" i="3"/>
  <c r="AI205" i="3"/>
  <c r="AH206" i="3"/>
  <c r="AI206" i="3"/>
  <c r="AH207" i="3"/>
  <c r="AI207" i="3"/>
  <c r="AH208" i="3"/>
  <c r="AI208" i="3"/>
  <c r="AH209" i="3"/>
  <c r="AI209" i="3"/>
  <c r="AH210" i="3"/>
  <c r="AI210" i="3"/>
  <c r="AH211" i="3"/>
  <c r="AI211" i="3"/>
  <c r="AH212" i="3"/>
  <c r="AI212" i="3"/>
  <c r="AH213" i="3"/>
  <c r="AI213" i="3"/>
  <c r="AH214" i="3"/>
  <c r="AI214" i="3"/>
  <c r="AH215" i="3"/>
  <c r="AI215" i="3"/>
  <c r="AH216" i="3"/>
  <c r="AI216" i="3"/>
  <c r="AH217" i="3"/>
  <c r="AI217" i="3"/>
  <c r="AH218" i="3"/>
  <c r="AI218" i="3"/>
  <c r="AH219" i="3"/>
  <c r="AI219" i="3"/>
  <c r="AH220" i="3"/>
  <c r="AI220" i="3"/>
  <c r="AH221" i="3"/>
  <c r="AI221" i="3"/>
  <c r="AH222" i="3"/>
  <c r="AI222" i="3"/>
  <c r="AH223" i="3"/>
  <c r="AI223" i="3"/>
  <c r="AH224" i="3"/>
  <c r="AI224" i="3"/>
  <c r="AH225" i="3"/>
  <c r="AI225" i="3"/>
  <c r="AH226" i="3"/>
  <c r="AI226" i="3"/>
  <c r="AH227" i="3"/>
  <c r="AI227" i="3"/>
  <c r="AH228" i="3"/>
  <c r="AI228" i="3"/>
  <c r="AH229" i="3"/>
  <c r="AI229" i="3"/>
  <c r="AH230" i="3"/>
  <c r="AI230" i="3"/>
  <c r="AH231" i="3"/>
  <c r="AI231" i="3"/>
  <c r="AH232" i="3"/>
  <c r="AI232" i="3"/>
  <c r="AH233" i="3"/>
  <c r="AI233" i="3"/>
  <c r="AH234" i="3"/>
  <c r="AI234" i="3"/>
  <c r="AH235" i="3"/>
  <c r="AI235" i="3"/>
  <c r="AH236" i="3"/>
  <c r="AI236" i="3"/>
  <c r="AH237" i="3"/>
  <c r="AI237" i="3"/>
  <c r="AI3" i="3"/>
  <c r="AD4" i="3"/>
  <c r="AE4" i="3"/>
  <c r="AD5" i="3"/>
  <c r="AE5" i="3"/>
  <c r="AD6" i="3"/>
  <c r="AE6" i="3"/>
  <c r="AD7" i="3"/>
  <c r="AE7" i="3"/>
  <c r="AD8" i="3"/>
  <c r="AE8" i="3"/>
  <c r="AD9" i="3"/>
  <c r="AE9" i="3"/>
  <c r="AD10" i="3"/>
  <c r="AE10" i="3"/>
  <c r="AD11" i="3"/>
  <c r="AE11" i="3"/>
  <c r="AD12" i="3"/>
  <c r="AE12" i="3"/>
  <c r="AD13" i="3"/>
  <c r="AE13" i="3"/>
  <c r="AD14" i="3"/>
  <c r="AE14" i="3"/>
  <c r="AD15" i="3"/>
  <c r="AE15" i="3"/>
  <c r="AD16" i="3"/>
  <c r="AE16" i="3"/>
  <c r="AD17" i="3"/>
  <c r="AE17" i="3"/>
  <c r="AD18" i="3"/>
  <c r="AE18" i="3"/>
  <c r="AD19" i="3"/>
  <c r="AE19" i="3"/>
  <c r="AD20" i="3"/>
  <c r="AE20" i="3"/>
  <c r="AD21" i="3"/>
  <c r="AE21" i="3"/>
  <c r="AD22" i="3"/>
  <c r="AE22" i="3"/>
  <c r="AD23" i="3"/>
  <c r="AE23" i="3"/>
  <c r="AD24" i="3"/>
  <c r="AE24" i="3"/>
  <c r="AD25" i="3"/>
  <c r="AE25" i="3"/>
  <c r="AD26" i="3"/>
  <c r="AE26" i="3"/>
  <c r="AD27" i="3"/>
  <c r="AE27" i="3"/>
  <c r="AD28" i="3"/>
  <c r="AE28" i="3"/>
  <c r="AD29" i="3"/>
  <c r="AE29" i="3"/>
  <c r="AD30" i="3"/>
  <c r="AE30" i="3"/>
  <c r="AD31" i="3"/>
  <c r="AE31" i="3"/>
  <c r="AD32" i="3"/>
  <c r="AE32" i="3"/>
  <c r="AD33" i="3"/>
  <c r="AE33" i="3"/>
  <c r="AD34" i="3"/>
  <c r="AE34" i="3"/>
  <c r="AD35" i="3"/>
  <c r="AE35" i="3"/>
  <c r="AD36" i="3"/>
  <c r="AE36" i="3"/>
  <c r="AD37" i="3"/>
  <c r="AE37" i="3"/>
  <c r="AD38" i="3"/>
  <c r="AE38" i="3"/>
  <c r="AD39" i="3"/>
  <c r="AE39" i="3"/>
  <c r="AD40" i="3"/>
  <c r="AE40" i="3"/>
  <c r="AD41" i="3"/>
  <c r="AE41" i="3"/>
  <c r="AD42" i="3"/>
  <c r="AE42" i="3"/>
  <c r="AD43" i="3"/>
  <c r="AE43" i="3"/>
  <c r="AD44" i="3"/>
  <c r="AE44" i="3"/>
  <c r="AD45" i="3"/>
  <c r="AE45" i="3"/>
  <c r="AD46" i="3"/>
  <c r="AE46" i="3"/>
  <c r="AD47" i="3"/>
  <c r="AE47" i="3"/>
  <c r="AD48" i="3"/>
  <c r="AE48" i="3"/>
  <c r="AD49" i="3"/>
  <c r="AE49" i="3"/>
  <c r="AD50" i="3"/>
  <c r="AE50" i="3"/>
  <c r="AD51" i="3"/>
  <c r="AE51" i="3"/>
  <c r="AD52" i="3"/>
  <c r="AE52" i="3"/>
  <c r="AD53" i="3"/>
  <c r="AE53" i="3"/>
  <c r="AD54" i="3"/>
  <c r="AE54" i="3"/>
  <c r="AD55" i="3"/>
  <c r="AE55" i="3"/>
  <c r="AD56" i="3"/>
  <c r="AE56" i="3"/>
  <c r="AD57" i="3"/>
  <c r="AE57" i="3"/>
  <c r="AD58" i="3"/>
  <c r="AE58" i="3"/>
  <c r="AD59" i="3"/>
  <c r="AE59" i="3"/>
  <c r="AD60" i="3"/>
  <c r="AE60" i="3"/>
  <c r="AD61" i="3"/>
  <c r="AE61" i="3"/>
  <c r="AD62" i="3"/>
  <c r="AE62" i="3"/>
  <c r="AD63" i="3"/>
  <c r="AE63" i="3"/>
  <c r="AD64" i="3"/>
  <c r="AE64" i="3"/>
  <c r="AD65" i="3"/>
  <c r="AE65" i="3"/>
  <c r="AD66" i="3"/>
  <c r="AE66" i="3"/>
  <c r="AD67" i="3"/>
  <c r="AE67" i="3"/>
  <c r="AD68" i="3"/>
  <c r="AE68" i="3"/>
  <c r="AD69" i="3"/>
  <c r="AE69" i="3"/>
  <c r="AD70" i="3"/>
  <c r="AE70" i="3"/>
  <c r="AD71" i="3"/>
  <c r="AE71" i="3"/>
  <c r="AD72" i="3"/>
  <c r="AE72" i="3"/>
  <c r="AD73" i="3"/>
  <c r="AE73" i="3"/>
  <c r="AD74" i="3"/>
  <c r="AE74" i="3"/>
  <c r="AD75" i="3"/>
  <c r="AE75" i="3"/>
  <c r="AD76" i="3"/>
  <c r="AE76" i="3"/>
  <c r="AD77" i="3"/>
  <c r="AE77" i="3"/>
  <c r="AD78" i="3"/>
  <c r="AE78" i="3"/>
  <c r="AD79" i="3"/>
  <c r="AE79" i="3"/>
  <c r="AD80" i="3"/>
  <c r="AE80" i="3"/>
  <c r="AD81" i="3"/>
  <c r="AE81" i="3"/>
  <c r="AD82" i="3"/>
  <c r="AE82" i="3"/>
  <c r="AD83" i="3"/>
  <c r="AE83" i="3"/>
  <c r="AD84" i="3"/>
  <c r="AE84" i="3"/>
  <c r="AD85" i="3"/>
  <c r="AE85" i="3"/>
  <c r="AD86" i="3"/>
  <c r="AE86" i="3"/>
  <c r="AD87" i="3"/>
  <c r="AE87" i="3"/>
  <c r="AD88" i="3"/>
  <c r="AE88" i="3"/>
  <c r="AD89" i="3"/>
  <c r="AE89" i="3"/>
  <c r="AD90" i="3"/>
  <c r="AE90" i="3"/>
  <c r="AD91" i="3"/>
  <c r="AE91" i="3"/>
  <c r="AD92" i="3"/>
  <c r="AE92" i="3"/>
  <c r="AD93" i="3"/>
  <c r="AE93" i="3"/>
  <c r="AD94" i="3"/>
  <c r="AE94" i="3"/>
  <c r="AD95" i="3"/>
  <c r="AE95" i="3"/>
  <c r="AD96" i="3"/>
  <c r="AE96" i="3"/>
  <c r="AD97" i="3"/>
  <c r="AE97" i="3"/>
  <c r="AD98" i="3"/>
  <c r="AE98" i="3"/>
  <c r="AD99" i="3"/>
  <c r="AE99" i="3"/>
  <c r="AD100" i="3"/>
  <c r="AE100" i="3"/>
  <c r="AD101" i="3"/>
  <c r="AE101" i="3"/>
  <c r="AD102" i="3"/>
  <c r="AE102" i="3"/>
  <c r="AD103" i="3"/>
  <c r="AE103" i="3"/>
  <c r="AD104" i="3"/>
  <c r="AE104" i="3"/>
  <c r="AD105" i="3"/>
  <c r="AE105" i="3"/>
  <c r="AD106" i="3"/>
  <c r="AE106" i="3"/>
  <c r="AD107" i="3"/>
  <c r="AE107" i="3"/>
  <c r="AD108" i="3"/>
  <c r="AE108" i="3"/>
  <c r="AD109" i="3"/>
  <c r="AE109" i="3"/>
  <c r="AD110" i="3"/>
  <c r="AE110" i="3"/>
  <c r="AD111" i="3"/>
  <c r="AE111" i="3"/>
  <c r="AD112" i="3"/>
  <c r="AE112" i="3"/>
  <c r="AD113" i="3"/>
  <c r="AE113" i="3"/>
  <c r="AD114" i="3"/>
  <c r="AE114" i="3"/>
  <c r="AD115" i="3"/>
  <c r="AE115" i="3"/>
  <c r="AD116" i="3"/>
  <c r="AE116" i="3"/>
  <c r="AD117" i="3"/>
  <c r="AE117" i="3"/>
  <c r="AD118" i="3"/>
  <c r="AE118" i="3"/>
  <c r="AD119" i="3"/>
  <c r="AE119" i="3"/>
  <c r="AD120" i="3"/>
  <c r="AE120" i="3"/>
  <c r="AD121" i="3"/>
  <c r="AE121" i="3"/>
  <c r="AD122" i="3"/>
  <c r="AE122" i="3"/>
  <c r="AD123" i="3"/>
  <c r="AE123" i="3"/>
  <c r="AD124" i="3"/>
  <c r="AE124" i="3"/>
  <c r="AD125" i="3"/>
  <c r="AE125" i="3"/>
  <c r="AD126" i="3"/>
  <c r="AE126" i="3"/>
  <c r="AD127" i="3"/>
  <c r="AE127" i="3"/>
  <c r="AD128" i="3"/>
  <c r="AE128" i="3"/>
  <c r="AD129" i="3"/>
  <c r="AE129" i="3"/>
  <c r="AD130" i="3"/>
  <c r="AE130" i="3"/>
  <c r="AD131" i="3"/>
  <c r="AE131" i="3"/>
  <c r="AD132" i="3"/>
  <c r="AE132" i="3"/>
  <c r="AD133" i="3"/>
  <c r="AE133" i="3"/>
  <c r="AD134" i="3"/>
  <c r="AE134" i="3"/>
  <c r="AD135" i="3"/>
  <c r="AE135" i="3"/>
  <c r="AD136" i="3"/>
  <c r="AE136" i="3"/>
  <c r="AD137" i="3"/>
  <c r="AE137" i="3"/>
  <c r="AD138" i="3"/>
  <c r="AE138" i="3"/>
  <c r="AD139" i="3"/>
  <c r="AE139" i="3"/>
  <c r="AD140" i="3"/>
  <c r="AE140" i="3"/>
  <c r="AD141" i="3"/>
  <c r="AE141" i="3"/>
  <c r="AD142" i="3"/>
  <c r="AE142" i="3"/>
  <c r="AD143" i="3"/>
  <c r="AE143" i="3"/>
  <c r="AD144" i="3"/>
  <c r="AE144" i="3"/>
  <c r="AD145" i="3"/>
  <c r="AE145" i="3"/>
  <c r="AD146" i="3"/>
  <c r="AE146" i="3"/>
  <c r="AD147" i="3"/>
  <c r="AE147" i="3"/>
  <c r="AD148" i="3"/>
  <c r="AE148" i="3"/>
  <c r="AD149" i="3"/>
  <c r="AE149" i="3"/>
  <c r="AD150" i="3"/>
  <c r="AE150" i="3"/>
  <c r="AD151" i="3"/>
  <c r="AE151" i="3"/>
  <c r="AD152" i="3"/>
  <c r="AE152" i="3"/>
  <c r="AD153" i="3"/>
  <c r="AE153" i="3"/>
  <c r="AD154" i="3"/>
  <c r="AE154" i="3"/>
  <c r="AD155" i="3"/>
  <c r="AE155" i="3"/>
  <c r="AD156" i="3"/>
  <c r="AE156" i="3"/>
  <c r="AD157" i="3"/>
  <c r="AE157" i="3"/>
  <c r="AD158" i="3"/>
  <c r="AE158" i="3"/>
  <c r="AD159" i="3"/>
  <c r="AE159" i="3"/>
  <c r="AD160" i="3"/>
  <c r="AE160" i="3"/>
  <c r="AD161" i="3"/>
  <c r="AE161" i="3"/>
  <c r="AD162" i="3"/>
  <c r="AE162" i="3"/>
  <c r="AD163" i="3"/>
  <c r="AE163" i="3"/>
  <c r="AD164" i="3"/>
  <c r="AE164" i="3"/>
  <c r="AD165" i="3"/>
  <c r="AE165" i="3"/>
  <c r="AD166" i="3"/>
  <c r="AE166" i="3"/>
  <c r="AD167" i="3"/>
  <c r="AE167" i="3"/>
  <c r="AD168" i="3"/>
  <c r="AE168" i="3"/>
  <c r="AD169" i="3"/>
  <c r="AE169" i="3"/>
  <c r="AD170" i="3"/>
  <c r="AE170" i="3"/>
  <c r="AD171" i="3"/>
  <c r="AE171" i="3"/>
  <c r="AD172" i="3"/>
  <c r="AE172" i="3"/>
  <c r="AD173" i="3"/>
  <c r="AE173" i="3"/>
  <c r="AD174" i="3"/>
  <c r="AE174" i="3"/>
  <c r="AD175" i="3"/>
  <c r="AE175" i="3"/>
  <c r="AD176" i="3"/>
  <c r="AE176" i="3"/>
  <c r="AD177" i="3"/>
  <c r="AE177" i="3"/>
  <c r="AD178" i="3"/>
  <c r="AE178" i="3"/>
  <c r="AD179" i="3"/>
  <c r="AE179" i="3"/>
  <c r="AD180" i="3"/>
  <c r="AE180" i="3"/>
  <c r="AD181" i="3"/>
  <c r="AE181" i="3"/>
  <c r="AD182" i="3"/>
  <c r="AE182" i="3"/>
  <c r="AD183" i="3"/>
  <c r="AE183" i="3"/>
  <c r="AD184" i="3"/>
  <c r="AE184" i="3"/>
  <c r="AD185" i="3"/>
  <c r="AE185" i="3"/>
  <c r="AD186" i="3"/>
  <c r="AE186" i="3"/>
  <c r="AD187" i="3"/>
  <c r="AE187" i="3"/>
  <c r="AD188" i="3"/>
  <c r="AE188" i="3"/>
  <c r="AD189" i="3"/>
  <c r="AE189" i="3"/>
  <c r="AD190" i="3"/>
  <c r="AE190" i="3"/>
  <c r="AD191" i="3"/>
  <c r="AE191" i="3"/>
  <c r="AD192" i="3"/>
  <c r="AE192" i="3"/>
  <c r="AD193" i="3"/>
  <c r="AE193" i="3"/>
  <c r="AD194" i="3"/>
  <c r="AE194" i="3"/>
  <c r="AD195" i="3"/>
  <c r="AE195" i="3"/>
  <c r="AD196" i="3"/>
  <c r="AE196" i="3"/>
  <c r="AD197" i="3"/>
  <c r="AE197" i="3"/>
  <c r="AD198" i="3"/>
  <c r="AE198" i="3"/>
  <c r="AD199" i="3"/>
  <c r="AE199" i="3"/>
  <c r="AD200" i="3"/>
  <c r="AE200" i="3"/>
  <c r="AD201" i="3"/>
  <c r="AE201" i="3"/>
  <c r="AD202" i="3"/>
  <c r="AE202" i="3"/>
  <c r="AD203" i="3"/>
  <c r="AE203" i="3"/>
  <c r="AD204" i="3"/>
  <c r="AE204" i="3"/>
  <c r="AD205" i="3"/>
  <c r="AE205" i="3"/>
  <c r="AD206" i="3"/>
  <c r="AE206" i="3"/>
  <c r="AD207" i="3"/>
  <c r="AE207" i="3"/>
  <c r="AD208" i="3"/>
  <c r="AE208" i="3"/>
  <c r="AD209" i="3"/>
  <c r="AE209" i="3"/>
  <c r="AD210" i="3"/>
  <c r="AE210" i="3"/>
  <c r="AD211" i="3"/>
  <c r="AE211" i="3"/>
  <c r="AD212" i="3"/>
  <c r="AE212" i="3"/>
  <c r="AD213" i="3"/>
  <c r="AE213" i="3"/>
  <c r="AD214" i="3"/>
  <c r="AE214" i="3"/>
  <c r="AD215" i="3"/>
  <c r="AE215" i="3"/>
  <c r="AD216" i="3"/>
  <c r="AE216" i="3"/>
  <c r="AD217" i="3"/>
  <c r="AE217" i="3"/>
  <c r="AD218" i="3"/>
  <c r="AE218" i="3"/>
  <c r="AD219" i="3"/>
  <c r="AE219" i="3"/>
  <c r="AD220" i="3"/>
  <c r="AE220" i="3"/>
  <c r="AD221" i="3"/>
  <c r="AE221" i="3"/>
  <c r="AD222" i="3"/>
  <c r="AE222" i="3"/>
  <c r="AD223" i="3"/>
  <c r="AE223" i="3"/>
  <c r="AD224" i="3"/>
  <c r="AE224" i="3"/>
  <c r="AD225" i="3"/>
  <c r="AE225" i="3"/>
  <c r="AD226" i="3"/>
  <c r="AE226" i="3"/>
  <c r="AD227" i="3"/>
  <c r="AE227" i="3"/>
  <c r="AD228" i="3"/>
  <c r="AE228" i="3"/>
  <c r="AH3" i="3"/>
  <c r="AE3" i="3"/>
  <c r="AD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V228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Y3" i="3"/>
  <c r="Z3" i="3"/>
  <c r="U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M3" i="3"/>
  <c r="L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3" i="3"/>
  <c r="C3" i="3"/>
  <c r="H237" i="3"/>
  <c r="G237" i="3"/>
  <c r="H236" i="3"/>
  <c r="G236" i="3"/>
  <c r="H235" i="3"/>
  <c r="G235" i="3"/>
  <c r="H234" i="3"/>
  <c r="G234" i="3"/>
  <c r="H233" i="3"/>
  <c r="G233" i="3"/>
  <c r="H232" i="3"/>
  <c r="G232" i="3"/>
  <c r="C232" i="3"/>
  <c r="H231" i="3"/>
  <c r="G231" i="3"/>
  <c r="C231" i="3"/>
  <c r="H230" i="3"/>
  <c r="G230" i="3"/>
  <c r="C230" i="3"/>
  <c r="H229" i="3"/>
  <c r="G229" i="3"/>
  <c r="C229" i="3"/>
  <c r="H228" i="3"/>
  <c r="G228" i="3"/>
  <c r="C228" i="3"/>
  <c r="H227" i="3"/>
  <c r="G227" i="3"/>
  <c r="C227" i="3"/>
  <c r="H226" i="3"/>
  <c r="G226" i="3"/>
  <c r="C226" i="3"/>
  <c r="H225" i="3"/>
  <c r="G225" i="3"/>
  <c r="C225" i="3"/>
  <c r="H224" i="3"/>
  <c r="G224" i="3"/>
  <c r="C224" i="3"/>
  <c r="H223" i="3"/>
  <c r="G223" i="3"/>
  <c r="C223" i="3"/>
  <c r="H222" i="3"/>
  <c r="G222" i="3"/>
  <c r="C222" i="3"/>
  <c r="H221" i="3"/>
  <c r="G221" i="3"/>
  <c r="C221" i="3"/>
  <c r="H220" i="3"/>
  <c r="G220" i="3"/>
  <c r="C220" i="3"/>
  <c r="H219" i="3"/>
  <c r="G219" i="3"/>
  <c r="C219" i="3"/>
  <c r="H218" i="3"/>
  <c r="G218" i="3"/>
  <c r="C218" i="3"/>
  <c r="H217" i="3"/>
  <c r="G217" i="3"/>
  <c r="C217" i="3"/>
  <c r="H216" i="3"/>
  <c r="G216" i="3"/>
  <c r="C216" i="3"/>
  <c r="H215" i="3"/>
  <c r="G215" i="3"/>
  <c r="C215" i="3"/>
  <c r="H214" i="3"/>
  <c r="G214" i="3"/>
  <c r="C214" i="3"/>
  <c r="H213" i="3"/>
  <c r="G213" i="3"/>
  <c r="C213" i="3"/>
  <c r="H212" i="3"/>
  <c r="G212" i="3"/>
  <c r="C212" i="3"/>
  <c r="H211" i="3"/>
  <c r="G211" i="3"/>
  <c r="C211" i="3"/>
  <c r="H210" i="3"/>
  <c r="G210" i="3"/>
  <c r="C210" i="3"/>
  <c r="H209" i="3"/>
  <c r="G209" i="3"/>
  <c r="C209" i="3"/>
  <c r="H208" i="3"/>
  <c r="G208" i="3"/>
  <c r="C208" i="3"/>
  <c r="H207" i="3"/>
  <c r="G207" i="3"/>
  <c r="C207" i="3"/>
  <c r="H206" i="3"/>
  <c r="G206" i="3"/>
  <c r="C206" i="3"/>
  <c r="H205" i="3"/>
  <c r="G205" i="3"/>
  <c r="C205" i="3"/>
  <c r="H204" i="3"/>
  <c r="G204" i="3"/>
  <c r="C204" i="3"/>
  <c r="H203" i="3"/>
  <c r="G203" i="3"/>
  <c r="C203" i="3"/>
  <c r="H202" i="3"/>
  <c r="G202" i="3"/>
  <c r="C202" i="3"/>
  <c r="H201" i="3"/>
  <c r="G201" i="3"/>
  <c r="C201" i="3"/>
  <c r="H200" i="3"/>
  <c r="G200" i="3"/>
  <c r="C200" i="3"/>
  <c r="H199" i="3"/>
  <c r="G199" i="3"/>
  <c r="C199" i="3"/>
  <c r="H198" i="3"/>
  <c r="G198" i="3"/>
  <c r="C198" i="3"/>
  <c r="H197" i="3"/>
  <c r="G197" i="3"/>
  <c r="C197" i="3"/>
  <c r="H196" i="3"/>
  <c r="G196" i="3"/>
  <c r="C196" i="3"/>
  <c r="H195" i="3"/>
  <c r="G195" i="3"/>
  <c r="C195" i="3"/>
  <c r="H194" i="3"/>
  <c r="G194" i="3"/>
  <c r="C194" i="3"/>
  <c r="H193" i="3"/>
  <c r="G193" i="3"/>
  <c r="C193" i="3"/>
  <c r="H192" i="3"/>
  <c r="G192" i="3"/>
  <c r="C192" i="3"/>
  <c r="H191" i="3"/>
  <c r="G191" i="3"/>
  <c r="C191" i="3"/>
  <c r="H190" i="3"/>
  <c r="G190" i="3"/>
  <c r="C190" i="3"/>
  <c r="H189" i="3"/>
  <c r="G189" i="3"/>
  <c r="C189" i="3"/>
  <c r="H188" i="3"/>
  <c r="G188" i="3"/>
  <c r="C188" i="3"/>
  <c r="H187" i="3"/>
  <c r="G187" i="3"/>
  <c r="C187" i="3"/>
  <c r="H186" i="3"/>
  <c r="G186" i="3"/>
  <c r="C186" i="3"/>
  <c r="H185" i="3"/>
  <c r="G185" i="3"/>
  <c r="C185" i="3"/>
  <c r="H184" i="3"/>
  <c r="G184" i="3"/>
  <c r="C184" i="3"/>
  <c r="H183" i="3"/>
  <c r="G183" i="3"/>
  <c r="C183" i="3"/>
  <c r="H182" i="3"/>
  <c r="G182" i="3"/>
  <c r="C182" i="3"/>
  <c r="H181" i="3"/>
  <c r="G181" i="3"/>
  <c r="C181" i="3"/>
  <c r="H180" i="3"/>
  <c r="G180" i="3"/>
  <c r="C180" i="3"/>
  <c r="H179" i="3"/>
  <c r="G179" i="3"/>
  <c r="C179" i="3"/>
  <c r="H178" i="3"/>
  <c r="G178" i="3"/>
  <c r="C178" i="3"/>
  <c r="H177" i="3"/>
  <c r="G177" i="3"/>
  <c r="C177" i="3"/>
  <c r="H176" i="3"/>
  <c r="G176" i="3"/>
  <c r="C176" i="3"/>
  <c r="H175" i="3"/>
  <c r="G175" i="3"/>
  <c r="C175" i="3"/>
  <c r="H174" i="3"/>
  <c r="G174" i="3"/>
  <c r="C174" i="3"/>
  <c r="H173" i="3"/>
  <c r="G173" i="3"/>
  <c r="C173" i="3"/>
  <c r="H172" i="3"/>
  <c r="G172" i="3"/>
  <c r="C172" i="3"/>
  <c r="H171" i="3"/>
  <c r="G171" i="3"/>
  <c r="C171" i="3"/>
  <c r="H170" i="3"/>
  <c r="G170" i="3"/>
  <c r="C170" i="3"/>
  <c r="H169" i="3"/>
  <c r="G169" i="3"/>
  <c r="C169" i="3"/>
  <c r="H168" i="3"/>
  <c r="G168" i="3"/>
  <c r="C168" i="3"/>
  <c r="H167" i="3"/>
  <c r="G167" i="3"/>
  <c r="C167" i="3"/>
  <c r="H166" i="3"/>
  <c r="G166" i="3"/>
  <c r="C166" i="3"/>
  <c r="H165" i="3"/>
  <c r="G165" i="3"/>
  <c r="C165" i="3"/>
  <c r="H164" i="3"/>
  <c r="G164" i="3"/>
  <c r="C164" i="3"/>
  <c r="H163" i="3"/>
  <c r="G163" i="3"/>
  <c r="C163" i="3"/>
  <c r="H162" i="3"/>
  <c r="G162" i="3"/>
  <c r="C162" i="3"/>
  <c r="H161" i="3"/>
  <c r="G161" i="3"/>
  <c r="C161" i="3"/>
  <c r="H160" i="3"/>
  <c r="G160" i="3"/>
  <c r="C160" i="3"/>
  <c r="H159" i="3"/>
  <c r="G159" i="3"/>
  <c r="C159" i="3"/>
  <c r="H158" i="3"/>
  <c r="G158" i="3"/>
  <c r="C158" i="3"/>
  <c r="H157" i="3"/>
  <c r="G157" i="3"/>
  <c r="C157" i="3"/>
  <c r="H156" i="3"/>
  <c r="G156" i="3"/>
  <c r="C156" i="3"/>
  <c r="H155" i="3"/>
  <c r="G155" i="3"/>
  <c r="C155" i="3"/>
  <c r="H154" i="3"/>
  <c r="G154" i="3"/>
  <c r="C154" i="3"/>
  <c r="H153" i="3"/>
  <c r="G153" i="3"/>
  <c r="C153" i="3"/>
  <c r="H152" i="3"/>
  <c r="G152" i="3"/>
  <c r="C152" i="3"/>
  <c r="H151" i="3"/>
  <c r="G151" i="3"/>
  <c r="C151" i="3"/>
  <c r="H150" i="3"/>
  <c r="G150" i="3"/>
  <c r="C150" i="3"/>
  <c r="H149" i="3"/>
  <c r="G149" i="3"/>
  <c r="C149" i="3"/>
  <c r="H148" i="3"/>
  <c r="G148" i="3"/>
  <c r="C148" i="3"/>
  <c r="H147" i="3"/>
  <c r="G147" i="3"/>
  <c r="C147" i="3"/>
  <c r="H146" i="3"/>
  <c r="G146" i="3"/>
  <c r="C146" i="3"/>
  <c r="H145" i="3"/>
  <c r="G145" i="3"/>
  <c r="C145" i="3"/>
  <c r="H144" i="3"/>
  <c r="G144" i="3"/>
  <c r="C144" i="3"/>
  <c r="H143" i="3"/>
  <c r="G143" i="3"/>
  <c r="C143" i="3"/>
  <c r="H142" i="3"/>
  <c r="G142" i="3"/>
  <c r="C142" i="3"/>
  <c r="H141" i="3"/>
  <c r="G141" i="3"/>
  <c r="C141" i="3"/>
  <c r="H140" i="3"/>
  <c r="G140" i="3"/>
  <c r="C140" i="3"/>
  <c r="H139" i="3"/>
  <c r="G139" i="3"/>
  <c r="C139" i="3"/>
  <c r="H138" i="3"/>
  <c r="G138" i="3"/>
  <c r="C138" i="3"/>
  <c r="H137" i="3"/>
  <c r="G137" i="3"/>
  <c r="C137" i="3"/>
  <c r="H136" i="3"/>
  <c r="G136" i="3"/>
  <c r="C136" i="3"/>
  <c r="H135" i="3"/>
  <c r="G135" i="3"/>
  <c r="C135" i="3"/>
  <c r="H134" i="3"/>
  <c r="G134" i="3"/>
  <c r="C134" i="3"/>
  <c r="H133" i="3"/>
  <c r="G133" i="3"/>
  <c r="C133" i="3"/>
  <c r="H132" i="3"/>
  <c r="G132" i="3"/>
  <c r="C132" i="3"/>
  <c r="H131" i="3"/>
  <c r="G131" i="3"/>
  <c r="C131" i="3"/>
  <c r="H130" i="3"/>
  <c r="G130" i="3"/>
  <c r="C130" i="3"/>
  <c r="H129" i="3"/>
  <c r="G129" i="3"/>
  <c r="C129" i="3"/>
  <c r="H128" i="3"/>
  <c r="G128" i="3"/>
  <c r="C128" i="3"/>
  <c r="H127" i="3"/>
  <c r="G127" i="3"/>
  <c r="C127" i="3"/>
  <c r="H126" i="3"/>
  <c r="G126" i="3"/>
  <c r="C126" i="3"/>
  <c r="H125" i="3"/>
  <c r="G125" i="3"/>
  <c r="C125" i="3"/>
  <c r="H124" i="3"/>
  <c r="G124" i="3"/>
  <c r="C124" i="3"/>
  <c r="H123" i="3"/>
  <c r="G123" i="3"/>
  <c r="C123" i="3"/>
  <c r="H122" i="3"/>
  <c r="G122" i="3"/>
  <c r="C122" i="3"/>
  <c r="H121" i="3"/>
  <c r="G121" i="3"/>
  <c r="C121" i="3"/>
  <c r="H120" i="3"/>
  <c r="G120" i="3"/>
  <c r="C120" i="3"/>
  <c r="H119" i="3"/>
  <c r="G119" i="3"/>
  <c r="C119" i="3"/>
  <c r="H118" i="3"/>
  <c r="G118" i="3"/>
  <c r="C118" i="3"/>
  <c r="H117" i="3"/>
  <c r="G117" i="3"/>
  <c r="C117" i="3"/>
  <c r="H116" i="3"/>
  <c r="G116" i="3"/>
  <c r="C116" i="3"/>
  <c r="H115" i="3"/>
  <c r="G115" i="3"/>
  <c r="C115" i="3"/>
  <c r="H114" i="3"/>
  <c r="G114" i="3"/>
  <c r="C114" i="3"/>
  <c r="H113" i="3"/>
  <c r="G113" i="3"/>
  <c r="C113" i="3"/>
  <c r="H112" i="3"/>
  <c r="G112" i="3"/>
  <c r="C112" i="3"/>
  <c r="H111" i="3"/>
  <c r="G111" i="3"/>
  <c r="C111" i="3"/>
  <c r="H110" i="3"/>
  <c r="G110" i="3"/>
  <c r="C110" i="3"/>
  <c r="H109" i="3"/>
  <c r="G109" i="3"/>
  <c r="C109" i="3"/>
  <c r="H108" i="3"/>
  <c r="G108" i="3"/>
  <c r="C108" i="3"/>
  <c r="H107" i="3"/>
  <c r="G107" i="3"/>
  <c r="C107" i="3"/>
  <c r="H106" i="3"/>
  <c r="G106" i="3"/>
  <c r="C106" i="3"/>
  <c r="H105" i="3"/>
  <c r="G105" i="3"/>
  <c r="C105" i="3"/>
  <c r="H104" i="3"/>
  <c r="G104" i="3"/>
  <c r="C104" i="3"/>
  <c r="H103" i="3"/>
  <c r="G103" i="3"/>
  <c r="C103" i="3"/>
  <c r="H102" i="3"/>
  <c r="G102" i="3"/>
  <c r="C102" i="3"/>
  <c r="H101" i="3"/>
  <c r="G101" i="3"/>
  <c r="C101" i="3"/>
  <c r="H100" i="3"/>
  <c r="G100" i="3"/>
  <c r="C100" i="3"/>
  <c r="H99" i="3"/>
  <c r="G99" i="3"/>
  <c r="C99" i="3"/>
  <c r="H98" i="3"/>
  <c r="G98" i="3"/>
  <c r="C98" i="3"/>
  <c r="H97" i="3"/>
  <c r="G97" i="3"/>
  <c r="C97" i="3"/>
  <c r="H96" i="3"/>
  <c r="G96" i="3"/>
  <c r="C96" i="3"/>
  <c r="H95" i="3"/>
  <c r="G95" i="3"/>
  <c r="C95" i="3"/>
  <c r="H94" i="3"/>
  <c r="G94" i="3"/>
  <c r="C94" i="3"/>
  <c r="H93" i="3"/>
  <c r="G93" i="3"/>
  <c r="C93" i="3"/>
  <c r="H92" i="3"/>
  <c r="G92" i="3"/>
  <c r="C92" i="3"/>
  <c r="H91" i="3"/>
  <c r="G91" i="3"/>
  <c r="C91" i="3"/>
  <c r="H90" i="3"/>
  <c r="G90" i="3"/>
  <c r="C90" i="3"/>
  <c r="H89" i="3"/>
  <c r="G89" i="3"/>
  <c r="C89" i="3"/>
  <c r="H88" i="3"/>
  <c r="G88" i="3"/>
  <c r="C88" i="3"/>
  <c r="H87" i="3"/>
  <c r="G87" i="3"/>
  <c r="C87" i="3"/>
  <c r="H86" i="3"/>
  <c r="G86" i="3"/>
  <c r="C86" i="3"/>
  <c r="H85" i="3"/>
  <c r="G85" i="3"/>
  <c r="C85" i="3"/>
  <c r="H84" i="3"/>
  <c r="G84" i="3"/>
  <c r="C84" i="3"/>
  <c r="H83" i="3"/>
  <c r="G83" i="3"/>
  <c r="C83" i="3"/>
  <c r="H82" i="3"/>
  <c r="G82" i="3"/>
  <c r="C82" i="3"/>
  <c r="H81" i="3"/>
  <c r="G81" i="3"/>
  <c r="C81" i="3"/>
  <c r="H80" i="3"/>
  <c r="G80" i="3"/>
  <c r="C80" i="3"/>
  <c r="H79" i="3"/>
  <c r="G79" i="3"/>
  <c r="C79" i="3"/>
  <c r="H78" i="3"/>
  <c r="G78" i="3"/>
  <c r="C78" i="3"/>
  <c r="H77" i="3"/>
  <c r="G77" i="3"/>
  <c r="C77" i="3"/>
  <c r="H76" i="3"/>
  <c r="G76" i="3"/>
  <c r="C76" i="3"/>
  <c r="H75" i="3"/>
  <c r="G75" i="3"/>
  <c r="C75" i="3"/>
  <c r="H74" i="3"/>
  <c r="G74" i="3"/>
  <c r="C74" i="3"/>
  <c r="H73" i="3"/>
  <c r="G73" i="3"/>
  <c r="C73" i="3"/>
  <c r="H72" i="3"/>
  <c r="G72" i="3"/>
  <c r="C72" i="3"/>
  <c r="H71" i="3"/>
  <c r="G71" i="3"/>
  <c r="C71" i="3"/>
  <c r="H70" i="3"/>
  <c r="G70" i="3"/>
  <c r="C70" i="3"/>
  <c r="H69" i="3"/>
  <c r="G69" i="3"/>
  <c r="C69" i="3"/>
  <c r="H68" i="3"/>
  <c r="G68" i="3"/>
  <c r="C68" i="3"/>
  <c r="H67" i="3"/>
  <c r="G67" i="3"/>
  <c r="C67" i="3"/>
  <c r="H66" i="3"/>
  <c r="G66" i="3"/>
  <c r="C66" i="3"/>
  <c r="H65" i="3"/>
  <c r="G65" i="3"/>
  <c r="C65" i="3"/>
  <c r="H64" i="3"/>
  <c r="G64" i="3"/>
  <c r="C64" i="3"/>
  <c r="H63" i="3"/>
  <c r="G63" i="3"/>
  <c r="C63" i="3"/>
  <c r="H62" i="3"/>
  <c r="G62" i="3"/>
  <c r="C62" i="3"/>
  <c r="H61" i="3"/>
  <c r="G61" i="3"/>
  <c r="C61" i="3"/>
  <c r="H60" i="3"/>
  <c r="G60" i="3"/>
  <c r="C60" i="3"/>
  <c r="H59" i="3"/>
  <c r="G59" i="3"/>
  <c r="C59" i="3"/>
  <c r="H58" i="3"/>
  <c r="G58" i="3"/>
  <c r="C58" i="3"/>
  <c r="H57" i="3"/>
  <c r="G57" i="3"/>
  <c r="C57" i="3"/>
  <c r="H56" i="3"/>
  <c r="G56" i="3"/>
  <c r="C56" i="3"/>
  <c r="H55" i="3"/>
  <c r="G55" i="3"/>
  <c r="C55" i="3"/>
  <c r="H54" i="3"/>
  <c r="G54" i="3"/>
  <c r="C54" i="3"/>
  <c r="H53" i="3"/>
  <c r="G53" i="3"/>
  <c r="C53" i="3"/>
  <c r="H52" i="3"/>
  <c r="G52" i="3"/>
  <c r="C52" i="3"/>
  <c r="H51" i="3"/>
  <c r="G51" i="3"/>
  <c r="C51" i="3"/>
  <c r="H50" i="3"/>
  <c r="G50" i="3"/>
  <c r="C50" i="3"/>
  <c r="H49" i="3"/>
  <c r="G49" i="3"/>
  <c r="C49" i="3"/>
  <c r="H48" i="3"/>
  <c r="G48" i="3"/>
  <c r="C48" i="3"/>
  <c r="H47" i="3"/>
  <c r="G47" i="3"/>
  <c r="C47" i="3"/>
  <c r="H46" i="3"/>
  <c r="G46" i="3"/>
  <c r="C46" i="3"/>
  <c r="H45" i="3"/>
  <c r="G45" i="3"/>
  <c r="C45" i="3"/>
  <c r="H44" i="3"/>
  <c r="G44" i="3"/>
  <c r="C44" i="3"/>
  <c r="H43" i="3"/>
  <c r="G43" i="3"/>
  <c r="C43" i="3"/>
  <c r="H42" i="3"/>
  <c r="G42" i="3"/>
  <c r="C42" i="3"/>
  <c r="H41" i="3"/>
  <c r="G41" i="3"/>
  <c r="C41" i="3"/>
  <c r="H40" i="3"/>
  <c r="G40" i="3"/>
  <c r="C40" i="3"/>
  <c r="H39" i="3"/>
  <c r="G39" i="3"/>
  <c r="C39" i="3"/>
  <c r="H38" i="3"/>
  <c r="G38" i="3"/>
  <c r="C38" i="3"/>
  <c r="H37" i="3"/>
  <c r="G37" i="3"/>
  <c r="C37" i="3"/>
  <c r="H36" i="3"/>
  <c r="G36" i="3"/>
  <c r="C36" i="3"/>
  <c r="H35" i="3"/>
  <c r="G35" i="3"/>
  <c r="C35" i="3"/>
  <c r="H34" i="3"/>
  <c r="G34" i="3"/>
  <c r="C34" i="3"/>
  <c r="H33" i="3"/>
  <c r="G33" i="3"/>
  <c r="C33" i="3"/>
  <c r="H32" i="3"/>
  <c r="G32" i="3"/>
  <c r="C32" i="3"/>
  <c r="H31" i="3"/>
  <c r="G31" i="3"/>
  <c r="C31" i="3"/>
  <c r="H30" i="3"/>
  <c r="G30" i="3"/>
  <c r="C30" i="3"/>
  <c r="H29" i="3"/>
  <c r="G29" i="3"/>
  <c r="C29" i="3"/>
  <c r="H28" i="3"/>
  <c r="G28" i="3"/>
  <c r="C28" i="3"/>
  <c r="H27" i="3"/>
  <c r="G27" i="3"/>
  <c r="C27" i="3"/>
  <c r="H26" i="3"/>
  <c r="G26" i="3"/>
  <c r="C26" i="3"/>
  <c r="H25" i="3"/>
  <c r="G25" i="3"/>
  <c r="C25" i="3"/>
  <c r="H24" i="3"/>
  <c r="G24" i="3"/>
  <c r="C24" i="3"/>
  <c r="H23" i="3"/>
  <c r="G23" i="3"/>
  <c r="C23" i="3"/>
  <c r="H22" i="3"/>
  <c r="G22" i="3"/>
  <c r="C22" i="3"/>
  <c r="H21" i="3"/>
  <c r="G21" i="3"/>
  <c r="C21" i="3"/>
  <c r="H20" i="3"/>
  <c r="G20" i="3"/>
  <c r="C20" i="3"/>
  <c r="H19" i="3"/>
  <c r="G19" i="3"/>
  <c r="C19" i="3"/>
  <c r="H18" i="3"/>
  <c r="G18" i="3"/>
  <c r="C18" i="3"/>
  <c r="H17" i="3"/>
  <c r="G17" i="3"/>
  <c r="C17" i="3"/>
  <c r="H16" i="3"/>
  <c r="G16" i="3"/>
  <c r="C16" i="3"/>
  <c r="H15" i="3"/>
  <c r="G15" i="3"/>
  <c r="C15" i="3"/>
  <c r="H14" i="3"/>
  <c r="G14" i="3"/>
  <c r="C14" i="3"/>
  <c r="H13" i="3"/>
  <c r="G13" i="3"/>
  <c r="C13" i="3"/>
  <c r="H12" i="3"/>
  <c r="G12" i="3"/>
  <c r="C12" i="3"/>
  <c r="H11" i="3"/>
  <c r="G11" i="3"/>
  <c r="C11" i="3"/>
  <c r="H10" i="3"/>
  <c r="G10" i="3"/>
  <c r="C10" i="3"/>
  <c r="H9" i="3"/>
  <c r="G9" i="3"/>
  <c r="C9" i="3"/>
  <c r="H8" i="3"/>
  <c r="G8" i="3"/>
  <c r="C8" i="3"/>
  <c r="H7" i="3"/>
  <c r="G7" i="3"/>
  <c r="C7" i="3"/>
  <c r="H6" i="3"/>
  <c r="G6" i="3"/>
  <c r="C6" i="3"/>
  <c r="H5" i="3"/>
  <c r="G5" i="3"/>
  <c r="C5" i="3"/>
  <c r="H4" i="3"/>
  <c r="G4" i="3"/>
  <c r="C4" i="3"/>
  <c r="H3" i="3"/>
  <c r="G3" i="3"/>
  <c r="D3" i="2" l="1"/>
  <c r="C351" i="1"/>
  <c r="D351" i="1"/>
  <c r="C352" i="1"/>
  <c r="D352" i="1"/>
  <c r="C353" i="1"/>
  <c r="D353" i="1"/>
  <c r="C354" i="1"/>
  <c r="D354" i="1"/>
  <c r="C355" i="1"/>
  <c r="D355" i="1"/>
  <c r="C356" i="1"/>
  <c r="D356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H3" i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3" i="2"/>
  <c r="D3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L218" i="1"/>
  <c r="P217" i="1"/>
  <c r="L217" i="1"/>
  <c r="P216" i="1"/>
  <c r="L216" i="1"/>
  <c r="P215" i="1"/>
  <c r="L215" i="1"/>
  <c r="P214" i="1"/>
  <c r="L214" i="1"/>
  <c r="P213" i="1"/>
  <c r="L213" i="1"/>
  <c r="P212" i="1"/>
  <c r="L212" i="1"/>
  <c r="P211" i="1"/>
  <c r="L211" i="1"/>
  <c r="P210" i="1"/>
  <c r="L210" i="1"/>
  <c r="P209" i="1"/>
  <c r="L209" i="1"/>
  <c r="P208" i="1"/>
  <c r="L208" i="1"/>
  <c r="P207" i="1"/>
  <c r="L207" i="1"/>
  <c r="P206" i="1"/>
  <c r="L206" i="1"/>
  <c r="P205" i="1"/>
  <c r="L205" i="1"/>
  <c r="P204" i="1"/>
  <c r="L204" i="1"/>
  <c r="P203" i="1"/>
  <c r="L203" i="1"/>
  <c r="P202" i="1"/>
  <c r="L202" i="1"/>
  <c r="P201" i="1"/>
  <c r="L201" i="1"/>
  <c r="P200" i="1"/>
  <c r="L200" i="1"/>
  <c r="P199" i="1"/>
  <c r="L199" i="1"/>
  <c r="P198" i="1"/>
  <c r="L198" i="1"/>
  <c r="P197" i="1"/>
  <c r="L197" i="1"/>
  <c r="P196" i="1"/>
  <c r="L196" i="1"/>
  <c r="P195" i="1"/>
  <c r="L195" i="1"/>
  <c r="P194" i="1"/>
  <c r="L194" i="1"/>
  <c r="P193" i="1"/>
  <c r="L193" i="1"/>
  <c r="P192" i="1"/>
  <c r="L192" i="1"/>
  <c r="P191" i="1"/>
  <c r="L191" i="1"/>
  <c r="P190" i="1"/>
  <c r="L190" i="1"/>
  <c r="P189" i="1"/>
  <c r="L189" i="1"/>
  <c r="P188" i="1"/>
  <c r="L188" i="1"/>
  <c r="P187" i="1"/>
  <c r="L187" i="1"/>
  <c r="P186" i="1"/>
  <c r="L186" i="1"/>
  <c r="P185" i="1"/>
  <c r="L185" i="1"/>
  <c r="P184" i="1"/>
  <c r="L184" i="1"/>
  <c r="P183" i="1"/>
  <c r="L183" i="1"/>
  <c r="P182" i="1"/>
  <c r="L182" i="1"/>
  <c r="P181" i="1"/>
  <c r="L181" i="1"/>
  <c r="P180" i="1"/>
  <c r="L180" i="1"/>
  <c r="P179" i="1"/>
  <c r="L179" i="1"/>
  <c r="P178" i="1"/>
  <c r="L178" i="1"/>
  <c r="P177" i="1"/>
  <c r="L177" i="1"/>
  <c r="P176" i="1"/>
  <c r="L176" i="1"/>
  <c r="P175" i="1"/>
  <c r="L175" i="1"/>
  <c r="P174" i="1"/>
  <c r="L174" i="1"/>
  <c r="P173" i="1"/>
  <c r="L173" i="1"/>
  <c r="P172" i="1"/>
  <c r="L172" i="1"/>
  <c r="P171" i="1"/>
  <c r="L171" i="1"/>
  <c r="P170" i="1"/>
  <c r="L170" i="1"/>
  <c r="P169" i="1"/>
  <c r="L169" i="1"/>
  <c r="P168" i="1"/>
  <c r="L168" i="1"/>
  <c r="P167" i="1"/>
  <c r="L167" i="1"/>
  <c r="P166" i="1"/>
  <c r="L166" i="1"/>
  <c r="P165" i="1"/>
  <c r="L165" i="1"/>
  <c r="P164" i="1"/>
  <c r="L164" i="1"/>
  <c r="P163" i="1"/>
  <c r="L163" i="1"/>
  <c r="P162" i="1"/>
  <c r="L162" i="1"/>
  <c r="P161" i="1"/>
  <c r="L161" i="1"/>
  <c r="P160" i="1"/>
  <c r="L160" i="1"/>
  <c r="P159" i="1"/>
  <c r="L159" i="1"/>
  <c r="P158" i="1"/>
  <c r="L158" i="1"/>
  <c r="P157" i="1"/>
  <c r="L157" i="1"/>
  <c r="P156" i="1"/>
  <c r="L156" i="1"/>
  <c r="P155" i="1"/>
  <c r="L155" i="1"/>
  <c r="P154" i="1"/>
  <c r="L154" i="1"/>
  <c r="P153" i="1"/>
  <c r="L153" i="1"/>
  <c r="P152" i="1"/>
  <c r="L152" i="1"/>
  <c r="P151" i="1"/>
  <c r="L151" i="1"/>
  <c r="P150" i="1"/>
  <c r="L150" i="1"/>
  <c r="P149" i="1"/>
  <c r="L149" i="1"/>
  <c r="P148" i="1"/>
  <c r="L148" i="1"/>
  <c r="P147" i="1"/>
  <c r="L147" i="1"/>
  <c r="P146" i="1"/>
  <c r="L146" i="1"/>
  <c r="P145" i="1"/>
  <c r="L145" i="1"/>
  <c r="P144" i="1"/>
  <c r="L144" i="1"/>
  <c r="P143" i="1"/>
  <c r="L143" i="1"/>
  <c r="P142" i="1"/>
  <c r="L142" i="1"/>
  <c r="P141" i="1"/>
  <c r="L141" i="1"/>
  <c r="P140" i="1"/>
  <c r="L140" i="1"/>
  <c r="P139" i="1"/>
  <c r="L139" i="1"/>
  <c r="P138" i="1"/>
  <c r="L138" i="1"/>
  <c r="P137" i="1"/>
  <c r="L137" i="1"/>
  <c r="P136" i="1"/>
  <c r="L136" i="1"/>
  <c r="P135" i="1"/>
  <c r="L135" i="1"/>
  <c r="P134" i="1"/>
  <c r="L134" i="1"/>
  <c r="P133" i="1"/>
  <c r="L133" i="1"/>
  <c r="P132" i="1"/>
  <c r="L132" i="1"/>
  <c r="P131" i="1"/>
  <c r="L131" i="1"/>
  <c r="P130" i="1"/>
  <c r="L130" i="1"/>
  <c r="P129" i="1"/>
  <c r="L129" i="1"/>
  <c r="P128" i="1"/>
  <c r="L128" i="1"/>
  <c r="P127" i="1"/>
  <c r="L127" i="1"/>
  <c r="P126" i="1"/>
  <c r="L126" i="1"/>
  <c r="P125" i="1"/>
  <c r="L125" i="1"/>
  <c r="P124" i="1"/>
  <c r="L124" i="1"/>
  <c r="P123" i="1"/>
  <c r="L123" i="1"/>
  <c r="P122" i="1"/>
  <c r="L122" i="1"/>
  <c r="P121" i="1"/>
  <c r="L121" i="1"/>
  <c r="P120" i="1"/>
  <c r="L120" i="1"/>
  <c r="P119" i="1"/>
  <c r="L119" i="1"/>
  <c r="P118" i="1"/>
  <c r="L118" i="1"/>
  <c r="P117" i="1"/>
  <c r="L117" i="1"/>
  <c r="P116" i="1"/>
  <c r="L116" i="1"/>
  <c r="P115" i="1"/>
  <c r="L115" i="1"/>
  <c r="P114" i="1"/>
  <c r="L114" i="1"/>
  <c r="P113" i="1"/>
  <c r="L113" i="1"/>
  <c r="P112" i="1"/>
  <c r="L112" i="1"/>
  <c r="P111" i="1"/>
  <c r="L111" i="1"/>
  <c r="P110" i="1"/>
  <c r="L110" i="1"/>
  <c r="P109" i="1"/>
  <c r="L109" i="1"/>
  <c r="P108" i="1"/>
  <c r="L108" i="1"/>
  <c r="P107" i="1"/>
  <c r="L107" i="1"/>
  <c r="P106" i="1"/>
  <c r="L106" i="1"/>
  <c r="P105" i="1"/>
  <c r="L105" i="1"/>
  <c r="P104" i="1"/>
  <c r="L104" i="1"/>
  <c r="P103" i="1"/>
  <c r="L103" i="1"/>
  <c r="P102" i="1"/>
  <c r="L102" i="1"/>
  <c r="P101" i="1"/>
  <c r="L101" i="1"/>
  <c r="P100" i="1"/>
  <c r="L100" i="1"/>
  <c r="P99" i="1"/>
  <c r="L99" i="1"/>
  <c r="P98" i="1"/>
  <c r="L98" i="1"/>
  <c r="P97" i="1"/>
  <c r="L97" i="1"/>
  <c r="P96" i="1"/>
  <c r="L96" i="1"/>
  <c r="P95" i="1"/>
  <c r="L95" i="1"/>
  <c r="P94" i="1"/>
  <c r="L94" i="1"/>
  <c r="P93" i="1"/>
  <c r="L93" i="1"/>
  <c r="P92" i="1"/>
  <c r="L92" i="1"/>
  <c r="P91" i="1"/>
  <c r="L91" i="1"/>
  <c r="P90" i="1"/>
  <c r="L90" i="1"/>
  <c r="P89" i="1"/>
  <c r="L89" i="1"/>
  <c r="P88" i="1"/>
  <c r="L88" i="1"/>
  <c r="P87" i="1"/>
  <c r="L87" i="1"/>
  <c r="P86" i="1"/>
  <c r="L86" i="1"/>
  <c r="P85" i="1"/>
  <c r="L85" i="1"/>
  <c r="P84" i="1"/>
  <c r="L84" i="1"/>
  <c r="P83" i="1"/>
  <c r="L83" i="1"/>
  <c r="P82" i="1"/>
  <c r="L82" i="1"/>
  <c r="P81" i="1"/>
  <c r="L81" i="1"/>
  <c r="P80" i="1"/>
  <c r="L80" i="1"/>
  <c r="P79" i="1"/>
  <c r="L79" i="1"/>
  <c r="P78" i="1"/>
  <c r="L78" i="1"/>
  <c r="P77" i="1"/>
  <c r="L77" i="1"/>
  <c r="P76" i="1"/>
  <c r="L76" i="1"/>
  <c r="P75" i="1"/>
  <c r="L75" i="1"/>
  <c r="P74" i="1"/>
  <c r="L74" i="1"/>
  <c r="P73" i="1"/>
  <c r="L73" i="1"/>
  <c r="P72" i="1"/>
  <c r="L72" i="1"/>
  <c r="P71" i="1"/>
  <c r="L71" i="1"/>
  <c r="P70" i="1"/>
  <c r="L70" i="1"/>
  <c r="P69" i="1"/>
  <c r="L69" i="1"/>
  <c r="P68" i="1"/>
  <c r="L68" i="1"/>
  <c r="P67" i="1"/>
  <c r="L67" i="1"/>
  <c r="P66" i="1"/>
  <c r="L66" i="1"/>
  <c r="P65" i="1"/>
  <c r="L65" i="1"/>
  <c r="P64" i="1"/>
  <c r="L64" i="1"/>
  <c r="P63" i="1"/>
  <c r="L63" i="1"/>
  <c r="P62" i="1"/>
  <c r="L62" i="1"/>
  <c r="P61" i="1"/>
  <c r="L61" i="1"/>
  <c r="P60" i="1"/>
  <c r="L60" i="1"/>
  <c r="P59" i="1"/>
  <c r="L59" i="1"/>
  <c r="P58" i="1"/>
  <c r="L58" i="1"/>
  <c r="P57" i="1"/>
  <c r="L57" i="1"/>
  <c r="P56" i="1"/>
  <c r="L56" i="1"/>
  <c r="P55" i="1"/>
  <c r="L55" i="1"/>
  <c r="P54" i="1"/>
  <c r="L54" i="1"/>
  <c r="P53" i="1"/>
  <c r="L53" i="1"/>
  <c r="P52" i="1"/>
  <c r="L52" i="1"/>
  <c r="P51" i="1"/>
  <c r="L51" i="1"/>
  <c r="P50" i="1"/>
  <c r="L50" i="1"/>
  <c r="P49" i="1"/>
  <c r="L49" i="1"/>
  <c r="P48" i="1"/>
  <c r="L48" i="1"/>
  <c r="P47" i="1"/>
  <c r="L47" i="1"/>
  <c r="P46" i="1"/>
  <c r="L46" i="1"/>
  <c r="P45" i="1"/>
  <c r="L45" i="1"/>
  <c r="P44" i="1"/>
  <c r="L44" i="1"/>
  <c r="P43" i="1"/>
  <c r="L43" i="1"/>
  <c r="P42" i="1"/>
  <c r="L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P34" i="1"/>
  <c r="L34" i="1"/>
  <c r="P33" i="1"/>
  <c r="L33" i="1"/>
  <c r="P32" i="1"/>
  <c r="L32" i="1"/>
  <c r="P31" i="1"/>
  <c r="L31" i="1"/>
  <c r="P30" i="1"/>
  <c r="L30" i="1"/>
  <c r="P29" i="1"/>
  <c r="L29" i="1"/>
  <c r="P28" i="1"/>
  <c r="L28" i="1"/>
  <c r="P27" i="1"/>
  <c r="L27" i="1"/>
  <c r="P26" i="1"/>
  <c r="L26" i="1"/>
  <c r="P25" i="1"/>
  <c r="L25" i="1"/>
  <c r="P24" i="1"/>
  <c r="L24" i="1"/>
  <c r="P23" i="1"/>
  <c r="L23" i="1"/>
  <c r="P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P6" i="1"/>
  <c r="L6" i="1"/>
  <c r="P5" i="1"/>
  <c r="L5" i="1"/>
  <c r="P4" i="1"/>
  <c r="L4" i="1"/>
  <c r="P3" i="1"/>
  <c r="L3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C350" i="1"/>
  <c r="G349" i="1"/>
  <c r="C349" i="1"/>
  <c r="G348" i="1"/>
  <c r="C348" i="1"/>
  <c r="G347" i="1"/>
  <c r="C347" i="1"/>
  <c r="G346" i="1"/>
  <c r="C346" i="1"/>
  <c r="G345" i="1"/>
  <c r="C345" i="1"/>
  <c r="G344" i="1"/>
  <c r="C344" i="1"/>
  <c r="G343" i="1"/>
  <c r="C343" i="1"/>
  <c r="G342" i="1"/>
  <c r="C342" i="1"/>
  <c r="G341" i="1"/>
  <c r="C341" i="1"/>
  <c r="G340" i="1"/>
  <c r="C340" i="1"/>
  <c r="G339" i="1"/>
  <c r="C339" i="1"/>
  <c r="G338" i="1"/>
  <c r="C338" i="1"/>
  <c r="G337" i="1"/>
  <c r="C337" i="1"/>
  <c r="G336" i="1"/>
  <c r="C336" i="1"/>
  <c r="G335" i="1"/>
  <c r="C335" i="1"/>
  <c r="G334" i="1"/>
  <c r="C334" i="1"/>
  <c r="G333" i="1"/>
  <c r="C333" i="1"/>
  <c r="G332" i="1"/>
  <c r="C332" i="1"/>
  <c r="G331" i="1"/>
  <c r="C331" i="1"/>
  <c r="G330" i="1"/>
  <c r="C330" i="1"/>
  <c r="G329" i="1"/>
  <c r="C329" i="1"/>
  <c r="G328" i="1"/>
  <c r="C328" i="1"/>
  <c r="G327" i="1"/>
  <c r="C327" i="1"/>
  <c r="G326" i="1"/>
  <c r="C326" i="1"/>
  <c r="G325" i="1"/>
  <c r="C325" i="1"/>
  <c r="G324" i="1"/>
  <c r="C324" i="1"/>
  <c r="G323" i="1"/>
  <c r="C323" i="1"/>
  <c r="G322" i="1"/>
  <c r="C322" i="1"/>
  <c r="G321" i="1"/>
  <c r="C321" i="1"/>
  <c r="G320" i="1"/>
  <c r="C320" i="1"/>
  <c r="G319" i="1"/>
  <c r="C319" i="1"/>
  <c r="G318" i="1"/>
  <c r="C318" i="1"/>
  <c r="G317" i="1"/>
  <c r="C317" i="1"/>
  <c r="G316" i="1"/>
  <c r="C316" i="1"/>
  <c r="G315" i="1"/>
  <c r="C315" i="1"/>
  <c r="G314" i="1"/>
  <c r="C314" i="1"/>
  <c r="G313" i="1"/>
  <c r="C313" i="1"/>
  <c r="G312" i="1"/>
  <c r="C312" i="1"/>
  <c r="G311" i="1"/>
  <c r="C311" i="1"/>
  <c r="G310" i="1"/>
  <c r="C310" i="1"/>
  <c r="G309" i="1"/>
  <c r="C309" i="1"/>
  <c r="G308" i="1"/>
  <c r="C308" i="1"/>
  <c r="G307" i="1"/>
  <c r="C307" i="1"/>
  <c r="G306" i="1"/>
  <c r="C306" i="1"/>
  <c r="G305" i="1"/>
  <c r="C305" i="1"/>
  <c r="G304" i="1"/>
  <c r="C304" i="1"/>
  <c r="G303" i="1"/>
  <c r="C303" i="1"/>
  <c r="G302" i="1"/>
  <c r="C302" i="1"/>
  <c r="G301" i="1"/>
  <c r="C301" i="1"/>
  <c r="G300" i="1"/>
  <c r="C300" i="1"/>
  <c r="G299" i="1"/>
  <c r="C299" i="1"/>
  <c r="G298" i="1"/>
  <c r="C298" i="1"/>
  <c r="G297" i="1"/>
  <c r="C297" i="1"/>
  <c r="G296" i="1"/>
  <c r="C296" i="1"/>
  <c r="G295" i="1"/>
  <c r="C295" i="1"/>
  <c r="G294" i="1"/>
  <c r="C294" i="1"/>
  <c r="G293" i="1"/>
  <c r="C293" i="1"/>
  <c r="G292" i="1"/>
  <c r="C292" i="1"/>
  <c r="G291" i="1"/>
  <c r="C291" i="1"/>
  <c r="G290" i="1"/>
  <c r="C290" i="1"/>
  <c r="G289" i="1"/>
  <c r="C289" i="1"/>
  <c r="G288" i="1"/>
  <c r="C288" i="1"/>
  <c r="G287" i="1"/>
  <c r="C287" i="1"/>
  <c r="G286" i="1"/>
  <c r="C286" i="1"/>
  <c r="G285" i="1"/>
  <c r="C285" i="1"/>
  <c r="G284" i="1"/>
  <c r="C284" i="1"/>
  <c r="G283" i="1"/>
  <c r="C283" i="1"/>
  <c r="G282" i="1"/>
  <c r="C282" i="1"/>
  <c r="G281" i="1"/>
  <c r="C281" i="1"/>
  <c r="G280" i="1"/>
  <c r="C280" i="1"/>
  <c r="G279" i="1"/>
  <c r="C279" i="1"/>
  <c r="G278" i="1"/>
  <c r="C278" i="1"/>
  <c r="G277" i="1"/>
  <c r="C277" i="1"/>
  <c r="G276" i="1"/>
  <c r="C276" i="1"/>
  <c r="G275" i="1"/>
  <c r="C275" i="1"/>
  <c r="G274" i="1"/>
  <c r="C274" i="1"/>
  <c r="G273" i="1"/>
  <c r="C273" i="1"/>
  <c r="G272" i="1"/>
  <c r="C272" i="1"/>
  <c r="G271" i="1"/>
  <c r="C271" i="1"/>
  <c r="G270" i="1"/>
  <c r="C270" i="1"/>
  <c r="G269" i="1"/>
  <c r="C269" i="1"/>
  <c r="G268" i="1"/>
  <c r="C268" i="1"/>
  <c r="G267" i="1"/>
  <c r="C267" i="1"/>
  <c r="G266" i="1"/>
  <c r="C266" i="1"/>
  <c r="G265" i="1"/>
  <c r="C265" i="1"/>
  <c r="G264" i="1"/>
  <c r="C264" i="1"/>
  <c r="G263" i="1"/>
  <c r="C263" i="1"/>
  <c r="G262" i="1"/>
  <c r="C262" i="1"/>
  <c r="G261" i="1"/>
  <c r="C261" i="1"/>
  <c r="G260" i="1"/>
  <c r="C260" i="1"/>
  <c r="G259" i="1"/>
  <c r="C259" i="1"/>
  <c r="G258" i="1"/>
  <c r="C258" i="1"/>
  <c r="G257" i="1"/>
  <c r="C257" i="1"/>
  <c r="G256" i="1"/>
  <c r="C256" i="1"/>
  <c r="G255" i="1"/>
  <c r="C255" i="1"/>
  <c r="G254" i="1"/>
  <c r="C254" i="1"/>
  <c r="G253" i="1"/>
  <c r="C253" i="1"/>
  <c r="G252" i="1"/>
  <c r="C252" i="1"/>
  <c r="G251" i="1"/>
  <c r="C251" i="1"/>
  <c r="G250" i="1"/>
  <c r="C250" i="1"/>
  <c r="G249" i="1"/>
  <c r="C249" i="1"/>
  <c r="G248" i="1"/>
  <c r="C248" i="1"/>
  <c r="G247" i="1"/>
  <c r="C247" i="1"/>
  <c r="G246" i="1"/>
  <c r="C246" i="1"/>
  <c r="G245" i="1"/>
  <c r="C245" i="1"/>
  <c r="G244" i="1"/>
  <c r="C244" i="1"/>
  <c r="G243" i="1"/>
  <c r="C243" i="1"/>
  <c r="G242" i="1"/>
  <c r="C242" i="1"/>
  <c r="G241" i="1"/>
  <c r="C241" i="1"/>
  <c r="G240" i="1"/>
  <c r="C240" i="1"/>
  <c r="G239" i="1"/>
  <c r="C239" i="1"/>
  <c r="G238" i="1"/>
  <c r="C238" i="1"/>
  <c r="G237" i="1"/>
  <c r="C237" i="1"/>
  <c r="G236" i="1"/>
  <c r="C236" i="1"/>
  <c r="G235" i="1"/>
  <c r="C235" i="1"/>
  <c r="G234" i="1"/>
  <c r="C234" i="1"/>
  <c r="G233" i="1"/>
  <c r="C233" i="1"/>
  <c r="G232" i="1"/>
  <c r="C232" i="1"/>
  <c r="G231" i="1"/>
  <c r="C231" i="1"/>
  <c r="G230" i="1"/>
  <c r="C230" i="1"/>
  <c r="G229" i="1"/>
  <c r="C229" i="1"/>
  <c r="G228" i="1"/>
  <c r="C228" i="1"/>
  <c r="G227" i="1"/>
  <c r="C227" i="1"/>
  <c r="G226" i="1"/>
  <c r="C226" i="1"/>
  <c r="G225" i="1"/>
  <c r="C225" i="1"/>
  <c r="G224" i="1"/>
  <c r="C224" i="1"/>
  <c r="G223" i="1"/>
  <c r="C223" i="1"/>
  <c r="G222" i="1"/>
  <c r="C222" i="1"/>
  <c r="G221" i="1"/>
  <c r="C221" i="1"/>
  <c r="G220" i="1"/>
  <c r="C220" i="1"/>
  <c r="G219" i="1"/>
  <c r="C219" i="1"/>
  <c r="G218" i="1"/>
  <c r="C218" i="1"/>
  <c r="G217" i="1"/>
  <c r="C217" i="1"/>
  <c r="G216" i="1"/>
  <c r="C216" i="1"/>
  <c r="G215" i="1"/>
  <c r="C215" i="1"/>
  <c r="G214" i="1"/>
  <c r="C214" i="1"/>
  <c r="G213" i="1"/>
  <c r="C213" i="1"/>
  <c r="G212" i="1"/>
  <c r="C212" i="1"/>
  <c r="G211" i="1"/>
  <c r="C211" i="1"/>
  <c r="G210" i="1"/>
  <c r="C210" i="1"/>
  <c r="G209" i="1"/>
  <c r="C209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202" i="1"/>
  <c r="C202" i="1"/>
  <c r="G201" i="1"/>
  <c r="C201" i="1"/>
  <c r="G200" i="1"/>
  <c r="C200" i="1"/>
  <c r="G199" i="1"/>
  <c r="C199" i="1"/>
  <c r="G198" i="1"/>
  <c r="C198" i="1"/>
  <c r="G197" i="1"/>
  <c r="C197" i="1"/>
  <c r="G196" i="1"/>
  <c r="C196" i="1"/>
  <c r="G195" i="1"/>
  <c r="C195" i="1"/>
  <c r="G194" i="1"/>
  <c r="C194" i="1"/>
  <c r="G193" i="1"/>
  <c r="C193" i="1"/>
  <c r="G192" i="1"/>
  <c r="C192" i="1"/>
  <c r="G191" i="1"/>
  <c r="C191" i="1"/>
  <c r="G190" i="1"/>
  <c r="C190" i="1"/>
  <c r="G189" i="1"/>
  <c r="C189" i="1"/>
  <c r="G188" i="1"/>
  <c r="C188" i="1"/>
  <c r="G187" i="1"/>
  <c r="C187" i="1"/>
  <c r="G186" i="1"/>
  <c r="C186" i="1"/>
  <c r="G185" i="1"/>
  <c r="C185" i="1"/>
  <c r="G184" i="1"/>
  <c r="C184" i="1"/>
  <c r="G183" i="1"/>
  <c r="C183" i="1"/>
  <c r="G182" i="1"/>
  <c r="C182" i="1"/>
  <c r="G181" i="1"/>
  <c r="C181" i="1"/>
  <c r="G180" i="1"/>
  <c r="C180" i="1"/>
  <c r="G179" i="1"/>
  <c r="C179" i="1"/>
  <c r="G178" i="1"/>
  <c r="C178" i="1"/>
  <c r="G177" i="1"/>
  <c r="C177" i="1"/>
  <c r="G176" i="1"/>
  <c r="C176" i="1"/>
  <c r="G175" i="1"/>
  <c r="C175" i="1"/>
  <c r="G174" i="1"/>
  <c r="C174" i="1"/>
  <c r="G173" i="1"/>
  <c r="C173" i="1"/>
  <c r="G172" i="1"/>
  <c r="C172" i="1"/>
  <c r="G171" i="1"/>
  <c r="C171" i="1"/>
  <c r="G170" i="1"/>
  <c r="C170" i="1"/>
  <c r="G169" i="1"/>
  <c r="C169" i="1"/>
  <c r="G168" i="1"/>
  <c r="C168" i="1"/>
  <c r="G167" i="1"/>
  <c r="C167" i="1"/>
  <c r="G166" i="1"/>
  <c r="C166" i="1"/>
  <c r="G165" i="1"/>
  <c r="C165" i="1"/>
  <c r="G164" i="1"/>
  <c r="C164" i="1"/>
  <c r="G163" i="1"/>
  <c r="C163" i="1"/>
  <c r="G162" i="1"/>
  <c r="C162" i="1"/>
  <c r="G161" i="1"/>
  <c r="C161" i="1"/>
  <c r="G160" i="1"/>
  <c r="C160" i="1"/>
  <c r="G159" i="1"/>
  <c r="C159" i="1"/>
  <c r="G158" i="1"/>
  <c r="C158" i="1"/>
  <c r="G157" i="1"/>
  <c r="C157" i="1"/>
  <c r="G156" i="1"/>
  <c r="C156" i="1"/>
  <c r="G155" i="1"/>
  <c r="C155" i="1"/>
  <c r="G154" i="1"/>
  <c r="C154" i="1"/>
  <c r="G153" i="1"/>
  <c r="C153" i="1"/>
  <c r="G152" i="1"/>
  <c r="C152" i="1"/>
  <c r="G151" i="1"/>
  <c r="C151" i="1"/>
  <c r="G150" i="1"/>
  <c r="C150" i="1"/>
  <c r="G149" i="1"/>
  <c r="C149" i="1"/>
  <c r="G148" i="1"/>
  <c r="C148" i="1"/>
  <c r="G147" i="1"/>
  <c r="C147" i="1"/>
  <c r="G146" i="1"/>
  <c r="C146" i="1"/>
  <c r="G145" i="1"/>
  <c r="C145" i="1"/>
  <c r="G144" i="1"/>
  <c r="C144" i="1"/>
  <c r="G143" i="1"/>
  <c r="C143" i="1"/>
  <c r="G142" i="1"/>
  <c r="C142" i="1"/>
  <c r="G141" i="1"/>
  <c r="C141" i="1"/>
  <c r="G140" i="1"/>
  <c r="C140" i="1"/>
  <c r="G139" i="1"/>
  <c r="C139" i="1"/>
  <c r="G138" i="1"/>
  <c r="C138" i="1"/>
  <c r="G137" i="1"/>
  <c r="C137" i="1"/>
  <c r="G136" i="1"/>
  <c r="C136" i="1"/>
  <c r="G135" i="1"/>
  <c r="C135" i="1"/>
  <c r="G134" i="1"/>
  <c r="C134" i="1"/>
  <c r="G133" i="1"/>
  <c r="C133" i="1"/>
  <c r="G132" i="1"/>
  <c r="C132" i="1"/>
  <c r="G131" i="1"/>
  <c r="C131" i="1"/>
  <c r="G130" i="1"/>
  <c r="C130" i="1"/>
  <c r="G129" i="1"/>
  <c r="C129" i="1"/>
  <c r="G128" i="1"/>
  <c r="C128" i="1"/>
  <c r="G127" i="1"/>
  <c r="C127" i="1"/>
  <c r="G126" i="1"/>
  <c r="C126" i="1"/>
  <c r="G125" i="1"/>
  <c r="C125" i="1"/>
  <c r="G124" i="1"/>
  <c r="C124" i="1"/>
  <c r="G123" i="1"/>
  <c r="C123" i="1"/>
  <c r="G122" i="1"/>
  <c r="C122" i="1"/>
  <c r="G121" i="1"/>
  <c r="C121" i="1"/>
  <c r="G120" i="1"/>
  <c r="C120" i="1"/>
  <c r="G119" i="1"/>
  <c r="C119" i="1"/>
  <c r="G118" i="1"/>
  <c r="C118" i="1"/>
  <c r="G117" i="1"/>
  <c r="C117" i="1"/>
  <c r="G116" i="1"/>
  <c r="C116" i="1"/>
  <c r="G115" i="1"/>
  <c r="C115" i="1"/>
  <c r="G114" i="1"/>
  <c r="C114" i="1"/>
  <c r="G113" i="1"/>
  <c r="C113" i="1"/>
  <c r="G112" i="1"/>
  <c r="C112" i="1"/>
  <c r="G111" i="1"/>
  <c r="C111" i="1"/>
  <c r="G110" i="1"/>
  <c r="C110" i="1"/>
  <c r="G109" i="1"/>
  <c r="C109" i="1"/>
  <c r="G108" i="1"/>
  <c r="C108" i="1"/>
  <c r="G107" i="1"/>
  <c r="C107" i="1"/>
  <c r="G106" i="1"/>
  <c r="C106" i="1"/>
  <c r="G105" i="1"/>
  <c r="C105" i="1"/>
  <c r="G104" i="1"/>
  <c r="C104" i="1"/>
  <c r="G103" i="1"/>
  <c r="C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C90" i="1"/>
  <c r="G89" i="1"/>
  <c r="C89" i="1"/>
  <c r="G88" i="1"/>
  <c r="C88" i="1"/>
  <c r="G87" i="1"/>
  <c r="C87" i="1"/>
  <c r="G86" i="1"/>
  <c r="C86" i="1"/>
  <c r="G85" i="1"/>
  <c r="C85" i="1"/>
  <c r="G84" i="1"/>
  <c r="C84" i="1"/>
  <c r="G83" i="1"/>
  <c r="C83" i="1"/>
  <c r="G82" i="1"/>
  <c r="C82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G72" i="1"/>
  <c r="C72" i="1"/>
  <c r="G71" i="1"/>
  <c r="C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  <c r="G6" i="1"/>
  <c r="C6" i="1"/>
  <c r="G5" i="1"/>
  <c r="C5" i="1"/>
  <c r="G4" i="1"/>
  <c r="C4" i="1"/>
  <c r="G3" i="1"/>
  <c r="C3" i="1"/>
  <c r="P190" i="2"/>
  <c r="P181" i="2"/>
  <c r="P174" i="2"/>
  <c r="P157" i="2"/>
  <c r="P149" i="2"/>
  <c r="P141" i="2"/>
  <c r="P133" i="2"/>
  <c r="P125" i="2"/>
  <c r="P117" i="2"/>
  <c r="P110" i="2"/>
  <c r="P102" i="2"/>
  <c r="P94" i="2"/>
  <c r="P86" i="2"/>
  <c r="P78" i="2"/>
  <c r="P70" i="2"/>
  <c r="P62" i="2"/>
  <c r="P54" i="2"/>
  <c r="P46" i="2"/>
  <c r="P38" i="2"/>
  <c r="P30" i="2"/>
  <c r="P22" i="2"/>
  <c r="P14" i="2"/>
  <c r="P6" i="2"/>
  <c r="L185" i="2"/>
  <c r="L177" i="2"/>
  <c r="L168" i="2"/>
  <c r="L161" i="2"/>
  <c r="L153" i="2"/>
  <c r="L145" i="2"/>
  <c r="L137" i="2"/>
  <c r="L129" i="2"/>
  <c r="L121" i="2"/>
  <c r="L113" i="2"/>
  <c r="L105" i="2"/>
  <c r="L97" i="2"/>
  <c r="L89" i="2"/>
  <c r="L81" i="2"/>
  <c r="L73" i="2"/>
  <c r="L65" i="2"/>
  <c r="L57" i="2"/>
  <c r="L49" i="2"/>
  <c r="L41" i="2"/>
  <c r="L33" i="2"/>
  <c r="L25" i="2"/>
  <c r="L17" i="2"/>
  <c r="L9" i="2"/>
  <c r="P119" i="2"/>
  <c r="P127" i="2"/>
  <c r="P135" i="2"/>
  <c r="P143" i="2"/>
  <c r="P151" i="2"/>
  <c r="P159" i="2"/>
  <c r="P167" i="2"/>
  <c r="P175" i="2"/>
  <c r="P183" i="2"/>
  <c r="P191" i="2"/>
  <c r="P196" i="2"/>
  <c r="P195" i="2"/>
  <c r="P194" i="2"/>
  <c r="P193" i="2"/>
  <c r="P192" i="2"/>
  <c r="P188" i="2"/>
  <c r="P187" i="2"/>
  <c r="P186" i="2"/>
  <c r="P185" i="2"/>
  <c r="P184" i="2"/>
  <c r="P180" i="2"/>
  <c r="P179" i="2"/>
  <c r="P178" i="2"/>
  <c r="P177" i="2"/>
  <c r="P176" i="2"/>
  <c r="P172" i="2"/>
  <c r="P171" i="2"/>
  <c r="P170" i="2"/>
  <c r="P169" i="2"/>
  <c r="P168" i="2"/>
  <c r="P165" i="2"/>
  <c r="P164" i="2"/>
  <c r="P163" i="2"/>
  <c r="P162" i="2"/>
  <c r="P161" i="2"/>
  <c r="P160" i="2"/>
  <c r="P156" i="2"/>
  <c r="P155" i="2"/>
  <c r="P154" i="2"/>
  <c r="P153" i="2"/>
  <c r="P152" i="2"/>
  <c r="P148" i="2"/>
  <c r="P147" i="2"/>
  <c r="P146" i="2"/>
  <c r="P145" i="2"/>
  <c r="P144" i="2"/>
  <c r="P140" i="2"/>
  <c r="P139" i="2"/>
  <c r="P138" i="2"/>
  <c r="P137" i="2"/>
  <c r="P136" i="2"/>
  <c r="P132" i="2"/>
  <c r="P131" i="2"/>
  <c r="P130" i="2"/>
  <c r="P129" i="2"/>
  <c r="P128" i="2"/>
  <c r="P124" i="2"/>
  <c r="P123" i="2"/>
  <c r="P122" i="2"/>
  <c r="P121" i="2"/>
  <c r="P120" i="2"/>
  <c r="P116" i="2"/>
  <c r="P115" i="2"/>
  <c r="P114" i="2"/>
  <c r="P113" i="2"/>
  <c r="P112" i="2"/>
  <c r="P111" i="2"/>
  <c r="P108" i="2"/>
  <c r="P107" i="2"/>
  <c r="P106" i="2"/>
  <c r="P105" i="2"/>
  <c r="P104" i="2"/>
  <c r="P103" i="2"/>
  <c r="P100" i="2"/>
  <c r="P99" i="2"/>
  <c r="P98" i="2"/>
  <c r="P97" i="2"/>
  <c r="P96" i="2"/>
  <c r="P95" i="2"/>
  <c r="P92" i="2"/>
  <c r="P91" i="2"/>
  <c r="P90" i="2"/>
  <c r="P89" i="2"/>
  <c r="P88" i="2"/>
  <c r="P87" i="2"/>
  <c r="P84" i="2"/>
  <c r="P83" i="2"/>
  <c r="P82" i="2"/>
  <c r="P81" i="2"/>
  <c r="P80" i="2"/>
  <c r="P79" i="2"/>
  <c r="P76" i="2"/>
  <c r="P75" i="2"/>
  <c r="P74" i="2"/>
  <c r="P73" i="2"/>
  <c r="P72" i="2"/>
  <c r="P71" i="2"/>
  <c r="P68" i="2"/>
  <c r="P67" i="2"/>
  <c r="P66" i="2"/>
  <c r="P65" i="2"/>
  <c r="P64" i="2"/>
  <c r="P63" i="2"/>
  <c r="P60" i="2"/>
  <c r="P59" i="2"/>
  <c r="P58" i="2"/>
  <c r="P57" i="2"/>
  <c r="P56" i="2"/>
  <c r="P55" i="2"/>
  <c r="P52" i="2"/>
  <c r="P51" i="2"/>
  <c r="P50" i="2"/>
  <c r="P49" i="2"/>
  <c r="P48" i="2"/>
  <c r="P47" i="2"/>
  <c r="P44" i="2"/>
  <c r="P43" i="2"/>
  <c r="P42" i="2"/>
  <c r="P41" i="2"/>
  <c r="P40" i="2"/>
  <c r="P39" i="2"/>
  <c r="P36" i="2"/>
  <c r="P35" i="2"/>
  <c r="P34" i="2"/>
  <c r="P33" i="2"/>
  <c r="P32" i="2"/>
  <c r="P31" i="2"/>
  <c r="P28" i="2"/>
  <c r="P27" i="2"/>
  <c r="P26" i="2"/>
  <c r="P25" i="2"/>
  <c r="P24" i="2"/>
  <c r="P23" i="2"/>
  <c r="P20" i="2"/>
  <c r="P19" i="2"/>
  <c r="P18" i="2"/>
  <c r="P17" i="2"/>
  <c r="P16" i="2"/>
  <c r="P15" i="2"/>
  <c r="P12" i="2"/>
  <c r="P11" i="2"/>
  <c r="P10" i="2"/>
  <c r="P9" i="2"/>
  <c r="P8" i="2"/>
  <c r="P7" i="2"/>
  <c r="P4" i="2"/>
  <c r="P3" i="2"/>
  <c r="L189" i="2"/>
  <c r="L188" i="2"/>
  <c r="L187" i="2"/>
  <c r="L186" i="2"/>
  <c r="L183" i="2"/>
  <c r="L182" i="2"/>
  <c r="L181" i="2"/>
  <c r="L180" i="2"/>
  <c r="L179" i="2"/>
  <c r="L178" i="2"/>
  <c r="L175" i="2"/>
  <c r="L174" i="2"/>
  <c r="L173" i="2"/>
  <c r="L172" i="2"/>
  <c r="L171" i="2"/>
  <c r="L170" i="2"/>
  <c r="L167" i="2"/>
  <c r="L166" i="2"/>
  <c r="L165" i="2"/>
  <c r="L164" i="2"/>
  <c r="L163" i="2"/>
  <c r="L162" i="2"/>
  <c r="L159" i="2"/>
  <c r="L158" i="2"/>
  <c r="L157" i="2"/>
  <c r="L156" i="2"/>
  <c r="L155" i="2"/>
  <c r="L154" i="2"/>
  <c r="L151" i="2"/>
  <c r="L150" i="2"/>
  <c r="L149" i="2"/>
  <c r="L148" i="2"/>
  <c r="L147" i="2"/>
  <c r="L146" i="2"/>
  <c r="L143" i="2"/>
  <c r="L142" i="2"/>
  <c r="L141" i="2"/>
  <c r="L140" i="2"/>
  <c r="L139" i="2"/>
  <c r="L138" i="2"/>
  <c r="L135" i="2"/>
  <c r="L134" i="2"/>
  <c r="L133" i="2"/>
  <c r="L132" i="2"/>
  <c r="L131" i="2"/>
  <c r="L130" i="2"/>
  <c r="L127" i="2"/>
  <c r="L126" i="2"/>
  <c r="L125" i="2"/>
  <c r="L124" i="2"/>
  <c r="L123" i="2"/>
  <c r="L122" i="2"/>
  <c r="L119" i="2"/>
  <c r="L118" i="2"/>
  <c r="L117" i="2"/>
  <c r="L116" i="2"/>
  <c r="L115" i="2"/>
  <c r="L114" i="2"/>
  <c r="L111" i="2"/>
  <c r="L110" i="2"/>
  <c r="L109" i="2"/>
  <c r="L108" i="2"/>
  <c r="L107" i="2"/>
  <c r="L106" i="2"/>
  <c r="L103" i="2"/>
  <c r="L102" i="2"/>
  <c r="L101" i="2"/>
  <c r="L100" i="2"/>
  <c r="L99" i="2"/>
  <c r="L98" i="2"/>
  <c r="L95" i="2"/>
  <c r="L94" i="2"/>
  <c r="L93" i="2"/>
  <c r="L92" i="2"/>
  <c r="L91" i="2"/>
  <c r="L90" i="2"/>
  <c r="L87" i="2"/>
  <c r="L86" i="2"/>
  <c r="L85" i="2"/>
  <c r="L84" i="2"/>
  <c r="L83" i="2"/>
  <c r="L82" i="2"/>
  <c r="L79" i="2"/>
  <c r="L78" i="2"/>
  <c r="L77" i="2"/>
  <c r="L76" i="2"/>
  <c r="L75" i="2"/>
  <c r="L74" i="2"/>
  <c r="L71" i="2"/>
  <c r="L70" i="2"/>
  <c r="L69" i="2"/>
  <c r="L68" i="2"/>
  <c r="L67" i="2"/>
  <c r="L66" i="2"/>
  <c r="L63" i="2"/>
  <c r="L62" i="2"/>
  <c r="L61" i="2"/>
  <c r="L60" i="2"/>
  <c r="L59" i="2"/>
  <c r="L58" i="2"/>
  <c r="L55" i="2"/>
  <c r="L54" i="2"/>
  <c r="L53" i="2"/>
  <c r="L52" i="2"/>
  <c r="L51" i="2"/>
  <c r="L50" i="2"/>
  <c r="L47" i="2"/>
  <c r="L46" i="2"/>
  <c r="L45" i="2"/>
  <c r="L44" i="2"/>
  <c r="L43" i="2"/>
  <c r="L42" i="2"/>
  <c r="L39" i="2"/>
  <c r="L38" i="2"/>
  <c r="L37" i="2"/>
  <c r="L36" i="2"/>
  <c r="L35" i="2"/>
  <c r="L34" i="2"/>
  <c r="L31" i="2"/>
  <c r="L30" i="2"/>
  <c r="L29" i="2"/>
  <c r="L28" i="2"/>
  <c r="L27" i="2"/>
  <c r="L26" i="2"/>
  <c r="L23" i="2"/>
  <c r="L22" i="2"/>
  <c r="L21" i="2"/>
  <c r="L20" i="2"/>
  <c r="L19" i="2"/>
  <c r="L18" i="2"/>
  <c r="L15" i="2"/>
  <c r="L14" i="2"/>
  <c r="L13" i="2"/>
  <c r="L12" i="2"/>
  <c r="L11" i="2"/>
  <c r="L10" i="2"/>
  <c r="L7" i="2"/>
  <c r="L6" i="2"/>
  <c r="L5" i="2"/>
  <c r="L4" i="2"/>
  <c r="L3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C3" i="2"/>
  <c r="L169" i="2" l="1"/>
  <c r="P189" i="2"/>
  <c r="L8" i="2"/>
  <c r="L24" i="2"/>
  <c r="L40" i="2"/>
  <c r="L56" i="2"/>
  <c r="L72" i="2"/>
  <c r="L88" i="2"/>
  <c r="L104" i="2"/>
  <c r="L120" i="2"/>
  <c r="L136" i="2"/>
  <c r="L152" i="2"/>
  <c r="L184" i="2"/>
  <c r="P13" i="2"/>
  <c r="P29" i="2"/>
  <c r="P45" i="2"/>
  <c r="P61" i="2"/>
  <c r="P77" i="2"/>
  <c r="P93" i="2"/>
  <c r="P109" i="2"/>
  <c r="P173" i="2"/>
  <c r="P182" i="2"/>
  <c r="L16" i="2"/>
  <c r="L32" i="2"/>
  <c r="L48" i="2"/>
  <c r="L64" i="2"/>
  <c r="L80" i="2"/>
  <c r="L96" i="2"/>
  <c r="L112" i="2"/>
  <c r="L128" i="2"/>
  <c r="L144" i="2"/>
  <c r="L160" i="2"/>
  <c r="L176" i="2"/>
  <c r="P5" i="2"/>
  <c r="P21" i="2"/>
  <c r="P37" i="2"/>
  <c r="P53" i="2"/>
  <c r="P69" i="2"/>
  <c r="P85" i="2"/>
  <c r="P101" i="2"/>
  <c r="P166" i="2"/>
  <c r="P158" i="2"/>
  <c r="P150" i="2"/>
  <c r="P142" i="2"/>
  <c r="P134" i="2"/>
  <c r="P118" i="2"/>
  <c r="P126" i="2"/>
  <c r="P197" i="2"/>
</calcChain>
</file>

<file path=xl/sharedStrings.xml><?xml version="1.0" encoding="utf-8"?>
<sst xmlns="http://schemas.openxmlformats.org/spreadsheetml/2006/main" count="102" uniqueCount="26">
  <si>
    <t>TEMP</t>
  </si>
  <si>
    <t>CSUS</t>
  </si>
  <si>
    <t>1st der</t>
  </si>
  <si>
    <t>knorm</t>
  </si>
  <si>
    <t>CSUSC</t>
  </si>
  <si>
    <t>Slow Heating</t>
  </si>
  <si>
    <t>Followup Heating</t>
  </si>
  <si>
    <t>Slow Cooling</t>
  </si>
  <si>
    <t>Followup Cooling</t>
  </si>
  <si>
    <t>560 run heating</t>
  </si>
  <si>
    <t>560 run cooling</t>
  </si>
  <si>
    <t>580 run cooling</t>
  </si>
  <si>
    <t>580 run heating</t>
  </si>
  <si>
    <t>1st deriv</t>
  </si>
  <si>
    <t>knormed</t>
  </si>
  <si>
    <t>1100 R1 Heating</t>
  </si>
  <si>
    <t>1100 R2 Heating</t>
  </si>
  <si>
    <t>1100 R3 Heating</t>
  </si>
  <si>
    <t>1100 R4 Heating</t>
  </si>
  <si>
    <t>1100 R1 Cooling</t>
  </si>
  <si>
    <t>450 run heating</t>
  </si>
  <si>
    <t>520 run cooling</t>
  </si>
  <si>
    <t>450 run cooling</t>
  </si>
  <si>
    <t>520 run heating</t>
  </si>
  <si>
    <t>540 run heating</t>
  </si>
  <si>
    <t>540 run cooling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</si>
</sst>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/>
    <xf numFmtId="0" fontId="2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3" fillId="2" borderId="0" xfId="0" applyFont="1" applyFill="1"/>
    <xf numFmtId="0" fontId="0" fillId="2" borderId="7" xfId="0" applyFill="1" applyBorder="1"/>
    <xf numFmtId="0" fontId="1" fillId="2" borderId="1" xfId="0" applyFont="1" applyFill="1" applyBorder="1"/>
    <xf numFmtId="164" fontId="0" fillId="0" borderId="0" xfId="0" applyNumberFormat="1"/>
    <xf numFmtId="164" fontId="0" fillId="0" borderId="1" xfId="0" applyNumberFormat="1" applyBorder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0" fillId="2" borderId="9" xfId="0" applyFill="1" applyBorder="1"/>
    <xf numFmtId="0" fontId="1" fillId="2" borderId="9" xfId="0" applyFont="1" applyFill="1" applyBorder="1"/>
    <xf numFmtId="0" fontId="0" fillId="2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7"/>
  <sheetViews>
    <sheetView tabSelected="1" zoomScale="80" zoomScaleNormal="80" workbookViewId="0">
      <selection activeCell="I5" sqref="I5"/>
    </sheetView>
  </sheetViews>
  <sheetFormatPr defaultRowHeight="15" x14ac:dyDescent="0.25"/>
  <cols>
    <col min="4" max="4" width="9.5703125" style="1" bestFit="1" customWidth="1"/>
    <col min="7" max="7" width="9.28515625" style="19" customWidth="1"/>
    <col min="8" max="8" width="9.42578125" style="20" customWidth="1"/>
    <col min="9" max="9" width="4.28515625" style="1" customWidth="1"/>
    <col min="13" max="13" width="9.140625" style="1"/>
    <col min="17" max="17" width="9.140625" style="1"/>
    <col min="18" max="18" width="4.28515625" style="1" customWidth="1"/>
    <col min="22" max="22" width="9.140625" style="1"/>
    <col min="26" max="26" width="9.140625" style="1"/>
    <col min="27" max="27" width="4.42578125" style="1" customWidth="1"/>
    <col min="31" max="31" width="9.140625" style="1"/>
    <col min="35" max="35" width="9.140625" style="1"/>
  </cols>
  <sheetData>
    <row r="1" spans="1:35" s="9" customFormat="1" x14ac:dyDescent="0.25">
      <c r="A1" s="10" t="s">
        <v>15</v>
      </c>
      <c r="D1" s="18"/>
      <c r="E1" s="16" t="s">
        <v>19</v>
      </c>
      <c r="G1" s="21"/>
      <c r="H1" s="22"/>
      <c r="I1" s="18"/>
      <c r="J1" s="10" t="s">
        <v>16</v>
      </c>
      <c r="M1" s="18"/>
      <c r="N1" s="16" t="s">
        <v>19</v>
      </c>
      <c r="Q1" s="18"/>
      <c r="R1" s="18"/>
      <c r="S1" s="10" t="s">
        <v>17</v>
      </c>
      <c r="V1" s="18"/>
      <c r="W1" s="16" t="s">
        <v>19</v>
      </c>
      <c r="Z1" s="18"/>
      <c r="AA1" s="18"/>
      <c r="AB1" s="10" t="s">
        <v>18</v>
      </c>
      <c r="AE1" s="18"/>
      <c r="AF1" s="16" t="s">
        <v>19</v>
      </c>
      <c r="AI1" s="18"/>
    </row>
    <row r="2" spans="1:35" s="7" customFormat="1" x14ac:dyDescent="0.25">
      <c r="A2" s="15" t="s">
        <v>0</v>
      </c>
      <c r="B2" s="15" t="s">
        <v>4</v>
      </c>
      <c r="C2" s="15" t="s">
        <v>13</v>
      </c>
      <c r="D2" s="17" t="s">
        <v>14</v>
      </c>
      <c r="E2" s="15" t="s">
        <v>0</v>
      </c>
      <c r="F2" s="15" t="s">
        <v>4</v>
      </c>
      <c r="G2" s="23" t="s">
        <v>13</v>
      </c>
      <c r="H2" s="24" t="s">
        <v>14</v>
      </c>
      <c r="I2" s="17"/>
      <c r="J2" s="15" t="s">
        <v>0</v>
      </c>
      <c r="K2" s="15" t="s">
        <v>4</v>
      </c>
      <c r="L2" s="23" t="s">
        <v>13</v>
      </c>
      <c r="M2" s="24" t="s">
        <v>14</v>
      </c>
      <c r="N2" s="15" t="s">
        <v>0</v>
      </c>
      <c r="O2" s="15" t="s">
        <v>4</v>
      </c>
      <c r="P2" s="23" t="s">
        <v>13</v>
      </c>
      <c r="Q2" s="24" t="s">
        <v>14</v>
      </c>
      <c r="R2" s="17"/>
      <c r="S2" s="15" t="s">
        <v>0</v>
      </c>
      <c r="T2" s="15" t="s">
        <v>4</v>
      </c>
      <c r="U2" s="23" t="s">
        <v>13</v>
      </c>
      <c r="V2" s="24" t="s">
        <v>14</v>
      </c>
      <c r="W2" s="15" t="s">
        <v>0</v>
      </c>
      <c r="X2" s="15" t="s">
        <v>4</v>
      </c>
      <c r="Y2" s="23" t="s">
        <v>13</v>
      </c>
      <c r="Z2" s="24" t="s">
        <v>14</v>
      </c>
      <c r="AA2" s="17"/>
      <c r="AB2" s="15" t="s">
        <v>0</v>
      </c>
      <c r="AC2" s="15" t="s">
        <v>4</v>
      </c>
      <c r="AD2" s="23" t="s">
        <v>13</v>
      </c>
      <c r="AE2" s="24" t="s">
        <v>14</v>
      </c>
      <c r="AF2" s="15" t="s">
        <v>0</v>
      </c>
      <c r="AG2" s="15" t="s">
        <v>4</v>
      </c>
      <c r="AH2" s="23" t="s">
        <v>13</v>
      </c>
      <c r="AI2" s="24" t="s">
        <v>14</v>
      </c>
    </row>
    <row r="3" spans="1:35" x14ac:dyDescent="0.25">
      <c r="A3">
        <v>21.8</v>
      </c>
      <c r="B3">
        <v>33.5</v>
      </c>
      <c r="C3" s="19">
        <f>(B4-B3)/(A4-A3)</f>
        <v>4</v>
      </c>
      <c r="D3" s="6">
        <f>B3/$B$3</f>
        <v>1</v>
      </c>
      <c r="E3">
        <v>709.9</v>
      </c>
      <c r="F3">
        <v>0.87000000000000011</v>
      </c>
      <c r="G3" s="19">
        <f>(F4-F3)/(E4-E3)</f>
        <v>0.73333333333335204</v>
      </c>
      <c r="H3" s="20">
        <f>F3/$B$4</f>
        <v>2.5072046109510089E-2</v>
      </c>
      <c r="J3">
        <v>25.2</v>
      </c>
      <c r="K3">
        <v>50.7</v>
      </c>
      <c r="L3" s="19" t="e">
        <f>(K4-K3)/(J4-J3)</f>
        <v>#DIV/0!</v>
      </c>
      <c r="M3" s="20">
        <f>K3/$K$3</f>
        <v>1</v>
      </c>
      <c r="N3">
        <v>706</v>
      </c>
      <c r="O3">
        <v>1.38</v>
      </c>
      <c r="P3">
        <f>(O4-O3)/(N4-N3)</f>
        <v>0.24999999999999037</v>
      </c>
      <c r="Q3" s="20">
        <f>O3/$K$3</f>
        <v>2.7218934911242599E-2</v>
      </c>
      <c r="S3">
        <v>23.4</v>
      </c>
      <c r="T3">
        <v>43.3</v>
      </c>
      <c r="U3" t="e">
        <f>(T4-T3)/(S4-S3)</f>
        <v>#DIV/0!</v>
      </c>
      <c r="V3" s="20">
        <f>T3/$T$3</f>
        <v>1</v>
      </c>
      <c r="W3">
        <v>711.6</v>
      </c>
      <c r="X3">
        <v>1.1399999999999999</v>
      </c>
      <c r="Y3" s="19">
        <f>(X4-X3)/(W4-W3)</f>
        <v>-1.1714285714284953</v>
      </c>
      <c r="Z3" s="20">
        <f>X3/$T$3</f>
        <v>2.6327944572748268E-2</v>
      </c>
      <c r="AB3">
        <v>23.6</v>
      </c>
      <c r="AC3">
        <v>39.1</v>
      </c>
      <c r="AD3" s="19">
        <f>(AC4-AC3)/(AB4-AB3)</f>
        <v>-1.0000000000000238</v>
      </c>
      <c r="AE3" s="20">
        <f>AC3/$AC$3</f>
        <v>1</v>
      </c>
      <c r="AF3">
        <v>710.9</v>
      </c>
      <c r="AG3">
        <v>3.7</v>
      </c>
      <c r="AH3" s="19">
        <f>AF3/$AC$3</f>
        <v>18.181585677749361</v>
      </c>
      <c r="AI3" s="20">
        <f>AG3/$AC$3</f>
        <v>9.4629156010230184E-2</v>
      </c>
    </row>
    <row r="4" spans="1:35" x14ac:dyDescent="0.25">
      <c r="A4">
        <v>22.1</v>
      </c>
      <c r="B4">
        <v>34.700000000000003</v>
      </c>
      <c r="C4" s="19">
        <f t="shared" ref="C4:C67" si="0">(B5-B4)/(A5-A4)</f>
        <v>0.39999999999999619</v>
      </c>
      <c r="D4" s="6">
        <f t="shared" ref="D4:D67" si="1">B4/$B$3</f>
        <v>1.0358208955223882</v>
      </c>
      <c r="E4">
        <v>709</v>
      </c>
      <c r="F4">
        <v>0.20999999999999996</v>
      </c>
      <c r="G4" s="19">
        <f t="shared" ref="G4:G67" si="2">(F5-F4)/(E5-E4)</f>
        <v>-1.1384615384615784</v>
      </c>
      <c r="H4" s="20">
        <f t="shared" ref="H4:H67" si="3">F4/$B$4</f>
        <v>6.0518731988472609E-3</v>
      </c>
      <c r="J4">
        <v>25.2</v>
      </c>
      <c r="K4">
        <v>50.3</v>
      </c>
      <c r="L4" s="19">
        <f t="shared" ref="L4:L67" si="4">(K5-K4)/(J5-J4)</f>
        <v>0.61538461538461831</v>
      </c>
      <c r="M4" s="20">
        <f t="shared" ref="M4:M67" si="5">K4/$K$3</f>
        <v>0.99211045364891504</v>
      </c>
      <c r="N4">
        <v>705.4</v>
      </c>
      <c r="O4">
        <v>1.23</v>
      </c>
      <c r="P4">
        <f t="shared" ref="P4:P67" si="6">(O5-O4)/(N5-N4)</f>
        <v>0.16153846153846715</v>
      </c>
      <c r="Q4" s="20">
        <f t="shared" ref="Q4:Q67" si="7">O4/$K$3</f>
        <v>2.4260355029585796E-2</v>
      </c>
      <c r="S4">
        <v>23.4</v>
      </c>
      <c r="T4">
        <v>43</v>
      </c>
      <c r="U4">
        <f t="shared" ref="U4:U67" si="8">(T5-T4)/(S5-S4)</f>
        <v>7.6923076923077968E-2</v>
      </c>
      <c r="V4" s="20">
        <f t="shared" ref="V4:V67" si="9">T4/$T$3</f>
        <v>0.9930715935334874</v>
      </c>
      <c r="W4">
        <v>710.9</v>
      </c>
      <c r="X4">
        <v>1.96</v>
      </c>
      <c r="Y4" s="19">
        <f t="shared" ref="Y4:Y67" si="10">(X5-X4)/(W5-W4)</f>
        <v>1.3900000000000001</v>
      </c>
      <c r="Z4" s="20">
        <f t="shared" ref="Z4:Z67" si="11">X4/$T$3</f>
        <v>4.5265588914549654E-2</v>
      </c>
      <c r="AB4">
        <v>23.9</v>
      </c>
      <c r="AC4">
        <v>38.799999999999997</v>
      </c>
      <c r="AD4" s="19">
        <f t="shared" ref="AD4:AD67" si="12">(AC5-AC4)/(AB5-AB4)</f>
        <v>0.23076923076923392</v>
      </c>
      <c r="AE4" s="20">
        <f t="shared" ref="AE4:AE67" si="13">AC4/$AC$3</f>
        <v>0.99232736572890012</v>
      </c>
      <c r="AF4">
        <v>710.3</v>
      </c>
      <c r="AG4">
        <v>2.81</v>
      </c>
      <c r="AH4" s="19">
        <f t="shared" ref="AH4:AH67" si="14">AF4/$AC$3</f>
        <v>18.166240409207159</v>
      </c>
      <c r="AI4" s="20">
        <f t="shared" ref="AI4:AI67" si="15">AG4/$AC$3</f>
        <v>7.1867007672634264E-2</v>
      </c>
    </row>
    <row r="5" spans="1:35" x14ac:dyDescent="0.25">
      <c r="A5">
        <v>23.6</v>
      </c>
      <c r="B5">
        <v>35.299999999999997</v>
      </c>
      <c r="C5" s="19">
        <f t="shared" si="0"/>
        <v>-0.10344827586206803</v>
      </c>
      <c r="D5" s="6">
        <f t="shared" si="1"/>
        <v>1.053731343283582</v>
      </c>
      <c r="E5">
        <v>707.7</v>
      </c>
      <c r="F5">
        <v>1.69</v>
      </c>
      <c r="G5" s="19">
        <f>(F6-F5)/(E6-E5)</f>
        <v>0.47647058823528138</v>
      </c>
      <c r="H5" s="20">
        <f t="shared" si="3"/>
        <v>4.8703170028818438E-2</v>
      </c>
      <c r="J5">
        <v>26.5</v>
      </c>
      <c r="K5">
        <v>51.1</v>
      </c>
      <c r="L5" s="19">
        <f t="shared" si="4"/>
        <v>-0.15217391304347883</v>
      </c>
      <c r="M5" s="20">
        <f t="shared" si="5"/>
        <v>1.0078895463510849</v>
      </c>
      <c r="N5">
        <v>704.1</v>
      </c>
      <c r="O5">
        <v>1.02</v>
      </c>
      <c r="P5">
        <f t="shared" si="6"/>
        <v>0.23749999999999655</v>
      </c>
      <c r="Q5" s="20">
        <f t="shared" si="7"/>
        <v>2.0118343195266272E-2</v>
      </c>
      <c r="S5">
        <v>24.7</v>
      </c>
      <c r="T5">
        <v>43.1</v>
      </c>
      <c r="U5">
        <f t="shared" si="8"/>
        <v>-4.347826086956582E-2</v>
      </c>
      <c r="V5" s="20">
        <f t="shared" si="9"/>
        <v>0.99538106235565826</v>
      </c>
      <c r="W5">
        <v>709.9</v>
      </c>
      <c r="X5">
        <v>0.56999999999999984</v>
      </c>
      <c r="Y5" s="19">
        <f t="shared" si="10"/>
        <v>-0.226315789473687</v>
      </c>
      <c r="Z5" s="20">
        <f t="shared" si="11"/>
        <v>1.316397228637413E-2</v>
      </c>
      <c r="AB5">
        <v>25.2</v>
      </c>
      <c r="AC5">
        <v>39.1</v>
      </c>
      <c r="AD5" s="19">
        <f t="shared" si="12"/>
        <v>-1.0714285714286117E-2</v>
      </c>
      <c r="AE5" s="20">
        <f t="shared" si="13"/>
        <v>1</v>
      </c>
      <c r="AF5">
        <v>709.3</v>
      </c>
      <c r="AG5">
        <v>4.0199999999999996</v>
      </c>
      <c r="AH5" s="19">
        <f t="shared" si="14"/>
        <v>18.140664961636826</v>
      </c>
      <c r="AI5" s="20">
        <f t="shared" si="15"/>
        <v>0.10281329923273656</v>
      </c>
    </row>
    <row r="6" spans="1:35" x14ac:dyDescent="0.25">
      <c r="A6">
        <v>26.5</v>
      </c>
      <c r="B6">
        <v>35</v>
      </c>
      <c r="C6" s="19">
        <f t="shared" si="0"/>
        <v>7.0967741935483469E-2</v>
      </c>
      <c r="D6" s="6">
        <f t="shared" si="1"/>
        <v>1.044776119402985</v>
      </c>
      <c r="E6">
        <v>706</v>
      </c>
      <c r="F6">
        <v>0.87999999999999989</v>
      </c>
      <c r="G6" s="19">
        <f t="shared" si="2"/>
        <v>-0.91249999999998699</v>
      </c>
      <c r="H6" s="20">
        <f t="shared" si="3"/>
        <v>2.5360230547550426E-2</v>
      </c>
      <c r="J6">
        <v>28.8</v>
      </c>
      <c r="K6">
        <v>50.75</v>
      </c>
      <c r="L6" s="19">
        <f t="shared" si="4"/>
        <v>7.0967741935483553E-2</v>
      </c>
      <c r="M6" s="20">
        <f t="shared" si="5"/>
        <v>1.0009861932938855</v>
      </c>
      <c r="N6">
        <v>702.5</v>
      </c>
      <c r="O6">
        <v>0.64000000000000012</v>
      </c>
      <c r="P6">
        <f t="shared" si="6"/>
        <v>-0.42499999999999993</v>
      </c>
      <c r="Q6" s="20">
        <f t="shared" si="7"/>
        <v>1.2623274161735702E-2</v>
      </c>
      <c r="S6">
        <v>27</v>
      </c>
      <c r="T6">
        <v>43</v>
      </c>
      <c r="U6">
        <f t="shared" si="8"/>
        <v>-0.10000000000000038</v>
      </c>
      <c r="V6" s="20">
        <f t="shared" si="9"/>
        <v>0.9930715935334874</v>
      </c>
      <c r="W6">
        <v>708</v>
      </c>
      <c r="X6">
        <v>1</v>
      </c>
      <c r="Y6" s="19">
        <f t="shared" si="10"/>
        <v>0.1100000000000001</v>
      </c>
      <c r="Z6" s="20">
        <f t="shared" si="11"/>
        <v>2.3094688221709007E-2</v>
      </c>
      <c r="AB6">
        <v>28</v>
      </c>
      <c r="AC6">
        <v>39.07</v>
      </c>
      <c r="AD6" s="19">
        <f t="shared" si="12"/>
        <v>-5.8823529411765565E-2</v>
      </c>
      <c r="AE6" s="20">
        <f t="shared" si="13"/>
        <v>0.99923273657289002</v>
      </c>
      <c r="AF6">
        <v>708</v>
      </c>
      <c r="AG6">
        <v>2.5</v>
      </c>
      <c r="AH6" s="19">
        <f t="shared" si="14"/>
        <v>18.107416879795394</v>
      </c>
      <c r="AI6" s="20">
        <f t="shared" si="15"/>
        <v>6.3938618925831206E-2</v>
      </c>
    </row>
    <row r="7" spans="1:35" x14ac:dyDescent="0.25">
      <c r="A7">
        <v>29.6</v>
      </c>
      <c r="B7">
        <v>35.22</v>
      </c>
      <c r="C7" s="19">
        <f t="shared" si="0"/>
        <v>-9.9999999999999797E-2</v>
      </c>
      <c r="D7" s="6">
        <f t="shared" si="1"/>
        <v>1.0513432835820895</v>
      </c>
      <c r="E7">
        <v>704.4</v>
      </c>
      <c r="F7">
        <v>2.34</v>
      </c>
      <c r="G7" s="19">
        <f t="shared" si="2"/>
        <v>-3.6363636363637521E-2</v>
      </c>
      <c r="H7" s="20">
        <f t="shared" si="3"/>
        <v>6.7435158501440912E-2</v>
      </c>
      <c r="J7">
        <v>31.9</v>
      </c>
      <c r="K7">
        <v>50.97</v>
      </c>
      <c r="L7" s="19">
        <f t="shared" si="4"/>
        <v>-0.16451612903225735</v>
      </c>
      <c r="M7" s="20">
        <f t="shared" si="5"/>
        <v>1.0053254437869821</v>
      </c>
      <c r="N7">
        <v>700.5</v>
      </c>
      <c r="O7">
        <v>1.49</v>
      </c>
      <c r="P7">
        <f t="shared" si="6"/>
        <v>-0.13181818181817911</v>
      </c>
      <c r="Q7" s="20">
        <f t="shared" si="7"/>
        <v>2.9388560157790924E-2</v>
      </c>
      <c r="S7">
        <v>29.8</v>
      </c>
      <c r="T7">
        <v>42.72</v>
      </c>
      <c r="U7">
        <f t="shared" si="8"/>
        <v>0.10000000000000094</v>
      </c>
      <c r="V7" s="20">
        <f t="shared" si="9"/>
        <v>0.98660508083140885</v>
      </c>
      <c r="W7">
        <v>706</v>
      </c>
      <c r="X7">
        <v>0.7799999999999998</v>
      </c>
      <c r="Y7" s="19">
        <f t="shared" si="10"/>
        <v>-0.28636363636363049</v>
      </c>
      <c r="Z7" s="20">
        <f t="shared" si="11"/>
        <v>1.8013856812933021E-2</v>
      </c>
      <c r="AB7">
        <v>31.4</v>
      </c>
      <c r="AC7">
        <v>38.869999999999997</v>
      </c>
      <c r="AD7" s="19">
        <f t="shared" si="12"/>
        <v>-0.12727272727272548</v>
      </c>
      <c r="AE7" s="20">
        <f t="shared" si="13"/>
        <v>0.99411764705882344</v>
      </c>
      <c r="AF7">
        <v>706.7</v>
      </c>
      <c r="AG7">
        <v>2.2200000000000002</v>
      </c>
      <c r="AH7" s="19">
        <f t="shared" si="14"/>
        <v>18.074168797953966</v>
      </c>
      <c r="AI7" s="20">
        <f t="shared" si="15"/>
        <v>5.677749360613811E-2</v>
      </c>
    </row>
    <row r="8" spans="1:35" x14ac:dyDescent="0.25">
      <c r="A8">
        <v>33.200000000000003</v>
      </c>
      <c r="B8">
        <v>34.86</v>
      </c>
      <c r="C8" s="19">
        <f t="shared" si="0"/>
        <v>3.8709677419356374E-2</v>
      </c>
      <c r="D8" s="6">
        <f t="shared" si="1"/>
        <v>1.0405970149253732</v>
      </c>
      <c r="E8">
        <v>702.2</v>
      </c>
      <c r="F8">
        <v>2.42</v>
      </c>
      <c r="G8" s="19">
        <f t="shared" si="2"/>
        <v>0.4846153846153804</v>
      </c>
      <c r="H8" s="20">
        <f t="shared" si="3"/>
        <v>6.9740634005763677E-2</v>
      </c>
      <c r="J8">
        <v>35</v>
      </c>
      <c r="K8">
        <v>50.46</v>
      </c>
      <c r="L8" s="19">
        <f t="shared" si="4"/>
        <v>0.11935483870967654</v>
      </c>
      <c r="M8" s="20">
        <f t="shared" si="5"/>
        <v>0.99526627218934904</v>
      </c>
      <c r="N8">
        <v>698.3</v>
      </c>
      <c r="O8">
        <v>1.78</v>
      </c>
      <c r="P8">
        <f t="shared" si="6"/>
        <v>-0.16956521739130767</v>
      </c>
      <c r="Q8" s="20">
        <f t="shared" si="7"/>
        <v>3.5108481262327414E-2</v>
      </c>
      <c r="S8">
        <v>33.200000000000003</v>
      </c>
      <c r="T8">
        <v>43.06</v>
      </c>
      <c r="U8">
        <f t="shared" si="8"/>
        <v>0.10322580645161318</v>
      </c>
      <c r="V8" s="20">
        <f t="shared" si="9"/>
        <v>0.99445727482678992</v>
      </c>
      <c r="W8">
        <v>703.8</v>
      </c>
      <c r="X8">
        <v>1.41</v>
      </c>
      <c r="Y8" s="19">
        <f t="shared" si="10"/>
        <v>-0.23461538461539286</v>
      </c>
      <c r="Z8" s="20">
        <f t="shared" si="11"/>
        <v>3.2563510392609699E-2</v>
      </c>
      <c r="AB8">
        <v>34.700000000000003</v>
      </c>
      <c r="AC8">
        <v>38.450000000000003</v>
      </c>
      <c r="AD8" s="19">
        <f t="shared" si="12"/>
        <v>0.31764705882352906</v>
      </c>
      <c r="AE8" s="20">
        <f t="shared" si="13"/>
        <v>0.98337595907928388</v>
      </c>
      <c r="AF8">
        <v>705.1</v>
      </c>
      <c r="AG8">
        <v>3.96</v>
      </c>
      <c r="AH8" s="19">
        <f t="shared" si="14"/>
        <v>18.033248081841432</v>
      </c>
      <c r="AI8" s="20">
        <f t="shared" si="15"/>
        <v>0.10127877237851662</v>
      </c>
    </row>
    <row r="9" spans="1:35" x14ac:dyDescent="0.25">
      <c r="A9">
        <v>36.299999999999997</v>
      </c>
      <c r="B9">
        <v>34.980000000000004</v>
      </c>
      <c r="C9" s="19">
        <f t="shared" si="0"/>
        <v>5.4545454545452239E-2</v>
      </c>
      <c r="D9" s="6">
        <f t="shared" si="1"/>
        <v>1.0441791044776121</v>
      </c>
      <c r="E9">
        <v>699.6</v>
      </c>
      <c r="F9">
        <v>1.1599999999999999</v>
      </c>
      <c r="G9" s="19">
        <f t="shared" si="2"/>
        <v>-0.19130434782608136</v>
      </c>
      <c r="H9" s="20">
        <f t="shared" si="3"/>
        <v>3.3429394812680112E-2</v>
      </c>
      <c r="J9">
        <v>38.1</v>
      </c>
      <c r="K9">
        <v>50.83</v>
      </c>
      <c r="L9" s="19">
        <f t="shared" si="4"/>
        <v>-0.108823529411764</v>
      </c>
      <c r="M9" s="20">
        <f t="shared" si="5"/>
        <v>1.0025641025641026</v>
      </c>
      <c r="N9">
        <v>696</v>
      </c>
      <c r="O9">
        <v>2.17</v>
      </c>
      <c r="P9">
        <f t="shared" si="6"/>
        <v>-0.15172413793103565</v>
      </c>
      <c r="Q9" s="20">
        <f t="shared" si="7"/>
        <v>4.2800788954635106E-2</v>
      </c>
      <c r="S9">
        <v>36.299999999999997</v>
      </c>
      <c r="T9">
        <v>43.38</v>
      </c>
      <c r="U9">
        <f t="shared" si="8"/>
        <v>-3.8709677419356291E-2</v>
      </c>
      <c r="V9" s="20">
        <f t="shared" si="9"/>
        <v>1.0018475750577369</v>
      </c>
      <c r="W9">
        <v>701.2</v>
      </c>
      <c r="X9">
        <v>2.02</v>
      </c>
      <c r="Y9" s="19">
        <f t="shared" si="10"/>
        <v>-0.10869565217390982</v>
      </c>
      <c r="Z9" s="20">
        <f t="shared" si="11"/>
        <v>4.6651270207852195E-2</v>
      </c>
      <c r="AB9">
        <v>38.1</v>
      </c>
      <c r="AC9">
        <v>39.53</v>
      </c>
      <c r="AD9" s="19">
        <f t="shared" si="12"/>
        <v>-0.13823529411764679</v>
      </c>
      <c r="AE9" s="20">
        <f t="shared" si="13"/>
        <v>1.010997442455243</v>
      </c>
      <c r="AF9">
        <v>703.1</v>
      </c>
      <c r="AG9">
        <v>3.27</v>
      </c>
      <c r="AH9" s="19">
        <f t="shared" si="14"/>
        <v>17.982097186700766</v>
      </c>
      <c r="AI9" s="20">
        <f t="shared" si="15"/>
        <v>8.3631713554987205E-2</v>
      </c>
    </row>
    <row r="10" spans="1:35" x14ac:dyDescent="0.25">
      <c r="A10">
        <v>39.6</v>
      </c>
      <c r="B10">
        <v>35.159999999999997</v>
      </c>
      <c r="C10" s="19">
        <f t="shared" si="0"/>
        <v>-0.17931034482758493</v>
      </c>
      <c r="D10" s="6">
        <f t="shared" si="1"/>
        <v>1.0495522388059702</v>
      </c>
      <c r="E10">
        <v>697.3</v>
      </c>
      <c r="F10">
        <v>1.6</v>
      </c>
      <c r="G10" s="19">
        <f t="shared" si="2"/>
        <v>-0.17307692307692904</v>
      </c>
      <c r="H10" s="20">
        <f t="shared" si="3"/>
        <v>4.6109510086455328E-2</v>
      </c>
      <c r="J10">
        <v>41.5</v>
      </c>
      <c r="K10">
        <v>50.46</v>
      </c>
      <c r="L10" s="19">
        <f t="shared" si="4"/>
        <v>4.5161290322580809E-2</v>
      </c>
      <c r="M10" s="20">
        <f t="shared" si="5"/>
        <v>0.99526627218934904</v>
      </c>
      <c r="N10">
        <v>693.1</v>
      </c>
      <c r="O10">
        <v>2.61</v>
      </c>
      <c r="P10">
        <f t="shared" si="6"/>
        <v>0.33103448275862329</v>
      </c>
      <c r="Q10" s="20">
        <f t="shared" si="7"/>
        <v>5.1479289940828399E-2</v>
      </c>
      <c r="S10">
        <v>39.4</v>
      </c>
      <c r="T10">
        <v>43.26</v>
      </c>
      <c r="U10">
        <f t="shared" si="8"/>
        <v>5.8064516129032143E-2</v>
      </c>
      <c r="V10" s="20">
        <f t="shared" si="9"/>
        <v>0.99907621247113165</v>
      </c>
      <c r="W10">
        <v>698.9</v>
      </c>
      <c r="X10">
        <v>2.27</v>
      </c>
      <c r="Y10" s="19">
        <f t="shared" si="10"/>
        <v>0.37931034482758919</v>
      </c>
      <c r="Z10" s="20">
        <f t="shared" si="11"/>
        <v>5.2424942263279449E-2</v>
      </c>
      <c r="AB10">
        <v>41.5</v>
      </c>
      <c r="AC10">
        <v>39.06</v>
      </c>
      <c r="AD10" s="19">
        <f t="shared" si="12"/>
        <v>-7.272727272727339E-2</v>
      </c>
      <c r="AE10" s="20">
        <f t="shared" si="13"/>
        <v>0.99897698209718677</v>
      </c>
      <c r="AF10">
        <v>700.9</v>
      </c>
      <c r="AG10">
        <v>2.85</v>
      </c>
      <c r="AH10" s="19">
        <f t="shared" si="14"/>
        <v>17.925831202046034</v>
      </c>
      <c r="AI10" s="20">
        <f t="shared" si="15"/>
        <v>7.2890025575447576E-2</v>
      </c>
    </row>
    <row r="11" spans="1:35" x14ac:dyDescent="0.25">
      <c r="A11">
        <v>42.5</v>
      </c>
      <c r="B11">
        <v>34.64</v>
      </c>
      <c r="C11" s="19">
        <f t="shared" si="0"/>
        <v>0.16774193548386962</v>
      </c>
      <c r="D11" s="6">
        <f t="shared" si="1"/>
        <v>1.0340298507462686</v>
      </c>
      <c r="E11">
        <v>694.7</v>
      </c>
      <c r="F11">
        <v>2.0499999999999998</v>
      </c>
      <c r="G11" s="19">
        <f t="shared" si="2"/>
        <v>6.8181818181816733E-2</v>
      </c>
      <c r="H11" s="20">
        <f t="shared" si="3"/>
        <v>5.9077809798270882E-2</v>
      </c>
      <c r="J11">
        <v>44.6</v>
      </c>
      <c r="K11">
        <v>50.6</v>
      </c>
      <c r="L11" s="19">
        <f t="shared" si="4"/>
        <v>0.22857142857142901</v>
      </c>
      <c r="M11" s="20">
        <f t="shared" si="5"/>
        <v>0.99802761341222879</v>
      </c>
      <c r="N11">
        <v>690.2</v>
      </c>
      <c r="O11">
        <v>1.65</v>
      </c>
      <c r="P11">
        <f t="shared" si="6"/>
        <v>2.0689655172413085E-2</v>
      </c>
      <c r="Q11" s="20">
        <f t="shared" si="7"/>
        <v>3.2544378698224852E-2</v>
      </c>
      <c r="S11">
        <v>42.5</v>
      </c>
      <c r="T11">
        <v>43.44</v>
      </c>
      <c r="U11">
        <f t="shared" si="8"/>
        <v>-5.8064516129032143E-2</v>
      </c>
      <c r="V11" s="20">
        <f t="shared" si="9"/>
        <v>1.0032332563510393</v>
      </c>
      <c r="W11">
        <v>696</v>
      </c>
      <c r="X11">
        <v>1.17</v>
      </c>
      <c r="Y11" s="19">
        <f t="shared" si="10"/>
        <v>-0.4423076923076884</v>
      </c>
      <c r="Z11" s="20">
        <f t="shared" si="11"/>
        <v>2.7020785219399539E-2</v>
      </c>
      <c r="AB11">
        <v>44.8</v>
      </c>
      <c r="AC11">
        <v>38.82</v>
      </c>
      <c r="AD11" s="19">
        <f t="shared" si="12"/>
        <v>0.24193548387096764</v>
      </c>
      <c r="AE11" s="20">
        <f t="shared" si="13"/>
        <v>0.99283887468030685</v>
      </c>
      <c r="AF11">
        <v>698.3</v>
      </c>
      <c r="AG11">
        <v>3.48</v>
      </c>
      <c r="AH11" s="19">
        <f t="shared" si="14"/>
        <v>17.85933503836317</v>
      </c>
      <c r="AI11" s="20">
        <f t="shared" si="15"/>
        <v>8.9002557544757027E-2</v>
      </c>
    </row>
    <row r="12" spans="1:35" x14ac:dyDescent="0.25">
      <c r="A12">
        <v>45.6</v>
      </c>
      <c r="B12">
        <v>35.159999999999997</v>
      </c>
      <c r="C12" s="19">
        <f t="shared" si="0"/>
        <v>-0.28965517241379196</v>
      </c>
      <c r="D12" s="6">
        <f t="shared" si="1"/>
        <v>1.0495522388059702</v>
      </c>
      <c r="E12">
        <v>692.5</v>
      </c>
      <c r="F12">
        <v>1.9</v>
      </c>
      <c r="G12" s="19">
        <f t="shared" si="2"/>
        <v>-0.10869565217391519</v>
      </c>
      <c r="H12" s="20">
        <f t="shared" si="3"/>
        <v>5.4755043227665702E-2</v>
      </c>
      <c r="J12">
        <v>47.4</v>
      </c>
      <c r="K12">
        <v>51.24</v>
      </c>
      <c r="L12" s="19">
        <f t="shared" si="4"/>
        <v>-0.13548387096774242</v>
      </c>
      <c r="M12" s="20">
        <f t="shared" si="5"/>
        <v>1.0106508875739644</v>
      </c>
      <c r="N12">
        <v>687.3</v>
      </c>
      <c r="O12">
        <v>1.59</v>
      </c>
      <c r="P12">
        <f t="shared" si="6"/>
        <v>-1.5625000000000278E-2</v>
      </c>
      <c r="Q12" s="20">
        <f t="shared" si="7"/>
        <v>3.1360946745562127E-2</v>
      </c>
      <c r="S12">
        <v>45.6</v>
      </c>
      <c r="T12">
        <v>43.26</v>
      </c>
      <c r="U12">
        <f t="shared" si="8"/>
        <v>-1.2903225806451332E-2</v>
      </c>
      <c r="V12" s="20">
        <f t="shared" si="9"/>
        <v>0.99907621247113165</v>
      </c>
      <c r="W12">
        <v>693.4</v>
      </c>
      <c r="X12">
        <v>2.3199999999999998</v>
      </c>
      <c r="Y12" s="19">
        <f t="shared" si="10"/>
        <v>-9.3750000000002772E-3</v>
      </c>
      <c r="Z12" s="20">
        <f t="shared" si="11"/>
        <v>5.3579676674364897E-2</v>
      </c>
      <c r="AB12">
        <v>47.9</v>
      </c>
      <c r="AC12">
        <v>39.57</v>
      </c>
      <c r="AD12" s="19">
        <f t="shared" si="12"/>
        <v>-0.12068965517241434</v>
      </c>
      <c r="AE12" s="20">
        <f t="shared" si="13"/>
        <v>1.0120204603580563</v>
      </c>
      <c r="AF12">
        <v>695.7</v>
      </c>
      <c r="AG12">
        <v>3.79</v>
      </c>
      <c r="AH12" s="19">
        <f t="shared" si="14"/>
        <v>17.792838874680307</v>
      </c>
      <c r="AI12" s="20">
        <f t="shared" si="15"/>
        <v>9.6930946291560099E-2</v>
      </c>
    </row>
    <row r="13" spans="1:35" x14ac:dyDescent="0.25">
      <c r="A13">
        <v>48.5</v>
      </c>
      <c r="B13">
        <v>34.32</v>
      </c>
      <c r="C13" s="19">
        <f t="shared" si="0"/>
        <v>0.26923076923077016</v>
      </c>
      <c r="D13" s="6">
        <f t="shared" si="1"/>
        <v>1.0244776119402985</v>
      </c>
      <c r="E13">
        <v>690.2</v>
      </c>
      <c r="F13">
        <v>2.15</v>
      </c>
      <c r="G13" s="19">
        <f t="shared" si="2"/>
        <v>0.17599999999999999</v>
      </c>
      <c r="H13" s="20">
        <f t="shared" si="3"/>
        <v>6.1959654178674342E-2</v>
      </c>
      <c r="J13">
        <v>50.5</v>
      </c>
      <c r="K13">
        <v>50.82</v>
      </c>
      <c r="L13" s="19">
        <f t="shared" si="4"/>
        <v>0.14827586206896548</v>
      </c>
      <c r="M13" s="20">
        <f t="shared" si="5"/>
        <v>1.0023668639053254</v>
      </c>
      <c r="N13">
        <v>684.1</v>
      </c>
      <c r="O13">
        <v>1.64</v>
      </c>
      <c r="P13">
        <f t="shared" si="6"/>
        <v>0.1137931034482767</v>
      </c>
      <c r="Q13" s="20">
        <f t="shared" si="7"/>
        <v>3.2347140039447726E-2</v>
      </c>
      <c r="S13">
        <v>48.7</v>
      </c>
      <c r="T13">
        <v>43.22</v>
      </c>
      <c r="U13">
        <f t="shared" si="8"/>
        <v>0</v>
      </c>
      <c r="V13" s="20">
        <f t="shared" si="9"/>
        <v>0.99815242494226331</v>
      </c>
      <c r="W13">
        <v>690.2</v>
      </c>
      <c r="X13">
        <v>2.35</v>
      </c>
      <c r="Y13" s="19">
        <f t="shared" si="10"/>
        <v>0.36562499999999487</v>
      </c>
      <c r="Z13" s="20">
        <f t="shared" si="11"/>
        <v>5.4272517321016171E-2</v>
      </c>
      <c r="AB13">
        <v>50.8</v>
      </c>
      <c r="AC13">
        <v>39.22</v>
      </c>
      <c r="AD13" s="19">
        <f t="shared" si="12"/>
        <v>-0.14230769230769125</v>
      </c>
      <c r="AE13" s="20">
        <f t="shared" si="13"/>
        <v>1.0030690537084399</v>
      </c>
      <c r="AF13">
        <v>693.1</v>
      </c>
      <c r="AG13">
        <v>3.91</v>
      </c>
      <c r="AH13" s="19">
        <f t="shared" si="14"/>
        <v>17.726342710997443</v>
      </c>
      <c r="AI13" s="20">
        <f t="shared" si="15"/>
        <v>0.1</v>
      </c>
    </row>
    <row r="14" spans="1:35" x14ac:dyDescent="0.25">
      <c r="A14">
        <v>51.1</v>
      </c>
      <c r="B14">
        <v>35.020000000000003</v>
      </c>
      <c r="C14" s="19">
        <f t="shared" si="0"/>
        <v>-0.18076923076923296</v>
      </c>
      <c r="D14" s="6">
        <f t="shared" si="1"/>
        <v>1.0453731343283583</v>
      </c>
      <c r="E14">
        <v>687.7</v>
      </c>
      <c r="F14">
        <v>1.71</v>
      </c>
      <c r="G14" s="19">
        <f t="shared" si="2"/>
        <v>6.896551724137721E-3</v>
      </c>
      <c r="H14" s="20">
        <f t="shared" si="3"/>
        <v>4.9279538904899133E-2</v>
      </c>
      <c r="J14">
        <v>53.4</v>
      </c>
      <c r="K14">
        <v>51.25</v>
      </c>
      <c r="L14" s="19">
        <f t="shared" si="4"/>
        <v>0.12307692307692313</v>
      </c>
      <c r="M14" s="20">
        <f t="shared" si="5"/>
        <v>1.0108481262327416</v>
      </c>
      <c r="N14">
        <v>681.2</v>
      </c>
      <c r="O14">
        <v>1.31</v>
      </c>
      <c r="P14">
        <f t="shared" si="6"/>
        <v>-0.29199999999999998</v>
      </c>
      <c r="Q14" s="20">
        <f t="shared" si="7"/>
        <v>2.5838264299802762E-2</v>
      </c>
      <c r="S14">
        <v>51.3</v>
      </c>
      <c r="T14">
        <v>43.22</v>
      </c>
      <c r="U14">
        <f t="shared" si="8"/>
        <v>9.2307692307693021E-2</v>
      </c>
      <c r="V14" s="20">
        <f t="shared" si="9"/>
        <v>0.99815242494226331</v>
      </c>
      <c r="W14">
        <v>687</v>
      </c>
      <c r="X14">
        <v>1.18</v>
      </c>
      <c r="Y14" s="19">
        <f t="shared" si="10"/>
        <v>5.1428571428571414E-2</v>
      </c>
      <c r="Z14" s="20">
        <f t="shared" si="11"/>
        <v>2.7251732101616629E-2</v>
      </c>
      <c r="AB14">
        <v>53.4</v>
      </c>
      <c r="AC14">
        <v>38.85</v>
      </c>
      <c r="AD14" s="19">
        <f t="shared" si="12"/>
        <v>0.1615384615384621</v>
      </c>
      <c r="AE14" s="20">
        <f t="shared" si="13"/>
        <v>0.99360613810741683</v>
      </c>
      <c r="AF14">
        <v>690.5</v>
      </c>
      <c r="AG14">
        <v>3.8600000000000003</v>
      </c>
      <c r="AH14" s="19">
        <f t="shared" si="14"/>
        <v>17.659846547314576</v>
      </c>
      <c r="AI14" s="20">
        <f t="shared" si="15"/>
        <v>9.8721227621483387E-2</v>
      </c>
    </row>
    <row r="15" spans="1:35" x14ac:dyDescent="0.25">
      <c r="A15">
        <v>53.7</v>
      </c>
      <c r="B15">
        <v>34.549999999999997</v>
      </c>
      <c r="C15" s="19">
        <f t="shared" si="0"/>
        <v>0.27692307692307983</v>
      </c>
      <c r="D15" s="6">
        <f t="shared" si="1"/>
        <v>1.0313432835820895</v>
      </c>
      <c r="E15">
        <v>684.8</v>
      </c>
      <c r="F15">
        <v>1.69</v>
      </c>
      <c r="G15" s="19">
        <f t="shared" si="2"/>
        <v>0.13103448275862167</v>
      </c>
      <c r="H15" s="20">
        <f t="shared" si="3"/>
        <v>4.8703170028818438E-2</v>
      </c>
      <c r="J15">
        <v>56</v>
      </c>
      <c r="K15">
        <v>51.57</v>
      </c>
      <c r="L15" s="19">
        <f t="shared" si="4"/>
        <v>-0.13461538461538508</v>
      </c>
      <c r="M15" s="20">
        <f t="shared" si="5"/>
        <v>1.0171597633136094</v>
      </c>
      <c r="N15">
        <v>678.7</v>
      </c>
      <c r="O15">
        <v>2.04</v>
      </c>
      <c r="P15">
        <f t="shared" si="6"/>
        <v>0.45172413793102034</v>
      </c>
      <c r="Q15" s="20">
        <f t="shared" si="7"/>
        <v>4.0236686390532544E-2</v>
      </c>
      <c r="S15">
        <v>53.9</v>
      </c>
      <c r="T15">
        <v>43.46</v>
      </c>
      <c r="U15">
        <f t="shared" si="8"/>
        <v>-3.4615384615385908E-2</v>
      </c>
      <c r="V15" s="20">
        <f t="shared" si="9"/>
        <v>1.0036951501154736</v>
      </c>
      <c r="W15">
        <v>683.5</v>
      </c>
      <c r="X15">
        <v>1</v>
      </c>
      <c r="Y15" s="19">
        <f t="shared" si="10"/>
        <v>-4.1379310344827946E-2</v>
      </c>
      <c r="Z15" s="20">
        <f t="shared" si="11"/>
        <v>2.3094688221709007E-2</v>
      </c>
      <c r="AB15">
        <v>56</v>
      </c>
      <c r="AC15">
        <v>39.270000000000003</v>
      </c>
      <c r="AD15" s="19">
        <f t="shared" si="12"/>
        <v>9.6153846153846104E-2</v>
      </c>
      <c r="AE15" s="20">
        <f t="shared" si="13"/>
        <v>1.0043478260869565</v>
      </c>
      <c r="AF15">
        <v>687.7</v>
      </c>
      <c r="AG15">
        <v>4.1100000000000003</v>
      </c>
      <c r="AH15" s="19">
        <f t="shared" si="14"/>
        <v>17.588235294117649</v>
      </c>
      <c r="AI15" s="20">
        <f t="shared" si="15"/>
        <v>0.10511508951406651</v>
      </c>
    </row>
    <row r="16" spans="1:35" x14ac:dyDescent="0.25">
      <c r="A16">
        <v>56.3</v>
      </c>
      <c r="B16">
        <v>35.270000000000003</v>
      </c>
      <c r="C16" s="19">
        <f t="shared" si="0"/>
        <v>-0.1521739130434786</v>
      </c>
      <c r="D16" s="6">
        <f t="shared" si="1"/>
        <v>1.0528358208955224</v>
      </c>
      <c r="E16">
        <v>681.9</v>
      </c>
      <c r="F16">
        <v>1.31</v>
      </c>
      <c r="G16" s="19">
        <f t="shared" si="2"/>
        <v>8.437500000000181E-2</v>
      </c>
      <c r="H16" s="20">
        <f t="shared" si="3"/>
        <v>3.7752161383285299E-2</v>
      </c>
      <c r="J16">
        <v>58.6</v>
      </c>
      <c r="K16">
        <v>51.22</v>
      </c>
      <c r="L16" s="19">
        <f t="shared" si="4"/>
        <v>-4.6153846153845143E-2</v>
      </c>
      <c r="M16" s="20">
        <f t="shared" si="5"/>
        <v>1.0102564102564102</v>
      </c>
      <c r="N16">
        <v>675.8</v>
      </c>
      <c r="O16">
        <v>0.73</v>
      </c>
      <c r="P16">
        <f t="shared" si="6"/>
        <v>-2.5000000000000556E-2</v>
      </c>
      <c r="Q16" s="20">
        <f t="shared" si="7"/>
        <v>1.4398422090729782E-2</v>
      </c>
      <c r="S16">
        <v>56.5</v>
      </c>
      <c r="T16">
        <v>43.37</v>
      </c>
      <c r="U16">
        <f t="shared" si="8"/>
        <v>6.5384615384615999E-2</v>
      </c>
      <c r="V16" s="20">
        <f t="shared" si="9"/>
        <v>1.0016166281755197</v>
      </c>
      <c r="W16">
        <v>680.6</v>
      </c>
      <c r="X16">
        <v>1.1200000000000001</v>
      </c>
      <c r="Y16" s="19">
        <f t="shared" si="10"/>
        <v>0.18076923076922927</v>
      </c>
      <c r="Z16" s="20">
        <f t="shared" si="11"/>
        <v>2.5866050808314091E-2</v>
      </c>
      <c r="AB16">
        <v>58.6</v>
      </c>
      <c r="AC16">
        <v>39.520000000000003</v>
      </c>
      <c r="AD16" s="19">
        <f t="shared" si="12"/>
        <v>-0.26956521739130668</v>
      </c>
      <c r="AE16" s="20">
        <f t="shared" si="13"/>
        <v>1.0107416879795397</v>
      </c>
      <c r="AF16">
        <v>684.8</v>
      </c>
      <c r="AG16">
        <v>3.79</v>
      </c>
      <c r="AH16" s="19">
        <f t="shared" si="14"/>
        <v>17.514066496163682</v>
      </c>
      <c r="AI16" s="20">
        <f t="shared" si="15"/>
        <v>9.6930946291560099E-2</v>
      </c>
    </row>
    <row r="17" spans="1:35" x14ac:dyDescent="0.25">
      <c r="A17">
        <v>58.6</v>
      </c>
      <c r="B17">
        <v>34.92</v>
      </c>
      <c r="C17" s="19">
        <f t="shared" si="0"/>
        <v>-0.18260869565217488</v>
      </c>
      <c r="D17" s="6">
        <f t="shared" si="1"/>
        <v>1.0423880597014925</v>
      </c>
      <c r="E17">
        <v>678.7</v>
      </c>
      <c r="F17">
        <v>1.04</v>
      </c>
      <c r="G17" s="19">
        <f t="shared" si="2"/>
        <v>0.1624999999999977</v>
      </c>
      <c r="H17" s="20">
        <f t="shared" si="3"/>
        <v>2.9971181556195964E-2</v>
      </c>
      <c r="J17">
        <v>61.2</v>
      </c>
      <c r="K17">
        <v>51.1</v>
      </c>
      <c r="L17" s="19">
        <f t="shared" si="4"/>
        <v>0.17391304347826048</v>
      </c>
      <c r="M17" s="20">
        <f t="shared" si="5"/>
        <v>1.0078895463510849</v>
      </c>
      <c r="N17">
        <v>672.6</v>
      </c>
      <c r="O17">
        <v>0.81</v>
      </c>
      <c r="P17">
        <f t="shared" si="6"/>
        <v>-3.1428571428571396E-2</v>
      </c>
      <c r="Q17" s="20">
        <f t="shared" si="7"/>
        <v>1.5976331360946745E-2</v>
      </c>
      <c r="S17">
        <v>59.1</v>
      </c>
      <c r="T17">
        <v>43.54</v>
      </c>
      <c r="U17">
        <f t="shared" si="8"/>
        <v>-0.27083333333333293</v>
      </c>
      <c r="V17" s="20">
        <f t="shared" si="9"/>
        <v>1.0055427251732103</v>
      </c>
      <c r="W17">
        <v>678</v>
      </c>
      <c r="X17">
        <v>0.64999999999999991</v>
      </c>
      <c r="Y17" s="19">
        <f t="shared" si="10"/>
        <v>-0.22413793103448457</v>
      </c>
      <c r="Z17" s="20">
        <f t="shared" si="11"/>
        <v>1.5011547344110853E-2</v>
      </c>
      <c r="AB17">
        <v>60.9</v>
      </c>
      <c r="AC17">
        <v>38.9</v>
      </c>
      <c r="AD17" s="19">
        <f t="shared" si="12"/>
        <v>0.2307692307692312</v>
      </c>
      <c r="AE17" s="20">
        <f t="shared" si="13"/>
        <v>0.99488491048593342</v>
      </c>
      <c r="AF17">
        <v>681.9</v>
      </c>
      <c r="AG17">
        <v>3.1100000000000003</v>
      </c>
      <c r="AH17" s="19">
        <f t="shared" si="14"/>
        <v>17.439897698209716</v>
      </c>
      <c r="AI17" s="20">
        <f t="shared" si="15"/>
        <v>7.9539641943734016E-2</v>
      </c>
    </row>
    <row r="18" spans="1:35" x14ac:dyDescent="0.25">
      <c r="A18">
        <v>60.9</v>
      </c>
      <c r="B18">
        <v>34.5</v>
      </c>
      <c r="C18" s="19">
        <f t="shared" si="0"/>
        <v>0.11538461538461423</v>
      </c>
      <c r="D18" s="6">
        <f t="shared" si="1"/>
        <v>1.0298507462686568</v>
      </c>
      <c r="E18">
        <v>675.5</v>
      </c>
      <c r="F18">
        <v>0.52</v>
      </c>
      <c r="G18" s="19">
        <f t="shared" si="2"/>
        <v>-0.16896551724138062</v>
      </c>
      <c r="H18" s="20">
        <f t="shared" si="3"/>
        <v>1.4985590778097982E-2</v>
      </c>
      <c r="J18">
        <v>63.5</v>
      </c>
      <c r="K18">
        <v>51.5</v>
      </c>
      <c r="L18" s="19">
        <f t="shared" si="4"/>
        <v>-0.29166666666666718</v>
      </c>
      <c r="M18" s="20">
        <f t="shared" si="5"/>
        <v>1.0157790927021695</v>
      </c>
      <c r="N18">
        <v>669.1</v>
      </c>
      <c r="O18">
        <v>0.91999999999999993</v>
      </c>
      <c r="P18">
        <f t="shared" si="6"/>
        <v>0.18620689655172562</v>
      </c>
      <c r="Q18" s="20">
        <f t="shared" si="7"/>
        <v>1.8145956607495066E-2</v>
      </c>
      <c r="S18">
        <v>61.5</v>
      </c>
      <c r="T18">
        <v>42.89</v>
      </c>
      <c r="U18">
        <f t="shared" si="8"/>
        <v>0.35652173913043533</v>
      </c>
      <c r="V18" s="20">
        <f t="shared" si="9"/>
        <v>0.99053117782909939</v>
      </c>
      <c r="W18">
        <v>675.1</v>
      </c>
      <c r="X18">
        <v>1.3</v>
      </c>
      <c r="Y18" s="19">
        <f t="shared" si="10"/>
        <v>-7.1428571428569676E-2</v>
      </c>
      <c r="Z18" s="20">
        <f t="shared" si="11"/>
        <v>3.0023094688221712E-2</v>
      </c>
      <c r="AB18">
        <v>63.5</v>
      </c>
      <c r="AC18">
        <v>39.5</v>
      </c>
      <c r="AD18" s="19">
        <f t="shared" si="12"/>
        <v>-8.3333333333334314E-2</v>
      </c>
      <c r="AE18" s="20">
        <f t="shared" si="13"/>
        <v>1.0102301790281329</v>
      </c>
      <c r="AF18">
        <v>679</v>
      </c>
      <c r="AG18">
        <v>2.88</v>
      </c>
      <c r="AH18" s="19">
        <f t="shared" si="14"/>
        <v>17.365728900255753</v>
      </c>
      <c r="AI18" s="20">
        <f t="shared" si="15"/>
        <v>7.3657289002557538E-2</v>
      </c>
    </row>
    <row r="19" spans="1:35" x14ac:dyDescent="0.25">
      <c r="A19">
        <v>63.5</v>
      </c>
      <c r="B19">
        <v>34.799999999999997</v>
      </c>
      <c r="C19" s="19">
        <f t="shared" si="0"/>
        <v>-0.13809523809523469</v>
      </c>
      <c r="D19" s="6">
        <f t="shared" si="1"/>
        <v>1.0388059701492536</v>
      </c>
      <c r="E19">
        <v>672.6</v>
      </c>
      <c r="F19">
        <v>1.01</v>
      </c>
      <c r="G19" s="19">
        <f t="shared" si="2"/>
        <v>-0.37586206896552021</v>
      </c>
      <c r="H19" s="20">
        <f t="shared" si="3"/>
        <v>2.9106628242074925E-2</v>
      </c>
      <c r="J19">
        <v>65.900000000000006</v>
      </c>
      <c r="K19">
        <v>50.8</v>
      </c>
      <c r="L19" s="19">
        <f t="shared" si="4"/>
        <v>0.31538461538461621</v>
      </c>
      <c r="M19" s="20">
        <f t="shared" si="5"/>
        <v>1.001972386587771</v>
      </c>
      <c r="N19">
        <v>666.2</v>
      </c>
      <c r="O19">
        <v>0.37999999999999989</v>
      </c>
      <c r="P19">
        <f t="shared" si="6"/>
        <v>-0.33124999999999533</v>
      </c>
      <c r="Q19" s="20">
        <f t="shared" si="7"/>
        <v>7.4950690335305699E-3</v>
      </c>
      <c r="S19">
        <v>63.8</v>
      </c>
      <c r="T19">
        <v>43.71</v>
      </c>
      <c r="U19">
        <f t="shared" si="8"/>
        <v>-4.9999999999998816E-2</v>
      </c>
      <c r="V19" s="20">
        <f t="shared" si="9"/>
        <v>1.0094688221709007</v>
      </c>
      <c r="W19">
        <v>672.3</v>
      </c>
      <c r="X19">
        <v>1.5</v>
      </c>
      <c r="Y19" s="19">
        <f t="shared" si="10"/>
        <v>-3.7931034482758953E-2</v>
      </c>
      <c r="Z19" s="20">
        <f t="shared" si="11"/>
        <v>3.4642032332563515E-2</v>
      </c>
      <c r="AB19">
        <v>65.900000000000006</v>
      </c>
      <c r="AC19">
        <v>39.299999999999997</v>
      </c>
      <c r="AD19" s="19">
        <f t="shared" si="12"/>
        <v>8.695652173914414E-3</v>
      </c>
      <c r="AE19" s="20">
        <f t="shared" si="13"/>
        <v>1.0051150895140664</v>
      </c>
      <c r="AF19">
        <v>675.8</v>
      </c>
      <c r="AG19">
        <v>2.83</v>
      </c>
      <c r="AH19" s="19">
        <f t="shared" si="14"/>
        <v>17.283887468030688</v>
      </c>
      <c r="AI19" s="20">
        <f t="shared" si="15"/>
        <v>7.237851662404092E-2</v>
      </c>
    </row>
    <row r="20" spans="1:35" x14ac:dyDescent="0.25">
      <c r="A20">
        <v>65.599999999999994</v>
      </c>
      <c r="B20">
        <v>34.510000000000005</v>
      </c>
      <c r="C20" s="19">
        <f t="shared" si="0"/>
        <v>0.25416666666666288</v>
      </c>
      <c r="D20" s="6">
        <f t="shared" si="1"/>
        <v>1.0301492537313435</v>
      </c>
      <c r="E20">
        <v>669.7</v>
      </c>
      <c r="F20">
        <v>2.1</v>
      </c>
      <c r="G20" s="19">
        <f t="shared" si="2"/>
        <v>0.44482758620688262</v>
      </c>
      <c r="H20" s="20">
        <f t="shared" si="3"/>
        <v>6.0518731988472622E-2</v>
      </c>
      <c r="J20">
        <v>68.5</v>
      </c>
      <c r="K20">
        <v>51.62</v>
      </c>
      <c r="L20" s="19">
        <f t="shared" si="4"/>
        <v>-7.1428571428570939E-2</v>
      </c>
      <c r="M20" s="20">
        <f t="shared" si="5"/>
        <v>1.0181459566074949</v>
      </c>
      <c r="N20">
        <v>663</v>
      </c>
      <c r="O20">
        <v>1.44</v>
      </c>
      <c r="P20">
        <f t="shared" si="6"/>
        <v>0.39310344827586519</v>
      </c>
      <c r="Q20" s="20">
        <f t="shared" si="7"/>
        <v>2.8402366863905324E-2</v>
      </c>
      <c r="S20">
        <v>66.2</v>
      </c>
      <c r="T20">
        <v>43.59</v>
      </c>
      <c r="U20">
        <f t="shared" si="8"/>
        <v>5.6521739130432874E-2</v>
      </c>
      <c r="V20" s="20">
        <f t="shared" si="9"/>
        <v>1.0066974595842957</v>
      </c>
      <c r="W20">
        <v>669.4</v>
      </c>
      <c r="X20">
        <v>1.61</v>
      </c>
      <c r="Y20" s="19">
        <f t="shared" si="10"/>
        <v>0.38620689655172713</v>
      </c>
      <c r="Z20" s="20">
        <f t="shared" si="11"/>
        <v>3.7182448036951504E-2</v>
      </c>
      <c r="AB20">
        <v>68.2</v>
      </c>
      <c r="AC20">
        <v>39.32</v>
      </c>
      <c r="AD20" s="19">
        <f t="shared" si="12"/>
        <v>6.2499999999999632E-2</v>
      </c>
      <c r="AE20" s="20">
        <f t="shared" si="13"/>
        <v>1.0056265984654731</v>
      </c>
      <c r="AF20">
        <v>673.2</v>
      </c>
      <c r="AG20">
        <v>3.2199999999999998</v>
      </c>
      <c r="AH20" s="19">
        <f t="shared" si="14"/>
        <v>17.217391304347828</v>
      </c>
      <c r="AI20" s="20">
        <f t="shared" si="15"/>
        <v>8.2352941176470573E-2</v>
      </c>
    </row>
    <row r="21" spans="1:35" x14ac:dyDescent="0.25">
      <c r="A21">
        <v>68</v>
      </c>
      <c r="B21">
        <v>35.119999999999997</v>
      </c>
      <c r="C21" s="19">
        <f t="shared" si="0"/>
        <v>-1.7391304347825737E-2</v>
      </c>
      <c r="D21" s="6">
        <f t="shared" si="1"/>
        <v>1.0483582089552239</v>
      </c>
      <c r="E21">
        <v>666.8</v>
      </c>
      <c r="F21">
        <v>0.81</v>
      </c>
      <c r="G21" s="19">
        <f t="shared" si="2"/>
        <v>-6.2500000000001391E-3</v>
      </c>
      <c r="H21" s="20">
        <f t="shared" si="3"/>
        <v>2.3342939481268012E-2</v>
      </c>
      <c r="J21">
        <v>70.599999999999994</v>
      </c>
      <c r="K21">
        <v>51.47</v>
      </c>
      <c r="L21" s="19">
        <f t="shared" si="4"/>
        <v>0.29999999999999755</v>
      </c>
      <c r="M21" s="20">
        <f t="shared" si="5"/>
        <v>1.0151873767258381</v>
      </c>
      <c r="N21">
        <v>660.1</v>
      </c>
      <c r="O21">
        <v>0.29999999999999982</v>
      </c>
      <c r="P21">
        <f t="shared" si="6"/>
        <v>-0.40714285714284726</v>
      </c>
      <c r="Q21" s="20">
        <f t="shared" si="7"/>
        <v>5.9171597633136059E-3</v>
      </c>
      <c r="S21">
        <v>68.5</v>
      </c>
      <c r="T21">
        <v>43.72</v>
      </c>
      <c r="U21">
        <f t="shared" si="8"/>
        <v>-0.18749999999999778</v>
      </c>
      <c r="V21" s="20">
        <f t="shared" si="9"/>
        <v>1.0096997690531178</v>
      </c>
      <c r="W21">
        <v>666.5</v>
      </c>
      <c r="X21">
        <v>0.49000000000000021</v>
      </c>
      <c r="Y21" s="19">
        <f t="shared" si="10"/>
        <v>-0.26562499999999617</v>
      </c>
      <c r="Z21" s="20">
        <f t="shared" si="11"/>
        <v>1.1316397228637419E-2</v>
      </c>
      <c r="AB21">
        <v>70.599999999999994</v>
      </c>
      <c r="AC21">
        <v>39.47</v>
      </c>
      <c r="AD21" s="19">
        <f t="shared" si="12"/>
        <v>-0.14761904761904809</v>
      </c>
      <c r="AE21" s="20">
        <f t="shared" si="13"/>
        <v>1.0094629156010229</v>
      </c>
      <c r="AF21">
        <v>670</v>
      </c>
      <c r="AG21">
        <v>2.68</v>
      </c>
      <c r="AH21" s="19">
        <f t="shared" si="14"/>
        <v>17.135549872122763</v>
      </c>
      <c r="AI21" s="20">
        <f t="shared" si="15"/>
        <v>6.8542199488491051E-2</v>
      </c>
    </row>
    <row r="22" spans="1:35" x14ac:dyDescent="0.25">
      <c r="A22">
        <v>70.3</v>
      </c>
      <c r="B22">
        <v>35.08</v>
      </c>
      <c r="C22" s="19">
        <f t="shared" si="0"/>
        <v>0.13333333333333333</v>
      </c>
      <c r="D22" s="6">
        <f t="shared" si="1"/>
        <v>1.0471641791044775</v>
      </c>
      <c r="E22">
        <v>663.6</v>
      </c>
      <c r="F22">
        <v>0.83000000000000007</v>
      </c>
      <c r="G22" s="19">
        <f t="shared" si="2"/>
        <v>-8.7096774193547749E-2</v>
      </c>
      <c r="H22" s="20">
        <f t="shared" si="3"/>
        <v>2.3919308357348703E-2</v>
      </c>
      <c r="J22">
        <v>72.900000000000006</v>
      </c>
      <c r="K22">
        <v>52.16</v>
      </c>
      <c r="L22" s="19">
        <f t="shared" si="4"/>
        <v>-1.9047619047618692E-2</v>
      </c>
      <c r="M22" s="20">
        <f t="shared" si="5"/>
        <v>1.0287968441814594</v>
      </c>
      <c r="N22">
        <v>657.3</v>
      </c>
      <c r="O22">
        <v>1.44</v>
      </c>
      <c r="P22">
        <f t="shared" si="6"/>
        <v>5.3846153846155695E-2</v>
      </c>
      <c r="Q22" s="20">
        <f t="shared" si="7"/>
        <v>2.8402366863905324E-2</v>
      </c>
      <c r="S22">
        <v>70.900000000000006</v>
      </c>
      <c r="T22">
        <v>43.27</v>
      </c>
      <c r="U22">
        <f t="shared" si="8"/>
        <v>0.16521739130434604</v>
      </c>
      <c r="V22" s="20">
        <f t="shared" si="9"/>
        <v>0.99930715935334891</v>
      </c>
      <c r="W22">
        <v>663.3</v>
      </c>
      <c r="X22">
        <v>1.34</v>
      </c>
      <c r="Y22" s="19">
        <f t="shared" si="10"/>
        <v>0.44285714285715005</v>
      </c>
      <c r="Z22" s="20">
        <f t="shared" si="11"/>
        <v>3.0946882217090074E-2</v>
      </c>
      <c r="AB22">
        <v>72.7</v>
      </c>
      <c r="AC22">
        <v>39.159999999999997</v>
      </c>
      <c r="AD22" s="19">
        <f t="shared" si="12"/>
        <v>-1.7391304347825737E-2</v>
      </c>
      <c r="AE22" s="20">
        <f t="shared" si="13"/>
        <v>1.0015345268542197</v>
      </c>
      <c r="AF22">
        <v>667.2</v>
      </c>
      <c r="AG22">
        <v>3.73</v>
      </c>
      <c r="AH22" s="19">
        <f t="shared" si="14"/>
        <v>17.063938618925832</v>
      </c>
      <c r="AI22" s="20">
        <f t="shared" si="15"/>
        <v>9.5396419437340146E-2</v>
      </c>
    </row>
    <row r="23" spans="1:35" x14ac:dyDescent="0.25">
      <c r="A23">
        <v>72.400000000000006</v>
      </c>
      <c r="B23">
        <v>35.36</v>
      </c>
      <c r="C23" s="19">
        <f t="shared" si="0"/>
        <v>-0.43809523809524009</v>
      </c>
      <c r="D23" s="6">
        <f t="shared" si="1"/>
        <v>1.0555223880597016</v>
      </c>
      <c r="E23">
        <v>660.5</v>
      </c>
      <c r="F23">
        <v>1.1000000000000001</v>
      </c>
      <c r="G23" s="19">
        <f t="shared" si="2"/>
        <v>0.26896551724138151</v>
      </c>
      <c r="H23" s="20">
        <f t="shared" si="3"/>
        <v>3.1700288184438041E-2</v>
      </c>
      <c r="J23">
        <v>75</v>
      </c>
      <c r="K23">
        <v>52.12</v>
      </c>
      <c r="L23" s="19">
        <f t="shared" si="4"/>
        <v>-0.45238095238095155</v>
      </c>
      <c r="M23" s="20">
        <f t="shared" si="5"/>
        <v>1.0280078895463509</v>
      </c>
      <c r="N23">
        <v>654.70000000000005</v>
      </c>
      <c r="O23">
        <v>1.3</v>
      </c>
      <c r="P23">
        <f t="shared" si="6"/>
        <v>-1.0714285714285463E-2</v>
      </c>
      <c r="Q23" s="20">
        <f t="shared" si="7"/>
        <v>2.564102564102564E-2</v>
      </c>
      <c r="S23">
        <v>73.2</v>
      </c>
      <c r="T23">
        <v>43.65</v>
      </c>
      <c r="U23">
        <f t="shared" si="8"/>
        <v>-4.5833333333333261E-2</v>
      </c>
      <c r="V23" s="20">
        <f t="shared" si="9"/>
        <v>1.0080831408775981</v>
      </c>
      <c r="W23">
        <v>660.5</v>
      </c>
      <c r="X23">
        <v>0.10000000000000009</v>
      </c>
      <c r="Y23" s="19">
        <f t="shared" si="10"/>
        <v>-0.1103448275862077</v>
      </c>
      <c r="Z23" s="20">
        <f t="shared" si="11"/>
        <v>2.3094688221709028E-3</v>
      </c>
      <c r="AB23">
        <v>75</v>
      </c>
      <c r="AC23">
        <v>39.119999999999997</v>
      </c>
      <c r="AD23" s="19">
        <f t="shared" si="12"/>
        <v>0.10833333333333521</v>
      </c>
      <c r="AE23" s="20">
        <f t="shared" si="13"/>
        <v>1.0005115089514065</v>
      </c>
      <c r="AF23">
        <v>664</v>
      </c>
      <c r="AG23">
        <v>1.9300000000000002</v>
      </c>
      <c r="AH23" s="19">
        <f t="shared" si="14"/>
        <v>16.982097186700766</v>
      </c>
      <c r="AI23" s="20">
        <f t="shared" si="15"/>
        <v>4.9360613810741694E-2</v>
      </c>
    </row>
    <row r="24" spans="1:35" x14ac:dyDescent="0.25">
      <c r="A24">
        <v>74.5</v>
      </c>
      <c r="B24">
        <v>34.44</v>
      </c>
      <c r="C24" s="19">
        <f t="shared" si="0"/>
        <v>0.29523809523809819</v>
      </c>
      <c r="D24" s="6">
        <f t="shared" si="1"/>
        <v>1.0280597014925372</v>
      </c>
      <c r="E24">
        <v>657.6</v>
      </c>
      <c r="F24">
        <v>0.31999999999999984</v>
      </c>
      <c r="G24" s="19">
        <f t="shared" si="2"/>
        <v>-0.3034482758620714</v>
      </c>
      <c r="H24" s="20">
        <f t="shared" si="3"/>
        <v>9.2219020172910615E-3</v>
      </c>
      <c r="J24">
        <v>77.099999999999994</v>
      </c>
      <c r="K24">
        <v>51.17</v>
      </c>
      <c r="L24" s="19">
        <f t="shared" si="4"/>
        <v>-0.34285714285714092</v>
      </c>
      <c r="M24" s="20">
        <f t="shared" si="5"/>
        <v>1.0092702169625247</v>
      </c>
      <c r="N24">
        <v>651.9</v>
      </c>
      <c r="O24">
        <v>1.33</v>
      </c>
      <c r="P24">
        <f t="shared" si="6"/>
        <v>-0.14687500000000311</v>
      </c>
      <c r="Q24" s="20">
        <f t="shared" si="7"/>
        <v>2.6232741617357003E-2</v>
      </c>
      <c r="S24">
        <v>75.599999999999994</v>
      </c>
      <c r="T24">
        <v>43.54</v>
      </c>
      <c r="U24">
        <f t="shared" si="8"/>
        <v>1.3043478260869995E-2</v>
      </c>
      <c r="V24" s="20">
        <f t="shared" si="9"/>
        <v>1.0055427251732103</v>
      </c>
      <c r="W24">
        <v>657.6</v>
      </c>
      <c r="X24">
        <v>0.41999999999999993</v>
      </c>
      <c r="Y24" s="19">
        <f t="shared" si="10"/>
        <v>-0.47499999999999326</v>
      </c>
      <c r="Z24" s="20">
        <f t="shared" si="11"/>
        <v>9.6997690531177815E-3</v>
      </c>
      <c r="AB24">
        <v>77.400000000000006</v>
      </c>
      <c r="AC24">
        <v>39.380000000000003</v>
      </c>
      <c r="AD24" s="19">
        <f t="shared" si="12"/>
        <v>-0.20833333333333406</v>
      </c>
      <c r="AE24" s="20">
        <f t="shared" si="13"/>
        <v>1.007161125319693</v>
      </c>
      <c r="AF24">
        <v>660.8</v>
      </c>
      <c r="AG24">
        <v>3.09</v>
      </c>
      <c r="AH24" s="19">
        <f t="shared" si="14"/>
        <v>16.900255754475701</v>
      </c>
      <c r="AI24" s="20">
        <f t="shared" si="15"/>
        <v>7.902813299232736E-2</v>
      </c>
    </row>
    <row r="25" spans="1:35" x14ac:dyDescent="0.25">
      <c r="A25">
        <v>76.599999999999994</v>
      </c>
      <c r="B25">
        <v>35.06</v>
      </c>
      <c r="C25" s="19">
        <f t="shared" si="0"/>
        <v>-4.7619047619048102E-2</v>
      </c>
      <c r="D25" s="6">
        <f t="shared" si="1"/>
        <v>1.0465671641791046</v>
      </c>
      <c r="E25">
        <v>654.70000000000005</v>
      </c>
      <c r="F25">
        <v>1.2</v>
      </c>
      <c r="G25" s="19">
        <f t="shared" si="2"/>
        <v>0.38214285714284785</v>
      </c>
      <c r="H25" s="20">
        <f t="shared" si="3"/>
        <v>3.4582132564841495E-2</v>
      </c>
      <c r="J25">
        <v>79.2</v>
      </c>
      <c r="K25">
        <v>50.45</v>
      </c>
      <c r="L25" s="19">
        <f t="shared" si="4"/>
        <v>0.31250000000000111</v>
      </c>
      <c r="M25" s="20">
        <f t="shared" si="5"/>
        <v>0.99506903353057197</v>
      </c>
      <c r="N25">
        <v>648.70000000000005</v>
      </c>
      <c r="O25">
        <v>1.8</v>
      </c>
      <c r="P25">
        <f t="shared" si="6"/>
        <v>-6.2499999999999171E-3</v>
      </c>
      <c r="Q25" s="20">
        <f t="shared" si="7"/>
        <v>3.5502958579881658E-2</v>
      </c>
      <c r="S25">
        <v>77.900000000000006</v>
      </c>
      <c r="T25">
        <v>43.57</v>
      </c>
      <c r="U25">
        <f t="shared" si="8"/>
        <v>-0.25416666666666732</v>
      </c>
      <c r="V25" s="20">
        <f t="shared" si="9"/>
        <v>1.0062355658198614</v>
      </c>
      <c r="W25">
        <v>654.4</v>
      </c>
      <c r="X25">
        <v>1.94</v>
      </c>
      <c r="Y25" s="19">
        <f t="shared" si="10"/>
        <v>0.4531250000000096</v>
      </c>
      <c r="Z25" s="20">
        <f t="shared" si="11"/>
        <v>4.4803695150115473E-2</v>
      </c>
      <c r="AB25">
        <v>79.8</v>
      </c>
      <c r="AC25">
        <v>38.880000000000003</v>
      </c>
      <c r="AD25" s="19">
        <f t="shared" si="12"/>
        <v>-2.6086956521740153E-2</v>
      </c>
      <c r="AE25" s="20">
        <f t="shared" si="13"/>
        <v>0.99437340153452691</v>
      </c>
      <c r="AF25">
        <v>657.6</v>
      </c>
      <c r="AG25">
        <v>3.2199999999999998</v>
      </c>
      <c r="AH25" s="19">
        <f t="shared" si="14"/>
        <v>16.818414322250639</v>
      </c>
      <c r="AI25" s="20">
        <f t="shared" si="15"/>
        <v>8.2352941176470573E-2</v>
      </c>
    </row>
    <row r="26" spans="1:35" x14ac:dyDescent="0.25">
      <c r="A26">
        <v>78.7</v>
      </c>
      <c r="B26">
        <v>34.96</v>
      </c>
      <c r="C26" s="19">
        <f t="shared" si="0"/>
        <v>-0.10000000000000119</v>
      </c>
      <c r="D26" s="6">
        <f t="shared" si="1"/>
        <v>1.0435820895522387</v>
      </c>
      <c r="E26">
        <v>651.9</v>
      </c>
      <c r="F26">
        <v>0.12999999999999989</v>
      </c>
      <c r="G26" s="19">
        <f t="shared" si="2"/>
        <v>-0.5379310344827628</v>
      </c>
      <c r="H26" s="20">
        <f t="shared" si="3"/>
        <v>3.7463976945244924E-3</v>
      </c>
      <c r="J26">
        <v>81.599999999999994</v>
      </c>
      <c r="K26">
        <v>51.2</v>
      </c>
      <c r="L26" s="19">
        <f t="shared" si="4"/>
        <v>-9.5238095238109732E-3</v>
      </c>
      <c r="M26" s="20">
        <f t="shared" si="5"/>
        <v>1.0098619329388561</v>
      </c>
      <c r="N26">
        <v>645.5</v>
      </c>
      <c r="O26">
        <v>1.82</v>
      </c>
      <c r="P26">
        <f t="shared" si="6"/>
        <v>-8.2352941176471142E-2</v>
      </c>
      <c r="Q26" s="20">
        <f t="shared" si="7"/>
        <v>3.5897435897435895E-2</v>
      </c>
      <c r="S26">
        <v>80.3</v>
      </c>
      <c r="T26">
        <v>42.96</v>
      </c>
      <c r="U26">
        <f t="shared" si="8"/>
        <v>0.23913043478260776</v>
      </c>
      <c r="V26" s="20">
        <f t="shared" si="9"/>
        <v>0.99214780600461905</v>
      </c>
      <c r="W26">
        <v>651.20000000000005</v>
      </c>
      <c r="X26">
        <v>0.49000000000000021</v>
      </c>
      <c r="Y26" s="19">
        <f t="shared" si="10"/>
        <v>-0.14999999999999633</v>
      </c>
      <c r="Z26" s="20">
        <f t="shared" si="11"/>
        <v>1.1316397228637419E-2</v>
      </c>
      <c r="AB26">
        <v>82.1</v>
      </c>
      <c r="AC26">
        <v>38.82</v>
      </c>
      <c r="AD26" s="19">
        <f t="shared" si="12"/>
        <v>0.16666666666666569</v>
      </c>
      <c r="AE26" s="20">
        <f t="shared" si="13"/>
        <v>0.99283887468030685</v>
      </c>
      <c r="AF26">
        <v>654.4</v>
      </c>
      <c r="AG26">
        <v>2.64</v>
      </c>
      <c r="AH26" s="19">
        <f t="shared" si="14"/>
        <v>16.736572890025574</v>
      </c>
      <c r="AI26" s="20">
        <f t="shared" si="15"/>
        <v>6.7519181585677754E-2</v>
      </c>
    </row>
    <row r="27" spans="1:35" x14ac:dyDescent="0.25">
      <c r="A27">
        <v>81.099999999999994</v>
      </c>
      <c r="B27">
        <v>34.72</v>
      </c>
      <c r="C27" s="19">
        <f t="shared" si="0"/>
        <v>3.3333333333333333E-2</v>
      </c>
      <c r="D27" s="6">
        <f t="shared" si="1"/>
        <v>1.0364179104477611</v>
      </c>
      <c r="E27">
        <v>649</v>
      </c>
      <c r="F27">
        <v>1.69</v>
      </c>
      <c r="G27" s="19">
        <f t="shared" si="2"/>
        <v>4.7999999999999952E-2</v>
      </c>
      <c r="H27" s="20">
        <f t="shared" si="3"/>
        <v>4.8703170028818438E-2</v>
      </c>
      <c r="J27">
        <v>83.7</v>
      </c>
      <c r="K27">
        <v>51.18</v>
      </c>
      <c r="L27" s="19">
        <f t="shared" si="4"/>
        <v>0.19166666666666771</v>
      </c>
      <c r="M27" s="20">
        <f t="shared" si="5"/>
        <v>1.0094674556213017</v>
      </c>
      <c r="N27">
        <v>642.1</v>
      </c>
      <c r="O27">
        <v>2.1</v>
      </c>
      <c r="P27">
        <f t="shared" si="6"/>
        <v>0.30571428571428572</v>
      </c>
      <c r="Q27" s="20">
        <f t="shared" si="7"/>
        <v>4.1420118343195263E-2</v>
      </c>
      <c r="S27">
        <v>82.6</v>
      </c>
      <c r="T27">
        <v>43.51</v>
      </c>
      <c r="U27">
        <f t="shared" si="8"/>
        <v>0.18750000000000075</v>
      </c>
      <c r="V27" s="20">
        <f t="shared" si="9"/>
        <v>1.004849884526559</v>
      </c>
      <c r="W27">
        <v>648.4</v>
      </c>
      <c r="X27">
        <v>0.91000000000000014</v>
      </c>
      <c r="Y27" s="19">
        <f t="shared" si="10"/>
        <v>-3.7931034482758877E-2</v>
      </c>
      <c r="Z27" s="20">
        <f t="shared" si="11"/>
        <v>2.1016166281755202E-2</v>
      </c>
      <c r="AB27">
        <v>84.5</v>
      </c>
      <c r="AC27">
        <v>39.22</v>
      </c>
      <c r="AD27" s="19">
        <f t="shared" si="12"/>
        <v>0.16521739130434915</v>
      </c>
      <c r="AE27" s="20">
        <f t="shared" si="13"/>
        <v>1.0030690537084399</v>
      </c>
      <c r="AF27">
        <v>651.6</v>
      </c>
      <c r="AG27">
        <v>2.71</v>
      </c>
      <c r="AH27" s="19">
        <f t="shared" si="14"/>
        <v>16.664961636828643</v>
      </c>
      <c r="AI27" s="20">
        <f t="shared" si="15"/>
        <v>6.9309462915601014E-2</v>
      </c>
    </row>
    <row r="28" spans="1:35" x14ac:dyDescent="0.25">
      <c r="A28">
        <v>83.2</v>
      </c>
      <c r="B28">
        <v>34.79</v>
      </c>
      <c r="C28" s="19">
        <f t="shared" si="0"/>
        <v>0.1857142857142865</v>
      </c>
      <c r="D28" s="6">
        <f t="shared" si="1"/>
        <v>1.0385074626865671</v>
      </c>
      <c r="E28">
        <v>646.5</v>
      </c>
      <c r="F28">
        <v>1.57</v>
      </c>
      <c r="G28" s="19">
        <f t="shared" si="2"/>
        <v>9.6874999999998643E-2</v>
      </c>
      <c r="H28" s="20">
        <f t="shared" si="3"/>
        <v>4.524495677233429E-2</v>
      </c>
      <c r="J28">
        <v>86.1</v>
      </c>
      <c r="K28">
        <v>51.64</v>
      </c>
      <c r="L28" s="19">
        <f t="shared" si="4"/>
        <v>-0.1608695652173894</v>
      </c>
      <c r="M28" s="20">
        <f t="shared" si="5"/>
        <v>1.0185404339250492</v>
      </c>
      <c r="N28">
        <v>638.6</v>
      </c>
      <c r="O28">
        <v>1.03</v>
      </c>
      <c r="P28">
        <f t="shared" si="6"/>
        <v>-8.4374999999998812E-2</v>
      </c>
      <c r="Q28" s="20">
        <f t="shared" si="7"/>
        <v>2.0315581854043391E-2</v>
      </c>
      <c r="S28">
        <v>85</v>
      </c>
      <c r="T28">
        <v>43.96</v>
      </c>
      <c r="U28">
        <f t="shared" si="8"/>
        <v>2.0833333333332101E-2</v>
      </c>
      <c r="V28" s="20">
        <f t="shared" si="9"/>
        <v>1.0152424942263281</v>
      </c>
      <c r="W28">
        <v>645.5</v>
      </c>
      <c r="X28">
        <v>1.02</v>
      </c>
      <c r="Y28" s="19">
        <f t="shared" si="10"/>
        <v>-2.2580645161290176E-2</v>
      </c>
      <c r="Z28" s="20">
        <f t="shared" si="11"/>
        <v>2.3556581986143188E-2</v>
      </c>
      <c r="AB28">
        <v>86.8</v>
      </c>
      <c r="AC28">
        <v>39.6</v>
      </c>
      <c r="AD28" s="19">
        <f t="shared" si="12"/>
        <v>-5.9259259259260566E-2</v>
      </c>
      <c r="AE28" s="20">
        <f t="shared" si="13"/>
        <v>1.0127877237851663</v>
      </c>
      <c r="AF28">
        <v>648.70000000000005</v>
      </c>
      <c r="AG28">
        <v>2.4</v>
      </c>
      <c r="AH28" s="19">
        <f t="shared" si="14"/>
        <v>16.59079283887468</v>
      </c>
      <c r="AI28" s="20">
        <f t="shared" si="15"/>
        <v>6.1381074168797949E-2</v>
      </c>
    </row>
    <row r="29" spans="1:35" x14ac:dyDescent="0.25">
      <c r="A29">
        <v>85.3</v>
      </c>
      <c r="B29">
        <v>35.18</v>
      </c>
      <c r="C29" s="19">
        <f t="shared" si="0"/>
        <v>-0.20869565217391195</v>
      </c>
      <c r="D29" s="6">
        <f t="shared" si="1"/>
        <v>1.0501492537313433</v>
      </c>
      <c r="E29">
        <v>643.29999999999995</v>
      </c>
      <c r="F29">
        <v>1.26</v>
      </c>
      <c r="G29" s="19">
        <f t="shared" si="2"/>
        <v>-0.25806451612903986</v>
      </c>
      <c r="H29" s="20">
        <f t="shared" si="3"/>
        <v>3.6311239193083572E-2</v>
      </c>
      <c r="J29">
        <v>88.4</v>
      </c>
      <c r="K29">
        <v>51.27</v>
      </c>
      <c r="L29" s="19">
        <f t="shared" si="4"/>
        <v>0.1166666666666646</v>
      </c>
      <c r="M29" s="20">
        <f t="shared" si="5"/>
        <v>1.0112426035502959</v>
      </c>
      <c r="N29">
        <v>635.4</v>
      </c>
      <c r="O29">
        <v>1.3</v>
      </c>
      <c r="P29">
        <f t="shared" si="6"/>
        <v>7.941176470588289E-2</v>
      </c>
      <c r="Q29" s="20">
        <f t="shared" si="7"/>
        <v>2.564102564102564E-2</v>
      </c>
      <c r="S29">
        <v>87.4</v>
      </c>
      <c r="T29">
        <v>44.01</v>
      </c>
      <c r="U29">
        <f t="shared" si="8"/>
        <v>-0.10869565217391318</v>
      </c>
      <c r="V29" s="20">
        <f t="shared" si="9"/>
        <v>1.0163972286374134</v>
      </c>
      <c r="W29">
        <v>642.4</v>
      </c>
      <c r="X29">
        <v>1.0900000000000001</v>
      </c>
      <c r="Y29" s="19">
        <f t="shared" si="10"/>
        <v>-0.10000000000000071</v>
      </c>
      <c r="Z29" s="20">
        <f t="shared" si="11"/>
        <v>2.517321016166282E-2</v>
      </c>
      <c r="AB29">
        <v>89.5</v>
      </c>
      <c r="AC29">
        <v>39.44</v>
      </c>
      <c r="AD29" s="19">
        <f t="shared" si="12"/>
        <v>0.25652173913043658</v>
      </c>
      <c r="AE29" s="20">
        <f t="shared" si="13"/>
        <v>1.008695652173913</v>
      </c>
      <c r="AF29">
        <v>645.9</v>
      </c>
      <c r="AG29">
        <v>4.0999999999999996</v>
      </c>
      <c r="AH29" s="19">
        <f t="shared" si="14"/>
        <v>16.51918158567775</v>
      </c>
      <c r="AI29" s="20">
        <f t="shared" si="15"/>
        <v>0.10485933503836316</v>
      </c>
    </row>
    <row r="30" spans="1:35" x14ac:dyDescent="0.25">
      <c r="A30">
        <v>87.6</v>
      </c>
      <c r="B30">
        <v>34.700000000000003</v>
      </c>
      <c r="C30" s="19">
        <f t="shared" si="0"/>
        <v>0.11666666666666686</v>
      </c>
      <c r="D30" s="6">
        <f t="shared" si="1"/>
        <v>1.0358208955223882</v>
      </c>
      <c r="E30">
        <v>640.20000000000005</v>
      </c>
      <c r="F30">
        <v>2.06</v>
      </c>
      <c r="G30" s="19">
        <f t="shared" si="2"/>
        <v>0.22187499999999682</v>
      </c>
      <c r="H30" s="20">
        <f t="shared" si="3"/>
        <v>5.9365994236311233E-2</v>
      </c>
      <c r="J30">
        <v>90.8</v>
      </c>
      <c r="K30">
        <v>51.55</v>
      </c>
      <c r="L30" s="19">
        <f t="shared" si="4"/>
        <v>-9.166666666666598E-2</v>
      </c>
      <c r="M30" s="20">
        <f t="shared" si="5"/>
        <v>1.0167652859960552</v>
      </c>
      <c r="N30">
        <v>632</v>
      </c>
      <c r="O30">
        <v>1.03</v>
      </c>
      <c r="P30">
        <f t="shared" si="6"/>
        <v>-0.3228571428571429</v>
      </c>
      <c r="Q30" s="20">
        <f t="shared" si="7"/>
        <v>2.0315581854043391E-2</v>
      </c>
      <c r="S30">
        <v>89.7</v>
      </c>
      <c r="T30">
        <v>43.76</v>
      </c>
      <c r="U30">
        <f t="shared" si="8"/>
        <v>0.18333333333333598</v>
      </c>
      <c r="V30" s="20">
        <f t="shared" si="9"/>
        <v>1.0106235565819861</v>
      </c>
      <c r="W30">
        <v>639.5</v>
      </c>
      <c r="X30">
        <v>1.38</v>
      </c>
      <c r="Y30" s="19">
        <f t="shared" si="10"/>
        <v>0.30967741935483645</v>
      </c>
      <c r="Z30" s="20">
        <f t="shared" si="11"/>
        <v>3.1870669745958431E-2</v>
      </c>
      <c r="AB30">
        <v>91.8</v>
      </c>
      <c r="AC30">
        <v>40.03</v>
      </c>
      <c r="AD30" s="19">
        <f t="shared" si="12"/>
        <v>-0.211111111111111</v>
      </c>
      <c r="AE30" s="20">
        <f t="shared" si="13"/>
        <v>1.0237851662404092</v>
      </c>
      <c r="AF30">
        <v>642.70000000000005</v>
      </c>
      <c r="AG30">
        <v>3.6799999999999997</v>
      </c>
      <c r="AH30" s="19">
        <f t="shared" si="14"/>
        <v>16.437340153452688</v>
      </c>
      <c r="AI30" s="20">
        <f t="shared" si="15"/>
        <v>9.4117647058823514E-2</v>
      </c>
    </row>
    <row r="31" spans="1:35" x14ac:dyDescent="0.25">
      <c r="A31">
        <v>90</v>
      </c>
      <c r="B31">
        <v>34.980000000000004</v>
      </c>
      <c r="C31" s="19">
        <f t="shared" si="0"/>
        <v>-0.13333333333333425</v>
      </c>
      <c r="D31" s="6">
        <f t="shared" si="1"/>
        <v>1.0441791044776121</v>
      </c>
      <c r="E31">
        <v>637</v>
      </c>
      <c r="F31">
        <v>1.35</v>
      </c>
      <c r="G31" s="19">
        <f t="shared" si="2"/>
        <v>0.32580645161290089</v>
      </c>
      <c r="H31" s="20">
        <f t="shared" si="3"/>
        <v>3.8904899135446688E-2</v>
      </c>
      <c r="J31">
        <v>93.2</v>
      </c>
      <c r="K31">
        <v>51.33</v>
      </c>
      <c r="L31" s="19">
        <f t="shared" si="4"/>
        <v>0.16923076923077146</v>
      </c>
      <c r="M31" s="20">
        <f t="shared" si="5"/>
        <v>1.0124260355029584</v>
      </c>
      <c r="N31">
        <v>628.5</v>
      </c>
      <c r="O31">
        <v>2.16</v>
      </c>
      <c r="P31">
        <f t="shared" si="6"/>
        <v>0.14857142857142863</v>
      </c>
      <c r="Q31" s="20">
        <f t="shared" si="7"/>
        <v>4.2603550295857988E-2</v>
      </c>
      <c r="S31">
        <v>92.1</v>
      </c>
      <c r="T31">
        <v>44.2</v>
      </c>
      <c r="U31">
        <f t="shared" si="8"/>
        <v>2.4999999999997927E-2</v>
      </c>
      <c r="V31" s="20">
        <f t="shared" si="9"/>
        <v>1.0207852193995381</v>
      </c>
      <c r="W31">
        <v>636.4</v>
      </c>
      <c r="X31">
        <v>0.41999999999999993</v>
      </c>
      <c r="Y31" s="19">
        <f t="shared" si="10"/>
        <v>-0.48125000000001028</v>
      </c>
      <c r="Z31" s="20">
        <f t="shared" si="11"/>
        <v>9.6997690531177815E-3</v>
      </c>
      <c r="AB31">
        <v>94.5</v>
      </c>
      <c r="AC31">
        <v>39.46</v>
      </c>
      <c r="AD31" s="19">
        <f t="shared" si="12"/>
        <v>8.6956521739128684E-2</v>
      </c>
      <c r="AE31" s="20">
        <f t="shared" si="13"/>
        <v>1.0092071611253197</v>
      </c>
      <c r="AF31">
        <v>639.5</v>
      </c>
      <c r="AG31">
        <v>3.38</v>
      </c>
      <c r="AH31" s="19">
        <f t="shared" si="14"/>
        <v>16.355498721227622</v>
      </c>
      <c r="AI31" s="20">
        <f t="shared" si="15"/>
        <v>8.6445012787723777E-2</v>
      </c>
    </row>
    <row r="32" spans="1:35" x14ac:dyDescent="0.25">
      <c r="A32">
        <v>92.1</v>
      </c>
      <c r="B32">
        <v>34.700000000000003</v>
      </c>
      <c r="C32" s="19">
        <f t="shared" si="0"/>
        <v>0.10833333333333225</v>
      </c>
      <c r="D32" s="6">
        <f t="shared" si="1"/>
        <v>1.0358208955223882</v>
      </c>
      <c r="E32">
        <v>633.9</v>
      </c>
      <c r="F32">
        <v>0.33999999999999986</v>
      </c>
      <c r="G32" s="19">
        <f t="shared" si="2"/>
        <v>-0.21875000000000472</v>
      </c>
      <c r="H32" s="20">
        <f t="shared" si="3"/>
        <v>9.7982708933717529E-3</v>
      </c>
      <c r="J32">
        <v>95.8</v>
      </c>
      <c r="K32">
        <v>51.77</v>
      </c>
      <c r="L32" s="19">
        <f t="shared" si="4"/>
        <v>-0.23749999999999954</v>
      </c>
      <c r="M32" s="20">
        <f t="shared" si="5"/>
        <v>1.0211045364891518</v>
      </c>
      <c r="N32">
        <v>625</v>
      </c>
      <c r="O32">
        <v>1.64</v>
      </c>
      <c r="P32">
        <f t="shared" si="6"/>
        <v>-0.16486486486486288</v>
      </c>
      <c r="Q32" s="20">
        <f t="shared" si="7"/>
        <v>3.2347140039447726E-2</v>
      </c>
      <c r="S32">
        <v>94.5</v>
      </c>
      <c r="T32">
        <v>44.26</v>
      </c>
      <c r="U32">
        <f t="shared" si="8"/>
        <v>-4.3478260869565889E-2</v>
      </c>
      <c r="V32" s="20">
        <f t="shared" si="9"/>
        <v>1.0221709006928408</v>
      </c>
      <c r="W32">
        <v>633.20000000000005</v>
      </c>
      <c r="X32">
        <v>1.96</v>
      </c>
      <c r="Y32" s="19">
        <f t="shared" si="10"/>
        <v>0.35806451612902956</v>
      </c>
      <c r="Z32" s="20">
        <f t="shared" si="11"/>
        <v>4.5265588914549654E-2</v>
      </c>
      <c r="AB32">
        <v>96.8</v>
      </c>
      <c r="AC32">
        <v>39.659999999999997</v>
      </c>
      <c r="AD32" s="19">
        <f t="shared" si="12"/>
        <v>0</v>
      </c>
      <c r="AE32" s="20">
        <f t="shared" si="13"/>
        <v>1.0143222506393861</v>
      </c>
      <c r="AF32">
        <v>636.4</v>
      </c>
      <c r="AG32">
        <v>3.8200000000000003</v>
      </c>
      <c r="AH32" s="19">
        <f t="shared" si="14"/>
        <v>16.276214833759589</v>
      </c>
      <c r="AI32" s="20">
        <f t="shared" si="15"/>
        <v>9.7698209718670076E-2</v>
      </c>
    </row>
    <row r="33" spans="1:35" x14ac:dyDescent="0.25">
      <c r="A33">
        <v>94.5</v>
      </c>
      <c r="B33">
        <v>34.96</v>
      </c>
      <c r="C33" s="19">
        <f t="shared" si="0"/>
        <v>-8.6956521739128684E-2</v>
      </c>
      <c r="D33" s="6">
        <f t="shared" si="1"/>
        <v>1.0435820895522387</v>
      </c>
      <c r="E33">
        <v>630.70000000000005</v>
      </c>
      <c r="F33">
        <v>1.04</v>
      </c>
      <c r="G33" s="19">
        <f t="shared" si="2"/>
        <v>-0.46857142857142858</v>
      </c>
      <c r="H33" s="20">
        <f t="shared" si="3"/>
        <v>2.9971181556195964E-2</v>
      </c>
      <c r="J33">
        <v>98.2</v>
      </c>
      <c r="K33">
        <v>51.2</v>
      </c>
      <c r="L33" s="19">
        <f t="shared" si="4"/>
        <v>0.39565217391304247</v>
      </c>
      <c r="M33" s="20">
        <f t="shared" si="5"/>
        <v>1.0098619329388561</v>
      </c>
      <c r="N33">
        <v>621.29999999999995</v>
      </c>
      <c r="O33">
        <v>2.25</v>
      </c>
      <c r="P33">
        <f t="shared" si="6"/>
        <v>-9.71428571428571E-2</v>
      </c>
      <c r="Q33" s="20">
        <f t="shared" si="7"/>
        <v>4.4378698224852069E-2</v>
      </c>
      <c r="S33">
        <v>96.8</v>
      </c>
      <c r="T33">
        <v>44.16</v>
      </c>
      <c r="U33">
        <f t="shared" si="8"/>
        <v>-4.1666666666664201E-2</v>
      </c>
      <c r="V33" s="20">
        <f t="shared" si="9"/>
        <v>1.0198614318706698</v>
      </c>
      <c r="W33">
        <v>630.1</v>
      </c>
      <c r="X33">
        <v>0.85000000000000009</v>
      </c>
      <c r="Y33" s="19">
        <f t="shared" si="10"/>
        <v>-0.44</v>
      </c>
      <c r="Z33" s="20">
        <f t="shared" si="11"/>
        <v>1.963048498845266E-2</v>
      </c>
      <c r="AB33">
        <v>99.2</v>
      </c>
      <c r="AC33">
        <v>39.659999999999997</v>
      </c>
      <c r="AD33" s="19">
        <f t="shared" si="12"/>
        <v>-7.500000000000015E-2</v>
      </c>
      <c r="AE33" s="20">
        <f t="shared" si="13"/>
        <v>1.0143222506393861</v>
      </c>
      <c r="AF33">
        <v>633.20000000000005</v>
      </c>
      <c r="AG33">
        <v>2.56</v>
      </c>
      <c r="AH33" s="19">
        <f t="shared" si="14"/>
        <v>16.194373401534527</v>
      </c>
      <c r="AI33" s="20">
        <f t="shared" si="15"/>
        <v>6.5473145780051145E-2</v>
      </c>
    </row>
    <row r="34" spans="1:35" x14ac:dyDescent="0.25">
      <c r="A34">
        <v>96.8</v>
      </c>
      <c r="B34">
        <v>34.760000000000005</v>
      </c>
      <c r="C34" s="19">
        <f t="shared" si="0"/>
        <v>0.16666666666666272</v>
      </c>
      <c r="D34" s="6">
        <f t="shared" si="1"/>
        <v>1.0376119402985076</v>
      </c>
      <c r="E34">
        <v>627.20000000000005</v>
      </c>
      <c r="F34">
        <v>2.68</v>
      </c>
      <c r="G34" s="19">
        <f t="shared" si="2"/>
        <v>0.14324324324324156</v>
      </c>
      <c r="H34" s="20">
        <f t="shared" si="3"/>
        <v>7.7233429394812675E-2</v>
      </c>
      <c r="J34">
        <v>100.5</v>
      </c>
      <c r="K34">
        <v>52.11</v>
      </c>
      <c r="L34" s="19">
        <f t="shared" si="4"/>
        <v>-7.0833333333333873E-2</v>
      </c>
      <c r="M34" s="20">
        <f t="shared" si="5"/>
        <v>1.027810650887574</v>
      </c>
      <c r="N34">
        <v>617.79999999999995</v>
      </c>
      <c r="O34">
        <v>2.59</v>
      </c>
      <c r="P34">
        <f t="shared" si="6"/>
        <v>0.11891891891892109</v>
      </c>
      <c r="Q34" s="20">
        <f t="shared" si="7"/>
        <v>5.1084812623274155E-2</v>
      </c>
      <c r="S34">
        <v>99.2</v>
      </c>
      <c r="T34">
        <v>44.06</v>
      </c>
      <c r="U34">
        <f t="shared" si="8"/>
        <v>-3.3333333333335699E-2</v>
      </c>
      <c r="V34" s="20">
        <f t="shared" si="9"/>
        <v>1.017551963048499</v>
      </c>
      <c r="W34">
        <v>626.6</v>
      </c>
      <c r="X34">
        <v>2.39</v>
      </c>
      <c r="Y34" s="19">
        <f t="shared" si="10"/>
        <v>0.60588235294118054</v>
      </c>
      <c r="Z34" s="20">
        <f t="shared" si="11"/>
        <v>5.5196304849884532E-2</v>
      </c>
      <c r="AB34">
        <v>101.6</v>
      </c>
      <c r="AC34">
        <v>39.479999999999997</v>
      </c>
      <c r="AD34" s="19">
        <f t="shared" si="12"/>
        <v>-0.12857142857142614</v>
      </c>
      <c r="AE34" s="20">
        <f t="shared" si="13"/>
        <v>1.0097186700767262</v>
      </c>
      <c r="AF34">
        <v>630.4</v>
      </c>
      <c r="AG34">
        <v>3.6399999999999997</v>
      </c>
      <c r="AH34" s="19">
        <f t="shared" si="14"/>
        <v>16.122762148337596</v>
      </c>
      <c r="AI34" s="20">
        <f t="shared" si="15"/>
        <v>9.3094629156010217E-2</v>
      </c>
    </row>
    <row r="35" spans="1:35" x14ac:dyDescent="0.25">
      <c r="A35">
        <v>99.2</v>
      </c>
      <c r="B35">
        <v>35.159999999999997</v>
      </c>
      <c r="C35" s="19">
        <f t="shared" si="0"/>
        <v>0.13333333333333391</v>
      </c>
      <c r="D35" s="6">
        <f t="shared" si="1"/>
        <v>1.0495522388059702</v>
      </c>
      <c r="E35">
        <v>623.5</v>
      </c>
      <c r="F35">
        <v>2.15</v>
      </c>
      <c r="G35" s="19">
        <f t="shared" si="2"/>
        <v>0.33157894736842497</v>
      </c>
      <c r="H35" s="20">
        <f t="shared" si="3"/>
        <v>6.1959654178674342E-2</v>
      </c>
      <c r="J35">
        <v>102.9</v>
      </c>
      <c r="K35">
        <v>51.94</v>
      </c>
      <c r="L35" s="19">
        <f t="shared" si="4"/>
        <v>5.3846153846154182E-2</v>
      </c>
      <c r="M35" s="20">
        <f t="shared" si="5"/>
        <v>1.0244575936883629</v>
      </c>
      <c r="N35">
        <v>614.1</v>
      </c>
      <c r="O35">
        <v>2.15</v>
      </c>
      <c r="P35">
        <f t="shared" si="6"/>
        <v>0.27142857142857141</v>
      </c>
      <c r="Q35" s="20">
        <f t="shared" si="7"/>
        <v>4.2406311637080862E-2</v>
      </c>
      <c r="S35">
        <v>101.6</v>
      </c>
      <c r="T35">
        <v>43.98</v>
      </c>
      <c r="U35">
        <f t="shared" si="8"/>
        <v>8.3333333333346169E-3</v>
      </c>
      <c r="V35" s="20">
        <f t="shared" si="9"/>
        <v>1.0157043879907621</v>
      </c>
      <c r="W35">
        <v>623.20000000000005</v>
      </c>
      <c r="X35">
        <v>0.33000000000000007</v>
      </c>
      <c r="Y35" s="19">
        <f t="shared" si="10"/>
        <v>-0.35937499999999489</v>
      </c>
      <c r="Z35" s="20">
        <f t="shared" si="11"/>
        <v>7.6212471131639741E-3</v>
      </c>
      <c r="AB35">
        <v>103.7</v>
      </c>
      <c r="AC35">
        <v>39.21</v>
      </c>
      <c r="AD35" s="19">
        <f t="shared" si="12"/>
        <v>-4.1666666666667407E-2</v>
      </c>
      <c r="AE35" s="20">
        <f t="shared" si="13"/>
        <v>1.0028132992327365</v>
      </c>
      <c r="AF35">
        <v>626.9</v>
      </c>
      <c r="AG35">
        <v>3.98</v>
      </c>
      <c r="AH35" s="19">
        <f t="shared" si="14"/>
        <v>16.033248081841432</v>
      </c>
      <c r="AI35" s="20">
        <f t="shared" si="15"/>
        <v>0.10179028132992327</v>
      </c>
    </row>
    <row r="36" spans="1:35" x14ac:dyDescent="0.25">
      <c r="A36">
        <v>101.6</v>
      </c>
      <c r="B36">
        <v>35.479999999999997</v>
      </c>
      <c r="C36" s="19">
        <f t="shared" si="0"/>
        <v>-0.25769230769230478</v>
      </c>
      <c r="D36" s="6">
        <f t="shared" si="1"/>
        <v>1.0591044776119403</v>
      </c>
      <c r="E36">
        <v>619.70000000000005</v>
      </c>
      <c r="F36">
        <v>0.89000000000000012</v>
      </c>
      <c r="G36" s="19">
        <f t="shared" si="2"/>
        <v>-0.27105263157894244</v>
      </c>
      <c r="H36" s="20">
        <f t="shared" si="3"/>
        <v>2.564841498559078E-2</v>
      </c>
      <c r="J36">
        <v>105.5</v>
      </c>
      <c r="K36">
        <v>52.08</v>
      </c>
      <c r="L36" s="19">
        <f t="shared" si="4"/>
        <v>-4.583333333333299E-2</v>
      </c>
      <c r="M36" s="20">
        <f t="shared" si="5"/>
        <v>1.0272189349112426</v>
      </c>
      <c r="N36">
        <v>610.6</v>
      </c>
      <c r="O36">
        <v>1.2</v>
      </c>
      <c r="P36">
        <f t="shared" si="6"/>
        <v>-0.18387096774193415</v>
      </c>
      <c r="Q36" s="20">
        <f t="shared" si="7"/>
        <v>2.3668639053254437E-2</v>
      </c>
      <c r="S36">
        <v>104</v>
      </c>
      <c r="T36">
        <v>44</v>
      </c>
      <c r="U36">
        <f t="shared" si="8"/>
        <v>8.0769230769231273E-2</v>
      </c>
      <c r="V36" s="20">
        <f t="shared" si="9"/>
        <v>1.0161662817551964</v>
      </c>
      <c r="W36">
        <v>620</v>
      </c>
      <c r="X36">
        <v>1.48</v>
      </c>
      <c r="Y36" s="19">
        <f t="shared" si="10"/>
        <v>-0.13823529411764798</v>
      </c>
      <c r="Z36" s="20">
        <f t="shared" si="11"/>
        <v>3.4180138568129334E-2</v>
      </c>
      <c r="AB36">
        <v>106.1</v>
      </c>
      <c r="AC36">
        <v>39.11</v>
      </c>
      <c r="AD36" s="19">
        <f t="shared" si="12"/>
        <v>0.49166666666666536</v>
      </c>
      <c r="AE36" s="20">
        <f t="shared" si="13"/>
        <v>1.0002557544757034</v>
      </c>
      <c r="AF36">
        <v>623.5</v>
      </c>
      <c r="AG36">
        <v>3.35</v>
      </c>
      <c r="AH36" s="19">
        <f t="shared" si="14"/>
        <v>15.946291560102301</v>
      </c>
      <c r="AI36" s="20">
        <f t="shared" si="15"/>
        <v>8.5677749360613814E-2</v>
      </c>
    </row>
    <row r="37" spans="1:35" x14ac:dyDescent="0.25">
      <c r="A37">
        <v>104.2</v>
      </c>
      <c r="B37">
        <v>34.81</v>
      </c>
      <c r="C37" s="19">
        <f t="shared" si="0"/>
        <v>4.1666666666664444E-2</v>
      </c>
      <c r="D37" s="6">
        <f t="shared" si="1"/>
        <v>1.0391044776119405</v>
      </c>
      <c r="E37">
        <v>615.9</v>
      </c>
      <c r="F37">
        <v>1.92</v>
      </c>
      <c r="G37" s="19">
        <f t="shared" si="2"/>
        <v>0.16756756756757063</v>
      </c>
      <c r="H37" s="20">
        <f t="shared" si="3"/>
        <v>5.533141210374639E-2</v>
      </c>
      <c r="J37">
        <v>107.9</v>
      </c>
      <c r="K37">
        <v>51.97</v>
      </c>
      <c r="L37" s="19">
        <f t="shared" si="4"/>
        <v>0.29629629629629911</v>
      </c>
      <c r="M37" s="20">
        <f t="shared" si="5"/>
        <v>1.0250493096646942</v>
      </c>
      <c r="N37">
        <v>607.5</v>
      </c>
      <c r="O37">
        <v>1.77</v>
      </c>
      <c r="P37">
        <f t="shared" si="6"/>
        <v>4.2857142857143593E-2</v>
      </c>
      <c r="Q37" s="20">
        <f t="shared" si="7"/>
        <v>3.4911242603550295E-2</v>
      </c>
      <c r="S37">
        <v>106.6</v>
      </c>
      <c r="T37">
        <v>44.21</v>
      </c>
      <c r="U37">
        <f t="shared" si="8"/>
        <v>-7.6923076923088697E-3</v>
      </c>
      <c r="V37" s="20">
        <f t="shared" si="9"/>
        <v>1.0210161662817552</v>
      </c>
      <c r="W37">
        <v>616.6</v>
      </c>
      <c r="X37">
        <v>1.95</v>
      </c>
      <c r="Y37" s="19">
        <f t="shared" si="10"/>
        <v>0.18749999999999731</v>
      </c>
      <c r="Z37" s="20">
        <f t="shared" si="11"/>
        <v>4.5034642032332567E-2</v>
      </c>
      <c r="AB37">
        <v>108.5</v>
      </c>
      <c r="AC37">
        <v>40.29</v>
      </c>
      <c r="AD37" s="19">
        <f t="shared" si="12"/>
        <v>-0.26538461538461511</v>
      </c>
      <c r="AE37" s="20">
        <f t="shared" si="13"/>
        <v>1.0304347826086957</v>
      </c>
      <c r="AF37">
        <v>620</v>
      </c>
      <c r="AG37">
        <v>4.18</v>
      </c>
      <c r="AH37" s="19">
        <f t="shared" si="14"/>
        <v>15.856777493606138</v>
      </c>
      <c r="AI37" s="20">
        <f t="shared" si="15"/>
        <v>0.10690537084398975</v>
      </c>
    </row>
    <row r="38" spans="1:35" x14ac:dyDescent="0.25">
      <c r="A38">
        <v>106.6</v>
      </c>
      <c r="B38">
        <v>34.909999999999997</v>
      </c>
      <c r="C38" s="19">
        <f t="shared" si="0"/>
        <v>0.19583333333333536</v>
      </c>
      <c r="D38" s="6">
        <f t="shared" si="1"/>
        <v>1.0420895522388058</v>
      </c>
      <c r="E38">
        <v>612.20000000000005</v>
      </c>
      <c r="F38">
        <v>1.3</v>
      </c>
      <c r="G38" s="19">
        <f t="shared" si="2"/>
        <v>-0.37941176470587212</v>
      </c>
      <c r="H38" s="20">
        <f t="shared" si="3"/>
        <v>3.7463976945244955E-2</v>
      </c>
      <c r="J38">
        <v>110.6</v>
      </c>
      <c r="K38">
        <v>52.77</v>
      </c>
      <c r="L38" s="19">
        <f t="shared" si="4"/>
        <v>1.3043478260866905E-2</v>
      </c>
      <c r="M38" s="20">
        <f t="shared" si="5"/>
        <v>1.0408284023668639</v>
      </c>
      <c r="N38">
        <v>604.70000000000005</v>
      </c>
      <c r="O38">
        <v>1.65</v>
      </c>
      <c r="P38">
        <f t="shared" si="6"/>
        <v>-0.21351351351351089</v>
      </c>
      <c r="Q38" s="20">
        <f t="shared" si="7"/>
        <v>3.2544378698224852E-2</v>
      </c>
      <c r="S38">
        <v>109.2</v>
      </c>
      <c r="T38">
        <v>44.19</v>
      </c>
      <c r="U38">
        <f t="shared" si="8"/>
        <v>-7.0833333333331333E-2</v>
      </c>
      <c r="V38" s="20">
        <f t="shared" si="9"/>
        <v>1.0205542725173211</v>
      </c>
      <c r="W38">
        <v>613.4</v>
      </c>
      <c r="X38">
        <v>1.35</v>
      </c>
      <c r="Y38" s="19">
        <f t="shared" si="10"/>
        <v>-9.6774193548385765E-3</v>
      </c>
      <c r="Z38" s="20">
        <f t="shared" si="11"/>
        <v>3.1177829099307164E-2</v>
      </c>
      <c r="AB38">
        <v>111.1</v>
      </c>
      <c r="AC38">
        <v>39.6</v>
      </c>
      <c r="AD38" s="19">
        <f t="shared" si="12"/>
        <v>0.20416666666666702</v>
      </c>
      <c r="AE38" s="20">
        <f t="shared" si="13"/>
        <v>1.0127877237851663</v>
      </c>
      <c r="AF38">
        <v>616.9</v>
      </c>
      <c r="AG38">
        <v>3.66</v>
      </c>
      <c r="AH38" s="19">
        <f t="shared" si="14"/>
        <v>15.777493606138107</v>
      </c>
      <c r="AI38" s="20">
        <f t="shared" si="15"/>
        <v>9.3606138107416886E-2</v>
      </c>
    </row>
    <row r="39" spans="1:35" x14ac:dyDescent="0.25">
      <c r="A39">
        <v>109</v>
      </c>
      <c r="B39">
        <v>35.380000000000003</v>
      </c>
      <c r="C39" s="19">
        <f t="shared" si="0"/>
        <v>5.8333333333333431E-2</v>
      </c>
      <c r="D39" s="6">
        <f t="shared" si="1"/>
        <v>1.0561194029850747</v>
      </c>
      <c r="E39">
        <v>608.79999999999995</v>
      </c>
      <c r="F39">
        <v>2.59</v>
      </c>
      <c r="G39" s="19">
        <f t="shared" si="2"/>
        <v>0.40857142857142853</v>
      </c>
      <c r="H39" s="20">
        <f t="shared" si="3"/>
        <v>7.4639769452449559E-2</v>
      </c>
      <c r="J39">
        <v>112.9</v>
      </c>
      <c r="K39">
        <v>52.8</v>
      </c>
      <c r="L39" s="19">
        <f t="shared" si="4"/>
        <v>-0.42592592592592721</v>
      </c>
      <c r="M39" s="20">
        <f t="shared" si="5"/>
        <v>1.0414201183431953</v>
      </c>
      <c r="N39">
        <v>601</v>
      </c>
      <c r="O39">
        <v>2.44</v>
      </c>
      <c r="P39">
        <f t="shared" si="6"/>
        <v>-1.0526315789473819E-2</v>
      </c>
      <c r="Q39" s="20">
        <f t="shared" si="7"/>
        <v>4.8126232741617356E-2</v>
      </c>
      <c r="S39">
        <v>111.6</v>
      </c>
      <c r="T39">
        <v>44.02</v>
      </c>
      <c r="U39">
        <f t="shared" si="8"/>
        <v>0.24444444444444294</v>
      </c>
      <c r="V39" s="20">
        <f t="shared" si="9"/>
        <v>1.0166281755196307</v>
      </c>
      <c r="W39">
        <v>610.29999999999995</v>
      </c>
      <c r="X39">
        <v>1.38</v>
      </c>
      <c r="Y39" s="19">
        <f t="shared" si="10"/>
        <v>0.3612903225806558</v>
      </c>
      <c r="Z39" s="20">
        <f t="shared" si="11"/>
        <v>3.1870669745958431E-2</v>
      </c>
      <c r="AB39">
        <v>113.5</v>
      </c>
      <c r="AC39">
        <v>40.090000000000003</v>
      </c>
      <c r="AD39" s="19">
        <f t="shared" si="12"/>
        <v>2.3076923076921271E-2</v>
      </c>
      <c r="AE39" s="20">
        <f t="shared" si="13"/>
        <v>1.0253196930946291</v>
      </c>
      <c r="AF39">
        <v>614.1</v>
      </c>
      <c r="AG39">
        <v>3.95</v>
      </c>
      <c r="AH39" s="19">
        <f t="shared" si="14"/>
        <v>15.705882352941176</v>
      </c>
      <c r="AI39" s="20">
        <f t="shared" si="15"/>
        <v>0.1010230179028133</v>
      </c>
    </row>
    <row r="40" spans="1:35" x14ac:dyDescent="0.25">
      <c r="A40">
        <v>111.4</v>
      </c>
      <c r="B40">
        <v>35.520000000000003</v>
      </c>
      <c r="C40" s="19">
        <f t="shared" si="0"/>
        <v>2.3076923076921271E-2</v>
      </c>
      <c r="D40" s="6">
        <f t="shared" si="1"/>
        <v>1.0602985074626867</v>
      </c>
      <c r="E40">
        <v>605.29999999999995</v>
      </c>
      <c r="F40">
        <v>1.1599999999999999</v>
      </c>
      <c r="G40" s="19">
        <f t="shared" si="2"/>
        <v>-8.1081081081082584E-2</v>
      </c>
      <c r="H40" s="20">
        <f t="shared" si="3"/>
        <v>3.3429394812680112E-2</v>
      </c>
      <c r="J40">
        <v>115.6</v>
      </c>
      <c r="K40">
        <v>51.65</v>
      </c>
      <c r="L40" s="19">
        <f t="shared" si="4"/>
        <v>0.14999999999999972</v>
      </c>
      <c r="M40" s="20">
        <f t="shared" si="5"/>
        <v>1.0187376725838264</v>
      </c>
      <c r="N40">
        <v>597.20000000000005</v>
      </c>
      <c r="O40">
        <v>2.48</v>
      </c>
      <c r="P40">
        <f t="shared" si="6"/>
        <v>-0.12058823529411446</v>
      </c>
      <c r="Q40" s="20">
        <f t="shared" si="7"/>
        <v>4.8915187376725837E-2</v>
      </c>
      <c r="S40">
        <v>114.3</v>
      </c>
      <c r="T40">
        <v>44.68</v>
      </c>
      <c r="U40">
        <f t="shared" si="8"/>
        <v>-0.1208333333333327</v>
      </c>
      <c r="V40" s="20">
        <f t="shared" si="9"/>
        <v>1.0318706697459585</v>
      </c>
      <c r="W40">
        <v>607.20000000000005</v>
      </c>
      <c r="X40">
        <v>0.25999999999999979</v>
      </c>
      <c r="Y40" s="19">
        <f t="shared" si="10"/>
        <v>-0.15882352941176048</v>
      </c>
      <c r="Z40" s="20">
        <f t="shared" si="11"/>
        <v>6.0046189376443369E-3</v>
      </c>
      <c r="AB40">
        <v>116.1</v>
      </c>
      <c r="AC40">
        <v>40.15</v>
      </c>
      <c r="AD40" s="19">
        <f t="shared" si="12"/>
        <v>-0.12916666666666435</v>
      </c>
      <c r="AE40" s="20">
        <f t="shared" si="13"/>
        <v>1.0268542199488491</v>
      </c>
      <c r="AF40">
        <v>610.9</v>
      </c>
      <c r="AG40">
        <v>3.52</v>
      </c>
      <c r="AH40" s="19">
        <f t="shared" si="14"/>
        <v>15.624040920716112</v>
      </c>
      <c r="AI40" s="20">
        <f t="shared" si="15"/>
        <v>9.0025575447570325E-2</v>
      </c>
    </row>
    <row r="41" spans="1:35" x14ac:dyDescent="0.25">
      <c r="A41">
        <v>114</v>
      </c>
      <c r="B41">
        <v>35.58</v>
      </c>
      <c r="C41" s="19">
        <f t="shared" si="0"/>
        <v>-0.15833333333333105</v>
      </c>
      <c r="D41" s="6">
        <f t="shared" si="1"/>
        <v>1.0620895522388059</v>
      </c>
      <c r="E41">
        <v>601.6</v>
      </c>
      <c r="F41">
        <v>1.46</v>
      </c>
      <c r="G41" s="19">
        <f t="shared" si="2"/>
        <v>0.19032258064515986</v>
      </c>
      <c r="H41" s="20">
        <f t="shared" si="3"/>
        <v>4.2074927953890486E-2</v>
      </c>
      <c r="J41">
        <v>118.2</v>
      </c>
      <c r="K41">
        <v>52.04</v>
      </c>
      <c r="L41" s="19">
        <f t="shared" si="4"/>
        <v>-1.6666666666666372E-2</v>
      </c>
      <c r="M41" s="20">
        <f t="shared" si="5"/>
        <v>1.0264299802761341</v>
      </c>
      <c r="N41">
        <v>593.79999999999995</v>
      </c>
      <c r="O41">
        <v>2.89</v>
      </c>
      <c r="P41">
        <f t="shared" si="6"/>
        <v>-1.0823529411764778</v>
      </c>
      <c r="Q41" s="20">
        <f t="shared" si="7"/>
        <v>5.7001972386587774E-2</v>
      </c>
      <c r="S41">
        <v>116.7</v>
      </c>
      <c r="T41">
        <v>44.39</v>
      </c>
      <c r="U41">
        <f t="shared" si="8"/>
        <v>0.15769230769230672</v>
      </c>
      <c r="V41" s="20">
        <f t="shared" si="9"/>
        <v>1.0251732101616629</v>
      </c>
      <c r="W41">
        <v>603.79999999999995</v>
      </c>
      <c r="X41">
        <v>0.79999999999999982</v>
      </c>
      <c r="Y41" s="19">
        <f t="shared" si="10"/>
        <v>7.6315789473685128E-2</v>
      </c>
      <c r="Z41" s="20">
        <f t="shared" si="11"/>
        <v>1.8475750577367202E-2</v>
      </c>
      <c r="AB41">
        <v>118.5</v>
      </c>
      <c r="AC41">
        <v>39.840000000000003</v>
      </c>
      <c r="AD41" s="19">
        <f t="shared" si="12"/>
        <v>-0.14166666666666775</v>
      </c>
      <c r="AE41" s="20">
        <f t="shared" si="13"/>
        <v>1.0189258312020462</v>
      </c>
      <c r="AF41">
        <v>607.5</v>
      </c>
      <c r="AG41">
        <v>2.97</v>
      </c>
      <c r="AH41" s="19">
        <f t="shared" si="14"/>
        <v>15.537084398976981</v>
      </c>
      <c r="AI41" s="20">
        <f t="shared" si="15"/>
        <v>7.5959079283887468E-2</v>
      </c>
    </row>
    <row r="42" spans="1:35" x14ac:dyDescent="0.25">
      <c r="A42">
        <v>116.4</v>
      </c>
      <c r="B42">
        <v>35.200000000000003</v>
      </c>
      <c r="C42" s="19">
        <f t="shared" si="0"/>
        <v>3.8461538461536361E-2</v>
      </c>
      <c r="D42" s="6">
        <f t="shared" si="1"/>
        <v>1.0507462686567166</v>
      </c>
      <c r="E42">
        <v>598.5</v>
      </c>
      <c r="F42">
        <v>0.87000000000000011</v>
      </c>
      <c r="G42" s="19">
        <f t="shared" si="2"/>
        <v>-0.31999999999999995</v>
      </c>
      <c r="H42" s="20">
        <f t="shared" si="3"/>
        <v>2.5072046109510089E-2</v>
      </c>
      <c r="J42">
        <v>120.6</v>
      </c>
      <c r="K42">
        <v>52</v>
      </c>
      <c r="L42" s="19">
        <f t="shared" si="4"/>
        <v>4.8148148148149043E-2</v>
      </c>
      <c r="M42" s="20">
        <f t="shared" si="5"/>
        <v>1.0256410256410255</v>
      </c>
      <c r="N42">
        <v>590.4</v>
      </c>
      <c r="O42">
        <v>6.57</v>
      </c>
      <c r="P42">
        <f t="shared" si="6"/>
        <v>-0.88387096774192853</v>
      </c>
      <c r="Q42" s="20">
        <f t="shared" si="7"/>
        <v>0.12958579881656804</v>
      </c>
      <c r="S42">
        <v>119.3</v>
      </c>
      <c r="T42">
        <v>44.8</v>
      </c>
      <c r="U42">
        <f t="shared" si="8"/>
        <v>-8.7499999999997191E-2</v>
      </c>
      <c r="V42" s="20">
        <f t="shared" si="9"/>
        <v>1.0346420323325636</v>
      </c>
      <c r="W42">
        <v>600</v>
      </c>
      <c r="X42">
        <v>0.50999999999999979</v>
      </c>
      <c r="Y42" s="19">
        <f t="shared" si="10"/>
        <v>-0.19729729729729492</v>
      </c>
      <c r="Z42" s="20">
        <f t="shared" si="11"/>
        <v>1.1778290993071589E-2</v>
      </c>
      <c r="AB42">
        <v>120.9</v>
      </c>
      <c r="AC42">
        <v>39.5</v>
      </c>
      <c r="AD42" s="19">
        <f t="shared" si="12"/>
        <v>0.1791666666666672</v>
      </c>
      <c r="AE42" s="20">
        <f t="shared" si="13"/>
        <v>1.0102301790281329</v>
      </c>
      <c r="AF42">
        <v>604.1</v>
      </c>
      <c r="AG42">
        <v>2.52</v>
      </c>
      <c r="AH42" s="19">
        <f t="shared" si="14"/>
        <v>15.450127877237852</v>
      </c>
      <c r="AI42" s="20">
        <f t="shared" si="15"/>
        <v>6.4450127877237848E-2</v>
      </c>
    </row>
    <row r="43" spans="1:35" x14ac:dyDescent="0.25">
      <c r="A43">
        <v>119</v>
      </c>
      <c r="B43">
        <v>35.299999999999997</v>
      </c>
      <c r="C43" s="19">
        <f t="shared" si="0"/>
        <v>-0.29166666666666419</v>
      </c>
      <c r="D43" s="6">
        <f t="shared" si="1"/>
        <v>1.053731343283582</v>
      </c>
      <c r="E43">
        <v>595</v>
      </c>
      <c r="F43">
        <v>1.99</v>
      </c>
      <c r="G43" s="19">
        <f t="shared" si="2"/>
        <v>-0.5500000000000036</v>
      </c>
      <c r="H43" s="20">
        <f t="shared" si="3"/>
        <v>5.7348703170028811E-2</v>
      </c>
      <c r="J43">
        <v>123.3</v>
      </c>
      <c r="K43">
        <v>52.13</v>
      </c>
      <c r="L43" s="19">
        <f t="shared" si="4"/>
        <v>-3.7500000000001331E-2</v>
      </c>
      <c r="M43" s="20">
        <f t="shared" si="5"/>
        <v>1.0282051282051281</v>
      </c>
      <c r="N43">
        <v>587.29999999999995</v>
      </c>
      <c r="O43">
        <v>9.3099999999999987</v>
      </c>
      <c r="P43">
        <f t="shared" si="6"/>
        <v>-1.8235294117647185</v>
      </c>
      <c r="Q43" s="20">
        <f t="shared" si="7"/>
        <v>0.18362919132149899</v>
      </c>
      <c r="S43">
        <v>121.7</v>
      </c>
      <c r="T43">
        <v>44.59</v>
      </c>
      <c r="U43">
        <f t="shared" si="8"/>
        <v>-1.2500000000000518E-2</v>
      </c>
      <c r="V43" s="20">
        <f t="shared" si="9"/>
        <v>1.0297921478060048</v>
      </c>
      <c r="W43">
        <v>596.29999999999995</v>
      </c>
      <c r="X43">
        <v>1.24</v>
      </c>
      <c r="Y43" s="19">
        <f t="shared" si="10"/>
        <v>-0.45405405405406241</v>
      </c>
      <c r="Z43" s="20">
        <f t="shared" si="11"/>
        <v>2.8637413394919171E-2</v>
      </c>
      <c r="AB43">
        <v>123.3</v>
      </c>
      <c r="AC43">
        <v>39.93</v>
      </c>
      <c r="AD43" s="19">
        <f t="shared" si="12"/>
        <v>-0.26923076923076944</v>
      </c>
      <c r="AE43" s="20">
        <f t="shared" si="13"/>
        <v>1.021227621483376</v>
      </c>
      <c r="AF43">
        <v>601</v>
      </c>
      <c r="AG43">
        <v>3.34</v>
      </c>
      <c r="AH43" s="19">
        <f t="shared" si="14"/>
        <v>15.370843989769821</v>
      </c>
      <c r="AI43" s="20">
        <f t="shared" si="15"/>
        <v>8.5421994884910479E-2</v>
      </c>
    </row>
    <row r="44" spans="1:35" x14ac:dyDescent="0.25">
      <c r="A44">
        <v>121.4</v>
      </c>
      <c r="B44">
        <v>34.6</v>
      </c>
      <c r="C44" s="19">
        <f t="shared" si="0"/>
        <v>0.29583333333333472</v>
      </c>
      <c r="D44" s="6">
        <f t="shared" si="1"/>
        <v>1.0328358208955224</v>
      </c>
      <c r="E44">
        <v>591.6</v>
      </c>
      <c r="F44">
        <v>3.86</v>
      </c>
      <c r="G44" s="19">
        <f t="shared" si="2"/>
        <v>-0.82352941176471151</v>
      </c>
      <c r="H44" s="20">
        <f t="shared" si="3"/>
        <v>0.11123919308357347</v>
      </c>
      <c r="J44">
        <v>125.7</v>
      </c>
      <c r="K44">
        <v>52.04</v>
      </c>
      <c r="L44" s="19">
        <f t="shared" si="4"/>
        <v>-0.10000000000000119</v>
      </c>
      <c r="M44" s="20">
        <f t="shared" si="5"/>
        <v>1.0264299802761341</v>
      </c>
      <c r="N44">
        <v>583.9</v>
      </c>
      <c r="O44">
        <v>15.51</v>
      </c>
      <c r="P44">
        <f t="shared" si="6"/>
        <v>-3.0029411764706082</v>
      </c>
      <c r="Q44" s="20">
        <f t="shared" si="7"/>
        <v>0.30591715976331357</v>
      </c>
      <c r="S44">
        <v>124.1</v>
      </c>
      <c r="T44">
        <v>44.56</v>
      </c>
      <c r="U44">
        <f t="shared" si="8"/>
        <v>-0.16923076923077054</v>
      </c>
      <c r="V44" s="20">
        <f t="shared" si="9"/>
        <v>1.0290993071593535</v>
      </c>
      <c r="W44">
        <v>592.6</v>
      </c>
      <c r="X44">
        <v>2.92</v>
      </c>
      <c r="Y44" s="19">
        <f t="shared" si="10"/>
        <v>-0.75714285714285723</v>
      </c>
      <c r="Z44" s="20">
        <f t="shared" si="11"/>
        <v>6.7436489607390307E-2</v>
      </c>
      <c r="AB44">
        <v>125.9</v>
      </c>
      <c r="AC44">
        <v>39.229999999999997</v>
      </c>
      <c r="AD44" s="19">
        <f t="shared" si="12"/>
        <v>0.10833333333333521</v>
      </c>
      <c r="AE44" s="20">
        <f t="shared" si="13"/>
        <v>1.003324808184143</v>
      </c>
      <c r="AF44">
        <v>597.5</v>
      </c>
      <c r="AG44">
        <v>3.09</v>
      </c>
      <c r="AH44" s="19">
        <f t="shared" si="14"/>
        <v>15.281329923273656</v>
      </c>
      <c r="AI44" s="20">
        <f t="shared" si="15"/>
        <v>7.902813299232736E-2</v>
      </c>
    </row>
    <row r="45" spans="1:35" x14ac:dyDescent="0.25">
      <c r="A45">
        <v>123.8</v>
      </c>
      <c r="B45">
        <v>35.31</v>
      </c>
      <c r="C45" s="19">
        <f t="shared" si="0"/>
        <v>0.17499999999999732</v>
      </c>
      <c r="D45" s="6">
        <f t="shared" si="1"/>
        <v>1.0540298507462686</v>
      </c>
      <c r="E45">
        <v>588.20000000000005</v>
      </c>
      <c r="F45">
        <v>6.66</v>
      </c>
      <c r="G45" s="19">
        <f t="shared" si="2"/>
        <v>-1.251612903225797</v>
      </c>
      <c r="H45" s="20">
        <f t="shared" si="3"/>
        <v>0.1919308357348703</v>
      </c>
      <c r="J45">
        <v>128.1</v>
      </c>
      <c r="K45">
        <v>51.8</v>
      </c>
      <c r="L45" s="19">
        <f t="shared" si="4"/>
        <v>6.9230769230769276E-2</v>
      </c>
      <c r="M45" s="20">
        <f t="shared" si="5"/>
        <v>1.0216962524654831</v>
      </c>
      <c r="N45">
        <v>580.5</v>
      </c>
      <c r="O45">
        <v>25.72</v>
      </c>
      <c r="P45">
        <f t="shared" si="6"/>
        <v>-3.4441176470588468</v>
      </c>
      <c r="Q45" s="20">
        <f t="shared" si="7"/>
        <v>0.5072978303747534</v>
      </c>
      <c r="S45">
        <v>126.7</v>
      </c>
      <c r="T45">
        <v>44.12</v>
      </c>
      <c r="U45">
        <f t="shared" si="8"/>
        <v>0.22500000000000045</v>
      </c>
      <c r="V45" s="20">
        <f t="shared" si="9"/>
        <v>1.0189376443418015</v>
      </c>
      <c r="W45">
        <v>589.1</v>
      </c>
      <c r="X45">
        <v>5.57</v>
      </c>
      <c r="Y45" s="19">
        <f t="shared" si="10"/>
        <v>-0.86470588235294676</v>
      </c>
      <c r="Z45" s="20">
        <f t="shared" si="11"/>
        <v>0.12863741339491919</v>
      </c>
      <c r="AB45">
        <v>128.30000000000001</v>
      </c>
      <c r="AC45">
        <v>39.49</v>
      </c>
      <c r="AD45" s="19">
        <f t="shared" si="12"/>
        <v>0.3703703703703719</v>
      </c>
      <c r="AE45" s="20">
        <f t="shared" si="13"/>
        <v>1.0099744245524296</v>
      </c>
      <c r="AF45">
        <v>594.4</v>
      </c>
      <c r="AG45">
        <v>3.62</v>
      </c>
      <c r="AH45" s="19">
        <f t="shared" si="14"/>
        <v>15.202046035805626</v>
      </c>
      <c r="AI45" s="20">
        <f t="shared" si="15"/>
        <v>9.2583120204603575E-2</v>
      </c>
    </row>
    <row r="46" spans="1:35" x14ac:dyDescent="0.25">
      <c r="A46">
        <v>126.2</v>
      </c>
      <c r="B46">
        <v>35.729999999999997</v>
      </c>
      <c r="C46" s="19">
        <f t="shared" si="0"/>
        <v>-0.27777777777777485</v>
      </c>
      <c r="D46" s="6">
        <f t="shared" si="1"/>
        <v>1.0665671641791044</v>
      </c>
      <c r="E46">
        <v>585.1</v>
      </c>
      <c r="F46">
        <v>10.54</v>
      </c>
      <c r="G46" s="19">
        <f t="shared" si="2"/>
        <v>-2.2322580645161132</v>
      </c>
      <c r="H46" s="20">
        <f t="shared" si="3"/>
        <v>0.30374639769452444</v>
      </c>
      <c r="J46">
        <v>130.69999999999999</v>
      </c>
      <c r="K46">
        <v>51.98</v>
      </c>
      <c r="L46" s="19">
        <f t="shared" si="4"/>
        <v>0.11250000000000103</v>
      </c>
      <c r="M46" s="20">
        <f t="shared" si="5"/>
        <v>1.0252465483234712</v>
      </c>
      <c r="N46">
        <v>577.1</v>
      </c>
      <c r="O46">
        <v>37.43</v>
      </c>
      <c r="P46">
        <f t="shared" si="6"/>
        <v>-3.0441176470588442</v>
      </c>
      <c r="Q46" s="20">
        <f t="shared" si="7"/>
        <v>0.73826429980276131</v>
      </c>
      <c r="S46">
        <v>129.1</v>
      </c>
      <c r="T46">
        <v>44.66</v>
      </c>
      <c r="U46">
        <f t="shared" si="8"/>
        <v>0.35000000000000059</v>
      </c>
      <c r="V46" s="20">
        <f t="shared" si="9"/>
        <v>1.0314087759815243</v>
      </c>
      <c r="W46">
        <v>585.70000000000005</v>
      </c>
      <c r="X46">
        <v>8.51</v>
      </c>
      <c r="Y46" s="19">
        <f t="shared" si="10"/>
        <v>-1.9214285714285249</v>
      </c>
      <c r="Z46" s="20">
        <f t="shared" si="11"/>
        <v>0.19653579676674365</v>
      </c>
      <c r="AB46">
        <v>131</v>
      </c>
      <c r="AC46">
        <v>40.49</v>
      </c>
      <c r="AD46" s="19">
        <f t="shared" si="12"/>
        <v>-0.19629629629629755</v>
      </c>
      <c r="AE46" s="20">
        <f t="shared" si="13"/>
        <v>1.0355498721227621</v>
      </c>
      <c r="AF46">
        <v>591</v>
      </c>
      <c r="AG46">
        <v>4.8600000000000003</v>
      </c>
      <c r="AH46" s="19">
        <f t="shared" si="14"/>
        <v>15.115089514066495</v>
      </c>
      <c r="AI46" s="20">
        <f t="shared" si="15"/>
        <v>0.12429667519181586</v>
      </c>
    </row>
    <row r="47" spans="1:35" x14ac:dyDescent="0.25">
      <c r="A47">
        <v>128.9</v>
      </c>
      <c r="B47">
        <v>34.980000000000004</v>
      </c>
      <c r="C47" s="19">
        <f t="shared" si="0"/>
        <v>4.583333333333299E-2</v>
      </c>
      <c r="D47" s="6">
        <f t="shared" si="1"/>
        <v>1.0441791044776121</v>
      </c>
      <c r="E47">
        <v>582</v>
      </c>
      <c r="F47">
        <v>17.46</v>
      </c>
      <c r="G47" s="19">
        <f t="shared" si="2"/>
        <v>-3.3935483870967493</v>
      </c>
      <c r="H47" s="20">
        <f t="shared" si="3"/>
        <v>0.50317002881844375</v>
      </c>
      <c r="J47">
        <v>133.1</v>
      </c>
      <c r="K47">
        <v>52.25</v>
      </c>
      <c r="L47" s="19">
        <f t="shared" si="4"/>
        <v>-4.4444444444443218E-2</v>
      </c>
      <c r="M47" s="20">
        <f t="shared" si="5"/>
        <v>1.0305719921104537</v>
      </c>
      <c r="N47">
        <v>573.70000000000005</v>
      </c>
      <c r="O47">
        <v>47.78</v>
      </c>
      <c r="P47">
        <f t="shared" si="6"/>
        <v>-1.6470588235293682</v>
      </c>
      <c r="Q47" s="20">
        <f t="shared" si="7"/>
        <v>0.94240631163708088</v>
      </c>
      <c r="S47">
        <v>131.5</v>
      </c>
      <c r="T47">
        <v>45.5</v>
      </c>
      <c r="U47">
        <f t="shared" si="8"/>
        <v>-0.19629629629629755</v>
      </c>
      <c r="V47" s="20">
        <f t="shared" si="9"/>
        <v>1.05080831408776</v>
      </c>
      <c r="W47">
        <v>582.9</v>
      </c>
      <c r="X47">
        <v>13.89</v>
      </c>
      <c r="Y47" s="19">
        <f t="shared" si="10"/>
        <v>-2.4366666666666661</v>
      </c>
      <c r="Z47" s="20">
        <f t="shared" si="11"/>
        <v>0.32078521939953814</v>
      </c>
      <c r="AB47">
        <v>133.69999999999999</v>
      </c>
      <c r="AC47">
        <v>39.96</v>
      </c>
      <c r="AD47" s="19">
        <f t="shared" si="12"/>
        <v>-1.5384615384614922E-2</v>
      </c>
      <c r="AE47" s="20">
        <f t="shared" si="13"/>
        <v>1.0219948849104858</v>
      </c>
      <c r="AF47">
        <v>587.6</v>
      </c>
      <c r="AG47">
        <v>8.1</v>
      </c>
      <c r="AH47" s="19">
        <f t="shared" si="14"/>
        <v>15.028132992327366</v>
      </c>
      <c r="AI47" s="20">
        <f t="shared" si="15"/>
        <v>0.20716112531969308</v>
      </c>
    </row>
    <row r="48" spans="1:35" x14ac:dyDescent="0.25">
      <c r="A48">
        <v>131.30000000000001</v>
      </c>
      <c r="B48">
        <v>35.090000000000003</v>
      </c>
      <c r="C48" s="19">
        <f t="shared" si="0"/>
        <v>-1.4285714285714866E-2</v>
      </c>
      <c r="D48" s="6">
        <f t="shared" si="1"/>
        <v>1.0474626865671643</v>
      </c>
      <c r="E48">
        <v>578.9</v>
      </c>
      <c r="F48">
        <v>27.98</v>
      </c>
      <c r="G48" s="19">
        <f t="shared" si="2"/>
        <v>-4.0500000000000655</v>
      </c>
      <c r="H48" s="20">
        <f t="shared" si="3"/>
        <v>0.80634005763688754</v>
      </c>
      <c r="J48">
        <v>135.80000000000001</v>
      </c>
      <c r="K48">
        <v>52.13</v>
      </c>
      <c r="L48" s="19">
        <f t="shared" si="4"/>
        <v>-0.22500000000000178</v>
      </c>
      <c r="M48" s="20">
        <f t="shared" si="5"/>
        <v>1.0282051282051281</v>
      </c>
      <c r="N48">
        <v>570.29999999999995</v>
      </c>
      <c r="O48">
        <v>53.38</v>
      </c>
      <c r="P48">
        <f t="shared" si="6"/>
        <v>-0.44705882352941356</v>
      </c>
      <c r="Q48" s="20">
        <f t="shared" si="7"/>
        <v>1.0528599605522682</v>
      </c>
      <c r="S48">
        <v>134.19999999999999</v>
      </c>
      <c r="T48">
        <v>44.97</v>
      </c>
      <c r="U48">
        <f t="shared" si="8"/>
        <v>0.18333333333333196</v>
      </c>
      <c r="V48" s="20">
        <f t="shared" si="9"/>
        <v>1.038568129330254</v>
      </c>
      <c r="W48">
        <v>579.9</v>
      </c>
      <c r="X48">
        <v>21.2</v>
      </c>
      <c r="Y48" s="19">
        <f t="shared" si="10"/>
        <v>-3.082142857142907</v>
      </c>
      <c r="Z48" s="20">
        <f t="shared" si="11"/>
        <v>0.48960739030023098</v>
      </c>
      <c r="AB48">
        <v>136.30000000000001</v>
      </c>
      <c r="AC48">
        <v>39.92</v>
      </c>
      <c r="AD48" s="19">
        <f t="shared" si="12"/>
        <v>-9.5833333333335893E-2</v>
      </c>
      <c r="AE48" s="20">
        <f t="shared" si="13"/>
        <v>1.0209718670076726</v>
      </c>
      <c r="AF48">
        <v>584.5</v>
      </c>
      <c r="AG48">
        <v>12.129999999999999</v>
      </c>
      <c r="AH48" s="19">
        <f t="shared" si="14"/>
        <v>14.948849104859335</v>
      </c>
      <c r="AI48" s="20">
        <f t="shared" si="15"/>
        <v>0.31023017902813294</v>
      </c>
    </row>
    <row r="49" spans="1:35" x14ac:dyDescent="0.25">
      <c r="A49">
        <v>133.4</v>
      </c>
      <c r="B49">
        <v>35.06</v>
      </c>
      <c r="C49" s="19">
        <f t="shared" si="0"/>
        <v>-1.4814814814814562E-2</v>
      </c>
      <c r="D49" s="6">
        <f t="shared" si="1"/>
        <v>1.0465671641791046</v>
      </c>
      <c r="E49">
        <v>576.1</v>
      </c>
      <c r="F49">
        <v>39.32</v>
      </c>
      <c r="G49" s="19">
        <f t="shared" si="2"/>
        <v>-4.2933333333333339</v>
      </c>
      <c r="H49" s="20">
        <f t="shared" si="3"/>
        <v>1.1331412103746397</v>
      </c>
      <c r="J49">
        <v>138.19999999999999</v>
      </c>
      <c r="K49">
        <v>51.59</v>
      </c>
      <c r="L49" s="19">
        <f t="shared" si="4"/>
        <v>0.28275862068965224</v>
      </c>
      <c r="M49" s="20">
        <f t="shared" si="5"/>
        <v>1.0175542406311637</v>
      </c>
      <c r="N49">
        <v>566.9</v>
      </c>
      <c r="O49">
        <v>54.9</v>
      </c>
      <c r="P49">
        <f t="shared" si="6"/>
        <v>-0.29411764705882548</v>
      </c>
      <c r="Q49" s="20">
        <f t="shared" si="7"/>
        <v>1.0828402366863905</v>
      </c>
      <c r="S49">
        <v>136.6</v>
      </c>
      <c r="T49">
        <v>45.41</v>
      </c>
      <c r="U49">
        <f t="shared" si="8"/>
        <v>-0.41111111111110832</v>
      </c>
      <c r="V49" s="20">
        <f t="shared" si="9"/>
        <v>1.048729792147806</v>
      </c>
      <c r="W49">
        <v>577.1</v>
      </c>
      <c r="X49">
        <v>29.83</v>
      </c>
      <c r="Y49" s="19">
        <f t="shared" si="10"/>
        <v>-3.0161290322580427</v>
      </c>
      <c r="Z49" s="20">
        <f t="shared" si="11"/>
        <v>0.68891454965357968</v>
      </c>
      <c r="AB49">
        <v>138.69999999999999</v>
      </c>
      <c r="AC49">
        <v>39.69</v>
      </c>
      <c r="AD49" s="19">
        <f t="shared" si="12"/>
        <v>0.34444444444444217</v>
      </c>
      <c r="AE49" s="20">
        <f t="shared" si="13"/>
        <v>1.0150895140664962</v>
      </c>
      <c r="AF49">
        <v>581.4</v>
      </c>
      <c r="AG49">
        <v>17.75</v>
      </c>
      <c r="AH49" s="19">
        <f t="shared" si="14"/>
        <v>14.869565217391303</v>
      </c>
      <c r="AI49" s="20">
        <f t="shared" si="15"/>
        <v>0.45396419437340152</v>
      </c>
    </row>
    <row r="50" spans="1:35" x14ac:dyDescent="0.25">
      <c r="A50">
        <v>136.1</v>
      </c>
      <c r="B50">
        <v>35.020000000000003</v>
      </c>
      <c r="C50" s="19">
        <f t="shared" si="0"/>
        <v>-1.2500000000003404E-2</v>
      </c>
      <c r="D50" s="6">
        <f t="shared" si="1"/>
        <v>1.0453731343283583</v>
      </c>
      <c r="E50">
        <v>573.1</v>
      </c>
      <c r="F50">
        <v>52.2</v>
      </c>
      <c r="G50" s="19">
        <f t="shared" si="2"/>
        <v>-1.7617647058823631</v>
      </c>
      <c r="H50" s="20">
        <f t="shared" si="3"/>
        <v>1.5043227665706052</v>
      </c>
      <c r="J50">
        <v>141.1</v>
      </c>
      <c r="K50">
        <v>52.41</v>
      </c>
      <c r="L50" s="19">
        <f t="shared" si="4"/>
        <v>0.17500000000000029</v>
      </c>
      <c r="M50" s="20">
        <f t="shared" si="5"/>
        <v>1.0337278106508874</v>
      </c>
      <c r="N50">
        <v>563.5</v>
      </c>
      <c r="O50">
        <v>55.9</v>
      </c>
      <c r="P50">
        <f t="shared" si="6"/>
        <v>0.24117647058823699</v>
      </c>
      <c r="Q50" s="20">
        <f t="shared" si="7"/>
        <v>1.1025641025641024</v>
      </c>
      <c r="S50">
        <v>139.30000000000001</v>
      </c>
      <c r="T50">
        <v>44.3</v>
      </c>
      <c r="U50">
        <f t="shared" si="8"/>
        <v>-6.1538461538460362E-2</v>
      </c>
      <c r="V50" s="20">
        <f t="shared" si="9"/>
        <v>1.0230946882217089</v>
      </c>
      <c r="W50">
        <v>574</v>
      </c>
      <c r="X50">
        <v>39.18</v>
      </c>
      <c r="Y50" s="19">
        <f t="shared" si="10"/>
        <v>-1.4193548387096666</v>
      </c>
      <c r="Z50" s="20">
        <f t="shared" si="11"/>
        <v>0.9048498845265589</v>
      </c>
      <c r="AB50">
        <v>141.4</v>
      </c>
      <c r="AC50">
        <v>40.619999999999997</v>
      </c>
      <c r="AD50" s="19">
        <f t="shared" si="12"/>
        <v>-0.41249999999999687</v>
      </c>
      <c r="AE50" s="20">
        <f t="shared" si="13"/>
        <v>1.0388746803069053</v>
      </c>
      <c r="AF50">
        <v>578</v>
      </c>
      <c r="AG50">
        <v>27.25</v>
      </c>
      <c r="AH50" s="19">
        <f t="shared" si="14"/>
        <v>14.782608695652174</v>
      </c>
      <c r="AI50" s="20">
        <f t="shared" si="15"/>
        <v>0.69693094629156005</v>
      </c>
    </row>
    <row r="51" spans="1:35" x14ac:dyDescent="0.25">
      <c r="A51">
        <v>138.5</v>
      </c>
      <c r="B51">
        <v>34.989999999999995</v>
      </c>
      <c r="C51" s="19">
        <f t="shared" si="0"/>
        <v>0.34166666666666895</v>
      </c>
      <c r="D51" s="6">
        <f t="shared" si="1"/>
        <v>1.0444776119402983</v>
      </c>
      <c r="E51">
        <v>569.70000000000005</v>
      </c>
      <c r="F51">
        <v>58.19</v>
      </c>
      <c r="G51" s="19">
        <f t="shared" si="2"/>
        <v>0</v>
      </c>
      <c r="H51" s="20">
        <f t="shared" si="3"/>
        <v>1.6769452449567721</v>
      </c>
      <c r="J51">
        <v>143.5</v>
      </c>
      <c r="K51">
        <v>52.83</v>
      </c>
      <c r="L51" s="19">
        <f t="shared" si="4"/>
        <v>-0.17037037037037139</v>
      </c>
      <c r="M51" s="20">
        <f t="shared" si="5"/>
        <v>1.0420118343195266</v>
      </c>
      <c r="N51">
        <v>560.1</v>
      </c>
      <c r="O51">
        <v>55.08</v>
      </c>
      <c r="P51">
        <f t="shared" si="6"/>
        <v>0.22727272727272257</v>
      </c>
      <c r="Q51" s="20">
        <f t="shared" si="7"/>
        <v>1.0863905325443786</v>
      </c>
      <c r="S51">
        <v>141.9</v>
      </c>
      <c r="T51">
        <v>44.14</v>
      </c>
      <c r="U51">
        <f t="shared" si="8"/>
        <v>0.57777777777778105</v>
      </c>
      <c r="V51" s="20">
        <f t="shared" si="9"/>
        <v>1.0193995381062357</v>
      </c>
      <c r="W51">
        <v>570.9</v>
      </c>
      <c r="X51">
        <v>43.58</v>
      </c>
      <c r="Y51" s="19">
        <f t="shared" si="10"/>
        <v>-0.75161290322580043</v>
      </c>
      <c r="Z51" s="20">
        <f t="shared" si="11"/>
        <v>1.0064665127020787</v>
      </c>
      <c r="AB51">
        <v>143.80000000000001</v>
      </c>
      <c r="AC51">
        <v>39.630000000000003</v>
      </c>
      <c r="AD51" s="19">
        <f t="shared" si="12"/>
        <v>-5.9259259259260878E-2</v>
      </c>
      <c r="AE51" s="20">
        <f t="shared" si="13"/>
        <v>1.0135549872122762</v>
      </c>
      <c r="AF51">
        <v>574.6</v>
      </c>
      <c r="AG51">
        <v>36.159999999999997</v>
      </c>
      <c r="AH51" s="19">
        <f t="shared" si="14"/>
        <v>14.695652173913043</v>
      </c>
      <c r="AI51" s="20">
        <f t="shared" si="15"/>
        <v>0.92480818414322241</v>
      </c>
    </row>
    <row r="52" spans="1:35" x14ac:dyDescent="0.25">
      <c r="A52">
        <v>140.9</v>
      </c>
      <c r="B52">
        <v>35.81</v>
      </c>
      <c r="C52" s="19">
        <f t="shared" si="0"/>
        <v>-0.18461538461538654</v>
      </c>
      <c r="D52" s="6">
        <f t="shared" si="1"/>
        <v>1.068955223880597</v>
      </c>
      <c r="E52">
        <v>566.29999999999995</v>
      </c>
      <c r="F52">
        <v>58.19</v>
      </c>
      <c r="G52" s="19">
        <f t="shared" si="2"/>
        <v>-0.3029411764705906</v>
      </c>
      <c r="H52" s="20">
        <f t="shared" si="3"/>
        <v>1.6769452449567721</v>
      </c>
      <c r="J52">
        <v>146.19999999999999</v>
      </c>
      <c r="K52">
        <v>52.37</v>
      </c>
      <c r="L52" s="19">
        <f t="shared" si="4"/>
        <v>0.296296296296296</v>
      </c>
      <c r="M52" s="20">
        <f t="shared" si="5"/>
        <v>1.0329388560157791</v>
      </c>
      <c r="N52">
        <v>556.79999999999995</v>
      </c>
      <c r="O52">
        <v>54.33</v>
      </c>
      <c r="P52">
        <f t="shared" si="6"/>
        <v>-0.287096774193557</v>
      </c>
      <c r="Q52" s="20">
        <f t="shared" si="7"/>
        <v>1.0715976331360946</v>
      </c>
      <c r="S52">
        <v>144.6</v>
      </c>
      <c r="T52">
        <v>45.7</v>
      </c>
      <c r="U52">
        <f t="shared" si="8"/>
        <v>-0.16666666666666863</v>
      </c>
      <c r="V52" s="20">
        <f t="shared" si="9"/>
        <v>1.0554272517321017</v>
      </c>
      <c r="W52">
        <v>567.79999999999995</v>
      </c>
      <c r="X52">
        <v>45.91</v>
      </c>
      <c r="Y52" s="19">
        <f t="shared" si="10"/>
        <v>-0.10588235294117911</v>
      </c>
      <c r="Z52" s="20">
        <f t="shared" si="11"/>
        <v>1.0602771362586605</v>
      </c>
      <c r="AB52">
        <v>146.5</v>
      </c>
      <c r="AC52">
        <v>39.47</v>
      </c>
      <c r="AD52" s="19">
        <f t="shared" si="12"/>
        <v>0.2629629629629644</v>
      </c>
      <c r="AE52" s="20">
        <f t="shared" si="13"/>
        <v>1.0094629156010229</v>
      </c>
      <c r="AF52">
        <v>571.5</v>
      </c>
      <c r="AG52">
        <v>41.27</v>
      </c>
      <c r="AH52" s="19">
        <f t="shared" si="14"/>
        <v>14.616368286445013</v>
      </c>
      <c r="AI52" s="20">
        <f t="shared" si="15"/>
        <v>1.0554987212276215</v>
      </c>
    </row>
    <row r="53" spans="1:35" x14ac:dyDescent="0.25">
      <c r="A53">
        <v>143.5</v>
      </c>
      <c r="B53">
        <v>35.33</v>
      </c>
      <c r="C53" s="19">
        <f t="shared" si="0"/>
        <v>1.4814814814814562E-2</v>
      </c>
      <c r="D53" s="6">
        <f t="shared" si="1"/>
        <v>1.0546268656716418</v>
      </c>
      <c r="E53">
        <v>562.9</v>
      </c>
      <c r="F53">
        <v>59.22</v>
      </c>
      <c r="G53" s="19">
        <f t="shared" si="2"/>
        <v>0.33529411764706124</v>
      </c>
      <c r="H53" s="20">
        <f t="shared" si="3"/>
        <v>1.7066282420749277</v>
      </c>
      <c r="J53">
        <v>148.9</v>
      </c>
      <c r="K53">
        <v>53.17</v>
      </c>
      <c r="L53" s="19">
        <f t="shared" si="4"/>
        <v>2.592592592592614E-2</v>
      </c>
      <c r="M53" s="20">
        <f t="shared" si="5"/>
        <v>1.0487179487179488</v>
      </c>
      <c r="N53">
        <v>553.70000000000005</v>
      </c>
      <c r="O53">
        <v>55.22</v>
      </c>
      <c r="P53">
        <f t="shared" si="6"/>
        <v>0.34411764705881481</v>
      </c>
      <c r="Q53" s="20">
        <f t="shared" si="7"/>
        <v>1.0891518737672583</v>
      </c>
      <c r="S53">
        <v>147</v>
      </c>
      <c r="T53">
        <v>45.3</v>
      </c>
      <c r="U53">
        <f t="shared" si="8"/>
        <v>8.8888888888890003E-2</v>
      </c>
      <c r="V53" s="20">
        <f t="shared" si="9"/>
        <v>1.046189376443418</v>
      </c>
      <c r="W53">
        <v>564.4</v>
      </c>
      <c r="X53">
        <v>46.27</v>
      </c>
      <c r="Y53" s="19">
        <f t="shared" si="10"/>
        <v>0.15666666666666865</v>
      </c>
      <c r="Z53" s="20">
        <f t="shared" si="11"/>
        <v>1.0685912240184758</v>
      </c>
      <c r="AB53">
        <v>149.19999999999999</v>
      </c>
      <c r="AC53">
        <v>40.18</v>
      </c>
      <c r="AD53" s="19">
        <f t="shared" si="12"/>
        <v>0.14230769230769008</v>
      </c>
      <c r="AE53" s="20">
        <f t="shared" si="13"/>
        <v>1.0276214833759589</v>
      </c>
      <c r="AF53">
        <v>568.1</v>
      </c>
      <c r="AG53">
        <v>43.51</v>
      </c>
      <c r="AH53" s="19">
        <f t="shared" si="14"/>
        <v>14.529411764705882</v>
      </c>
      <c r="AI53" s="20">
        <f t="shared" si="15"/>
        <v>1.1127877237851662</v>
      </c>
    </row>
    <row r="54" spans="1:35" x14ac:dyDescent="0.25">
      <c r="A54">
        <v>146.19999999999999</v>
      </c>
      <c r="B54">
        <v>35.369999999999997</v>
      </c>
      <c r="C54" s="19">
        <f t="shared" si="0"/>
        <v>0.11111111111111199</v>
      </c>
      <c r="D54" s="6">
        <f t="shared" si="1"/>
        <v>1.055820895522388</v>
      </c>
      <c r="E54">
        <v>559.5</v>
      </c>
      <c r="F54">
        <v>58.08</v>
      </c>
      <c r="G54" s="19">
        <f t="shared" si="2"/>
        <v>-8.3333333333333329E-2</v>
      </c>
      <c r="H54" s="20">
        <f t="shared" si="3"/>
        <v>1.6737752161383284</v>
      </c>
      <c r="J54">
        <v>151.6</v>
      </c>
      <c r="K54">
        <v>53.24</v>
      </c>
      <c r="L54" s="19">
        <f t="shared" si="4"/>
        <v>-0.15384615384615363</v>
      </c>
      <c r="M54" s="20">
        <f t="shared" si="5"/>
        <v>1.0500986193293886</v>
      </c>
      <c r="N54">
        <v>550.29999999999995</v>
      </c>
      <c r="O54">
        <v>54.05</v>
      </c>
      <c r="P54">
        <f t="shared" si="6"/>
        <v>-0.40666666666666867</v>
      </c>
      <c r="Q54" s="20">
        <f t="shared" si="7"/>
        <v>1.0660749506903351</v>
      </c>
      <c r="S54">
        <v>149.69999999999999</v>
      </c>
      <c r="T54">
        <v>45.54</v>
      </c>
      <c r="U54">
        <f t="shared" si="8"/>
        <v>-3.3333333333332542E-2</v>
      </c>
      <c r="V54" s="20">
        <f t="shared" si="9"/>
        <v>1.0517321016166283</v>
      </c>
      <c r="W54">
        <v>561.4</v>
      </c>
      <c r="X54">
        <v>45.8</v>
      </c>
      <c r="Y54" s="19">
        <f t="shared" si="10"/>
        <v>-8.3870967741936517E-2</v>
      </c>
      <c r="Z54" s="20">
        <f t="shared" si="11"/>
        <v>1.0577367205542725</v>
      </c>
      <c r="AB54">
        <v>151.80000000000001</v>
      </c>
      <c r="AC54">
        <v>40.549999999999997</v>
      </c>
      <c r="AD54" s="19">
        <f t="shared" si="12"/>
        <v>-0.21250000000000119</v>
      </c>
      <c r="AE54" s="20">
        <f t="shared" si="13"/>
        <v>1.037084398976982</v>
      </c>
      <c r="AF54">
        <v>565.1</v>
      </c>
      <c r="AG54">
        <v>43.15</v>
      </c>
      <c r="AH54" s="19">
        <f t="shared" si="14"/>
        <v>14.452685421994884</v>
      </c>
      <c r="AI54" s="20">
        <f t="shared" si="15"/>
        <v>1.1035805626598465</v>
      </c>
    </row>
    <row r="55" spans="1:35" x14ac:dyDescent="0.25">
      <c r="A55">
        <v>148.9</v>
      </c>
      <c r="B55">
        <v>35.67</v>
      </c>
      <c r="C55" s="19">
        <f t="shared" si="0"/>
        <v>9.9999999999998951E-2</v>
      </c>
      <c r="D55" s="6">
        <f t="shared" si="1"/>
        <v>1.0647761194029852</v>
      </c>
      <c r="E55">
        <v>556.5</v>
      </c>
      <c r="F55">
        <v>58.33</v>
      </c>
      <c r="G55" s="19">
        <f t="shared" si="2"/>
        <v>0.19189189189188977</v>
      </c>
      <c r="H55" s="20">
        <f t="shared" si="3"/>
        <v>1.680979827089337</v>
      </c>
      <c r="J55">
        <v>154.19999999999999</v>
      </c>
      <c r="K55">
        <v>52.84</v>
      </c>
      <c r="L55" s="19">
        <f t="shared" si="4"/>
        <v>-4.8148148148148794E-2</v>
      </c>
      <c r="M55" s="20">
        <f t="shared" si="5"/>
        <v>1.0422090729783038</v>
      </c>
      <c r="N55">
        <v>547.29999999999995</v>
      </c>
      <c r="O55">
        <v>55.27</v>
      </c>
      <c r="P55">
        <f t="shared" si="6"/>
        <v>0.22647058823529656</v>
      </c>
      <c r="Q55" s="20">
        <f t="shared" si="7"/>
        <v>1.090138067061144</v>
      </c>
      <c r="S55">
        <v>152.1</v>
      </c>
      <c r="T55">
        <v>45.46</v>
      </c>
      <c r="U55">
        <f t="shared" si="8"/>
        <v>-0.22962962962962724</v>
      </c>
      <c r="V55" s="20">
        <f t="shared" si="9"/>
        <v>1.0498845265588916</v>
      </c>
      <c r="W55">
        <v>558.29999999999995</v>
      </c>
      <c r="X55">
        <v>46.06</v>
      </c>
      <c r="Y55" s="19">
        <f t="shared" si="10"/>
        <v>6.4516129032270043E-3</v>
      </c>
      <c r="Z55" s="20">
        <f t="shared" si="11"/>
        <v>1.0637413394919171</v>
      </c>
      <c r="AB55">
        <v>154.19999999999999</v>
      </c>
      <c r="AC55">
        <v>40.04</v>
      </c>
      <c r="AD55" s="19">
        <f t="shared" si="12"/>
        <v>0.21111111111110989</v>
      </c>
      <c r="AE55" s="20">
        <f t="shared" si="13"/>
        <v>1.0240409207161125</v>
      </c>
      <c r="AF55">
        <v>561.4</v>
      </c>
      <c r="AG55">
        <v>43.5</v>
      </c>
      <c r="AH55" s="19">
        <f t="shared" si="14"/>
        <v>14.358056265984654</v>
      </c>
      <c r="AI55" s="20">
        <f t="shared" si="15"/>
        <v>1.1125319693094629</v>
      </c>
    </row>
    <row r="56" spans="1:35" x14ac:dyDescent="0.25">
      <c r="A56">
        <v>151.6</v>
      </c>
      <c r="B56">
        <v>35.94</v>
      </c>
      <c r="C56" s="19">
        <f t="shared" si="0"/>
        <v>-0.20833333333333284</v>
      </c>
      <c r="D56" s="6">
        <f t="shared" si="1"/>
        <v>1.0728358208955224</v>
      </c>
      <c r="E56">
        <v>552.79999999999995</v>
      </c>
      <c r="F56">
        <v>57.62</v>
      </c>
      <c r="G56" s="19">
        <f t="shared" si="2"/>
        <v>-3.5483870967742796E-2</v>
      </c>
      <c r="H56" s="20">
        <f t="shared" si="3"/>
        <v>1.6605187319884724</v>
      </c>
      <c r="J56">
        <v>156.9</v>
      </c>
      <c r="K56">
        <v>52.71</v>
      </c>
      <c r="L56" s="19">
        <f t="shared" si="4"/>
        <v>3.3333333333332542E-2</v>
      </c>
      <c r="M56" s="20">
        <f t="shared" si="5"/>
        <v>1.0396449704142012</v>
      </c>
      <c r="N56">
        <v>543.9</v>
      </c>
      <c r="O56">
        <v>54.5</v>
      </c>
      <c r="P56">
        <f t="shared" si="6"/>
        <v>0.26666666666666572</v>
      </c>
      <c r="Q56" s="20">
        <f t="shared" si="7"/>
        <v>1.0749506903353057</v>
      </c>
      <c r="S56">
        <v>154.80000000000001</v>
      </c>
      <c r="T56">
        <v>44.84</v>
      </c>
      <c r="U56">
        <f t="shared" si="8"/>
        <v>9.6296296296295963E-2</v>
      </c>
      <c r="V56" s="20">
        <f t="shared" si="9"/>
        <v>1.0355658198614319</v>
      </c>
      <c r="W56">
        <v>555.20000000000005</v>
      </c>
      <c r="X56">
        <v>46.04</v>
      </c>
      <c r="Y56" s="19">
        <f t="shared" si="10"/>
        <v>-0.14074074074073931</v>
      </c>
      <c r="Z56" s="20">
        <f t="shared" si="11"/>
        <v>1.0632794457274828</v>
      </c>
      <c r="AB56">
        <v>156.9</v>
      </c>
      <c r="AC56">
        <v>40.61</v>
      </c>
      <c r="AD56" s="19">
        <f t="shared" si="12"/>
        <v>-0.1033333333333341</v>
      </c>
      <c r="AE56" s="20">
        <f t="shared" si="13"/>
        <v>1.038618925831202</v>
      </c>
      <c r="AF56">
        <v>558</v>
      </c>
      <c r="AG56">
        <v>42.72</v>
      </c>
      <c r="AH56" s="19">
        <f t="shared" si="14"/>
        <v>14.271099744245523</v>
      </c>
      <c r="AI56" s="20">
        <f t="shared" si="15"/>
        <v>1.0925831202046035</v>
      </c>
    </row>
    <row r="57" spans="1:35" x14ac:dyDescent="0.25">
      <c r="A57">
        <v>154</v>
      </c>
      <c r="B57">
        <v>35.44</v>
      </c>
      <c r="C57" s="19">
        <f t="shared" si="0"/>
        <v>2.413793103448281E-2</v>
      </c>
      <c r="D57" s="6">
        <f t="shared" si="1"/>
        <v>1.057910447761194</v>
      </c>
      <c r="E57">
        <v>549.70000000000005</v>
      </c>
      <c r="F57">
        <v>57.73</v>
      </c>
      <c r="G57" s="19">
        <f t="shared" si="2"/>
        <v>-4.8484848484848603E-2</v>
      </c>
      <c r="H57" s="20">
        <f t="shared" si="3"/>
        <v>1.6636887608069162</v>
      </c>
      <c r="J57">
        <v>159.30000000000001</v>
      </c>
      <c r="K57">
        <v>52.79</v>
      </c>
      <c r="L57" s="19">
        <f t="shared" si="4"/>
        <v>-0.13703703703703668</v>
      </c>
      <c r="M57" s="20">
        <f t="shared" si="5"/>
        <v>1.0412228796844181</v>
      </c>
      <c r="N57">
        <v>540.9</v>
      </c>
      <c r="O57">
        <v>53.7</v>
      </c>
      <c r="P57">
        <f t="shared" si="6"/>
        <v>-2.4324324324323774E-2</v>
      </c>
      <c r="Q57" s="20">
        <f t="shared" si="7"/>
        <v>1.0591715976331362</v>
      </c>
      <c r="S57">
        <v>157.5</v>
      </c>
      <c r="T57">
        <v>45.1</v>
      </c>
      <c r="U57">
        <f t="shared" si="8"/>
        <v>-0.25172413793103537</v>
      </c>
      <c r="V57" s="20">
        <f t="shared" si="9"/>
        <v>1.0415704387990763</v>
      </c>
      <c r="W57">
        <v>552.5</v>
      </c>
      <c r="X57">
        <v>46.42</v>
      </c>
      <c r="Y57" s="19">
        <f t="shared" si="10"/>
        <v>0.21176470588235402</v>
      </c>
      <c r="Z57" s="20">
        <f t="shared" si="11"/>
        <v>1.0720554272517322</v>
      </c>
      <c r="AB57">
        <v>159.9</v>
      </c>
      <c r="AC57">
        <v>40.299999999999997</v>
      </c>
      <c r="AD57" s="19">
        <f t="shared" si="12"/>
        <v>4.0740740740740702E-2</v>
      </c>
      <c r="AE57" s="20">
        <f t="shared" si="13"/>
        <v>1.0306905370843988</v>
      </c>
      <c r="AF57">
        <v>554.6</v>
      </c>
      <c r="AG57">
        <v>42.52</v>
      </c>
      <c r="AH57" s="19">
        <f t="shared" si="14"/>
        <v>14.184143222506394</v>
      </c>
      <c r="AI57" s="20">
        <f t="shared" si="15"/>
        <v>1.0874680306905371</v>
      </c>
    </row>
    <row r="58" spans="1:35" x14ac:dyDescent="0.25">
      <c r="A58">
        <v>156.9</v>
      </c>
      <c r="B58">
        <v>35.51</v>
      </c>
      <c r="C58" s="19">
        <f t="shared" si="0"/>
        <v>-3.33333333333267E-3</v>
      </c>
      <c r="D58" s="6">
        <f t="shared" si="1"/>
        <v>1.0599999999999998</v>
      </c>
      <c r="E58">
        <v>546.4</v>
      </c>
      <c r="F58">
        <v>57.89</v>
      </c>
      <c r="G58" s="19">
        <f t="shared" si="2"/>
        <v>7.9411764705883806E-2</v>
      </c>
      <c r="H58" s="20">
        <f t="shared" si="3"/>
        <v>1.6682997118155618</v>
      </c>
      <c r="J58">
        <v>162</v>
      </c>
      <c r="K58">
        <v>52.42</v>
      </c>
      <c r="L58" s="19">
        <f t="shared" si="4"/>
        <v>0.336666666666666</v>
      </c>
      <c r="M58" s="20">
        <f t="shared" si="5"/>
        <v>1.0339250493096648</v>
      </c>
      <c r="N58">
        <v>537.20000000000005</v>
      </c>
      <c r="O58">
        <v>53.79</v>
      </c>
      <c r="P58">
        <f t="shared" si="6"/>
        <v>1.8181818181818497E-2</v>
      </c>
      <c r="Q58" s="20">
        <f t="shared" si="7"/>
        <v>1.0609467455621302</v>
      </c>
      <c r="S58">
        <v>160.4</v>
      </c>
      <c r="T58">
        <v>44.37</v>
      </c>
      <c r="U58">
        <f t="shared" si="8"/>
        <v>0.38000000000000017</v>
      </c>
      <c r="V58" s="20">
        <f t="shared" si="9"/>
        <v>1.0247113163972286</v>
      </c>
      <c r="W58">
        <v>549.1</v>
      </c>
      <c r="X58">
        <v>45.7</v>
      </c>
      <c r="Y58" s="19">
        <f t="shared" si="10"/>
        <v>6.6666666666667609E-2</v>
      </c>
      <c r="Z58" s="20">
        <f t="shared" si="11"/>
        <v>1.0554272517321017</v>
      </c>
      <c r="AB58">
        <v>162.6</v>
      </c>
      <c r="AC58">
        <v>40.409999999999997</v>
      </c>
      <c r="AD58" s="19">
        <f t="shared" si="12"/>
        <v>-8.6206896551723963E-2</v>
      </c>
      <c r="AE58" s="20">
        <f t="shared" si="13"/>
        <v>1.0335038363171354</v>
      </c>
      <c r="AF58">
        <v>551.6</v>
      </c>
      <c r="AG58">
        <v>43.72</v>
      </c>
      <c r="AH58" s="19">
        <f t="shared" si="14"/>
        <v>14.107416879795396</v>
      </c>
      <c r="AI58" s="20">
        <f t="shared" si="15"/>
        <v>1.1181585677749359</v>
      </c>
    </row>
    <row r="59" spans="1:35" x14ac:dyDescent="0.25">
      <c r="A59">
        <v>159.9</v>
      </c>
      <c r="B59">
        <v>35.5</v>
      </c>
      <c r="C59" s="19">
        <f t="shared" si="0"/>
        <v>0.11481481481481615</v>
      </c>
      <c r="D59" s="6">
        <f t="shared" si="1"/>
        <v>1.0597014925373134</v>
      </c>
      <c r="E59">
        <v>543</v>
      </c>
      <c r="F59">
        <v>57.62</v>
      </c>
      <c r="G59" s="19">
        <f t="shared" si="2"/>
        <v>0.10666666666666676</v>
      </c>
      <c r="H59" s="20">
        <f t="shared" si="3"/>
        <v>1.6605187319884724</v>
      </c>
      <c r="J59">
        <v>165</v>
      </c>
      <c r="K59">
        <v>53.43</v>
      </c>
      <c r="L59" s="19">
        <f t="shared" si="4"/>
        <v>-0.24074074074074123</v>
      </c>
      <c r="M59" s="20">
        <f t="shared" si="5"/>
        <v>1.0538461538461539</v>
      </c>
      <c r="N59">
        <v>533.9</v>
      </c>
      <c r="O59">
        <v>53.73</v>
      </c>
      <c r="P59">
        <f t="shared" si="6"/>
        <v>-0.17096774193548298</v>
      </c>
      <c r="Q59" s="20">
        <f t="shared" si="7"/>
        <v>1.0597633136094673</v>
      </c>
      <c r="S59">
        <v>163.4</v>
      </c>
      <c r="T59">
        <v>45.51</v>
      </c>
      <c r="U59">
        <f t="shared" si="8"/>
        <v>-0.32413793103448135</v>
      </c>
      <c r="V59" s="20">
        <f t="shared" si="9"/>
        <v>1.051039260969977</v>
      </c>
      <c r="W59">
        <v>546.1</v>
      </c>
      <c r="X59">
        <v>45.5</v>
      </c>
      <c r="Y59" s="19">
        <f t="shared" si="10"/>
        <v>-5.8823529411774298E-3</v>
      </c>
      <c r="Z59" s="20">
        <f t="shared" si="11"/>
        <v>1.05080831408776</v>
      </c>
      <c r="AB59">
        <v>165.5</v>
      </c>
      <c r="AC59">
        <v>40.159999999999997</v>
      </c>
      <c r="AD59" s="19">
        <f t="shared" si="12"/>
        <v>9.0000000000001038E-2</v>
      </c>
      <c r="AE59" s="20">
        <f t="shared" si="13"/>
        <v>1.0271099744245522</v>
      </c>
      <c r="AF59">
        <v>548.5</v>
      </c>
      <c r="AG59">
        <v>43.08</v>
      </c>
      <c r="AH59" s="19">
        <f t="shared" si="14"/>
        <v>14.028132992327365</v>
      </c>
      <c r="AI59" s="20">
        <f t="shared" si="15"/>
        <v>1.1017902813299232</v>
      </c>
    </row>
    <row r="60" spans="1:35" x14ac:dyDescent="0.25">
      <c r="A60">
        <v>162.6</v>
      </c>
      <c r="B60">
        <v>35.81</v>
      </c>
      <c r="C60" s="19">
        <f t="shared" si="0"/>
        <v>-0.14814814814814931</v>
      </c>
      <c r="D60" s="6">
        <f t="shared" si="1"/>
        <v>1.068955223880597</v>
      </c>
      <c r="E60">
        <v>540</v>
      </c>
      <c r="F60">
        <v>57.3</v>
      </c>
      <c r="G60" s="19">
        <f t="shared" si="2"/>
        <v>-2.9411764705897596E-3</v>
      </c>
      <c r="H60" s="20">
        <f t="shared" si="3"/>
        <v>1.6512968299711814</v>
      </c>
      <c r="J60">
        <v>167.7</v>
      </c>
      <c r="K60">
        <v>52.78</v>
      </c>
      <c r="L60" s="19">
        <f t="shared" si="4"/>
        <v>6.5517241379309435E-2</v>
      </c>
      <c r="M60" s="20">
        <f t="shared" si="5"/>
        <v>1.0410256410256409</v>
      </c>
      <c r="N60">
        <v>530.79999999999995</v>
      </c>
      <c r="O60">
        <v>54.26</v>
      </c>
      <c r="P60">
        <f t="shared" si="6"/>
        <v>0.25</v>
      </c>
      <c r="Q60" s="20">
        <f t="shared" si="7"/>
        <v>1.0702169625246547</v>
      </c>
      <c r="S60">
        <v>166.3</v>
      </c>
      <c r="T60">
        <v>44.57</v>
      </c>
      <c r="U60">
        <f t="shared" si="8"/>
        <v>0.50740740740740864</v>
      </c>
      <c r="V60" s="20">
        <f t="shared" si="9"/>
        <v>1.0293302540415705</v>
      </c>
      <c r="W60">
        <v>542.70000000000005</v>
      </c>
      <c r="X60">
        <v>45.52</v>
      </c>
      <c r="Y60" s="19">
        <f t="shared" si="10"/>
        <v>3.5294117647059219E-2</v>
      </c>
      <c r="Z60" s="20">
        <f t="shared" si="11"/>
        <v>1.051270207852194</v>
      </c>
      <c r="AB60">
        <v>168.5</v>
      </c>
      <c r="AC60">
        <v>40.43</v>
      </c>
      <c r="AD60" s="19">
        <f t="shared" si="12"/>
        <v>-1.4814814814814562E-2</v>
      </c>
      <c r="AE60" s="20">
        <f t="shared" si="13"/>
        <v>1.0340153452685421</v>
      </c>
      <c r="AF60">
        <v>545.1</v>
      </c>
      <c r="AG60">
        <v>43.12</v>
      </c>
      <c r="AH60" s="19">
        <f t="shared" si="14"/>
        <v>13.941176470588236</v>
      </c>
      <c r="AI60" s="20">
        <f t="shared" si="15"/>
        <v>1.1028132992327364</v>
      </c>
    </row>
    <row r="61" spans="1:35" x14ac:dyDescent="0.25">
      <c r="A61">
        <v>165.3</v>
      </c>
      <c r="B61">
        <v>35.409999999999997</v>
      </c>
      <c r="C61" s="19">
        <f t="shared" si="0"/>
        <v>7.7777777777778417E-2</v>
      </c>
      <c r="D61" s="6">
        <f t="shared" si="1"/>
        <v>1.0570149253731342</v>
      </c>
      <c r="E61">
        <v>536.6</v>
      </c>
      <c r="F61">
        <v>57.31</v>
      </c>
      <c r="G61" s="19">
        <f t="shared" si="2"/>
        <v>-0.17333333333333201</v>
      </c>
      <c r="H61" s="20">
        <f t="shared" si="3"/>
        <v>1.6515850144092219</v>
      </c>
      <c r="J61">
        <v>170.6</v>
      </c>
      <c r="K61">
        <v>52.97</v>
      </c>
      <c r="L61" s="19">
        <f t="shared" si="4"/>
        <v>8.1481481481480544E-2</v>
      </c>
      <c r="M61" s="20">
        <f t="shared" si="5"/>
        <v>1.0447731755424063</v>
      </c>
      <c r="N61">
        <v>527.79999999999995</v>
      </c>
      <c r="O61">
        <v>53.51</v>
      </c>
      <c r="P61">
        <f t="shared" si="6"/>
        <v>0.11666666666666714</v>
      </c>
      <c r="Q61" s="20">
        <f t="shared" si="7"/>
        <v>1.0554240631163707</v>
      </c>
      <c r="S61">
        <v>169</v>
      </c>
      <c r="T61">
        <v>45.94</v>
      </c>
      <c r="U61">
        <f t="shared" si="8"/>
        <v>-0.36333333333333212</v>
      </c>
      <c r="V61" s="20">
        <f t="shared" si="9"/>
        <v>1.0609699769053118</v>
      </c>
      <c r="W61">
        <v>539.29999999999995</v>
      </c>
      <c r="X61">
        <v>45.4</v>
      </c>
      <c r="Y61" s="19">
        <f t="shared" si="10"/>
        <v>-0.27878787878788314</v>
      </c>
      <c r="Z61" s="20">
        <f t="shared" si="11"/>
        <v>1.048498845265589</v>
      </c>
      <c r="AB61">
        <v>171.2</v>
      </c>
      <c r="AC61">
        <v>40.39</v>
      </c>
      <c r="AD61" s="19">
        <f t="shared" si="12"/>
        <v>-0.14444444444444374</v>
      </c>
      <c r="AE61" s="20">
        <f t="shared" si="13"/>
        <v>1.0329923273657289</v>
      </c>
      <c r="AF61">
        <v>541.79999999999995</v>
      </c>
      <c r="AG61">
        <v>43.33</v>
      </c>
      <c r="AH61" s="19">
        <f t="shared" si="14"/>
        <v>13.856777493606137</v>
      </c>
      <c r="AI61" s="20">
        <f t="shared" si="15"/>
        <v>1.1081841432225064</v>
      </c>
    </row>
    <row r="62" spans="1:35" x14ac:dyDescent="0.25">
      <c r="A62">
        <v>168</v>
      </c>
      <c r="B62">
        <v>35.619999999999997</v>
      </c>
      <c r="C62" s="19">
        <f t="shared" si="0"/>
        <v>-4.1379310344826621E-2</v>
      </c>
      <c r="D62" s="6">
        <f t="shared" si="1"/>
        <v>1.0632835820895521</v>
      </c>
      <c r="E62">
        <v>533.6</v>
      </c>
      <c r="F62">
        <v>57.83</v>
      </c>
      <c r="G62" s="19">
        <f t="shared" si="2"/>
        <v>0.34594594594594202</v>
      </c>
      <c r="H62" s="20">
        <f t="shared" si="3"/>
        <v>1.6665706051873197</v>
      </c>
      <c r="J62">
        <v>173.3</v>
      </c>
      <c r="K62">
        <v>53.19</v>
      </c>
      <c r="L62" s="19">
        <f t="shared" si="4"/>
        <v>3.3333333333350388E-3</v>
      </c>
      <c r="M62" s="20">
        <f t="shared" si="5"/>
        <v>1.0491124260355029</v>
      </c>
      <c r="N62">
        <v>524.79999999999995</v>
      </c>
      <c r="O62">
        <v>53.16</v>
      </c>
      <c r="P62">
        <f t="shared" si="6"/>
        <v>9.4117647058822154E-2</v>
      </c>
      <c r="Q62" s="20">
        <f t="shared" si="7"/>
        <v>1.0485207100591716</v>
      </c>
      <c r="S62">
        <v>172</v>
      </c>
      <c r="T62">
        <v>44.85</v>
      </c>
      <c r="U62">
        <f t="shared" si="8"/>
        <v>5.5555555555555261E-2</v>
      </c>
      <c r="V62" s="20">
        <f t="shared" si="9"/>
        <v>1.035796766743649</v>
      </c>
      <c r="W62">
        <v>536</v>
      </c>
      <c r="X62">
        <v>46.32</v>
      </c>
      <c r="Y62" s="19">
        <f t="shared" si="10"/>
        <v>0.22666666666666657</v>
      </c>
      <c r="Z62" s="20">
        <f t="shared" si="11"/>
        <v>1.0697459584295612</v>
      </c>
      <c r="AB62">
        <v>173.9</v>
      </c>
      <c r="AC62">
        <v>40</v>
      </c>
      <c r="AD62" s="19">
        <f t="shared" si="12"/>
        <v>0.28000000000000114</v>
      </c>
      <c r="AE62" s="20">
        <f t="shared" si="13"/>
        <v>1.0230179028132993</v>
      </c>
      <c r="AF62">
        <v>538.4</v>
      </c>
      <c r="AG62">
        <v>42.8</v>
      </c>
      <c r="AH62" s="19">
        <f t="shared" si="14"/>
        <v>13.769820971867006</v>
      </c>
      <c r="AI62" s="20">
        <f t="shared" si="15"/>
        <v>1.0946291560102301</v>
      </c>
    </row>
    <row r="63" spans="1:35" x14ac:dyDescent="0.25">
      <c r="A63">
        <v>170.9</v>
      </c>
      <c r="B63">
        <v>35.5</v>
      </c>
      <c r="C63" s="19">
        <f t="shared" si="0"/>
        <v>0.14814814814814825</v>
      </c>
      <c r="D63" s="6">
        <f t="shared" si="1"/>
        <v>1.0597014925373134</v>
      </c>
      <c r="E63">
        <v>529.9</v>
      </c>
      <c r="F63">
        <v>56.55</v>
      </c>
      <c r="G63" s="19">
        <f t="shared" si="2"/>
        <v>-0.4272727272727343</v>
      </c>
      <c r="H63" s="20">
        <f t="shared" si="3"/>
        <v>1.6296829971181555</v>
      </c>
      <c r="J63">
        <v>176.3</v>
      </c>
      <c r="K63">
        <v>53.2</v>
      </c>
      <c r="L63" s="19">
        <f t="shared" si="4"/>
        <v>-0.10666666666666676</v>
      </c>
      <c r="M63" s="20">
        <f t="shared" si="5"/>
        <v>1.0493096646942801</v>
      </c>
      <c r="N63">
        <v>521.4</v>
      </c>
      <c r="O63">
        <v>52.84</v>
      </c>
      <c r="P63">
        <f t="shared" si="6"/>
        <v>-0.22424242424242577</v>
      </c>
      <c r="Q63" s="20">
        <f t="shared" si="7"/>
        <v>1.0422090729783038</v>
      </c>
      <c r="S63">
        <v>174.7</v>
      </c>
      <c r="T63">
        <v>45</v>
      </c>
      <c r="U63">
        <f t="shared" si="8"/>
        <v>0.11666666666666714</v>
      </c>
      <c r="V63" s="20">
        <f t="shared" si="9"/>
        <v>1.0392609699769053</v>
      </c>
      <c r="W63">
        <v>533</v>
      </c>
      <c r="X63">
        <v>45.64</v>
      </c>
      <c r="Y63" s="19">
        <f t="shared" si="10"/>
        <v>0.20588235294117868</v>
      </c>
      <c r="Z63" s="20">
        <f t="shared" si="11"/>
        <v>1.0540415704387991</v>
      </c>
      <c r="AB63">
        <v>176.9</v>
      </c>
      <c r="AC63">
        <v>40.840000000000003</v>
      </c>
      <c r="AD63" s="19">
        <f t="shared" si="12"/>
        <v>-0.15555555555555683</v>
      </c>
      <c r="AE63" s="20">
        <f t="shared" si="13"/>
        <v>1.0445012787723786</v>
      </c>
      <c r="AF63">
        <v>534.79999999999995</v>
      </c>
      <c r="AG63">
        <v>42.45</v>
      </c>
      <c r="AH63" s="19">
        <f t="shared" si="14"/>
        <v>13.677749360613809</v>
      </c>
      <c r="AI63" s="20">
        <f t="shared" si="15"/>
        <v>1.0856777493606138</v>
      </c>
    </row>
    <row r="64" spans="1:35" x14ac:dyDescent="0.25">
      <c r="A64">
        <v>173.6</v>
      </c>
      <c r="B64">
        <v>35.9</v>
      </c>
      <c r="C64" s="19">
        <f t="shared" si="0"/>
        <v>-0.11111111111110936</v>
      </c>
      <c r="D64" s="6">
        <f t="shared" si="1"/>
        <v>1.071641791044776</v>
      </c>
      <c r="E64">
        <v>526.6</v>
      </c>
      <c r="F64">
        <v>57.96</v>
      </c>
      <c r="G64" s="19">
        <f t="shared" si="2"/>
        <v>0.52352941176470968</v>
      </c>
      <c r="H64" s="20">
        <f t="shared" si="3"/>
        <v>1.6703170028818444</v>
      </c>
      <c r="J64">
        <v>179.3</v>
      </c>
      <c r="K64">
        <v>52.88</v>
      </c>
      <c r="L64" s="19">
        <f t="shared" si="4"/>
        <v>0.55416666666667125</v>
      </c>
      <c r="M64" s="20">
        <f t="shared" si="5"/>
        <v>1.0429980276134123</v>
      </c>
      <c r="N64">
        <v>518.1</v>
      </c>
      <c r="O64">
        <v>53.58</v>
      </c>
      <c r="P64">
        <f t="shared" si="6"/>
        <v>0.35666666666666674</v>
      </c>
      <c r="Q64" s="20">
        <f t="shared" si="7"/>
        <v>1.0568047337278106</v>
      </c>
      <c r="S64">
        <v>177.7</v>
      </c>
      <c r="T64">
        <v>45.35</v>
      </c>
      <c r="U64">
        <f t="shared" si="8"/>
        <v>-0.12592592592592639</v>
      </c>
      <c r="V64" s="20">
        <f t="shared" si="9"/>
        <v>1.0473441108545036</v>
      </c>
      <c r="W64">
        <v>529.6</v>
      </c>
      <c r="X64">
        <v>44.94</v>
      </c>
      <c r="Y64" s="19">
        <f t="shared" si="10"/>
        <v>-0.27878787878787353</v>
      </c>
      <c r="Z64" s="20">
        <f t="shared" si="11"/>
        <v>1.0378752886836027</v>
      </c>
      <c r="AB64">
        <v>179.6</v>
      </c>
      <c r="AC64">
        <v>40.42</v>
      </c>
      <c r="AD64" s="19">
        <f t="shared" si="12"/>
        <v>-4.4444444444445848E-2</v>
      </c>
      <c r="AE64" s="20">
        <f t="shared" si="13"/>
        <v>1.033759590792839</v>
      </c>
      <c r="AF64">
        <v>531.70000000000005</v>
      </c>
      <c r="AG64">
        <v>43.15</v>
      </c>
      <c r="AH64" s="19">
        <f t="shared" si="14"/>
        <v>13.598465473145781</v>
      </c>
      <c r="AI64" s="20">
        <f t="shared" si="15"/>
        <v>1.1035805626598465</v>
      </c>
    </row>
    <row r="65" spans="1:35" x14ac:dyDescent="0.25">
      <c r="A65">
        <v>176.3</v>
      </c>
      <c r="B65">
        <v>35.6</v>
      </c>
      <c r="C65" s="19">
        <f t="shared" si="0"/>
        <v>-0.12222222222222211</v>
      </c>
      <c r="D65" s="6">
        <f t="shared" si="1"/>
        <v>1.0626865671641792</v>
      </c>
      <c r="E65">
        <v>523.20000000000005</v>
      </c>
      <c r="F65">
        <v>56.18</v>
      </c>
      <c r="G65" s="19">
        <f t="shared" si="2"/>
        <v>-1.0000000000000378E-2</v>
      </c>
      <c r="H65" s="20">
        <f t="shared" si="3"/>
        <v>1.6190201729106626</v>
      </c>
      <c r="J65">
        <v>181.7</v>
      </c>
      <c r="K65">
        <v>54.21</v>
      </c>
      <c r="L65" s="19">
        <f t="shared" si="4"/>
        <v>-0.36666666666666714</v>
      </c>
      <c r="M65" s="20">
        <f t="shared" si="5"/>
        <v>1.0692307692307692</v>
      </c>
      <c r="N65">
        <v>515.1</v>
      </c>
      <c r="O65">
        <v>52.51</v>
      </c>
      <c r="P65">
        <f t="shared" si="6"/>
        <v>-3.0769230769231666E-2</v>
      </c>
      <c r="Q65" s="20">
        <f t="shared" si="7"/>
        <v>1.0357001972386586</v>
      </c>
      <c r="S65">
        <v>180.4</v>
      </c>
      <c r="T65">
        <v>45.01</v>
      </c>
      <c r="U65">
        <f t="shared" si="8"/>
        <v>0.27407407407407597</v>
      </c>
      <c r="V65" s="20">
        <f t="shared" si="9"/>
        <v>1.0394919168591223</v>
      </c>
      <c r="W65">
        <v>526.29999999999995</v>
      </c>
      <c r="X65">
        <v>45.86</v>
      </c>
      <c r="Y65" s="19">
        <f t="shared" si="10"/>
        <v>0.17352941176470596</v>
      </c>
      <c r="Z65" s="20">
        <f t="shared" si="11"/>
        <v>1.0591224018475751</v>
      </c>
      <c r="AB65">
        <v>182.3</v>
      </c>
      <c r="AC65">
        <v>40.299999999999997</v>
      </c>
      <c r="AD65" s="19">
        <f t="shared" si="12"/>
        <v>0.19310344827586437</v>
      </c>
      <c r="AE65" s="20">
        <f t="shared" si="13"/>
        <v>1.0306905370843988</v>
      </c>
      <c r="AF65">
        <v>529</v>
      </c>
      <c r="AG65">
        <v>42.03</v>
      </c>
      <c r="AH65" s="19">
        <f t="shared" si="14"/>
        <v>13.529411764705882</v>
      </c>
      <c r="AI65" s="20">
        <f t="shared" si="15"/>
        <v>1.0749360613810741</v>
      </c>
    </row>
    <row r="66" spans="1:35" x14ac:dyDescent="0.25">
      <c r="A66">
        <v>179</v>
      </c>
      <c r="B66">
        <v>35.270000000000003</v>
      </c>
      <c r="C66" s="19">
        <f t="shared" si="0"/>
        <v>0.27407407407407336</v>
      </c>
      <c r="D66" s="6">
        <f t="shared" si="1"/>
        <v>1.0528358208955224</v>
      </c>
      <c r="E66">
        <v>520.20000000000005</v>
      </c>
      <c r="F66">
        <v>56.21</v>
      </c>
      <c r="G66" s="19">
        <f t="shared" si="2"/>
        <v>-0.15666666666666629</v>
      </c>
      <c r="H66" s="20">
        <f t="shared" si="3"/>
        <v>1.6198847262247837</v>
      </c>
      <c r="J66">
        <v>184.7</v>
      </c>
      <c r="K66">
        <v>53.11</v>
      </c>
      <c r="L66" s="19">
        <f t="shared" si="4"/>
        <v>3.7037037037037326E-2</v>
      </c>
      <c r="M66" s="20">
        <f t="shared" si="5"/>
        <v>1.0475345167652859</v>
      </c>
      <c r="N66">
        <v>511.2</v>
      </c>
      <c r="O66">
        <v>52.63</v>
      </c>
      <c r="P66">
        <f t="shared" si="6"/>
        <v>-3.2432432432431837E-2</v>
      </c>
      <c r="Q66" s="20">
        <f t="shared" si="7"/>
        <v>1.0380670611439842</v>
      </c>
      <c r="S66">
        <v>183.1</v>
      </c>
      <c r="T66">
        <v>45.75</v>
      </c>
      <c r="U66">
        <f t="shared" si="8"/>
        <v>-0.18620689655172348</v>
      </c>
      <c r="V66" s="20">
        <f t="shared" si="9"/>
        <v>1.0565819861431871</v>
      </c>
      <c r="W66">
        <v>522.9</v>
      </c>
      <c r="X66">
        <v>45.27</v>
      </c>
      <c r="Y66" s="19">
        <f t="shared" si="10"/>
        <v>-3.666666666666648E-2</v>
      </c>
      <c r="Z66" s="20">
        <f t="shared" si="11"/>
        <v>1.0454965357967669</v>
      </c>
      <c r="AB66">
        <v>185.2</v>
      </c>
      <c r="AC66">
        <v>40.86</v>
      </c>
      <c r="AD66" s="19">
        <f t="shared" si="12"/>
        <v>-0.21999999999999886</v>
      </c>
      <c r="AE66" s="20">
        <f t="shared" si="13"/>
        <v>1.0450127877237851</v>
      </c>
      <c r="AF66">
        <v>526.6</v>
      </c>
      <c r="AG66">
        <v>43.46</v>
      </c>
      <c r="AH66" s="19">
        <f t="shared" si="14"/>
        <v>13.468030690537084</v>
      </c>
      <c r="AI66" s="20">
        <f t="shared" si="15"/>
        <v>1.1115089514066496</v>
      </c>
    </row>
    <row r="67" spans="1:35" x14ac:dyDescent="0.25">
      <c r="A67">
        <v>181.7</v>
      </c>
      <c r="B67">
        <v>36.01</v>
      </c>
      <c r="C67" s="19">
        <f t="shared" si="0"/>
        <v>-0.25555555555555309</v>
      </c>
      <c r="D67" s="6">
        <f t="shared" si="1"/>
        <v>1.0749253731343282</v>
      </c>
      <c r="E67">
        <v>517.20000000000005</v>
      </c>
      <c r="F67">
        <v>56.68</v>
      </c>
      <c r="G67" s="19">
        <f t="shared" si="2"/>
        <v>-1.0000000000000378E-2</v>
      </c>
      <c r="H67" s="20">
        <f t="shared" si="3"/>
        <v>1.6334293948126799</v>
      </c>
      <c r="J67">
        <v>187.4</v>
      </c>
      <c r="K67">
        <v>53.21</v>
      </c>
      <c r="L67" s="19">
        <f t="shared" si="4"/>
        <v>0.34074074074074279</v>
      </c>
      <c r="M67" s="20">
        <f t="shared" si="5"/>
        <v>1.0495069033530571</v>
      </c>
      <c r="N67">
        <v>507.5</v>
      </c>
      <c r="O67">
        <v>52.75</v>
      </c>
      <c r="P67">
        <f t="shared" si="6"/>
        <v>-0.33611111111110925</v>
      </c>
      <c r="Q67" s="20">
        <f t="shared" si="7"/>
        <v>1.0404339250493095</v>
      </c>
      <c r="S67">
        <v>186</v>
      </c>
      <c r="T67">
        <v>45.21</v>
      </c>
      <c r="U67">
        <f t="shared" si="8"/>
        <v>0.20000000000000048</v>
      </c>
      <c r="V67" s="20">
        <f t="shared" si="9"/>
        <v>1.0441108545034643</v>
      </c>
      <c r="W67">
        <v>519.9</v>
      </c>
      <c r="X67">
        <v>45.38</v>
      </c>
      <c r="Y67" s="19">
        <f t="shared" si="10"/>
        <v>0.4181818181818247</v>
      </c>
      <c r="Z67" s="20">
        <f t="shared" si="11"/>
        <v>1.0480369515011549</v>
      </c>
      <c r="AB67">
        <v>188.2</v>
      </c>
      <c r="AC67">
        <v>40.200000000000003</v>
      </c>
      <c r="AD67" s="19">
        <f t="shared" si="12"/>
        <v>0.22962962962962724</v>
      </c>
      <c r="AE67" s="20">
        <f t="shared" si="13"/>
        <v>1.0281329923273657</v>
      </c>
      <c r="AF67">
        <v>524.20000000000005</v>
      </c>
      <c r="AG67">
        <v>43.66</v>
      </c>
      <c r="AH67" s="19">
        <f t="shared" si="14"/>
        <v>13.406649616368288</v>
      </c>
      <c r="AI67" s="20">
        <f t="shared" si="15"/>
        <v>1.116624040920716</v>
      </c>
    </row>
    <row r="68" spans="1:35" x14ac:dyDescent="0.25">
      <c r="A68">
        <v>184.4</v>
      </c>
      <c r="B68">
        <v>35.32</v>
      </c>
      <c r="C68" s="19">
        <f t="shared" ref="C68:C131" si="16">(B69-B68)/(A69-A68)</f>
        <v>0.32222222222222263</v>
      </c>
      <c r="D68" s="6">
        <f t="shared" ref="D68:D131" si="17">B68/$B$3</f>
        <v>1.0543283582089553</v>
      </c>
      <c r="E68">
        <v>514.20000000000005</v>
      </c>
      <c r="F68">
        <v>56.71</v>
      </c>
      <c r="G68" s="19">
        <f t="shared" ref="G68:G131" si="18">(F69-F68)/(E69-E68)</f>
        <v>-0.12727272727272515</v>
      </c>
      <c r="H68" s="20">
        <f t="shared" ref="H68:H131" si="19">F68/$B$4</f>
        <v>1.6342939481268011</v>
      </c>
      <c r="J68">
        <v>190.1</v>
      </c>
      <c r="K68">
        <v>54.13</v>
      </c>
      <c r="L68" s="19">
        <f t="shared" ref="L68:L131" si="20">(K69-K68)/(J69-J68)</f>
        <v>-0.13666666666666791</v>
      </c>
      <c r="M68" s="20">
        <f t="shared" ref="M68:M131" si="21">K68/$K$3</f>
        <v>1.0676528599605524</v>
      </c>
      <c r="N68">
        <v>503.9</v>
      </c>
      <c r="O68">
        <v>53.96</v>
      </c>
      <c r="P68">
        <f t="shared" ref="P68:P131" si="22">(O69-O68)/(N69-N68)</f>
        <v>0.44545454545455127</v>
      </c>
      <c r="Q68" s="20">
        <f t="shared" ref="Q68:Q131" si="23">O68/$K$3</f>
        <v>1.0642998027613413</v>
      </c>
      <c r="S68">
        <v>189</v>
      </c>
      <c r="T68">
        <v>45.81</v>
      </c>
      <c r="U68">
        <f t="shared" ref="U68:U131" si="24">(T69-T68)/(S69-S68)</f>
        <v>-0.11333333333333447</v>
      </c>
      <c r="V68" s="20">
        <f t="shared" ref="V68:V131" si="25">T68/$T$3</f>
        <v>1.0579676674364897</v>
      </c>
      <c r="W68">
        <v>516.6</v>
      </c>
      <c r="X68">
        <v>44</v>
      </c>
      <c r="Y68" s="19">
        <f t="shared" ref="Y68:Y131" si="26">(X69-X68)/(W69-W68)</f>
        <v>-6.6666666666664945E-2</v>
      </c>
      <c r="Z68" s="20">
        <f t="shared" ref="Z68:Z131" si="27">X68/$T$3</f>
        <v>1.0161662817551964</v>
      </c>
      <c r="AB68">
        <v>190.9</v>
      </c>
      <c r="AC68">
        <v>40.82</v>
      </c>
      <c r="AD68" s="19">
        <f t="shared" ref="AD68:AD131" si="28">(AC69-AC68)/(AB69-AB68)</f>
        <v>-4.4444444444443683E-2</v>
      </c>
      <c r="AE68" s="20">
        <f t="shared" ref="AE68:AE131" si="29">AC68/$AC$3</f>
        <v>1.0439897698209719</v>
      </c>
      <c r="AF68">
        <v>521.70000000000005</v>
      </c>
      <c r="AG68">
        <v>43.34</v>
      </c>
      <c r="AH68" s="19">
        <f t="shared" ref="AH68:AH131" si="30">AF68/$AC$3</f>
        <v>13.342710997442456</v>
      </c>
      <c r="AI68" s="20">
        <f t="shared" ref="AI68:AI131" si="31">AG68/$AC$3</f>
        <v>1.1084398976982097</v>
      </c>
    </row>
    <row r="69" spans="1:35" x14ac:dyDescent="0.25">
      <c r="A69">
        <v>187.1</v>
      </c>
      <c r="B69">
        <v>36.19</v>
      </c>
      <c r="C69" s="19">
        <f t="shared" si="16"/>
        <v>-0.17407407407407255</v>
      </c>
      <c r="D69" s="6">
        <f t="shared" si="17"/>
        <v>1.0802985074626865</v>
      </c>
      <c r="E69">
        <v>510.9</v>
      </c>
      <c r="F69">
        <v>57.13</v>
      </c>
      <c r="G69" s="19">
        <f t="shared" si="18"/>
        <v>5.2941176470588505E-2</v>
      </c>
      <c r="H69" s="20">
        <f t="shared" si="19"/>
        <v>1.6463976945244956</v>
      </c>
      <c r="J69">
        <v>193.1</v>
      </c>
      <c r="K69">
        <v>53.72</v>
      </c>
      <c r="L69" s="19">
        <f t="shared" si="20"/>
        <v>6.2962962962963193E-2</v>
      </c>
      <c r="M69" s="20">
        <f t="shared" si="21"/>
        <v>1.0595660749506903</v>
      </c>
      <c r="N69">
        <v>500.6</v>
      </c>
      <c r="O69">
        <v>52.49</v>
      </c>
      <c r="P69">
        <f t="shared" si="22"/>
        <v>-0.32333333333333297</v>
      </c>
      <c r="Q69" s="20">
        <f t="shared" si="23"/>
        <v>1.0353057199211044</v>
      </c>
      <c r="S69">
        <v>192</v>
      </c>
      <c r="T69">
        <v>45.47</v>
      </c>
      <c r="U69">
        <f t="shared" si="24"/>
        <v>0.27333333333333343</v>
      </c>
      <c r="V69" s="20">
        <f t="shared" si="25"/>
        <v>1.0501154734411087</v>
      </c>
      <c r="W69">
        <v>513.29999999999995</v>
      </c>
      <c r="X69">
        <v>44.22</v>
      </c>
      <c r="Y69" s="19">
        <f t="shared" si="26"/>
        <v>-0.3294117647058859</v>
      </c>
      <c r="Z69" s="20">
        <f t="shared" si="27"/>
        <v>1.0212471131639724</v>
      </c>
      <c r="AB69">
        <v>193.6</v>
      </c>
      <c r="AC69">
        <v>40.700000000000003</v>
      </c>
      <c r="AD69" s="19">
        <f t="shared" si="28"/>
        <v>0.13571428571428354</v>
      </c>
      <c r="AE69" s="20">
        <f t="shared" si="29"/>
        <v>1.040920716112532</v>
      </c>
      <c r="AF69">
        <v>519</v>
      </c>
      <c r="AG69">
        <v>44.18</v>
      </c>
      <c r="AH69" s="19">
        <f t="shared" si="30"/>
        <v>13.273657289002557</v>
      </c>
      <c r="AI69" s="20">
        <f t="shared" si="31"/>
        <v>1.1299232736572891</v>
      </c>
    </row>
    <row r="70" spans="1:35" x14ac:dyDescent="0.25">
      <c r="A70">
        <v>189.8</v>
      </c>
      <c r="B70">
        <v>35.72</v>
      </c>
      <c r="C70" s="19">
        <f t="shared" si="16"/>
        <v>2.6666666666666099E-2</v>
      </c>
      <c r="D70" s="6">
        <f t="shared" si="17"/>
        <v>1.0662686567164179</v>
      </c>
      <c r="E70">
        <v>507.5</v>
      </c>
      <c r="F70">
        <v>56.95</v>
      </c>
      <c r="G70" s="19">
        <f t="shared" si="18"/>
        <v>0.27272727272727348</v>
      </c>
      <c r="H70" s="20">
        <f t="shared" si="19"/>
        <v>1.6412103746397695</v>
      </c>
      <c r="J70">
        <v>195.8</v>
      </c>
      <c r="K70">
        <v>53.89</v>
      </c>
      <c r="L70" s="19">
        <f t="shared" si="20"/>
        <v>3.33333333333267E-3</v>
      </c>
      <c r="M70" s="20">
        <f t="shared" si="21"/>
        <v>1.0629191321499014</v>
      </c>
      <c r="N70">
        <v>497.6</v>
      </c>
      <c r="O70">
        <v>53.46</v>
      </c>
      <c r="P70">
        <f t="shared" si="22"/>
        <v>-7.2727272727273085E-2</v>
      </c>
      <c r="Q70" s="20">
        <f t="shared" si="23"/>
        <v>1.0544378698224852</v>
      </c>
      <c r="S70">
        <v>195</v>
      </c>
      <c r="T70">
        <v>46.29</v>
      </c>
      <c r="U70">
        <f t="shared" si="24"/>
        <v>7.0000000000000284E-2</v>
      </c>
      <c r="V70" s="20">
        <f t="shared" si="25"/>
        <v>1.0690531177829099</v>
      </c>
      <c r="W70">
        <v>509.9</v>
      </c>
      <c r="X70">
        <v>45.34</v>
      </c>
      <c r="Y70" s="19">
        <f t="shared" si="26"/>
        <v>0.21388888888889179</v>
      </c>
      <c r="Z70" s="20">
        <f t="shared" si="27"/>
        <v>1.0471131639722866</v>
      </c>
      <c r="AB70">
        <v>196.4</v>
      </c>
      <c r="AC70">
        <v>41.08</v>
      </c>
      <c r="AD70" s="19">
        <f t="shared" si="28"/>
        <v>-2.9629629629629124E-2</v>
      </c>
      <c r="AE70" s="20">
        <f t="shared" si="29"/>
        <v>1.0506393861892582</v>
      </c>
      <c r="AF70">
        <v>516.6</v>
      </c>
      <c r="AG70">
        <v>42.4</v>
      </c>
      <c r="AH70" s="19">
        <f t="shared" si="30"/>
        <v>13.212276214833759</v>
      </c>
      <c r="AI70" s="20">
        <f t="shared" si="31"/>
        <v>1.0843989769820972</v>
      </c>
    </row>
    <row r="71" spans="1:35" x14ac:dyDescent="0.25">
      <c r="A71">
        <v>192.8</v>
      </c>
      <c r="B71">
        <v>35.799999999999997</v>
      </c>
      <c r="C71" s="19">
        <f t="shared" si="16"/>
        <v>-7.7777777777775794E-2</v>
      </c>
      <c r="D71" s="6">
        <f t="shared" si="17"/>
        <v>1.0686567164179104</v>
      </c>
      <c r="E71">
        <v>504.2</v>
      </c>
      <c r="F71">
        <v>56.05</v>
      </c>
      <c r="G71" s="19">
        <f t="shared" si="18"/>
        <v>-4.2424242424242448E-2</v>
      </c>
      <c r="H71" s="20">
        <f t="shared" si="19"/>
        <v>1.6152737752161381</v>
      </c>
      <c r="J71">
        <v>198.8</v>
      </c>
      <c r="K71">
        <v>53.9</v>
      </c>
      <c r="L71" s="19">
        <f t="shared" si="20"/>
        <v>-1.4814814814814562E-2</v>
      </c>
      <c r="M71" s="20">
        <f t="shared" si="21"/>
        <v>1.0631163708086784</v>
      </c>
      <c r="N71">
        <v>494.3</v>
      </c>
      <c r="O71">
        <v>53.7</v>
      </c>
      <c r="P71">
        <f t="shared" si="22"/>
        <v>0.3794871794871772</v>
      </c>
      <c r="Q71" s="20">
        <f t="shared" si="23"/>
        <v>1.0591715976331362</v>
      </c>
      <c r="S71">
        <v>198</v>
      </c>
      <c r="T71">
        <v>46.5</v>
      </c>
      <c r="U71">
        <f t="shared" si="24"/>
        <v>0.15999999999999895</v>
      </c>
      <c r="V71" s="20">
        <f t="shared" si="25"/>
        <v>1.0739030023094689</v>
      </c>
      <c r="W71">
        <v>506.3</v>
      </c>
      <c r="X71">
        <v>44.57</v>
      </c>
      <c r="Y71" s="19">
        <f t="shared" si="26"/>
        <v>4.5454545454544866E-2</v>
      </c>
      <c r="Z71" s="20">
        <f t="shared" si="27"/>
        <v>1.0293302540415705</v>
      </c>
      <c r="AB71">
        <v>199.1</v>
      </c>
      <c r="AC71">
        <v>41</v>
      </c>
      <c r="AD71" s="19">
        <f t="shared" si="28"/>
        <v>1.8518518518517348E-2</v>
      </c>
      <c r="AE71" s="20">
        <f t="shared" si="29"/>
        <v>1.0485933503836318</v>
      </c>
      <c r="AF71">
        <v>513.6</v>
      </c>
      <c r="AG71">
        <v>43.32</v>
      </c>
      <c r="AH71" s="19">
        <f t="shared" si="30"/>
        <v>13.135549872122763</v>
      </c>
      <c r="AI71" s="20">
        <f t="shared" si="31"/>
        <v>1.107928388746803</v>
      </c>
    </row>
    <row r="72" spans="1:35" x14ac:dyDescent="0.25">
      <c r="A72">
        <v>195.5</v>
      </c>
      <c r="B72">
        <v>35.590000000000003</v>
      </c>
      <c r="C72" s="19">
        <f t="shared" si="16"/>
        <v>0.23666666666666458</v>
      </c>
      <c r="D72" s="6">
        <f t="shared" si="17"/>
        <v>1.0623880597014927</v>
      </c>
      <c r="E72">
        <v>500.9</v>
      </c>
      <c r="F72">
        <v>56.19</v>
      </c>
      <c r="G72" s="19">
        <f t="shared" si="18"/>
        <v>-0.20303030303030634</v>
      </c>
      <c r="H72" s="20">
        <f t="shared" si="19"/>
        <v>1.619308357348703</v>
      </c>
      <c r="J72">
        <v>201.5</v>
      </c>
      <c r="K72">
        <v>53.86</v>
      </c>
      <c r="L72" s="19">
        <f t="shared" si="20"/>
        <v>-0.2166666666666662</v>
      </c>
      <c r="M72" s="20">
        <f t="shared" si="21"/>
        <v>1.0623274161735698</v>
      </c>
      <c r="N72">
        <v>490.4</v>
      </c>
      <c r="O72">
        <v>52.22</v>
      </c>
      <c r="P72">
        <f t="shared" si="22"/>
        <v>-0.12500000000000197</v>
      </c>
      <c r="Q72" s="20">
        <f t="shared" si="23"/>
        <v>1.0299802761341221</v>
      </c>
      <c r="S72">
        <v>201</v>
      </c>
      <c r="T72">
        <v>46.98</v>
      </c>
      <c r="U72">
        <f t="shared" si="24"/>
        <v>-0.28333333333333144</v>
      </c>
      <c r="V72" s="20">
        <f t="shared" si="25"/>
        <v>1.0849884526558891</v>
      </c>
      <c r="W72">
        <v>503</v>
      </c>
      <c r="X72">
        <v>44.42</v>
      </c>
      <c r="Y72" s="19">
        <f t="shared" si="26"/>
        <v>-0.26969696969696894</v>
      </c>
      <c r="Z72" s="20">
        <f t="shared" si="27"/>
        <v>1.0258660508083142</v>
      </c>
      <c r="AB72">
        <v>201.8</v>
      </c>
      <c r="AC72">
        <v>41.05</v>
      </c>
      <c r="AD72" s="19">
        <f t="shared" si="28"/>
        <v>2.2222222222223156E-2</v>
      </c>
      <c r="AE72" s="20">
        <f t="shared" si="29"/>
        <v>1.0498721227621481</v>
      </c>
      <c r="AF72">
        <v>510.6</v>
      </c>
      <c r="AG72">
        <v>43.24</v>
      </c>
      <c r="AH72" s="19">
        <f t="shared" si="30"/>
        <v>13.058823529411764</v>
      </c>
      <c r="AI72" s="20">
        <f t="shared" si="31"/>
        <v>1.1058823529411765</v>
      </c>
    </row>
    <row r="73" spans="1:35" x14ac:dyDescent="0.25">
      <c r="A73">
        <v>198.5</v>
      </c>
      <c r="B73">
        <v>36.299999999999997</v>
      </c>
      <c r="C73" s="19">
        <f t="shared" si="16"/>
        <v>-0.11785714285714177</v>
      </c>
      <c r="D73" s="6">
        <f t="shared" si="17"/>
        <v>1.0835820895522388</v>
      </c>
      <c r="E73">
        <v>497.6</v>
      </c>
      <c r="F73">
        <v>56.86</v>
      </c>
      <c r="G73" s="19">
        <f t="shared" si="18"/>
        <v>0.28666666666666646</v>
      </c>
      <c r="H73" s="20">
        <f t="shared" si="19"/>
        <v>1.6386167146974062</v>
      </c>
      <c r="J73">
        <v>204.5</v>
      </c>
      <c r="K73">
        <v>53.21</v>
      </c>
      <c r="L73" s="19">
        <f t="shared" si="20"/>
        <v>9.6296296296295963E-2</v>
      </c>
      <c r="M73" s="20">
        <f t="shared" si="21"/>
        <v>1.0495069033530571</v>
      </c>
      <c r="N73">
        <v>486.8</v>
      </c>
      <c r="O73">
        <v>52.67</v>
      </c>
      <c r="P73">
        <f t="shared" si="22"/>
        <v>0.16969696969696979</v>
      </c>
      <c r="Q73" s="20">
        <f t="shared" si="23"/>
        <v>1.0388560157790927</v>
      </c>
      <c r="S73">
        <v>204</v>
      </c>
      <c r="T73">
        <v>46.13</v>
      </c>
      <c r="U73">
        <f t="shared" si="24"/>
        <v>-1.6666666666668089E-2</v>
      </c>
      <c r="V73" s="20">
        <f t="shared" si="25"/>
        <v>1.0653579676674365</v>
      </c>
      <c r="W73">
        <v>499.7</v>
      </c>
      <c r="X73">
        <v>45.31</v>
      </c>
      <c r="Y73" s="19">
        <f t="shared" si="26"/>
        <v>0.11515151515151553</v>
      </c>
      <c r="Z73" s="20">
        <f t="shared" si="27"/>
        <v>1.0464203233256353</v>
      </c>
      <c r="AB73">
        <v>204.5</v>
      </c>
      <c r="AC73">
        <v>41.11</v>
      </c>
      <c r="AD73" s="19">
        <f t="shared" si="28"/>
        <v>-4.9999999999999524E-2</v>
      </c>
      <c r="AE73" s="20">
        <f t="shared" si="29"/>
        <v>1.0514066496163683</v>
      </c>
      <c r="AF73">
        <v>507.5</v>
      </c>
      <c r="AG73">
        <v>43.45</v>
      </c>
      <c r="AH73" s="19">
        <f t="shared" si="30"/>
        <v>12.979539641943733</v>
      </c>
      <c r="AI73" s="20">
        <f t="shared" si="31"/>
        <v>1.1112531969309463</v>
      </c>
    </row>
    <row r="74" spans="1:35" x14ac:dyDescent="0.25">
      <c r="A74">
        <v>201.3</v>
      </c>
      <c r="B74">
        <v>35.97</v>
      </c>
      <c r="C74" s="19">
        <f t="shared" si="16"/>
        <v>5.1724137931034399E-2</v>
      </c>
      <c r="D74" s="6">
        <f t="shared" si="17"/>
        <v>1.073731343283582</v>
      </c>
      <c r="E74">
        <v>494.6</v>
      </c>
      <c r="F74">
        <v>56</v>
      </c>
      <c r="G74" s="19">
        <f t="shared" si="18"/>
        <v>7.5757575757575496E-2</v>
      </c>
      <c r="H74" s="20">
        <f t="shared" si="19"/>
        <v>1.6138328530259365</v>
      </c>
      <c r="J74">
        <v>207.2</v>
      </c>
      <c r="K74">
        <v>53.47</v>
      </c>
      <c r="L74" s="19">
        <f t="shared" si="20"/>
        <v>0.13928571428571393</v>
      </c>
      <c r="M74" s="20">
        <f t="shared" si="21"/>
        <v>1.0546351084812622</v>
      </c>
      <c r="N74">
        <v>483.5</v>
      </c>
      <c r="O74">
        <v>52.11</v>
      </c>
      <c r="P74">
        <f t="shared" si="22"/>
        <v>2.3684210526314746E-2</v>
      </c>
      <c r="Q74" s="20">
        <f t="shared" si="23"/>
        <v>1.027810650887574</v>
      </c>
      <c r="S74">
        <v>207</v>
      </c>
      <c r="T74">
        <v>46.08</v>
      </c>
      <c r="U74">
        <f t="shared" si="24"/>
        <v>5.9999999999999908E-2</v>
      </c>
      <c r="V74" s="20">
        <f t="shared" si="25"/>
        <v>1.0642032332563511</v>
      </c>
      <c r="W74">
        <v>496.4</v>
      </c>
      <c r="X74">
        <v>44.93</v>
      </c>
      <c r="Y74" s="19">
        <f t="shared" si="26"/>
        <v>0.15454545454545607</v>
      </c>
      <c r="Z74" s="20">
        <f t="shared" si="27"/>
        <v>1.0376443418013857</v>
      </c>
      <c r="AB74">
        <v>207.5</v>
      </c>
      <c r="AC74">
        <v>40.96</v>
      </c>
      <c r="AD74" s="19">
        <f t="shared" si="28"/>
        <v>7.0000000000000284E-2</v>
      </c>
      <c r="AE74" s="20">
        <f t="shared" si="29"/>
        <v>1.0475703324808183</v>
      </c>
      <c r="AF74">
        <v>504.2</v>
      </c>
      <c r="AG74">
        <v>42.75</v>
      </c>
      <c r="AH74" s="19">
        <f t="shared" si="30"/>
        <v>12.895140664961636</v>
      </c>
      <c r="AI74" s="20">
        <f t="shared" si="31"/>
        <v>1.0933503836317136</v>
      </c>
    </row>
    <row r="75" spans="1:35" x14ac:dyDescent="0.25">
      <c r="A75">
        <v>204.2</v>
      </c>
      <c r="B75">
        <v>36.119999999999997</v>
      </c>
      <c r="C75" s="19">
        <f t="shared" si="16"/>
        <v>-0.12142857142856961</v>
      </c>
      <c r="D75" s="6">
        <f t="shared" si="17"/>
        <v>1.0782089552238805</v>
      </c>
      <c r="E75">
        <v>491.3</v>
      </c>
      <c r="F75">
        <v>55.75</v>
      </c>
      <c r="G75" s="19">
        <f t="shared" si="18"/>
        <v>-0.19696969696969585</v>
      </c>
      <c r="H75" s="20">
        <f t="shared" si="19"/>
        <v>1.6066282420749278</v>
      </c>
      <c r="J75">
        <v>210</v>
      </c>
      <c r="K75">
        <v>53.86</v>
      </c>
      <c r="L75" s="19">
        <f t="shared" si="20"/>
        <v>0.13333333333333369</v>
      </c>
      <c r="M75" s="20">
        <f t="shared" si="21"/>
        <v>1.0623274161735698</v>
      </c>
      <c r="N75">
        <v>479.7</v>
      </c>
      <c r="O75">
        <v>52.02</v>
      </c>
      <c r="P75">
        <f t="shared" si="22"/>
        <v>0.21111111111111452</v>
      </c>
      <c r="Q75" s="20">
        <f t="shared" si="23"/>
        <v>1.0260355029585799</v>
      </c>
      <c r="S75">
        <v>210</v>
      </c>
      <c r="T75">
        <v>46.26</v>
      </c>
      <c r="U75">
        <f t="shared" si="24"/>
        <v>2.0000000000000757E-2</v>
      </c>
      <c r="V75" s="20">
        <f t="shared" si="25"/>
        <v>1.0683602771362586</v>
      </c>
      <c r="W75">
        <v>493.1</v>
      </c>
      <c r="X75">
        <v>44.42</v>
      </c>
      <c r="Y75" s="19">
        <f t="shared" si="26"/>
        <v>-6.0606060606048342E-3</v>
      </c>
      <c r="Z75" s="20">
        <f t="shared" si="27"/>
        <v>1.0258660508083142</v>
      </c>
      <c r="AB75">
        <v>210.5</v>
      </c>
      <c r="AC75">
        <v>41.17</v>
      </c>
      <c r="AD75" s="19">
        <f t="shared" si="28"/>
        <v>-0.19285714285714178</v>
      </c>
      <c r="AE75" s="20">
        <f t="shared" si="29"/>
        <v>1.0529411764705883</v>
      </c>
      <c r="AF75">
        <v>501.2</v>
      </c>
      <c r="AG75">
        <v>43.89</v>
      </c>
      <c r="AH75" s="19">
        <f t="shared" si="30"/>
        <v>12.818414322250639</v>
      </c>
      <c r="AI75" s="20">
        <f t="shared" si="31"/>
        <v>1.1225063938618927</v>
      </c>
    </row>
    <row r="76" spans="1:35" x14ac:dyDescent="0.25">
      <c r="A76">
        <v>207</v>
      </c>
      <c r="B76">
        <v>35.78</v>
      </c>
      <c r="C76" s="19">
        <f t="shared" si="16"/>
        <v>6.2962962962963859E-2</v>
      </c>
      <c r="D76" s="6">
        <f t="shared" si="17"/>
        <v>1.0680597014925373</v>
      </c>
      <c r="E76">
        <v>488</v>
      </c>
      <c r="F76">
        <v>56.4</v>
      </c>
      <c r="G76" s="19">
        <f t="shared" si="18"/>
        <v>0.16999999999999935</v>
      </c>
      <c r="H76" s="20">
        <f t="shared" si="19"/>
        <v>1.6253602305475503</v>
      </c>
      <c r="J76">
        <v>212.7</v>
      </c>
      <c r="K76">
        <v>54.22</v>
      </c>
      <c r="L76" s="19">
        <f t="shared" si="20"/>
        <v>-0.12333333333333248</v>
      </c>
      <c r="M76" s="20">
        <f t="shared" si="21"/>
        <v>1.0694280078895462</v>
      </c>
      <c r="N76">
        <v>476.1</v>
      </c>
      <c r="O76">
        <v>51.26</v>
      </c>
      <c r="P76">
        <f t="shared" si="22"/>
        <v>-0.12121212121212037</v>
      </c>
      <c r="Q76" s="20">
        <f t="shared" si="23"/>
        <v>1.0110453648915187</v>
      </c>
      <c r="S76">
        <v>213</v>
      </c>
      <c r="T76">
        <v>46.32</v>
      </c>
      <c r="U76">
        <f t="shared" si="24"/>
        <v>0.17666666666666705</v>
      </c>
      <c r="V76" s="20">
        <f t="shared" si="25"/>
        <v>1.0697459584295612</v>
      </c>
      <c r="W76">
        <v>489.8</v>
      </c>
      <c r="X76">
        <v>44.44</v>
      </c>
      <c r="Y76" s="19">
        <f t="shared" si="26"/>
        <v>0.14242424242424159</v>
      </c>
      <c r="Z76" s="20">
        <f t="shared" si="27"/>
        <v>1.0263279445727482</v>
      </c>
      <c r="AB76">
        <v>213.3</v>
      </c>
      <c r="AC76">
        <v>40.630000000000003</v>
      </c>
      <c r="AD76" s="19">
        <f t="shared" si="28"/>
        <v>0.2066666666666658</v>
      </c>
      <c r="AE76" s="20">
        <f t="shared" si="29"/>
        <v>1.0391304347826087</v>
      </c>
      <c r="AF76">
        <v>498.2</v>
      </c>
      <c r="AG76">
        <v>42.94</v>
      </c>
      <c r="AH76" s="19">
        <f t="shared" si="30"/>
        <v>12.741687979539641</v>
      </c>
      <c r="AI76" s="20">
        <f t="shared" si="31"/>
        <v>1.0982097186700766</v>
      </c>
    </row>
    <row r="77" spans="1:35" x14ac:dyDescent="0.25">
      <c r="A77">
        <v>209.7</v>
      </c>
      <c r="B77">
        <v>35.950000000000003</v>
      </c>
      <c r="C77" s="19">
        <f t="shared" si="16"/>
        <v>-0.20000000000000107</v>
      </c>
      <c r="D77" s="6">
        <f t="shared" si="17"/>
        <v>1.0731343283582091</v>
      </c>
      <c r="E77">
        <v>485</v>
      </c>
      <c r="F77">
        <v>55.89</v>
      </c>
      <c r="G77" s="19">
        <f t="shared" si="18"/>
        <v>0.43030303030302935</v>
      </c>
      <c r="H77" s="20">
        <f t="shared" si="19"/>
        <v>1.6106628242074927</v>
      </c>
      <c r="J77">
        <v>215.7</v>
      </c>
      <c r="K77">
        <v>53.85</v>
      </c>
      <c r="L77" s="19">
        <f t="shared" si="20"/>
        <v>0.11111111111110936</v>
      </c>
      <c r="M77" s="20">
        <f t="shared" si="21"/>
        <v>1.0621301775147929</v>
      </c>
      <c r="N77">
        <v>472.8</v>
      </c>
      <c r="O77">
        <v>51.66</v>
      </c>
      <c r="P77">
        <f t="shared" si="22"/>
        <v>0.14848484848484642</v>
      </c>
      <c r="Q77" s="20">
        <f t="shared" si="23"/>
        <v>1.0189349112426034</v>
      </c>
      <c r="S77">
        <v>216</v>
      </c>
      <c r="T77">
        <v>46.85</v>
      </c>
      <c r="U77">
        <f t="shared" si="24"/>
        <v>4.0740740740740702E-2</v>
      </c>
      <c r="V77" s="20">
        <f t="shared" si="25"/>
        <v>1.081986143187067</v>
      </c>
      <c r="W77">
        <v>486.5</v>
      </c>
      <c r="X77">
        <v>43.97</v>
      </c>
      <c r="Y77" s="19">
        <f t="shared" si="26"/>
        <v>-0.1636363636363628</v>
      </c>
      <c r="Z77" s="20">
        <f t="shared" si="27"/>
        <v>1.0154734411085451</v>
      </c>
      <c r="AB77">
        <v>216.3</v>
      </c>
      <c r="AC77">
        <v>41.25</v>
      </c>
      <c r="AD77" s="19">
        <f t="shared" si="28"/>
        <v>0.15555555555555683</v>
      </c>
      <c r="AE77" s="20">
        <f t="shared" si="29"/>
        <v>1.0549872122762147</v>
      </c>
      <c r="AF77">
        <v>495.2</v>
      </c>
      <c r="AG77">
        <v>42.81</v>
      </c>
      <c r="AH77" s="19">
        <f t="shared" si="30"/>
        <v>12.664961636828643</v>
      </c>
      <c r="AI77" s="20">
        <f t="shared" si="31"/>
        <v>1.0948849104859335</v>
      </c>
    </row>
    <row r="78" spans="1:35" x14ac:dyDescent="0.25">
      <c r="A78">
        <v>212.4</v>
      </c>
      <c r="B78">
        <v>35.409999999999997</v>
      </c>
      <c r="C78" s="19">
        <f t="shared" si="16"/>
        <v>0.33214285714286162</v>
      </c>
      <c r="D78" s="6">
        <f t="shared" si="17"/>
        <v>1.0570149253731342</v>
      </c>
      <c r="E78">
        <v>481.7</v>
      </c>
      <c r="F78">
        <v>54.47</v>
      </c>
      <c r="G78" s="19">
        <f t="shared" si="18"/>
        <v>0.21034482758620834</v>
      </c>
      <c r="H78" s="20">
        <f t="shared" si="19"/>
        <v>1.5697406340057636</v>
      </c>
      <c r="J78">
        <v>218.4</v>
      </c>
      <c r="K78">
        <v>54.15</v>
      </c>
      <c r="L78" s="19">
        <f t="shared" si="20"/>
        <v>3.2258064516122674E-3</v>
      </c>
      <c r="M78" s="20">
        <f t="shared" si="21"/>
        <v>1.0680473372781065</v>
      </c>
      <c r="N78">
        <v>469.5</v>
      </c>
      <c r="O78">
        <v>51.17</v>
      </c>
      <c r="P78">
        <f t="shared" si="22"/>
        <v>6.8571428571429144E-2</v>
      </c>
      <c r="Q78" s="20">
        <f t="shared" si="23"/>
        <v>1.0092702169625247</v>
      </c>
      <c r="S78">
        <v>218.7</v>
      </c>
      <c r="T78">
        <v>46.96</v>
      </c>
      <c r="U78">
        <f t="shared" si="24"/>
        <v>-0.39285714285714179</v>
      </c>
      <c r="V78" s="20">
        <f t="shared" si="25"/>
        <v>1.084526558891455</v>
      </c>
      <c r="W78">
        <v>483.2</v>
      </c>
      <c r="X78">
        <v>44.51</v>
      </c>
      <c r="Y78" s="19">
        <f t="shared" si="26"/>
        <v>0.1749999999999991</v>
      </c>
      <c r="Z78" s="20">
        <f t="shared" si="27"/>
        <v>1.0279445727482679</v>
      </c>
      <c r="AB78">
        <v>219</v>
      </c>
      <c r="AC78">
        <v>41.67</v>
      </c>
      <c r="AD78" s="19">
        <f t="shared" si="28"/>
        <v>-0.10666666666666676</v>
      </c>
      <c r="AE78" s="20">
        <f t="shared" si="29"/>
        <v>1.0657289002557544</v>
      </c>
      <c r="AF78">
        <v>491.9</v>
      </c>
      <c r="AG78">
        <v>42.68</v>
      </c>
      <c r="AH78" s="19">
        <f t="shared" si="30"/>
        <v>12.580562659846546</v>
      </c>
      <c r="AI78" s="20">
        <f t="shared" si="31"/>
        <v>1.0915601023017902</v>
      </c>
    </row>
    <row r="79" spans="1:35" x14ac:dyDescent="0.25">
      <c r="A79">
        <v>215.2</v>
      </c>
      <c r="B79">
        <v>36.340000000000003</v>
      </c>
      <c r="C79" s="19">
        <f t="shared" si="16"/>
        <v>-0.15185185185185227</v>
      </c>
      <c r="D79" s="6">
        <f t="shared" si="17"/>
        <v>1.0847761194029852</v>
      </c>
      <c r="E79">
        <v>478.8</v>
      </c>
      <c r="F79">
        <v>53.86</v>
      </c>
      <c r="G79" s="19">
        <f t="shared" si="18"/>
        <v>-0.33333333333333259</v>
      </c>
      <c r="H79" s="20">
        <f t="shared" si="19"/>
        <v>1.5521613832853025</v>
      </c>
      <c r="J79">
        <v>221.5</v>
      </c>
      <c r="K79">
        <v>54.16</v>
      </c>
      <c r="L79" s="19">
        <f t="shared" si="20"/>
        <v>4.81481481481493E-2</v>
      </c>
      <c r="M79" s="20">
        <f t="shared" si="21"/>
        <v>1.0682445759368835</v>
      </c>
      <c r="N79">
        <v>466</v>
      </c>
      <c r="O79">
        <v>50.93</v>
      </c>
      <c r="P79">
        <f t="shared" si="22"/>
        <v>1.94444444444444E-2</v>
      </c>
      <c r="Q79" s="20">
        <f t="shared" si="23"/>
        <v>1.0045364891518738</v>
      </c>
      <c r="S79">
        <v>221.5</v>
      </c>
      <c r="T79">
        <v>45.86</v>
      </c>
      <c r="U79">
        <f t="shared" si="24"/>
        <v>0.15925925925925982</v>
      </c>
      <c r="V79" s="20">
        <f t="shared" si="25"/>
        <v>1.0591224018475751</v>
      </c>
      <c r="W79">
        <v>480</v>
      </c>
      <c r="X79">
        <v>43.95</v>
      </c>
      <c r="Y79" s="19">
        <f t="shared" si="26"/>
        <v>-0.14722222222221965</v>
      </c>
      <c r="Z79" s="20">
        <f t="shared" si="27"/>
        <v>1.015011547344111</v>
      </c>
      <c r="AB79">
        <v>222</v>
      </c>
      <c r="AC79">
        <v>41.35</v>
      </c>
      <c r="AD79" s="19">
        <f t="shared" si="28"/>
        <v>4.8148148148146663E-2</v>
      </c>
      <c r="AE79" s="20">
        <f t="shared" si="29"/>
        <v>1.0575447570332481</v>
      </c>
      <c r="AF79">
        <v>488.9</v>
      </c>
      <c r="AG79">
        <v>43.12</v>
      </c>
      <c r="AH79" s="19">
        <f t="shared" si="30"/>
        <v>12.50383631713555</v>
      </c>
      <c r="AI79" s="20">
        <f t="shared" si="31"/>
        <v>1.1028132992327364</v>
      </c>
    </row>
    <row r="80" spans="1:35" x14ac:dyDescent="0.25">
      <c r="A80">
        <v>217.9</v>
      </c>
      <c r="B80">
        <v>35.93</v>
      </c>
      <c r="C80" s="19">
        <f t="shared" si="16"/>
        <v>0.17037037037037139</v>
      </c>
      <c r="D80" s="6">
        <f t="shared" si="17"/>
        <v>1.0725373134328358</v>
      </c>
      <c r="E80">
        <v>475.5</v>
      </c>
      <c r="F80">
        <v>54.96</v>
      </c>
      <c r="G80" s="19">
        <f t="shared" si="18"/>
        <v>-0.23333333333333131</v>
      </c>
      <c r="H80" s="20">
        <f t="shared" si="19"/>
        <v>1.5838616714697404</v>
      </c>
      <c r="J80">
        <v>224.2</v>
      </c>
      <c r="K80">
        <v>54.29</v>
      </c>
      <c r="L80" s="19">
        <f t="shared" si="20"/>
        <v>0.16296296296296109</v>
      </c>
      <c r="M80" s="20">
        <f t="shared" si="21"/>
        <v>1.070808678500986</v>
      </c>
      <c r="N80">
        <v>462.4</v>
      </c>
      <c r="O80">
        <v>50.86</v>
      </c>
      <c r="P80">
        <f t="shared" si="22"/>
        <v>-0.11666666666666746</v>
      </c>
      <c r="Q80" s="20">
        <f t="shared" si="23"/>
        <v>1.0031558185404339</v>
      </c>
      <c r="S80">
        <v>224.2</v>
      </c>
      <c r="T80">
        <v>46.29</v>
      </c>
      <c r="U80">
        <f t="shared" si="24"/>
        <v>0.31111111111111039</v>
      </c>
      <c r="V80" s="20">
        <f t="shared" si="25"/>
        <v>1.0690531177829099</v>
      </c>
      <c r="W80">
        <v>476.4</v>
      </c>
      <c r="X80">
        <v>44.48</v>
      </c>
      <c r="Y80" s="19">
        <f t="shared" si="26"/>
        <v>0.3393939393939433</v>
      </c>
      <c r="Z80" s="20">
        <f t="shared" si="27"/>
        <v>1.0272517321016166</v>
      </c>
      <c r="AB80">
        <v>224.7</v>
      </c>
      <c r="AC80">
        <v>41.48</v>
      </c>
      <c r="AD80" s="19">
        <f t="shared" si="28"/>
        <v>-8.9285714285713927E-2</v>
      </c>
      <c r="AE80" s="20">
        <f t="shared" si="29"/>
        <v>1.0608695652173912</v>
      </c>
      <c r="AF80">
        <v>485.6</v>
      </c>
      <c r="AG80">
        <v>41.99</v>
      </c>
      <c r="AH80" s="19">
        <f t="shared" si="30"/>
        <v>12.419437340153452</v>
      </c>
      <c r="AI80" s="20">
        <f t="shared" si="31"/>
        <v>1.0739130434782609</v>
      </c>
    </row>
    <row r="81" spans="1:35" x14ac:dyDescent="0.25">
      <c r="A81">
        <v>220.6</v>
      </c>
      <c r="B81">
        <v>36.39</v>
      </c>
      <c r="C81" s="19">
        <f t="shared" si="16"/>
        <v>4.000000000000057E-2</v>
      </c>
      <c r="D81" s="6">
        <f t="shared" si="17"/>
        <v>1.0862686567164179</v>
      </c>
      <c r="E81">
        <v>472.2</v>
      </c>
      <c r="F81">
        <v>55.73</v>
      </c>
      <c r="G81" s="19">
        <f t="shared" si="18"/>
        <v>8.8888888888889808E-2</v>
      </c>
      <c r="H81" s="20">
        <f t="shared" si="19"/>
        <v>1.6060518731988471</v>
      </c>
      <c r="J81">
        <v>226.9</v>
      </c>
      <c r="K81">
        <v>54.73</v>
      </c>
      <c r="L81" s="19">
        <f t="shared" si="20"/>
        <v>-0.63548387096774273</v>
      </c>
      <c r="M81" s="20">
        <f t="shared" si="21"/>
        <v>1.0794871794871794</v>
      </c>
      <c r="N81">
        <v>458.2</v>
      </c>
      <c r="O81">
        <v>51.35</v>
      </c>
      <c r="P81">
        <f t="shared" si="22"/>
        <v>0.18000000000000074</v>
      </c>
      <c r="Q81" s="20">
        <f t="shared" si="23"/>
        <v>1.0128205128205128</v>
      </c>
      <c r="S81">
        <v>226.9</v>
      </c>
      <c r="T81">
        <v>47.13</v>
      </c>
      <c r="U81">
        <f t="shared" si="24"/>
        <v>-0.37500000000000383</v>
      </c>
      <c r="V81" s="20">
        <f t="shared" si="25"/>
        <v>1.0884526558891456</v>
      </c>
      <c r="W81">
        <v>473.1</v>
      </c>
      <c r="X81">
        <v>43.36</v>
      </c>
      <c r="Y81" s="19">
        <f t="shared" si="26"/>
        <v>-0.28055555555555323</v>
      </c>
      <c r="Z81" s="20">
        <f t="shared" si="27"/>
        <v>1.0013856812933026</v>
      </c>
      <c r="AB81">
        <v>227.5</v>
      </c>
      <c r="AC81">
        <v>41.23</v>
      </c>
      <c r="AD81" s="19">
        <f t="shared" si="28"/>
        <v>-6.666666666666525E-2</v>
      </c>
      <c r="AE81" s="20">
        <f t="shared" si="29"/>
        <v>1.054475703324808</v>
      </c>
      <c r="AF81">
        <v>482.3</v>
      </c>
      <c r="AG81">
        <v>42.02</v>
      </c>
      <c r="AH81" s="19">
        <f t="shared" si="30"/>
        <v>12.335038363171355</v>
      </c>
      <c r="AI81" s="20">
        <f t="shared" si="31"/>
        <v>1.074680306905371</v>
      </c>
    </row>
    <row r="82" spans="1:35" x14ac:dyDescent="0.25">
      <c r="A82">
        <v>223.1</v>
      </c>
      <c r="B82">
        <v>36.49</v>
      </c>
      <c r="C82" s="19">
        <f t="shared" si="16"/>
        <v>-0.12592592592592639</v>
      </c>
      <c r="D82" s="6">
        <f t="shared" si="17"/>
        <v>1.0892537313432837</v>
      </c>
      <c r="E82">
        <v>468.6</v>
      </c>
      <c r="F82">
        <v>55.41</v>
      </c>
      <c r="G82" s="19">
        <f t="shared" si="18"/>
        <v>0.18124999999999689</v>
      </c>
      <c r="H82" s="20">
        <f t="shared" si="19"/>
        <v>1.5968299711815559</v>
      </c>
      <c r="J82">
        <v>230</v>
      </c>
      <c r="K82">
        <v>52.76</v>
      </c>
      <c r="L82" s="19">
        <f t="shared" si="20"/>
        <v>0.53333333333333732</v>
      </c>
      <c r="M82" s="20">
        <f t="shared" si="21"/>
        <v>1.0406311637080867</v>
      </c>
      <c r="N82">
        <v>454.7</v>
      </c>
      <c r="O82">
        <v>50.72</v>
      </c>
      <c r="P82">
        <f t="shared" si="22"/>
        <v>-0.1388888888888902</v>
      </c>
      <c r="Q82" s="20">
        <f t="shared" si="23"/>
        <v>1.0003944773175542</v>
      </c>
      <c r="S82">
        <v>229.7</v>
      </c>
      <c r="T82">
        <v>46.08</v>
      </c>
      <c r="U82">
        <f t="shared" si="24"/>
        <v>0.20400000000000204</v>
      </c>
      <c r="V82" s="20">
        <f t="shared" si="25"/>
        <v>1.0642032332563511</v>
      </c>
      <c r="W82">
        <v>469.5</v>
      </c>
      <c r="X82">
        <v>44.37</v>
      </c>
      <c r="Y82" s="19">
        <f t="shared" si="26"/>
        <v>0.13437500000000038</v>
      </c>
      <c r="Z82" s="20">
        <f t="shared" si="27"/>
        <v>1.0247113163972286</v>
      </c>
      <c r="AB82">
        <v>230.5</v>
      </c>
      <c r="AC82">
        <v>41.03</v>
      </c>
      <c r="AD82" s="19">
        <f t="shared" si="28"/>
        <v>-0.1033333333333341</v>
      </c>
      <c r="AE82" s="20">
        <f t="shared" si="29"/>
        <v>1.0493606138107416</v>
      </c>
      <c r="AF82">
        <v>479.4</v>
      </c>
      <c r="AG82">
        <v>42.56</v>
      </c>
      <c r="AH82" s="19">
        <f t="shared" si="30"/>
        <v>12.260869565217391</v>
      </c>
      <c r="AI82" s="20">
        <f t="shared" si="31"/>
        <v>1.0884910485933503</v>
      </c>
    </row>
    <row r="83" spans="1:35" x14ac:dyDescent="0.25">
      <c r="A83">
        <v>225.8</v>
      </c>
      <c r="B83">
        <v>36.15</v>
      </c>
      <c r="C83" s="19">
        <f t="shared" si="16"/>
        <v>-0.28571428571428642</v>
      </c>
      <c r="D83" s="6">
        <f t="shared" si="17"/>
        <v>1.0791044776119403</v>
      </c>
      <c r="E83">
        <v>465.4</v>
      </c>
      <c r="F83">
        <v>54.83</v>
      </c>
      <c r="G83" s="19">
        <f t="shared" si="18"/>
        <v>2.1212121212121592E-2</v>
      </c>
      <c r="H83" s="20">
        <f t="shared" si="19"/>
        <v>1.580115273775216</v>
      </c>
      <c r="J83">
        <v>232.7</v>
      </c>
      <c r="K83">
        <v>54.2</v>
      </c>
      <c r="L83" s="19">
        <f t="shared" si="20"/>
        <v>7.142857142856962E-2</v>
      </c>
      <c r="M83" s="20">
        <f t="shared" si="21"/>
        <v>1.069033530571992</v>
      </c>
      <c r="N83">
        <v>451.1</v>
      </c>
      <c r="O83">
        <v>51.22</v>
      </c>
      <c r="P83">
        <f t="shared" si="22"/>
        <v>2.000000000000008E-2</v>
      </c>
      <c r="Q83" s="20">
        <f t="shared" si="23"/>
        <v>1.0102564102564102</v>
      </c>
      <c r="S83">
        <v>232.2</v>
      </c>
      <c r="T83">
        <v>46.59</v>
      </c>
      <c r="U83">
        <f t="shared" si="24"/>
        <v>3.3333333333331758E-2</v>
      </c>
      <c r="V83" s="20">
        <f t="shared" si="25"/>
        <v>1.0759815242494228</v>
      </c>
      <c r="W83">
        <v>466.3</v>
      </c>
      <c r="X83">
        <v>43.94</v>
      </c>
      <c r="Y83" s="19">
        <f t="shared" si="26"/>
        <v>8.3333333333335969E-3</v>
      </c>
      <c r="Z83" s="20">
        <f t="shared" si="27"/>
        <v>1.0147806004618938</v>
      </c>
      <c r="AB83">
        <v>233.5</v>
      </c>
      <c r="AC83">
        <v>40.72</v>
      </c>
      <c r="AD83" s="19">
        <f t="shared" si="28"/>
        <v>0.21785714285714178</v>
      </c>
      <c r="AE83" s="20">
        <f t="shared" si="29"/>
        <v>1.0414322250639385</v>
      </c>
      <c r="AF83">
        <v>476.4</v>
      </c>
      <c r="AG83">
        <v>42.18</v>
      </c>
      <c r="AH83" s="19">
        <f t="shared" si="30"/>
        <v>12.184143222506393</v>
      </c>
      <c r="AI83" s="20">
        <f t="shared" si="31"/>
        <v>1.0787723785166239</v>
      </c>
    </row>
    <row r="84" spans="1:35" x14ac:dyDescent="0.25">
      <c r="A84">
        <v>228.6</v>
      </c>
      <c r="B84">
        <v>35.35</v>
      </c>
      <c r="C84" s="19">
        <f t="shared" si="16"/>
        <v>0.14000000000000057</v>
      </c>
      <c r="D84" s="6">
        <f t="shared" si="17"/>
        <v>1.0552238805970149</v>
      </c>
      <c r="E84">
        <v>462.1</v>
      </c>
      <c r="F84">
        <v>54.76</v>
      </c>
      <c r="G84" s="19">
        <f t="shared" si="18"/>
        <v>-0.11515151515151553</v>
      </c>
      <c r="H84" s="20">
        <f t="shared" si="19"/>
        <v>1.5780979827089334</v>
      </c>
      <c r="J84">
        <v>235.5</v>
      </c>
      <c r="K84">
        <v>54.4</v>
      </c>
      <c r="L84" s="19">
        <f t="shared" si="20"/>
        <v>0</v>
      </c>
      <c r="M84" s="20">
        <f t="shared" si="21"/>
        <v>1.0729783037475344</v>
      </c>
      <c r="N84">
        <v>447.6</v>
      </c>
      <c r="O84">
        <v>51.15</v>
      </c>
      <c r="P84">
        <f t="shared" si="22"/>
        <v>-0.1942857142857142</v>
      </c>
      <c r="Q84" s="20">
        <f t="shared" si="23"/>
        <v>1.0088757396449703</v>
      </c>
      <c r="S84">
        <v>234.9</v>
      </c>
      <c r="T84">
        <v>46.68</v>
      </c>
      <c r="U84">
        <f t="shared" si="24"/>
        <v>3.2142857142858555E-2</v>
      </c>
      <c r="V84" s="20">
        <f t="shared" si="25"/>
        <v>1.0780600461893766</v>
      </c>
      <c r="W84">
        <v>462.7</v>
      </c>
      <c r="X84">
        <v>43.91</v>
      </c>
      <c r="Y84" s="19">
        <f t="shared" si="26"/>
        <v>-0.10833333333333452</v>
      </c>
      <c r="Z84" s="20">
        <f t="shared" si="27"/>
        <v>1.0140877598152425</v>
      </c>
      <c r="AB84">
        <v>236.3</v>
      </c>
      <c r="AC84">
        <v>41.33</v>
      </c>
      <c r="AD84" s="19">
        <f t="shared" si="28"/>
        <v>3.1999999999999321E-2</v>
      </c>
      <c r="AE84" s="20">
        <f t="shared" si="29"/>
        <v>1.0570332480818414</v>
      </c>
      <c r="AF84">
        <v>473.1</v>
      </c>
      <c r="AG84">
        <v>42.66</v>
      </c>
      <c r="AH84" s="19">
        <f t="shared" si="30"/>
        <v>12.099744245524297</v>
      </c>
      <c r="AI84" s="20">
        <f t="shared" si="31"/>
        <v>1.0910485933503835</v>
      </c>
    </row>
    <row r="85" spans="1:35" x14ac:dyDescent="0.25">
      <c r="A85">
        <v>231.6</v>
      </c>
      <c r="B85">
        <v>35.770000000000003</v>
      </c>
      <c r="C85" s="19">
        <f t="shared" si="16"/>
        <v>-0.2440000000000026</v>
      </c>
      <c r="D85" s="6">
        <f t="shared" si="17"/>
        <v>1.0677611940298508</v>
      </c>
      <c r="E85">
        <v>458.8</v>
      </c>
      <c r="F85">
        <v>55.14</v>
      </c>
      <c r="G85" s="19">
        <f t="shared" si="18"/>
        <v>0.34375000000000167</v>
      </c>
      <c r="H85" s="20">
        <f t="shared" si="19"/>
        <v>1.5890489913544668</v>
      </c>
      <c r="J85">
        <v>238.5</v>
      </c>
      <c r="K85">
        <v>54.4</v>
      </c>
      <c r="L85" s="19">
        <f t="shared" si="20"/>
        <v>7.6666666666667993E-2</v>
      </c>
      <c r="M85" s="20">
        <f t="shared" si="21"/>
        <v>1.0729783037475344</v>
      </c>
      <c r="N85">
        <v>444.1</v>
      </c>
      <c r="O85">
        <v>51.83</v>
      </c>
      <c r="P85">
        <f t="shared" si="22"/>
        <v>0.38484848484848233</v>
      </c>
      <c r="Q85" s="20">
        <f t="shared" si="23"/>
        <v>1.0222879684418145</v>
      </c>
      <c r="S85">
        <v>237.7</v>
      </c>
      <c r="T85">
        <v>46.77</v>
      </c>
      <c r="U85">
        <f t="shared" si="24"/>
        <v>-0.15925925925925816</v>
      </c>
      <c r="V85" s="20">
        <f t="shared" si="25"/>
        <v>1.0801385681293303</v>
      </c>
      <c r="W85">
        <v>459.1</v>
      </c>
      <c r="X85">
        <v>44.3</v>
      </c>
      <c r="Y85" s="19">
        <f t="shared" si="26"/>
        <v>0.15312499999999624</v>
      </c>
      <c r="Z85" s="20">
        <f t="shared" si="27"/>
        <v>1.0230946882217089</v>
      </c>
      <c r="AB85">
        <v>238.8</v>
      </c>
      <c r="AC85">
        <v>41.41</v>
      </c>
      <c r="AD85" s="19">
        <f t="shared" si="28"/>
        <v>7.4074074074085968E-3</v>
      </c>
      <c r="AE85" s="20">
        <f t="shared" si="29"/>
        <v>1.0590792838874679</v>
      </c>
      <c r="AF85">
        <v>469.8</v>
      </c>
      <c r="AG85">
        <v>42.17</v>
      </c>
      <c r="AH85" s="19">
        <f t="shared" si="30"/>
        <v>12.0153452685422</v>
      </c>
      <c r="AI85" s="20">
        <f t="shared" si="31"/>
        <v>1.0785166240409207</v>
      </c>
    </row>
    <row r="86" spans="1:35" x14ac:dyDescent="0.25">
      <c r="A86">
        <v>234.1</v>
      </c>
      <c r="B86">
        <v>35.159999999999997</v>
      </c>
      <c r="C86" s="19">
        <f t="shared" si="16"/>
        <v>0.43703703703703678</v>
      </c>
      <c r="D86" s="6">
        <f t="shared" si="17"/>
        <v>1.0495522388059702</v>
      </c>
      <c r="E86">
        <v>455.6</v>
      </c>
      <c r="F86">
        <v>54.04</v>
      </c>
      <c r="G86" s="19">
        <f t="shared" si="18"/>
        <v>-0.36666666666666564</v>
      </c>
      <c r="H86" s="20">
        <f t="shared" si="19"/>
        <v>1.5573487031700286</v>
      </c>
      <c r="J86">
        <v>241.5</v>
      </c>
      <c r="K86">
        <v>54.63</v>
      </c>
      <c r="L86" s="19">
        <f t="shared" si="20"/>
        <v>9.2857142857141764E-2</v>
      </c>
      <c r="M86" s="20">
        <f t="shared" si="21"/>
        <v>1.0775147928994082</v>
      </c>
      <c r="N86">
        <v>440.8</v>
      </c>
      <c r="O86">
        <v>50.56</v>
      </c>
      <c r="P86">
        <f t="shared" si="22"/>
        <v>-2.000000000000008E-2</v>
      </c>
      <c r="Q86" s="20">
        <f t="shared" si="23"/>
        <v>0.99723865877712026</v>
      </c>
      <c r="S86">
        <v>240.4</v>
      </c>
      <c r="T86">
        <v>46.34</v>
      </c>
      <c r="U86">
        <f t="shared" si="24"/>
        <v>0.31428571428571456</v>
      </c>
      <c r="V86" s="20">
        <f t="shared" si="25"/>
        <v>1.0702078521939955</v>
      </c>
      <c r="W86">
        <v>455.9</v>
      </c>
      <c r="X86">
        <v>43.81</v>
      </c>
      <c r="Y86" s="19">
        <f t="shared" si="26"/>
        <v>7.2222222222224325E-2</v>
      </c>
      <c r="Z86" s="20">
        <f t="shared" si="27"/>
        <v>1.0117782909930717</v>
      </c>
      <c r="AB86">
        <v>241.5</v>
      </c>
      <c r="AC86">
        <v>41.43</v>
      </c>
      <c r="AD86" s="19">
        <f t="shared" si="28"/>
        <v>-0.05</v>
      </c>
      <c r="AE86" s="20">
        <f t="shared" si="29"/>
        <v>1.0595907928388746</v>
      </c>
      <c r="AF86">
        <v>466.6</v>
      </c>
      <c r="AG86">
        <v>42.25</v>
      </c>
      <c r="AH86" s="19">
        <f t="shared" si="30"/>
        <v>11.933503836317136</v>
      </c>
      <c r="AI86" s="20">
        <f t="shared" si="31"/>
        <v>1.0805626598465472</v>
      </c>
    </row>
    <row r="87" spans="1:35" x14ac:dyDescent="0.25">
      <c r="A87">
        <v>236.8</v>
      </c>
      <c r="B87">
        <v>36.340000000000003</v>
      </c>
      <c r="C87" s="19">
        <f t="shared" si="16"/>
        <v>3.2142857142856016E-2</v>
      </c>
      <c r="D87" s="6">
        <f t="shared" si="17"/>
        <v>1.0847761194029852</v>
      </c>
      <c r="E87">
        <v>452.3</v>
      </c>
      <c r="F87">
        <v>55.25</v>
      </c>
      <c r="G87" s="19">
        <f t="shared" si="18"/>
        <v>0.31250000000000111</v>
      </c>
      <c r="H87" s="20">
        <f t="shared" si="19"/>
        <v>1.5922190201729105</v>
      </c>
      <c r="J87">
        <v>244.3</v>
      </c>
      <c r="K87">
        <v>54.89</v>
      </c>
      <c r="L87" s="19">
        <f t="shared" si="20"/>
        <v>9.9999999999998951E-2</v>
      </c>
      <c r="M87" s="20">
        <f t="shared" si="21"/>
        <v>1.0826429980276133</v>
      </c>
      <c r="N87">
        <v>437.3</v>
      </c>
      <c r="O87">
        <v>50.63</v>
      </c>
      <c r="P87">
        <f t="shared" si="22"/>
        <v>0.20344827586206776</v>
      </c>
      <c r="Q87" s="20">
        <f t="shared" si="23"/>
        <v>0.99861932938856013</v>
      </c>
      <c r="S87">
        <v>243.2</v>
      </c>
      <c r="T87">
        <v>47.22</v>
      </c>
      <c r="U87">
        <f t="shared" si="24"/>
        <v>-0.21999999999999886</v>
      </c>
      <c r="V87" s="20">
        <f t="shared" si="25"/>
        <v>1.0905311778290994</v>
      </c>
      <c r="W87">
        <v>452.3</v>
      </c>
      <c r="X87">
        <v>43.55</v>
      </c>
      <c r="Y87" s="19">
        <f t="shared" si="26"/>
        <v>-0.15625000000000056</v>
      </c>
      <c r="Z87" s="20">
        <f t="shared" si="27"/>
        <v>1.0057736720554273</v>
      </c>
      <c r="AB87">
        <v>244.3</v>
      </c>
      <c r="AC87">
        <v>41.29</v>
      </c>
      <c r="AD87" s="19">
        <f t="shared" si="28"/>
        <v>-8.5185185185184392E-2</v>
      </c>
      <c r="AE87" s="20">
        <f t="shared" si="29"/>
        <v>1.0560102301790282</v>
      </c>
      <c r="AF87">
        <v>463.3</v>
      </c>
      <c r="AG87">
        <v>42.69</v>
      </c>
      <c r="AH87" s="19">
        <f t="shared" si="30"/>
        <v>11.849104859335037</v>
      </c>
      <c r="AI87" s="20">
        <f t="shared" si="31"/>
        <v>1.0918158567774936</v>
      </c>
    </row>
    <row r="88" spans="1:35" x14ac:dyDescent="0.25">
      <c r="A88">
        <v>239.6</v>
      </c>
      <c r="B88">
        <v>36.43</v>
      </c>
      <c r="C88" s="19">
        <f t="shared" si="16"/>
        <v>-7.4074074074074653E-2</v>
      </c>
      <c r="D88" s="6">
        <f t="shared" si="17"/>
        <v>1.0874626865671642</v>
      </c>
      <c r="E88">
        <v>449.1</v>
      </c>
      <c r="F88">
        <v>54.25</v>
      </c>
      <c r="G88" s="19">
        <f t="shared" si="18"/>
        <v>-0.1749999999999996</v>
      </c>
      <c r="H88" s="20">
        <f t="shared" si="19"/>
        <v>1.5634005763688759</v>
      </c>
      <c r="J88">
        <v>247</v>
      </c>
      <c r="K88">
        <v>55.16</v>
      </c>
      <c r="L88" s="19">
        <f t="shared" si="20"/>
        <v>-0.10714285714285569</v>
      </c>
      <c r="M88" s="20">
        <f t="shared" si="21"/>
        <v>1.0879684418145956</v>
      </c>
      <c r="N88">
        <v>434.4</v>
      </c>
      <c r="O88">
        <v>50.04</v>
      </c>
      <c r="P88">
        <f t="shared" si="22"/>
        <v>-0.31212121212121674</v>
      </c>
      <c r="Q88" s="20">
        <f t="shared" si="23"/>
        <v>0.98698224852071004</v>
      </c>
      <c r="S88">
        <v>246.2</v>
      </c>
      <c r="T88">
        <v>46.56</v>
      </c>
      <c r="U88">
        <f t="shared" si="24"/>
        <v>0.17857142857142785</v>
      </c>
      <c r="V88" s="20">
        <f t="shared" si="25"/>
        <v>1.0752886836027715</v>
      </c>
      <c r="W88">
        <v>449.1</v>
      </c>
      <c r="X88">
        <v>44.05</v>
      </c>
      <c r="Y88" s="19">
        <f t="shared" si="26"/>
        <v>4.7222222222220424E-2</v>
      </c>
      <c r="Z88" s="20">
        <f t="shared" si="27"/>
        <v>1.0173210161662818</v>
      </c>
      <c r="AB88">
        <v>247</v>
      </c>
      <c r="AC88">
        <v>41.06</v>
      </c>
      <c r="AD88" s="19">
        <f t="shared" si="28"/>
        <v>-0.2322580645161291</v>
      </c>
      <c r="AE88" s="20">
        <f t="shared" si="29"/>
        <v>1.0501278772378517</v>
      </c>
      <c r="AF88">
        <v>460</v>
      </c>
      <c r="AG88">
        <v>41.69</v>
      </c>
      <c r="AH88" s="19">
        <f t="shared" si="30"/>
        <v>11.76470588235294</v>
      </c>
      <c r="AI88" s="20">
        <f t="shared" si="31"/>
        <v>1.0662404092071611</v>
      </c>
    </row>
    <row r="89" spans="1:35" x14ac:dyDescent="0.25">
      <c r="A89">
        <v>242.3</v>
      </c>
      <c r="B89">
        <v>36.229999999999997</v>
      </c>
      <c r="C89" s="19">
        <f t="shared" si="16"/>
        <v>0.16129032258064546</v>
      </c>
      <c r="D89" s="6">
        <f t="shared" si="17"/>
        <v>1.0814925373134328</v>
      </c>
      <c r="E89">
        <v>445.5</v>
      </c>
      <c r="F89">
        <v>54.88</v>
      </c>
      <c r="G89" s="19">
        <f t="shared" si="18"/>
        <v>-0.22187500000000104</v>
      </c>
      <c r="H89" s="20">
        <f t="shared" si="19"/>
        <v>1.5815561959654179</v>
      </c>
      <c r="J89">
        <v>249.8</v>
      </c>
      <c r="K89">
        <v>54.86</v>
      </c>
      <c r="L89" s="19">
        <f t="shared" si="20"/>
        <v>-0.27999999999999875</v>
      </c>
      <c r="M89" s="20">
        <f t="shared" si="21"/>
        <v>1.082051282051282</v>
      </c>
      <c r="N89">
        <v>431.1</v>
      </c>
      <c r="O89">
        <v>51.07</v>
      </c>
      <c r="P89">
        <f t="shared" si="22"/>
        <v>0.17812499999999756</v>
      </c>
      <c r="Q89" s="20">
        <f t="shared" si="23"/>
        <v>1.0072978303747535</v>
      </c>
      <c r="S89">
        <v>249</v>
      </c>
      <c r="T89">
        <v>47.06</v>
      </c>
      <c r="U89">
        <f t="shared" si="24"/>
        <v>-1.1111111111111578E-2</v>
      </c>
      <c r="V89" s="20">
        <f t="shared" si="25"/>
        <v>1.086836027713626</v>
      </c>
      <c r="W89">
        <v>445.5</v>
      </c>
      <c r="X89">
        <v>43.88</v>
      </c>
      <c r="Y89" s="19">
        <f t="shared" si="26"/>
        <v>-2.8571428571422886E-3</v>
      </c>
      <c r="Z89" s="20">
        <f t="shared" si="27"/>
        <v>1.0133949191685914</v>
      </c>
      <c r="AB89">
        <v>250.1</v>
      </c>
      <c r="AC89">
        <v>40.340000000000003</v>
      </c>
      <c r="AD89" s="19">
        <f t="shared" si="28"/>
        <v>0.65999999999999892</v>
      </c>
      <c r="AE89" s="20">
        <f t="shared" si="29"/>
        <v>1.0317135549872123</v>
      </c>
      <c r="AF89">
        <v>456.5</v>
      </c>
      <c r="AG89">
        <v>43.6</v>
      </c>
      <c r="AH89" s="19">
        <f t="shared" si="30"/>
        <v>11.675191815856778</v>
      </c>
      <c r="AI89" s="20">
        <f t="shared" si="31"/>
        <v>1.1150895140664963</v>
      </c>
    </row>
    <row r="90" spans="1:35" x14ac:dyDescent="0.25">
      <c r="A90">
        <v>245.4</v>
      </c>
      <c r="B90">
        <v>36.729999999999997</v>
      </c>
      <c r="C90" s="19">
        <f t="shared" si="16"/>
        <v>-0.13703703703703668</v>
      </c>
      <c r="D90" s="6">
        <f t="shared" si="17"/>
        <v>1.0964179104477612</v>
      </c>
      <c r="E90">
        <v>442.3</v>
      </c>
      <c r="F90">
        <v>55.59</v>
      </c>
      <c r="G90" s="19">
        <f t="shared" si="18"/>
        <v>9.4285714285715833E-2</v>
      </c>
      <c r="H90" s="20">
        <f t="shared" si="19"/>
        <v>1.6020172910662824</v>
      </c>
      <c r="J90">
        <v>252.8</v>
      </c>
      <c r="K90">
        <v>54.02</v>
      </c>
      <c r="L90" s="19">
        <f t="shared" si="20"/>
        <v>0.20714285714285779</v>
      </c>
      <c r="M90" s="20">
        <f t="shared" si="21"/>
        <v>1.065483234714004</v>
      </c>
      <c r="N90">
        <v>427.9</v>
      </c>
      <c r="O90">
        <v>50.5</v>
      </c>
      <c r="P90">
        <f t="shared" si="22"/>
        <v>5.6250000000000112E-2</v>
      </c>
      <c r="Q90" s="20">
        <f t="shared" si="23"/>
        <v>0.99605522682445757</v>
      </c>
      <c r="S90">
        <v>251.7</v>
      </c>
      <c r="T90">
        <v>47.03</v>
      </c>
      <c r="U90">
        <f t="shared" si="24"/>
        <v>-0.17857142857142785</v>
      </c>
      <c r="V90" s="20">
        <f t="shared" si="25"/>
        <v>1.0861431870669747</v>
      </c>
      <c r="W90">
        <v>442</v>
      </c>
      <c r="X90">
        <v>43.89</v>
      </c>
      <c r="Y90" s="19">
        <f t="shared" si="26"/>
        <v>0.22812500000000205</v>
      </c>
      <c r="Z90" s="20">
        <f t="shared" si="27"/>
        <v>1.0136258660508084</v>
      </c>
      <c r="AB90">
        <v>253.1</v>
      </c>
      <c r="AC90">
        <v>42.32</v>
      </c>
      <c r="AD90" s="19">
        <f t="shared" si="28"/>
        <v>-1.0714285714286077E-2</v>
      </c>
      <c r="AE90" s="20">
        <f t="shared" si="29"/>
        <v>1.0823529411764705</v>
      </c>
      <c r="AF90">
        <v>452.6</v>
      </c>
      <c r="AG90">
        <v>42.26</v>
      </c>
      <c r="AH90" s="19">
        <f t="shared" si="30"/>
        <v>11.57544757033248</v>
      </c>
      <c r="AI90" s="20">
        <f t="shared" si="31"/>
        <v>1.0808184143222506</v>
      </c>
    </row>
    <row r="91" spans="1:35" x14ac:dyDescent="0.25">
      <c r="A91">
        <v>248.1</v>
      </c>
      <c r="B91">
        <v>36.36</v>
      </c>
      <c r="C91" s="19">
        <f t="shared" si="16"/>
        <v>0.23199999999999932</v>
      </c>
      <c r="D91" s="6">
        <f t="shared" si="17"/>
        <v>1.0853731343283581</v>
      </c>
      <c r="E91">
        <v>438.8</v>
      </c>
      <c r="F91">
        <v>55.26</v>
      </c>
      <c r="G91" s="19">
        <f t="shared" si="18"/>
        <v>0.32727272727272561</v>
      </c>
      <c r="H91" s="20">
        <f t="shared" si="19"/>
        <v>1.5925072046109507</v>
      </c>
      <c r="J91">
        <v>255.6</v>
      </c>
      <c r="K91">
        <v>54.6</v>
      </c>
      <c r="L91" s="19">
        <f t="shared" si="20"/>
        <v>0.18064516129032135</v>
      </c>
      <c r="M91" s="20">
        <f t="shared" si="21"/>
        <v>1.0769230769230769</v>
      </c>
      <c r="N91">
        <v>424.7</v>
      </c>
      <c r="O91">
        <v>50.32</v>
      </c>
      <c r="P91">
        <f t="shared" si="22"/>
        <v>-0.10312499999999983</v>
      </c>
      <c r="Q91" s="20">
        <f t="shared" si="23"/>
        <v>0.99250493096646941</v>
      </c>
      <c r="S91">
        <v>254.5</v>
      </c>
      <c r="T91">
        <v>46.53</v>
      </c>
      <c r="U91">
        <f t="shared" si="24"/>
        <v>0.33928571428571136</v>
      </c>
      <c r="V91" s="20">
        <f t="shared" si="25"/>
        <v>1.0745958429561202</v>
      </c>
      <c r="W91">
        <v>438.8</v>
      </c>
      <c r="X91">
        <v>43.16</v>
      </c>
      <c r="Y91" s="19">
        <f t="shared" si="26"/>
        <v>2.4242424242423642E-2</v>
      </c>
      <c r="Z91" s="20">
        <f t="shared" si="27"/>
        <v>0.99676674364896067</v>
      </c>
      <c r="AB91">
        <v>255.9</v>
      </c>
      <c r="AC91">
        <v>42.29</v>
      </c>
      <c r="AD91" s="19">
        <f t="shared" si="28"/>
        <v>-0.22500000000000228</v>
      </c>
      <c r="AE91" s="20">
        <f t="shared" si="29"/>
        <v>1.0815856777493607</v>
      </c>
      <c r="AF91">
        <v>449.1</v>
      </c>
      <c r="AG91">
        <v>41.75</v>
      </c>
      <c r="AH91" s="19">
        <f t="shared" si="30"/>
        <v>11.485933503836318</v>
      </c>
      <c r="AI91" s="20">
        <f t="shared" si="31"/>
        <v>1.0677749360613811</v>
      </c>
    </row>
    <row r="92" spans="1:35" x14ac:dyDescent="0.25">
      <c r="A92">
        <v>250.6</v>
      </c>
      <c r="B92">
        <v>36.94</v>
      </c>
      <c r="C92" s="19">
        <f t="shared" si="16"/>
        <v>-6.1290322580644541E-2</v>
      </c>
      <c r="D92" s="6">
        <f t="shared" si="17"/>
        <v>1.102686567164179</v>
      </c>
      <c r="E92">
        <v>435.5</v>
      </c>
      <c r="F92">
        <v>54.18</v>
      </c>
      <c r="G92" s="19">
        <f t="shared" si="18"/>
        <v>-0.15625000000000056</v>
      </c>
      <c r="H92" s="20">
        <f t="shared" si="19"/>
        <v>1.5613832853025935</v>
      </c>
      <c r="J92">
        <v>258.7</v>
      </c>
      <c r="K92">
        <v>55.16</v>
      </c>
      <c r="L92" s="19">
        <f t="shared" si="20"/>
        <v>-0.10740740740740755</v>
      </c>
      <c r="M92" s="20">
        <f t="shared" si="21"/>
        <v>1.0879684418145956</v>
      </c>
      <c r="N92">
        <v>421.5</v>
      </c>
      <c r="O92">
        <v>50.65</v>
      </c>
      <c r="P92">
        <f t="shared" si="22"/>
        <v>0.19393939393939344</v>
      </c>
      <c r="Q92" s="20">
        <f t="shared" si="23"/>
        <v>0.99901380670611428</v>
      </c>
      <c r="S92">
        <v>257.3</v>
      </c>
      <c r="T92">
        <v>47.48</v>
      </c>
      <c r="U92">
        <f t="shared" si="24"/>
        <v>8.8888888888890003E-2</v>
      </c>
      <c r="V92" s="20">
        <f t="shared" si="25"/>
        <v>1.0965357967667437</v>
      </c>
      <c r="W92">
        <v>435.5</v>
      </c>
      <c r="X92">
        <v>43.08</v>
      </c>
      <c r="Y92" s="19">
        <f t="shared" si="26"/>
        <v>-5.4285714285715665E-2</v>
      </c>
      <c r="Z92" s="20">
        <f t="shared" si="27"/>
        <v>0.99491916859122409</v>
      </c>
      <c r="AB92">
        <v>258.7</v>
      </c>
      <c r="AC92">
        <v>41.66</v>
      </c>
      <c r="AD92" s="19">
        <f t="shared" si="28"/>
        <v>-2.1212121212119073E-2</v>
      </c>
      <c r="AE92" s="20">
        <f t="shared" si="29"/>
        <v>1.065473145780051</v>
      </c>
      <c r="AF92">
        <v>445.5</v>
      </c>
      <c r="AG92">
        <v>42.38</v>
      </c>
      <c r="AH92" s="19">
        <f t="shared" si="30"/>
        <v>11.39386189258312</v>
      </c>
      <c r="AI92" s="20">
        <f t="shared" si="31"/>
        <v>1.0838874680306905</v>
      </c>
    </row>
    <row r="93" spans="1:35" x14ac:dyDescent="0.25">
      <c r="A93">
        <v>253.7</v>
      </c>
      <c r="B93">
        <v>36.75</v>
      </c>
      <c r="C93" s="19">
        <f t="shared" si="16"/>
        <v>-0.41999999999999932</v>
      </c>
      <c r="D93" s="6">
        <f t="shared" si="17"/>
        <v>1.0970149253731343</v>
      </c>
      <c r="E93">
        <v>432.3</v>
      </c>
      <c r="F93">
        <v>54.68</v>
      </c>
      <c r="G93" s="19">
        <f t="shared" si="18"/>
        <v>4.8571428571429057E-2</v>
      </c>
      <c r="H93" s="20">
        <f t="shared" si="19"/>
        <v>1.5757925072046108</v>
      </c>
      <c r="J93">
        <v>261.39999999999998</v>
      </c>
      <c r="K93">
        <v>54.87</v>
      </c>
      <c r="L93" s="19">
        <f t="shared" si="20"/>
        <v>0.16129032258064399</v>
      </c>
      <c r="M93" s="20">
        <f t="shared" si="21"/>
        <v>1.0822485207100592</v>
      </c>
      <c r="N93">
        <v>418.2</v>
      </c>
      <c r="O93">
        <v>50.01</v>
      </c>
      <c r="P93">
        <f t="shared" si="22"/>
        <v>-3.7142857142857873E-2</v>
      </c>
      <c r="Q93" s="20">
        <f t="shared" si="23"/>
        <v>0.98639053254437858</v>
      </c>
      <c r="S93">
        <v>260</v>
      </c>
      <c r="T93">
        <v>47.72</v>
      </c>
      <c r="U93">
        <f t="shared" si="24"/>
        <v>0.13870967741935372</v>
      </c>
      <c r="V93" s="20">
        <f t="shared" si="25"/>
        <v>1.1020785219399538</v>
      </c>
      <c r="W93">
        <v>432</v>
      </c>
      <c r="X93">
        <v>43.27</v>
      </c>
      <c r="Y93" s="19">
        <f t="shared" si="26"/>
        <v>5.1724137931036848E-2</v>
      </c>
      <c r="Z93" s="20">
        <f t="shared" si="27"/>
        <v>0.99930715935334891</v>
      </c>
      <c r="AB93">
        <v>262</v>
      </c>
      <c r="AC93">
        <v>41.59</v>
      </c>
      <c r="AD93" s="19">
        <f t="shared" si="28"/>
        <v>0.26999999999999841</v>
      </c>
      <c r="AE93" s="20">
        <f t="shared" si="29"/>
        <v>1.0636828644501279</v>
      </c>
      <c r="AF93">
        <v>442.6</v>
      </c>
      <c r="AG93">
        <v>41.5</v>
      </c>
      <c r="AH93" s="19">
        <f t="shared" si="30"/>
        <v>11.319693094629157</v>
      </c>
      <c r="AI93" s="20">
        <f t="shared" si="31"/>
        <v>1.0613810741687979</v>
      </c>
    </row>
    <row r="94" spans="1:35" x14ac:dyDescent="0.25">
      <c r="A94">
        <v>256.7</v>
      </c>
      <c r="B94">
        <v>35.49</v>
      </c>
      <c r="C94" s="19">
        <f t="shared" si="16"/>
        <v>0.21785714285714178</v>
      </c>
      <c r="D94" s="6">
        <f t="shared" si="17"/>
        <v>1.0594029850746269</v>
      </c>
      <c r="E94">
        <v>428.8</v>
      </c>
      <c r="F94">
        <v>54.51</v>
      </c>
      <c r="G94" s="19">
        <f t="shared" si="18"/>
        <v>-0.15625000000000056</v>
      </c>
      <c r="H94" s="20">
        <f t="shared" si="19"/>
        <v>1.570893371757925</v>
      </c>
      <c r="J94">
        <v>264.5</v>
      </c>
      <c r="K94">
        <v>55.37</v>
      </c>
      <c r="L94" s="19">
        <f t="shared" si="20"/>
        <v>0.15333333333333363</v>
      </c>
      <c r="M94" s="20">
        <f t="shared" si="21"/>
        <v>1.092110453648915</v>
      </c>
      <c r="N94">
        <v>414.7</v>
      </c>
      <c r="O94">
        <v>50.14</v>
      </c>
      <c r="P94">
        <f t="shared" si="22"/>
        <v>0.22857142857142776</v>
      </c>
      <c r="Q94" s="20">
        <f t="shared" si="23"/>
        <v>0.98895463510848125</v>
      </c>
      <c r="S94">
        <v>263.10000000000002</v>
      </c>
      <c r="T94">
        <v>48.15</v>
      </c>
      <c r="U94">
        <f t="shared" si="24"/>
        <v>-0.17575757575757767</v>
      </c>
      <c r="V94" s="20">
        <f t="shared" si="25"/>
        <v>1.1120092378752888</v>
      </c>
      <c r="W94">
        <v>429.1</v>
      </c>
      <c r="X94">
        <v>43.12</v>
      </c>
      <c r="Y94" s="19">
        <f t="shared" si="26"/>
        <v>8.8571428571427191E-2</v>
      </c>
      <c r="Z94" s="20">
        <f t="shared" si="27"/>
        <v>0.99584295612009244</v>
      </c>
      <c r="AB94">
        <v>265</v>
      </c>
      <c r="AC94">
        <v>42.4</v>
      </c>
      <c r="AD94" s="19">
        <f t="shared" si="28"/>
        <v>-0.12903225806451474</v>
      </c>
      <c r="AE94" s="20">
        <f t="shared" si="29"/>
        <v>1.0843989769820972</v>
      </c>
      <c r="AF94">
        <v>439.1</v>
      </c>
      <c r="AG94">
        <v>41.16</v>
      </c>
      <c r="AH94" s="19">
        <f t="shared" si="30"/>
        <v>11.230179028132993</v>
      </c>
      <c r="AI94" s="20">
        <f t="shared" si="31"/>
        <v>1.0526854219948847</v>
      </c>
    </row>
    <row r="95" spans="1:35" x14ac:dyDescent="0.25">
      <c r="A95">
        <v>259.5</v>
      </c>
      <c r="B95">
        <v>36.1</v>
      </c>
      <c r="C95" s="19">
        <f t="shared" si="16"/>
        <v>0.16666666666666524</v>
      </c>
      <c r="D95" s="6">
        <f t="shared" si="17"/>
        <v>1.0776119402985076</v>
      </c>
      <c r="E95">
        <v>425.6</v>
      </c>
      <c r="F95">
        <v>55.01</v>
      </c>
      <c r="G95" s="19">
        <f t="shared" si="18"/>
        <v>0.12222222222222082</v>
      </c>
      <c r="H95" s="20">
        <f t="shared" si="19"/>
        <v>1.5853025936599421</v>
      </c>
      <c r="J95">
        <v>267.5</v>
      </c>
      <c r="K95">
        <v>55.83</v>
      </c>
      <c r="L95" s="19">
        <f t="shared" si="20"/>
        <v>-0.32142857142856962</v>
      </c>
      <c r="M95" s="20">
        <f t="shared" si="21"/>
        <v>1.1011834319526626</v>
      </c>
      <c r="N95">
        <v>411.2</v>
      </c>
      <c r="O95">
        <v>49.34</v>
      </c>
      <c r="P95">
        <f t="shared" si="22"/>
        <v>-0.18437499999999951</v>
      </c>
      <c r="Q95" s="20">
        <f t="shared" si="23"/>
        <v>0.97317554240631166</v>
      </c>
      <c r="S95">
        <v>266.39999999999998</v>
      </c>
      <c r="T95">
        <v>47.57</v>
      </c>
      <c r="U95">
        <f t="shared" si="24"/>
        <v>0.15483870967741722</v>
      </c>
      <c r="V95" s="20">
        <f t="shared" si="25"/>
        <v>1.0986143187066975</v>
      </c>
      <c r="W95">
        <v>425.6</v>
      </c>
      <c r="X95">
        <v>42.81</v>
      </c>
      <c r="Y95" s="19">
        <f t="shared" si="26"/>
        <v>0.10303030303030371</v>
      </c>
      <c r="Z95" s="20">
        <f t="shared" si="27"/>
        <v>0.98868360277136269</v>
      </c>
      <c r="AB95">
        <v>268.10000000000002</v>
      </c>
      <c r="AC95">
        <v>42</v>
      </c>
      <c r="AD95" s="19">
        <f t="shared" si="28"/>
        <v>-5.1612903225805917E-2</v>
      </c>
      <c r="AE95" s="20">
        <f t="shared" si="29"/>
        <v>1.0741687979539642</v>
      </c>
      <c r="AF95">
        <v>435.8</v>
      </c>
      <c r="AG95">
        <v>42.19</v>
      </c>
      <c r="AH95" s="19">
        <f t="shared" si="30"/>
        <v>11.145780051150895</v>
      </c>
      <c r="AI95" s="20">
        <f t="shared" si="31"/>
        <v>1.0790281329923272</v>
      </c>
    </row>
    <row r="96" spans="1:35" x14ac:dyDescent="0.25">
      <c r="A96">
        <v>262.8</v>
      </c>
      <c r="B96">
        <v>36.65</v>
      </c>
      <c r="C96" s="19">
        <f t="shared" si="16"/>
        <v>-7.1428571428556924E-3</v>
      </c>
      <c r="D96" s="6">
        <f t="shared" si="17"/>
        <v>1.0940298507462687</v>
      </c>
      <c r="E96">
        <v>422</v>
      </c>
      <c r="F96">
        <v>54.57</v>
      </c>
      <c r="G96" s="19">
        <f t="shared" si="18"/>
        <v>-3.4374999999999947E-2</v>
      </c>
      <c r="H96" s="20">
        <f t="shared" si="19"/>
        <v>1.5726224783861671</v>
      </c>
      <c r="J96">
        <v>270.3</v>
      </c>
      <c r="K96">
        <v>54.93</v>
      </c>
      <c r="L96" s="19">
        <f t="shared" si="20"/>
        <v>7.7419354838711166E-2</v>
      </c>
      <c r="M96" s="20">
        <f t="shared" si="21"/>
        <v>1.0834319526627219</v>
      </c>
      <c r="N96">
        <v>408</v>
      </c>
      <c r="O96">
        <v>49.93</v>
      </c>
      <c r="P96">
        <f t="shared" si="22"/>
        <v>-0.21875000000000167</v>
      </c>
      <c r="Q96" s="20">
        <f t="shared" si="23"/>
        <v>0.98481262327416164</v>
      </c>
      <c r="S96">
        <v>269.5</v>
      </c>
      <c r="T96">
        <v>48.05</v>
      </c>
      <c r="U96">
        <f t="shared" si="24"/>
        <v>-6.3333333333332575E-2</v>
      </c>
      <c r="V96" s="20">
        <f t="shared" si="25"/>
        <v>1.1096997690531178</v>
      </c>
      <c r="W96">
        <v>422.3</v>
      </c>
      <c r="X96">
        <v>42.47</v>
      </c>
      <c r="Y96" s="19">
        <f t="shared" si="26"/>
        <v>-0.125</v>
      </c>
      <c r="Z96" s="20">
        <f t="shared" si="27"/>
        <v>0.98083140877598152</v>
      </c>
      <c r="AB96">
        <v>271.2</v>
      </c>
      <c r="AC96">
        <v>41.84</v>
      </c>
      <c r="AD96" s="19">
        <f t="shared" si="28"/>
        <v>-3.6363636363637618E-2</v>
      </c>
      <c r="AE96" s="20">
        <f t="shared" si="29"/>
        <v>1.0700767263427111</v>
      </c>
      <c r="AF96">
        <v>432.3</v>
      </c>
      <c r="AG96">
        <v>42.08</v>
      </c>
      <c r="AH96" s="19">
        <f t="shared" si="30"/>
        <v>11.056265984654731</v>
      </c>
      <c r="AI96" s="20">
        <f t="shared" si="31"/>
        <v>1.0762148337595907</v>
      </c>
    </row>
    <row r="97" spans="1:35" x14ac:dyDescent="0.25">
      <c r="A97">
        <v>265.60000000000002</v>
      </c>
      <c r="B97">
        <v>36.630000000000003</v>
      </c>
      <c r="C97" s="19">
        <f t="shared" si="16"/>
        <v>8.3333333333333329E-2</v>
      </c>
      <c r="D97" s="6">
        <f t="shared" si="17"/>
        <v>1.0934328358208956</v>
      </c>
      <c r="E97">
        <v>418.8</v>
      </c>
      <c r="F97">
        <v>54.68</v>
      </c>
      <c r="G97" s="19">
        <f t="shared" si="18"/>
        <v>0.23125000000000145</v>
      </c>
      <c r="H97" s="20">
        <f t="shared" si="19"/>
        <v>1.5757925072046108</v>
      </c>
      <c r="J97">
        <v>273.39999999999998</v>
      </c>
      <c r="K97">
        <v>55.17</v>
      </c>
      <c r="L97" s="19">
        <f t="shared" si="20"/>
        <v>0.12142857142856961</v>
      </c>
      <c r="M97" s="20">
        <f t="shared" si="21"/>
        <v>1.0881656804733728</v>
      </c>
      <c r="N97">
        <v>404.8</v>
      </c>
      <c r="O97">
        <v>50.63</v>
      </c>
      <c r="P97">
        <f t="shared" si="22"/>
        <v>0.36551724137930686</v>
      </c>
      <c r="Q97" s="20">
        <f t="shared" si="23"/>
        <v>0.99861932938856013</v>
      </c>
      <c r="S97">
        <v>272.5</v>
      </c>
      <c r="T97">
        <v>47.86</v>
      </c>
      <c r="U97">
        <f t="shared" si="24"/>
        <v>-4.8387096774192735E-2</v>
      </c>
      <c r="V97" s="20">
        <f t="shared" si="25"/>
        <v>1.1053117782909931</v>
      </c>
      <c r="W97">
        <v>419.1</v>
      </c>
      <c r="X97">
        <v>42.87</v>
      </c>
      <c r="Y97" s="19">
        <f t="shared" si="26"/>
        <v>0.20857142857142769</v>
      </c>
      <c r="Z97" s="20">
        <f t="shared" si="27"/>
        <v>0.9900692840646651</v>
      </c>
      <c r="AB97">
        <v>274.5</v>
      </c>
      <c r="AC97">
        <v>41.72</v>
      </c>
      <c r="AD97" s="19">
        <f t="shared" si="28"/>
        <v>6.4516129032258507E-2</v>
      </c>
      <c r="AE97" s="20">
        <f t="shared" si="29"/>
        <v>1.067007672634271</v>
      </c>
      <c r="AF97">
        <v>428.5</v>
      </c>
      <c r="AG97">
        <v>42.41</v>
      </c>
      <c r="AH97" s="19">
        <f t="shared" si="30"/>
        <v>10.959079283887467</v>
      </c>
      <c r="AI97" s="20">
        <f t="shared" si="31"/>
        <v>1.0846547314578003</v>
      </c>
    </row>
    <row r="98" spans="1:35" x14ac:dyDescent="0.25">
      <c r="A98">
        <v>268.60000000000002</v>
      </c>
      <c r="B98">
        <v>36.880000000000003</v>
      </c>
      <c r="C98" s="19">
        <f t="shared" si="16"/>
        <v>-5.0000000000001016E-2</v>
      </c>
      <c r="D98" s="6">
        <f t="shared" si="17"/>
        <v>1.1008955223880599</v>
      </c>
      <c r="E98">
        <v>415.6</v>
      </c>
      <c r="F98">
        <v>53.94</v>
      </c>
      <c r="G98" s="19">
        <f t="shared" si="18"/>
        <v>6.5714285714284823E-2</v>
      </c>
      <c r="H98" s="20">
        <f t="shared" si="19"/>
        <v>1.5544668587896251</v>
      </c>
      <c r="J98">
        <v>276.2</v>
      </c>
      <c r="K98">
        <v>55.51</v>
      </c>
      <c r="L98" s="19">
        <f t="shared" si="20"/>
        <v>-8.3333333333333329E-2</v>
      </c>
      <c r="M98" s="20">
        <f t="shared" si="21"/>
        <v>1.0948717948717948</v>
      </c>
      <c r="N98">
        <v>401.9</v>
      </c>
      <c r="O98">
        <v>49.57</v>
      </c>
      <c r="P98">
        <f t="shared" si="22"/>
        <v>-0.37187500000000062</v>
      </c>
      <c r="Q98" s="20">
        <f t="shared" si="23"/>
        <v>0.97771203155818531</v>
      </c>
      <c r="S98">
        <v>275.60000000000002</v>
      </c>
      <c r="T98">
        <v>47.71</v>
      </c>
      <c r="U98">
        <f t="shared" si="24"/>
        <v>-0.18571428571428986</v>
      </c>
      <c r="V98" s="20">
        <f t="shared" si="25"/>
        <v>1.1018475750577368</v>
      </c>
      <c r="W98">
        <v>415.6</v>
      </c>
      <c r="X98">
        <v>42.14</v>
      </c>
      <c r="Y98" s="19">
        <f t="shared" si="26"/>
        <v>-7.7142857142856E-2</v>
      </c>
      <c r="Z98" s="20">
        <f t="shared" si="27"/>
        <v>0.9732101616628176</v>
      </c>
      <c r="AB98">
        <v>277.60000000000002</v>
      </c>
      <c r="AC98">
        <v>41.92</v>
      </c>
      <c r="AD98" s="19">
        <f t="shared" si="28"/>
        <v>-1.6666666666668089E-2</v>
      </c>
      <c r="AE98" s="20">
        <f t="shared" si="29"/>
        <v>1.0721227621483376</v>
      </c>
      <c r="AF98">
        <v>425</v>
      </c>
      <c r="AG98">
        <v>41.52</v>
      </c>
      <c r="AH98" s="19">
        <f t="shared" si="30"/>
        <v>10.869565217391305</v>
      </c>
      <c r="AI98" s="20">
        <f t="shared" si="31"/>
        <v>1.0618925831202046</v>
      </c>
    </row>
    <row r="99" spans="1:35" x14ac:dyDescent="0.25">
      <c r="A99">
        <v>271.39999999999998</v>
      </c>
      <c r="B99">
        <v>36.74</v>
      </c>
      <c r="C99" s="19">
        <f t="shared" si="16"/>
        <v>0.12258064516128796</v>
      </c>
      <c r="D99" s="6">
        <f t="shared" si="17"/>
        <v>1.0967164179104478</v>
      </c>
      <c r="E99">
        <v>412.1</v>
      </c>
      <c r="F99">
        <v>53.71</v>
      </c>
      <c r="G99" s="19">
        <f t="shared" si="18"/>
        <v>-7.1874999999997996E-2</v>
      </c>
      <c r="H99" s="20">
        <f t="shared" si="19"/>
        <v>1.5478386167146974</v>
      </c>
      <c r="J99">
        <v>279.2</v>
      </c>
      <c r="K99">
        <v>55.26</v>
      </c>
      <c r="L99" s="19">
        <f t="shared" si="20"/>
        <v>0.05</v>
      </c>
      <c r="M99" s="20">
        <f t="shared" si="21"/>
        <v>1.0899408284023668</v>
      </c>
      <c r="N99">
        <v>398.7</v>
      </c>
      <c r="O99">
        <v>50.76</v>
      </c>
      <c r="P99">
        <f t="shared" si="22"/>
        <v>0.17941176470588338</v>
      </c>
      <c r="Q99" s="20">
        <f t="shared" si="23"/>
        <v>1.0011834319526627</v>
      </c>
      <c r="S99">
        <v>278.39999999999998</v>
      </c>
      <c r="T99">
        <v>47.19</v>
      </c>
      <c r="U99">
        <f t="shared" si="24"/>
        <v>0.17096774193548298</v>
      </c>
      <c r="V99" s="20">
        <f t="shared" si="25"/>
        <v>1.089838337182448</v>
      </c>
      <c r="W99">
        <v>412.1</v>
      </c>
      <c r="X99">
        <v>42.41</v>
      </c>
      <c r="Y99" s="19">
        <f t="shared" si="26"/>
        <v>-0.13437500000000022</v>
      </c>
      <c r="Z99" s="20">
        <f t="shared" si="27"/>
        <v>0.979445727482679</v>
      </c>
      <c r="AB99">
        <v>280.60000000000002</v>
      </c>
      <c r="AC99">
        <v>41.87</v>
      </c>
      <c r="AD99" s="19">
        <f t="shared" si="28"/>
        <v>9.6774193548391837E-3</v>
      </c>
      <c r="AE99" s="20">
        <f t="shared" si="29"/>
        <v>1.0708439897698208</v>
      </c>
      <c r="AF99">
        <v>421.5</v>
      </c>
      <c r="AG99">
        <v>41.75</v>
      </c>
      <c r="AH99" s="19">
        <f t="shared" si="30"/>
        <v>10.78005115089514</v>
      </c>
      <c r="AI99" s="20">
        <f t="shared" si="31"/>
        <v>1.0677749360613811</v>
      </c>
    </row>
    <row r="100" spans="1:35" x14ac:dyDescent="0.25">
      <c r="A100">
        <v>274.5</v>
      </c>
      <c r="B100">
        <v>37.119999999999997</v>
      </c>
      <c r="C100" s="19">
        <f t="shared" si="16"/>
        <v>6.4285714285713919E-2</v>
      </c>
      <c r="D100" s="6">
        <f t="shared" si="17"/>
        <v>1.1080597014925373</v>
      </c>
      <c r="E100">
        <v>408.9</v>
      </c>
      <c r="F100">
        <v>53.94</v>
      </c>
      <c r="G100" s="19">
        <f t="shared" si="18"/>
        <v>-0.17187500000000194</v>
      </c>
      <c r="H100" s="20">
        <f t="shared" si="19"/>
        <v>1.5544668587896251</v>
      </c>
      <c r="J100">
        <v>282</v>
      </c>
      <c r="K100">
        <v>55.4</v>
      </c>
      <c r="L100" s="19">
        <f t="shared" si="20"/>
        <v>0.25000000000000211</v>
      </c>
      <c r="M100" s="20">
        <f t="shared" si="21"/>
        <v>1.0927021696252464</v>
      </c>
      <c r="N100">
        <v>395.3</v>
      </c>
      <c r="O100">
        <v>50.15</v>
      </c>
      <c r="P100">
        <f t="shared" si="22"/>
        <v>-9.9999999999998535E-2</v>
      </c>
      <c r="Q100" s="20">
        <f t="shared" si="23"/>
        <v>0.98915187376725833</v>
      </c>
      <c r="S100">
        <v>281.5</v>
      </c>
      <c r="T100">
        <v>47.72</v>
      </c>
      <c r="U100">
        <f t="shared" si="24"/>
        <v>-0.42999999999999972</v>
      </c>
      <c r="V100" s="20">
        <f t="shared" si="25"/>
        <v>1.1020785219399538</v>
      </c>
      <c r="W100">
        <v>408.9</v>
      </c>
      <c r="X100">
        <v>42.84</v>
      </c>
      <c r="Y100" s="19">
        <f t="shared" si="26"/>
        <v>0.10937500000000083</v>
      </c>
      <c r="Z100" s="20">
        <f t="shared" si="27"/>
        <v>0.98937644341801401</v>
      </c>
      <c r="AB100">
        <v>283.7</v>
      </c>
      <c r="AC100">
        <v>41.9</v>
      </c>
      <c r="AD100" s="19">
        <f t="shared" si="28"/>
        <v>-3.529411764705772E-2</v>
      </c>
      <c r="AE100" s="20">
        <f t="shared" si="29"/>
        <v>1.0716112531969308</v>
      </c>
      <c r="AF100">
        <v>418</v>
      </c>
      <c r="AG100">
        <v>42.33</v>
      </c>
      <c r="AH100" s="19">
        <f t="shared" si="30"/>
        <v>10.690537084398976</v>
      </c>
      <c r="AI100" s="20">
        <f t="shared" si="31"/>
        <v>1.0826086956521739</v>
      </c>
    </row>
    <row r="101" spans="1:35" x14ac:dyDescent="0.25">
      <c r="A101">
        <v>277.3</v>
      </c>
      <c r="B101">
        <v>37.299999999999997</v>
      </c>
      <c r="C101" s="19">
        <f t="shared" si="16"/>
        <v>-0.43333333333333174</v>
      </c>
      <c r="D101" s="6">
        <f t="shared" si="17"/>
        <v>1.1134328358208954</v>
      </c>
      <c r="E101">
        <v>405.7</v>
      </c>
      <c r="F101">
        <v>54.49</v>
      </c>
      <c r="G101" s="19">
        <f t="shared" si="18"/>
        <v>0.25937500000000263</v>
      </c>
      <c r="H101" s="20">
        <f t="shared" si="19"/>
        <v>1.5703170028818443</v>
      </c>
      <c r="J101">
        <v>285.39999999999998</v>
      </c>
      <c r="K101">
        <v>56.25</v>
      </c>
      <c r="L101" s="19">
        <f t="shared" si="20"/>
        <v>-0.27096774193548301</v>
      </c>
      <c r="M101" s="20">
        <f t="shared" si="21"/>
        <v>1.1094674556213018</v>
      </c>
      <c r="N101">
        <v>392.4</v>
      </c>
      <c r="O101">
        <v>50.44</v>
      </c>
      <c r="P101">
        <f t="shared" si="22"/>
        <v>0.38125000000000098</v>
      </c>
      <c r="Q101" s="20">
        <f t="shared" si="23"/>
        <v>0.99487179487179478</v>
      </c>
      <c r="S101">
        <v>284.5</v>
      </c>
      <c r="T101">
        <v>46.43</v>
      </c>
      <c r="U101">
        <f t="shared" si="24"/>
        <v>0.28529411764706042</v>
      </c>
      <c r="V101" s="20">
        <f t="shared" si="25"/>
        <v>1.0722863741339492</v>
      </c>
      <c r="W101">
        <v>405.7</v>
      </c>
      <c r="X101">
        <v>42.49</v>
      </c>
      <c r="Y101" s="19">
        <f t="shared" si="26"/>
        <v>1.3793103448275676E-2</v>
      </c>
      <c r="Z101" s="20">
        <f t="shared" si="27"/>
        <v>0.9812933025404158</v>
      </c>
      <c r="AB101">
        <v>287.10000000000002</v>
      </c>
      <c r="AC101">
        <v>41.78</v>
      </c>
      <c r="AD101" s="19">
        <f t="shared" si="28"/>
        <v>5.3333333333332199E-2</v>
      </c>
      <c r="AE101" s="20">
        <f t="shared" si="29"/>
        <v>1.0685421994884909</v>
      </c>
      <c r="AF101">
        <v>414.7</v>
      </c>
      <c r="AG101">
        <v>41.34</v>
      </c>
      <c r="AH101" s="19">
        <f t="shared" si="30"/>
        <v>10.606138107416879</v>
      </c>
      <c r="AI101" s="20">
        <f t="shared" si="31"/>
        <v>1.0572890025575448</v>
      </c>
    </row>
    <row r="102" spans="1:35" x14ac:dyDescent="0.25">
      <c r="A102">
        <v>280.60000000000002</v>
      </c>
      <c r="B102">
        <v>35.869999999999997</v>
      </c>
      <c r="C102" s="19">
        <f t="shared" si="16"/>
        <v>0.46129032258065017</v>
      </c>
      <c r="D102" s="6">
        <f t="shared" si="17"/>
        <v>1.0707462686567164</v>
      </c>
      <c r="E102">
        <v>402.5</v>
      </c>
      <c r="F102">
        <v>53.66</v>
      </c>
      <c r="G102" s="19">
        <f t="shared" si="18"/>
        <v>-0.29062500000000319</v>
      </c>
      <c r="H102" s="20">
        <f t="shared" si="19"/>
        <v>1.5463976945244955</v>
      </c>
      <c r="J102">
        <v>288.5</v>
      </c>
      <c r="K102">
        <v>55.41</v>
      </c>
      <c r="L102" s="19">
        <f t="shared" si="20"/>
        <v>-0.20333333333333314</v>
      </c>
      <c r="M102" s="20">
        <f t="shared" si="21"/>
        <v>1.0928994082840235</v>
      </c>
      <c r="N102">
        <v>389.2</v>
      </c>
      <c r="O102">
        <v>49.22</v>
      </c>
      <c r="P102">
        <f t="shared" si="22"/>
        <v>-0.53437500000000215</v>
      </c>
      <c r="Q102" s="20">
        <f t="shared" si="23"/>
        <v>0.97080867850098607</v>
      </c>
      <c r="S102">
        <v>287.89999999999998</v>
      </c>
      <c r="T102">
        <v>47.4</v>
      </c>
      <c r="U102">
        <f t="shared" si="24"/>
        <v>-0.11470588235294019</v>
      </c>
      <c r="V102" s="20">
        <f t="shared" si="25"/>
        <v>1.094688221709007</v>
      </c>
      <c r="W102">
        <v>402.8</v>
      </c>
      <c r="X102">
        <v>42.45</v>
      </c>
      <c r="Y102" s="19">
        <f t="shared" si="26"/>
        <v>7.4285714285715745E-2</v>
      </c>
      <c r="Z102" s="20">
        <f t="shared" si="27"/>
        <v>0.98036951501154745</v>
      </c>
      <c r="AB102">
        <v>290.10000000000002</v>
      </c>
      <c r="AC102">
        <v>41.94</v>
      </c>
      <c r="AD102" s="19">
        <f t="shared" si="28"/>
        <v>-0.10967741935483873</v>
      </c>
      <c r="AE102" s="20">
        <f t="shared" si="29"/>
        <v>1.0726342710997441</v>
      </c>
      <c r="AF102">
        <v>411.2</v>
      </c>
      <c r="AG102">
        <v>41.54</v>
      </c>
      <c r="AH102" s="19">
        <f t="shared" si="30"/>
        <v>10.516624040920716</v>
      </c>
      <c r="AI102" s="20">
        <f t="shared" si="31"/>
        <v>1.0624040920716111</v>
      </c>
    </row>
    <row r="103" spans="1:35" x14ac:dyDescent="0.25">
      <c r="A103">
        <v>283.7</v>
      </c>
      <c r="B103">
        <v>37.299999999999997</v>
      </c>
      <c r="C103" s="19">
        <f t="shared" si="16"/>
        <v>-9.4117647058822668E-2</v>
      </c>
      <c r="D103" s="6">
        <f t="shared" si="17"/>
        <v>1.1134328358208954</v>
      </c>
      <c r="E103">
        <v>399.3</v>
      </c>
      <c r="F103">
        <v>54.59</v>
      </c>
      <c r="G103" s="19">
        <f t="shared" si="18"/>
        <v>-1.4285714285713473E-2</v>
      </c>
      <c r="H103" s="20">
        <f t="shared" si="19"/>
        <v>1.5731988472622478</v>
      </c>
      <c r="J103">
        <v>291.5</v>
      </c>
      <c r="K103">
        <v>54.8</v>
      </c>
      <c r="L103" s="19">
        <f t="shared" si="20"/>
        <v>0.26451612903225624</v>
      </c>
      <c r="M103" s="20">
        <f t="shared" si="21"/>
        <v>1.0808678500986193</v>
      </c>
      <c r="N103">
        <v>386</v>
      </c>
      <c r="O103">
        <v>50.93</v>
      </c>
      <c r="P103">
        <f t="shared" si="22"/>
        <v>0.27812500000000118</v>
      </c>
      <c r="Q103" s="20">
        <f t="shared" si="23"/>
        <v>1.0045364891518738</v>
      </c>
      <c r="S103">
        <v>291.3</v>
      </c>
      <c r="T103">
        <v>47.01</v>
      </c>
      <c r="U103">
        <f t="shared" si="24"/>
        <v>8.6111111111112554E-2</v>
      </c>
      <c r="V103" s="20">
        <f t="shared" si="25"/>
        <v>1.0856812933025404</v>
      </c>
      <c r="W103">
        <v>399.3</v>
      </c>
      <c r="X103">
        <v>42.19</v>
      </c>
      <c r="Y103" s="19">
        <f t="shared" si="26"/>
        <v>-0.25937500000000263</v>
      </c>
      <c r="Z103" s="20">
        <f t="shared" si="27"/>
        <v>0.97436489607390298</v>
      </c>
      <c r="AB103">
        <v>293.2</v>
      </c>
      <c r="AC103">
        <v>41.6</v>
      </c>
      <c r="AD103" s="19">
        <f t="shared" si="28"/>
        <v>0.16774193548386845</v>
      </c>
      <c r="AE103" s="20">
        <f t="shared" si="29"/>
        <v>1.0639386189258313</v>
      </c>
      <c r="AF103">
        <v>407.7</v>
      </c>
      <c r="AG103">
        <v>41.14</v>
      </c>
      <c r="AH103" s="19">
        <f t="shared" si="30"/>
        <v>10.427109974424551</v>
      </c>
      <c r="AI103" s="20">
        <f t="shared" si="31"/>
        <v>1.0521739130434782</v>
      </c>
    </row>
    <row r="104" spans="1:35" x14ac:dyDescent="0.25">
      <c r="A104">
        <v>287.10000000000002</v>
      </c>
      <c r="B104">
        <v>36.979999999999997</v>
      </c>
      <c r="C104" s="19">
        <f t="shared" si="16"/>
        <v>2.0000000000000757E-2</v>
      </c>
      <c r="D104" s="6">
        <f t="shared" si="17"/>
        <v>1.1038805970149252</v>
      </c>
      <c r="E104">
        <v>395.8</v>
      </c>
      <c r="F104">
        <v>54.64</v>
      </c>
      <c r="G104" s="19">
        <f t="shared" si="18"/>
        <v>-0.1470588235294103</v>
      </c>
      <c r="H104" s="20">
        <f t="shared" si="19"/>
        <v>1.5746397694524494</v>
      </c>
      <c r="J104">
        <v>294.60000000000002</v>
      </c>
      <c r="K104">
        <v>55.62</v>
      </c>
      <c r="L104" s="19">
        <f t="shared" si="20"/>
        <v>0.10000000000000184</v>
      </c>
      <c r="M104" s="20">
        <f t="shared" si="21"/>
        <v>1.0970414201183432</v>
      </c>
      <c r="N104">
        <v>382.8</v>
      </c>
      <c r="O104">
        <v>50.04</v>
      </c>
      <c r="P104">
        <f t="shared" si="22"/>
        <v>0.12413793103448111</v>
      </c>
      <c r="Q104" s="20">
        <f t="shared" si="23"/>
        <v>0.98698224852071004</v>
      </c>
      <c r="S104">
        <v>294.89999999999998</v>
      </c>
      <c r="T104">
        <v>47.32</v>
      </c>
      <c r="U104">
        <f t="shared" si="24"/>
        <v>-8.0555555555554811E-2</v>
      </c>
      <c r="V104" s="20">
        <f t="shared" si="25"/>
        <v>1.0928406466512703</v>
      </c>
      <c r="W104">
        <v>396.1</v>
      </c>
      <c r="X104">
        <v>43.02</v>
      </c>
      <c r="Y104" s="19">
        <f t="shared" si="26"/>
        <v>0.1942857142857142</v>
      </c>
      <c r="Z104" s="20">
        <f t="shared" si="27"/>
        <v>0.99353348729792157</v>
      </c>
      <c r="AB104">
        <v>296.3</v>
      </c>
      <c r="AC104">
        <v>42.12</v>
      </c>
      <c r="AD104" s="19">
        <f t="shared" si="28"/>
        <v>0.27058823529411996</v>
      </c>
      <c r="AE104" s="20">
        <f t="shared" si="29"/>
        <v>1.0772378516624039</v>
      </c>
      <c r="AF104">
        <v>404.5</v>
      </c>
      <c r="AG104">
        <v>41.75</v>
      </c>
      <c r="AH104" s="19">
        <f t="shared" si="30"/>
        <v>10.345268542199488</v>
      </c>
      <c r="AI104" s="20">
        <f t="shared" si="31"/>
        <v>1.0677749360613811</v>
      </c>
    </row>
    <row r="105" spans="1:35" x14ac:dyDescent="0.25">
      <c r="A105">
        <v>290.10000000000002</v>
      </c>
      <c r="B105">
        <v>37.04</v>
      </c>
      <c r="C105" s="19">
        <f t="shared" si="16"/>
        <v>-7.7419354838711166E-2</v>
      </c>
      <c r="D105" s="6">
        <f t="shared" si="17"/>
        <v>1.1056716417910448</v>
      </c>
      <c r="E105">
        <v>392.4</v>
      </c>
      <c r="F105">
        <v>55.14</v>
      </c>
      <c r="G105" s="19">
        <f t="shared" si="18"/>
        <v>0.15714285714285633</v>
      </c>
      <c r="H105" s="20">
        <f t="shared" si="19"/>
        <v>1.5890489913544668</v>
      </c>
      <c r="J105">
        <v>297.7</v>
      </c>
      <c r="K105">
        <v>55.93</v>
      </c>
      <c r="L105" s="19">
        <f t="shared" si="20"/>
        <v>-0.21935483870967573</v>
      </c>
      <c r="M105" s="20">
        <f t="shared" si="21"/>
        <v>1.1031558185404338</v>
      </c>
      <c r="N105">
        <v>379.9</v>
      </c>
      <c r="O105">
        <v>49.68</v>
      </c>
      <c r="P105">
        <f t="shared" si="22"/>
        <v>-6.470588235294128E-2</v>
      </c>
      <c r="Q105" s="20">
        <f t="shared" si="23"/>
        <v>0.97988165680473371</v>
      </c>
      <c r="S105">
        <v>298.5</v>
      </c>
      <c r="T105">
        <v>47.03</v>
      </c>
      <c r="U105">
        <f t="shared" si="24"/>
        <v>-5.2941176470588505E-2</v>
      </c>
      <c r="V105" s="20">
        <f t="shared" si="25"/>
        <v>1.0861431870669747</v>
      </c>
      <c r="W105">
        <v>392.6</v>
      </c>
      <c r="X105">
        <v>42.34</v>
      </c>
      <c r="Y105" s="19">
        <f t="shared" si="26"/>
        <v>6.4516129032258507E-2</v>
      </c>
      <c r="Z105" s="20">
        <f t="shared" si="27"/>
        <v>0.97782909930715944</v>
      </c>
      <c r="AB105">
        <v>299.7</v>
      </c>
      <c r="AC105">
        <v>43.04</v>
      </c>
      <c r="AD105" s="19">
        <f t="shared" si="28"/>
        <v>-0.17575757575757464</v>
      </c>
      <c r="AE105" s="20">
        <f t="shared" si="29"/>
        <v>1.10076726342711</v>
      </c>
      <c r="AF105">
        <v>401.1</v>
      </c>
      <c r="AG105">
        <v>41.81</v>
      </c>
      <c r="AH105" s="19">
        <f t="shared" si="30"/>
        <v>10.258312020460359</v>
      </c>
      <c r="AI105" s="20">
        <f t="shared" si="31"/>
        <v>1.069309462915601</v>
      </c>
    </row>
    <row r="106" spans="1:35" x14ac:dyDescent="0.25">
      <c r="A106">
        <v>293.2</v>
      </c>
      <c r="B106">
        <v>36.799999999999997</v>
      </c>
      <c r="C106" s="19">
        <f t="shared" si="16"/>
        <v>0.15294117647058761</v>
      </c>
      <c r="D106" s="6">
        <f t="shared" si="17"/>
        <v>1.0985074626865672</v>
      </c>
      <c r="E106">
        <v>388.9</v>
      </c>
      <c r="F106">
        <v>54.59</v>
      </c>
      <c r="G106" s="19">
        <f t="shared" si="18"/>
        <v>-0.15714285714285633</v>
      </c>
      <c r="H106" s="20">
        <f t="shared" si="19"/>
        <v>1.5731988472622478</v>
      </c>
      <c r="J106">
        <v>300.8</v>
      </c>
      <c r="K106">
        <v>55.25</v>
      </c>
      <c r="L106" s="19">
        <f t="shared" si="20"/>
        <v>0.30322580645161551</v>
      </c>
      <c r="M106" s="20">
        <f t="shared" si="21"/>
        <v>1.0897435897435896</v>
      </c>
      <c r="N106">
        <v>376.5</v>
      </c>
      <c r="O106">
        <v>49.9</v>
      </c>
      <c r="P106">
        <f t="shared" si="22"/>
        <v>-8.124999999999967E-2</v>
      </c>
      <c r="Q106" s="20">
        <f t="shared" si="23"/>
        <v>0.98422090729783029</v>
      </c>
      <c r="S106">
        <v>301.89999999999998</v>
      </c>
      <c r="T106">
        <v>46.85</v>
      </c>
      <c r="U106">
        <f t="shared" si="24"/>
        <v>-2.9411764705876207E-3</v>
      </c>
      <c r="V106" s="20">
        <f t="shared" si="25"/>
        <v>1.081986143187067</v>
      </c>
      <c r="W106">
        <v>389.5</v>
      </c>
      <c r="X106">
        <v>42.14</v>
      </c>
      <c r="Y106" s="19">
        <f t="shared" si="26"/>
        <v>6.2500000000009995E-3</v>
      </c>
      <c r="Z106" s="20">
        <f t="shared" si="27"/>
        <v>0.9732101616628176</v>
      </c>
      <c r="AB106">
        <v>303</v>
      </c>
      <c r="AC106">
        <v>42.46</v>
      </c>
      <c r="AD106" s="19">
        <f t="shared" si="28"/>
        <v>-0.18235294117647105</v>
      </c>
      <c r="AE106" s="20">
        <f t="shared" si="29"/>
        <v>1.0859335038363171</v>
      </c>
      <c r="AF106">
        <v>397.9</v>
      </c>
      <c r="AG106">
        <v>42.11</v>
      </c>
      <c r="AH106" s="19">
        <f t="shared" si="30"/>
        <v>10.176470588235293</v>
      </c>
      <c r="AI106" s="20">
        <f t="shared" si="31"/>
        <v>1.0769820971867008</v>
      </c>
    </row>
    <row r="107" spans="1:35" x14ac:dyDescent="0.25">
      <c r="A107">
        <v>296.60000000000002</v>
      </c>
      <c r="B107">
        <v>37.32</v>
      </c>
      <c r="C107" s="19">
        <f t="shared" si="16"/>
        <v>-0.2060606060606088</v>
      </c>
      <c r="D107" s="6">
        <f t="shared" si="17"/>
        <v>1.1140298507462687</v>
      </c>
      <c r="E107">
        <v>385.4</v>
      </c>
      <c r="F107">
        <v>55.14</v>
      </c>
      <c r="G107" s="19">
        <f t="shared" si="18"/>
        <v>0.33999999999999936</v>
      </c>
      <c r="H107" s="20">
        <f t="shared" si="19"/>
        <v>1.5890489913544668</v>
      </c>
      <c r="J107">
        <v>303.89999999999998</v>
      </c>
      <c r="K107">
        <v>56.19</v>
      </c>
      <c r="L107" s="19">
        <f t="shared" si="20"/>
        <v>-2.3529411764705143E-2</v>
      </c>
      <c r="M107" s="20">
        <f t="shared" si="21"/>
        <v>1.1082840236686389</v>
      </c>
      <c r="N107">
        <v>373.3</v>
      </c>
      <c r="O107">
        <v>50.16</v>
      </c>
      <c r="P107">
        <f t="shared" si="22"/>
        <v>0.21874999999999944</v>
      </c>
      <c r="Q107" s="20">
        <f t="shared" si="23"/>
        <v>0.9893491124260354</v>
      </c>
      <c r="S107">
        <v>305.3</v>
      </c>
      <c r="T107">
        <v>46.84</v>
      </c>
      <c r="U107">
        <f t="shared" si="24"/>
        <v>0.15000000000000041</v>
      </c>
      <c r="V107" s="20">
        <f t="shared" si="25"/>
        <v>1.08175519630485</v>
      </c>
      <c r="W107">
        <v>386.3</v>
      </c>
      <c r="X107">
        <v>42.12</v>
      </c>
      <c r="Y107" s="19">
        <f t="shared" si="26"/>
        <v>-6.0526315789474552E-2</v>
      </c>
      <c r="Z107" s="20">
        <f t="shared" si="27"/>
        <v>0.97274826789838342</v>
      </c>
      <c r="AB107">
        <v>306.39999999999998</v>
      </c>
      <c r="AC107">
        <v>41.84</v>
      </c>
      <c r="AD107" s="19">
        <f t="shared" si="28"/>
        <v>0.10967741935483671</v>
      </c>
      <c r="AE107" s="20">
        <f t="shared" si="29"/>
        <v>1.0700767263427111</v>
      </c>
      <c r="AF107">
        <v>394.4</v>
      </c>
      <c r="AG107">
        <v>41.57</v>
      </c>
      <c r="AH107" s="19">
        <f t="shared" si="30"/>
        <v>10.086956521739129</v>
      </c>
      <c r="AI107" s="20">
        <f t="shared" si="31"/>
        <v>1.0631713554987212</v>
      </c>
    </row>
    <row r="108" spans="1:35" x14ac:dyDescent="0.25">
      <c r="A108">
        <v>299.89999999999998</v>
      </c>
      <c r="B108">
        <v>36.64</v>
      </c>
      <c r="C108" s="19">
        <f t="shared" si="16"/>
        <v>9.7058823529410296E-2</v>
      </c>
      <c r="D108" s="6">
        <f t="shared" si="17"/>
        <v>1.093731343283582</v>
      </c>
      <c r="E108">
        <v>381.9</v>
      </c>
      <c r="F108">
        <v>53.95</v>
      </c>
      <c r="G108" s="19">
        <f t="shared" si="18"/>
        <v>-0.24193548387097041</v>
      </c>
      <c r="H108" s="20">
        <f t="shared" si="19"/>
        <v>1.5547550432276656</v>
      </c>
      <c r="J108">
        <v>307.3</v>
      </c>
      <c r="K108">
        <v>56.11</v>
      </c>
      <c r="L108" s="19">
        <f t="shared" si="20"/>
        <v>-0.23225806451613121</v>
      </c>
      <c r="M108" s="20">
        <f t="shared" si="21"/>
        <v>1.106706114398422</v>
      </c>
      <c r="N108">
        <v>370.1</v>
      </c>
      <c r="O108">
        <v>49.46</v>
      </c>
      <c r="P108">
        <f t="shared" si="22"/>
        <v>-9.0322580645160994E-2</v>
      </c>
      <c r="Q108" s="20">
        <f t="shared" si="23"/>
        <v>0.97554240631163702</v>
      </c>
      <c r="S108">
        <v>308.7</v>
      </c>
      <c r="T108">
        <v>47.35</v>
      </c>
      <c r="U108">
        <f t="shared" si="24"/>
        <v>-0.12941176470588248</v>
      </c>
      <c r="V108" s="20">
        <f t="shared" si="25"/>
        <v>1.0935334872979217</v>
      </c>
      <c r="W108">
        <v>382.5</v>
      </c>
      <c r="X108">
        <v>42.35</v>
      </c>
      <c r="Y108" s="19">
        <f t="shared" si="26"/>
        <v>0.16250000000000156</v>
      </c>
      <c r="Z108" s="20">
        <f t="shared" si="27"/>
        <v>0.97806004618937659</v>
      </c>
      <c r="AB108">
        <v>309.5</v>
      </c>
      <c r="AC108">
        <v>42.18</v>
      </c>
      <c r="AD108" s="19">
        <f t="shared" si="28"/>
        <v>-5.1612903225804974E-2</v>
      </c>
      <c r="AE108" s="20">
        <f t="shared" si="29"/>
        <v>1.0787723785166239</v>
      </c>
      <c r="AF108">
        <v>390.9</v>
      </c>
      <c r="AG108">
        <v>43.34</v>
      </c>
      <c r="AH108" s="19">
        <f t="shared" si="30"/>
        <v>9.9974424552429664</v>
      </c>
      <c r="AI108" s="20">
        <f t="shared" si="31"/>
        <v>1.1084398976982097</v>
      </c>
    </row>
    <row r="109" spans="1:35" x14ac:dyDescent="0.25">
      <c r="A109">
        <v>303.3</v>
      </c>
      <c r="B109">
        <v>36.97</v>
      </c>
      <c r="C109" s="19">
        <f t="shared" si="16"/>
        <v>-9.6774193548391837E-3</v>
      </c>
      <c r="D109" s="6">
        <f t="shared" si="17"/>
        <v>1.1035820895522388</v>
      </c>
      <c r="E109">
        <v>378.8</v>
      </c>
      <c r="F109">
        <v>54.7</v>
      </c>
      <c r="G109" s="19">
        <f t="shared" si="18"/>
        <v>-3.1249999999998335E-2</v>
      </c>
      <c r="H109" s="20">
        <f t="shared" si="19"/>
        <v>1.5763688760806915</v>
      </c>
      <c r="J109">
        <v>310.39999999999998</v>
      </c>
      <c r="K109">
        <v>55.39</v>
      </c>
      <c r="L109" s="19">
        <f t="shared" si="20"/>
        <v>0.16774193548386845</v>
      </c>
      <c r="M109" s="20">
        <f t="shared" si="21"/>
        <v>1.0925049309664694</v>
      </c>
      <c r="N109">
        <v>367</v>
      </c>
      <c r="O109">
        <v>49.74</v>
      </c>
      <c r="P109">
        <f t="shared" si="22"/>
        <v>0.11428571428571388</v>
      </c>
      <c r="Q109" s="20">
        <f t="shared" si="23"/>
        <v>0.9810650887573964</v>
      </c>
      <c r="S109">
        <v>312.10000000000002</v>
      </c>
      <c r="T109">
        <v>46.91</v>
      </c>
      <c r="U109">
        <f t="shared" si="24"/>
        <v>-4.2424242424241025E-2</v>
      </c>
      <c r="V109" s="20">
        <f t="shared" si="25"/>
        <v>1.0833718244803696</v>
      </c>
      <c r="W109">
        <v>379.3</v>
      </c>
      <c r="X109">
        <v>41.83</v>
      </c>
      <c r="Y109" s="19">
        <f t="shared" si="26"/>
        <v>0.18928571428571392</v>
      </c>
      <c r="Z109" s="20">
        <f t="shared" si="27"/>
        <v>0.96605080831408774</v>
      </c>
      <c r="AB109">
        <v>312.60000000000002</v>
      </c>
      <c r="AC109">
        <v>42.02</v>
      </c>
      <c r="AD109" s="19">
        <f t="shared" si="28"/>
        <v>1.1764705882352769E-2</v>
      </c>
      <c r="AE109" s="20">
        <f t="shared" si="29"/>
        <v>1.074680306905371</v>
      </c>
      <c r="AF109">
        <v>387.1</v>
      </c>
      <c r="AG109">
        <v>42.05</v>
      </c>
      <c r="AH109" s="19">
        <f t="shared" si="30"/>
        <v>9.9002557544757028</v>
      </c>
      <c r="AI109" s="20">
        <f t="shared" si="31"/>
        <v>1.0754475703324806</v>
      </c>
    </row>
    <row r="110" spans="1:35" x14ac:dyDescent="0.25">
      <c r="A110">
        <v>306.39999999999998</v>
      </c>
      <c r="B110">
        <v>36.94</v>
      </c>
      <c r="C110" s="19">
        <f t="shared" si="16"/>
        <v>-0.18214285714285569</v>
      </c>
      <c r="D110" s="6">
        <f t="shared" si="17"/>
        <v>1.102686567164179</v>
      </c>
      <c r="E110">
        <v>375.6</v>
      </c>
      <c r="F110">
        <v>54.8</v>
      </c>
      <c r="G110" s="19">
        <f t="shared" si="18"/>
        <v>4.687499999999889E-2</v>
      </c>
      <c r="H110" s="20">
        <f t="shared" si="19"/>
        <v>1.5792507204610948</v>
      </c>
      <c r="J110">
        <v>313.5</v>
      </c>
      <c r="K110">
        <v>55.91</v>
      </c>
      <c r="L110" s="19">
        <f t="shared" si="20"/>
        <v>-0.27272727272727137</v>
      </c>
      <c r="M110" s="20">
        <f t="shared" si="21"/>
        <v>1.1027613412228796</v>
      </c>
      <c r="N110">
        <v>363.5</v>
      </c>
      <c r="O110">
        <v>49.34</v>
      </c>
      <c r="P110">
        <f t="shared" si="22"/>
        <v>-0.19354838709677094</v>
      </c>
      <c r="Q110" s="20">
        <f t="shared" si="23"/>
        <v>0.97317554240631166</v>
      </c>
      <c r="S110">
        <v>315.39999999999998</v>
      </c>
      <c r="T110">
        <v>46.77</v>
      </c>
      <c r="U110">
        <f t="shared" si="24"/>
        <v>-0.37419354838709523</v>
      </c>
      <c r="V110" s="20">
        <f t="shared" si="25"/>
        <v>1.0801385681293303</v>
      </c>
      <c r="W110">
        <v>376.5</v>
      </c>
      <c r="X110">
        <v>41.3</v>
      </c>
      <c r="Y110" s="19">
        <f t="shared" si="26"/>
        <v>-8.125000000000189E-2</v>
      </c>
      <c r="Z110" s="20">
        <f t="shared" si="27"/>
        <v>0.95381062355658197</v>
      </c>
      <c r="AB110">
        <v>316</v>
      </c>
      <c r="AC110">
        <v>42.06</v>
      </c>
      <c r="AD110" s="19">
        <f t="shared" si="28"/>
        <v>-0.1548387096774195</v>
      </c>
      <c r="AE110" s="20">
        <f t="shared" si="29"/>
        <v>1.0757033248081842</v>
      </c>
      <c r="AF110">
        <v>383.7</v>
      </c>
      <c r="AG110">
        <v>42.47</v>
      </c>
      <c r="AH110" s="19">
        <f t="shared" si="30"/>
        <v>9.813299232736572</v>
      </c>
      <c r="AI110" s="20">
        <f t="shared" si="31"/>
        <v>1.0861892583120203</v>
      </c>
    </row>
    <row r="111" spans="1:35" x14ac:dyDescent="0.25">
      <c r="A111">
        <v>309.2</v>
      </c>
      <c r="B111">
        <v>36.43</v>
      </c>
      <c r="C111" s="19">
        <f t="shared" si="16"/>
        <v>9.3548387096773239E-2</v>
      </c>
      <c r="D111" s="6">
        <f t="shared" si="17"/>
        <v>1.0874626865671642</v>
      </c>
      <c r="E111">
        <v>372.4</v>
      </c>
      <c r="F111">
        <v>54.65</v>
      </c>
      <c r="G111" s="19">
        <f t="shared" si="18"/>
        <v>0.20000000000000137</v>
      </c>
      <c r="H111" s="20">
        <f t="shared" si="19"/>
        <v>1.5749279538904897</v>
      </c>
      <c r="J111">
        <v>316.8</v>
      </c>
      <c r="K111">
        <v>55.01</v>
      </c>
      <c r="L111" s="19">
        <f t="shared" si="20"/>
        <v>-0.22647058823529445</v>
      </c>
      <c r="M111" s="20">
        <f t="shared" si="21"/>
        <v>1.0850098619329387</v>
      </c>
      <c r="N111">
        <v>360.4</v>
      </c>
      <c r="O111">
        <v>49.94</v>
      </c>
      <c r="P111">
        <f t="shared" si="22"/>
        <v>0.10571428571428498</v>
      </c>
      <c r="Q111" s="20">
        <f t="shared" si="23"/>
        <v>0.98500986193293871</v>
      </c>
      <c r="S111">
        <v>318.5</v>
      </c>
      <c r="T111">
        <v>45.61</v>
      </c>
      <c r="U111">
        <f t="shared" si="24"/>
        <v>0.12941176470588256</v>
      </c>
      <c r="V111" s="20">
        <f t="shared" si="25"/>
        <v>1.0533487297921478</v>
      </c>
      <c r="W111">
        <v>373.3</v>
      </c>
      <c r="X111">
        <v>41.56</v>
      </c>
      <c r="Y111" s="19">
        <f t="shared" si="26"/>
        <v>0.15625000000000056</v>
      </c>
      <c r="Z111" s="20">
        <f t="shared" si="27"/>
        <v>0.95981524249422645</v>
      </c>
      <c r="AB111">
        <v>319.10000000000002</v>
      </c>
      <c r="AC111">
        <v>41.58</v>
      </c>
      <c r="AD111" s="19">
        <f t="shared" si="28"/>
        <v>8.3870967741938057E-2</v>
      </c>
      <c r="AE111" s="20">
        <f t="shared" si="29"/>
        <v>1.0634271099744246</v>
      </c>
      <c r="AF111">
        <v>380.2</v>
      </c>
      <c r="AG111">
        <v>40.9</v>
      </c>
      <c r="AH111" s="19">
        <f t="shared" si="30"/>
        <v>9.7237851662404093</v>
      </c>
      <c r="AI111" s="20">
        <f t="shared" si="31"/>
        <v>1.0460358056265984</v>
      </c>
    </row>
    <row r="112" spans="1:35" x14ac:dyDescent="0.25">
      <c r="A112">
        <v>312.3</v>
      </c>
      <c r="B112">
        <v>36.72</v>
      </c>
      <c r="C112" s="19">
        <f t="shared" si="16"/>
        <v>0.22058823529411911</v>
      </c>
      <c r="D112" s="6">
        <f t="shared" si="17"/>
        <v>1.0961194029850745</v>
      </c>
      <c r="E112">
        <v>369.3</v>
      </c>
      <c r="F112">
        <v>54.03</v>
      </c>
      <c r="G112" s="19">
        <f t="shared" si="18"/>
        <v>-7.7142857142856E-2</v>
      </c>
      <c r="H112" s="20">
        <f t="shared" si="19"/>
        <v>1.5570605187319884</v>
      </c>
      <c r="J112">
        <v>320.2</v>
      </c>
      <c r="K112">
        <v>54.24</v>
      </c>
      <c r="L112" s="19">
        <f t="shared" si="20"/>
        <v>-1.8750000000000776E-2</v>
      </c>
      <c r="M112" s="20">
        <f t="shared" si="21"/>
        <v>1.0698224852071005</v>
      </c>
      <c r="N112">
        <v>356.9</v>
      </c>
      <c r="O112">
        <v>49.57</v>
      </c>
      <c r="P112">
        <f t="shared" si="22"/>
        <v>3.5483870967742144E-2</v>
      </c>
      <c r="Q112" s="20">
        <f t="shared" si="23"/>
        <v>0.97771203155818531</v>
      </c>
      <c r="S112">
        <v>321.89999999999998</v>
      </c>
      <c r="T112">
        <v>46.05</v>
      </c>
      <c r="U112">
        <f t="shared" si="24"/>
        <v>-0.11176470588235048</v>
      </c>
      <c r="V112" s="20">
        <f t="shared" si="25"/>
        <v>1.0635103926096998</v>
      </c>
      <c r="W112">
        <v>370.1</v>
      </c>
      <c r="X112">
        <v>41.06</v>
      </c>
      <c r="Y112" s="19">
        <f t="shared" si="26"/>
        <v>-7.9411764705880392E-2</v>
      </c>
      <c r="Z112" s="20">
        <f t="shared" si="27"/>
        <v>0.94826789838337189</v>
      </c>
      <c r="AB112">
        <v>322.2</v>
      </c>
      <c r="AC112">
        <v>41.84</v>
      </c>
      <c r="AD112" s="19">
        <f t="shared" si="28"/>
        <v>1.4705882352940193E-2</v>
      </c>
      <c r="AE112" s="20">
        <f t="shared" si="29"/>
        <v>1.0700767263427111</v>
      </c>
      <c r="AF112">
        <v>376.8</v>
      </c>
      <c r="AG112">
        <v>42.2</v>
      </c>
      <c r="AH112" s="19">
        <f t="shared" si="30"/>
        <v>9.6368286445012785</v>
      </c>
      <c r="AI112" s="20">
        <f t="shared" si="31"/>
        <v>1.0792838874680308</v>
      </c>
    </row>
    <row r="113" spans="1:35" x14ac:dyDescent="0.25">
      <c r="A113">
        <v>315.7</v>
      </c>
      <c r="B113">
        <v>37.47</v>
      </c>
      <c r="C113" s="19">
        <f t="shared" si="16"/>
        <v>-0.41290322580644895</v>
      </c>
      <c r="D113" s="6">
        <f t="shared" si="17"/>
        <v>1.1185074626865672</v>
      </c>
      <c r="E113">
        <v>365.8</v>
      </c>
      <c r="F113">
        <v>54.3</v>
      </c>
      <c r="G113" s="19">
        <f t="shared" si="18"/>
        <v>0.22857142857142784</v>
      </c>
      <c r="H113" s="20">
        <f t="shared" si="19"/>
        <v>1.5648414985590775</v>
      </c>
      <c r="J113">
        <v>323.39999999999998</v>
      </c>
      <c r="K113">
        <v>54.18</v>
      </c>
      <c r="L113" s="19">
        <f t="shared" si="20"/>
        <v>-0.30588235294117316</v>
      </c>
      <c r="M113" s="20">
        <f t="shared" si="21"/>
        <v>1.0686390532544379</v>
      </c>
      <c r="N113">
        <v>353.8</v>
      </c>
      <c r="O113">
        <v>49.46</v>
      </c>
      <c r="P113">
        <f t="shared" si="22"/>
        <v>5.8823529411773309E-3</v>
      </c>
      <c r="Q113" s="20">
        <f t="shared" si="23"/>
        <v>0.97554240631163702</v>
      </c>
      <c r="S113">
        <v>325.3</v>
      </c>
      <c r="T113">
        <v>45.67</v>
      </c>
      <c r="U113">
        <f t="shared" si="24"/>
        <v>3.7499999999999332E-2</v>
      </c>
      <c r="V113" s="20">
        <f t="shared" si="25"/>
        <v>1.0547344110854504</v>
      </c>
      <c r="W113">
        <v>366.7</v>
      </c>
      <c r="X113">
        <v>41.33</v>
      </c>
      <c r="Y113" s="19">
        <f t="shared" si="26"/>
        <v>0.22285714285714317</v>
      </c>
      <c r="Z113" s="20">
        <f t="shared" si="27"/>
        <v>0.95450346420323329</v>
      </c>
      <c r="AB113">
        <v>325.60000000000002</v>
      </c>
      <c r="AC113">
        <v>41.89</v>
      </c>
      <c r="AD113" s="19">
        <f t="shared" si="28"/>
        <v>0.20882352941176635</v>
      </c>
      <c r="AE113" s="20">
        <f t="shared" si="29"/>
        <v>1.0713554987212277</v>
      </c>
      <c r="AF113">
        <v>373.3</v>
      </c>
      <c r="AG113">
        <v>42.06</v>
      </c>
      <c r="AH113" s="19">
        <f t="shared" si="30"/>
        <v>9.5473145780051158</v>
      </c>
      <c r="AI113" s="20">
        <f t="shared" si="31"/>
        <v>1.0757033248081842</v>
      </c>
    </row>
    <row r="114" spans="1:35" x14ac:dyDescent="0.25">
      <c r="A114">
        <v>318.8</v>
      </c>
      <c r="B114">
        <v>36.19</v>
      </c>
      <c r="C114" s="19">
        <f t="shared" si="16"/>
        <v>0.19117647058823825</v>
      </c>
      <c r="D114" s="6">
        <f t="shared" si="17"/>
        <v>1.0802985074626865</v>
      </c>
      <c r="E114">
        <v>363</v>
      </c>
      <c r="F114">
        <v>53.66</v>
      </c>
      <c r="G114" s="19">
        <f t="shared" si="18"/>
        <v>-0.30625000000000235</v>
      </c>
      <c r="H114" s="20">
        <f t="shared" si="19"/>
        <v>1.5463976945244955</v>
      </c>
      <c r="J114">
        <v>326.8</v>
      </c>
      <c r="K114">
        <v>53.14</v>
      </c>
      <c r="L114" s="19">
        <f t="shared" si="20"/>
        <v>-0.10645161290322643</v>
      </c>
      <c r="M114" s="20">
        <f t="shared" si="21"/>
        <v>1.0481262327416172</v>
      </c>
      <c r="N114">
        <v>350.4</v>
      </c>
      <c r="O114">
        <v>49.44</v>
      </c>
      <c r="P114">
        <f t="shared" si="22"/>
        <v>8.8571428571427191E-2</v>
      </c>
      <c r="Q114" s="20">
        <f t="shared" si="23"/>
        <v>0.97514792899408276</v>
      </c>
      <c r="S114">
        <v>328.5</v>
      </c>
      <c r="T114">
        <v>45.79</v>
      </c>
      <c r="U114">
        <f t="shared" si="24"/>
        <v>8.5714285714286076E-2</v>
      </c>
      <c r="V114" s="20">
        <f t="shared" si="25"/>
        <v>1.0575057736720554</v>
      </c>
      <c r="W114">
        <v>363.2</v>
      </c>
      <c r="X114">
        <v>40.549999999999997</v>
      </c>
      <c r="Y114" s="19">
        <f t="shared" si="26"/>
        <v>-0.17352941176470804</v>
      </c>
      <c r="Z114" s="20">
        <f t="shared" si="27"/>
        <v>0.93648960739030018</v>
      </c>
      <c r="AB114">
        <v>329</v>
      </c>
      <c r="AC114">
        <v>42.6</v>
      </c>
      <c r="AD114" s="19">
        <f t="shared" si="28"/>
        <v>-0.22941176470588423</v>
      </c>
      <c r="AE114" s="20">
        <f t="shared" si="29"/>
        <v>1.0895140664961638</v>
      </c>
      <c r="AF114">
        <v>370.1</v>
      </c>
      <c r="AG114">
        <v>41.56</v>
      </c>
      <c r="AH114" s="19">
        <f t="shared" si="30"/>
        <v>9.4654731457800505</v>
      </c>
      <c r="AI114" s="20">
        <f t="shared" si="31"/>
        <v>1.0629156010230179</v>
      </c>
    </row>
    <row r="115" spans="1:35" x14ac:dyDescent="0.25">
      <c r="A115">
        <v>322.2</v>
      </c>
      <c r="B115">
        <v>36.840000000000003</v>
      </c>
      <c r="C115" s="19">
        <f t="shared" si="16"/>
        <v>0.21379310344827246</v>
      </c>
      <c r="D115" s="6">
        <f t="shared" si="17"/>
        <v>1.0997014925373136</v>
      </c>
      <c r="E115">
        <v>359.8</v>
      </c>
      <c r="F115">
        <v>54.64</v>
      </c>
      <c r="G115" s="19">
        <f t="shared" si="18"/>
        <v>0.28064516129031969</v>
      </c>
      <c r="H115" s="20">
        <f t="shared" si="19"/>
        <v>1.5746397694524494</v>
      </c>
      <c r="J115">
        <v>329.9</v>
      </c>
      <c r="K115">
        <v>52.81</v>
      </c>
      <c r="L115" s="19">
        <f t="shared" si="20"/>
        <v>0.11785714285714177</v>
      </c>
      <c r="M115" s="20">
        <f t="shared" si="21"/>
        <v>1.0416173570019724</v>
      </c>
      <c r="N115">
        <v>346.9</v>
      </c>
      <c r="O115">
        <v>49.13</v>
      </c>
      <c r="P115">
        <f t="shared" si="22"/>
        <v>-0.13548387096774167</v>
      </c>
      <c r="Q115" s="20">
        <f t="shared" si="23"/>
        <v>0.96903353057199215</v>
      </c>
      <c r="S115">
        <v>331.3</v>
      </c>
      <c r="T115">
        <v>46.03</v>
      </c>
      <c r="U115">
        <f t="shared" si="24"/>
        <v>7.4193548387096575E-2</v>
      </c>
      <c r="V115" s="20">
        <f t="shared" si="25"/>
        <v>1.0630484988452658</v>
      </c>
      <c r="W115">
        <v>359.8</v>
      </c>
      <c r="X115">
        <v>41.14</v>
      </c>
      <c r="Y115" s="19">
        <f t="shared" si="26"/>
        <v>0.11935483870967571</v>
      </c>
      <c r="Z115" s="20">
        <f t="shared" si="27"/>
        <v>0.95011547344110858</v>
      </c>
      <c r="AB115">
        <v>332.4</v>
      </c>
      <c r="AC115">
        <v>41.82</v>
      </c>
      <c r="AD115" s="19">
        <f t="shared" si="28"/>
        <v>6.4516129032258507E-2</v>
      </c>
      <c r="AE115" s="20">
        <f t="shared" si="29"/>
        <v>1.0695652173913044</v>
      </c>
      <c r="AF115">
        <v>366.7</v>
      </c>
      <c r="AG115">
        <v>41.83</v>
      </c>
      <c r="AH115" s="19">
        <f t="shared" si="30"/>
        <v>9.3785166240409197</v>
      </c>
      <c r="AI115" s="20">
        <f t="shared" si="31"/>
        <v>1.0698209718670075</v>
      </c>
    </row>
    <row r="116" spans="1:35" x14ac:dyDescent="0.25">
      <c r="A116">
        <v>325.10000000000002</v>
      </c>
      <c r="B116">
        <v>37.46</v>
      </c>
      <c r="C116" s="19">
        <f t="shared" si="16"/>
        <v>-0.34193548387097222</v>
      </c>
      <c r="D116" s="6">
        <f t="shared" si="17"/>
        <v>1.1182089552238805</v>
      </c>
      <c r="E116">
        <v>356.7</v>
      </c>
      <c r="F116">
        <v>53.77</v>
      </c>
      <c r="G116" s="19">
        <f t="shared" si="18"/>
        <v>-0.25142857142857011</v>
      </c>
      <c r="H116" s="20">
        <f t="shared" si="19"/>
        <v>1.5495677233429395</v>
      </c>
      <c r="J116">
        <v>332.7</v>
      </c>
      <c r="K116">
        <v>53.14</v>
      </c>
      <c r="L116" s="19">
        <f t="shared" si="20"/>
        <v>-0.32857142857142785</v>
      </c>
      <c r="M116" s="20">
        <f t="shared" si="21"/>
        <v>1.0481262327416172</v>
      </c>
      <c r="N116">
        <v>343.8</v>
      </c>
      <c r="O116">
        <v>49.55</v>
      </c>
      <c r="P116">
        <f t="shared" si="22"/>
        <v>9.999999999999791E-2</v>
      </c>
      <c r="Q116" s="20">
        <f t="shared" si="23"/>
        <v>0.97731755424063105</v>
      </c>
      <c r="S116">
        <v>334.4</v>
      </c>
      <c r="T116">
        <v>46.26</v>
      </c>
      <c r="U116">
        <f t="shared" si="24"/>
        <v>0.1103448275862057</v>
      </c>
      <c r="V116" s="20">
        <f t="shared" si="25"/>
        <v>1.0683602771362586</v>
      </c>
      <c r="W116">
        <v>356.7</v>
      </c>
      <c r="X116">
        <v>40.770000000000003</v>
      </c>
      <c r="Y116" s="19">
        <f t="shared" si="26"/>
        <v>3.4375000000002168E-2</v>
      </c>
      <c r="Z116" s="20">
        <f t="shared" si="27"/>
        <v>0.94157043879907631</v>
      </c>
      <c r="AB116">
        <v>335.5</v>
      </c>
      <c r="AC116">
        <v>42.02</v>
      </c>
      <c r="AD116" s="19">
        <f t="shared" si="28"/>
        <v>0.118749999999999</v>
      </c>
      <c r="AE116" s="20">
        <f t="shared" si="29"/>
        <v>1.074680306905371</v>
      </c>
      <c r="AF116">
        <v>363.2</v>
      </c>
      <c r="AG116">
        <v>41.55</v>
      </c>
      <c r="AH116" s="19">
        <f t="shared" si="30"/>
        <v>9.289002557544757</v>
      </c>
      <c r="AI116" s="20">
        <f t="shared" si="31"/>
        <v>1.0626598465473145</v>
      </c>
    </row>
    <row r="117" spans="1:35" x14ac:dyDescent="0.25">
      <c r="A117">
        <v>328.2</v>
      </c>
      <c r="B117">
        <v>36.4</v>
      </c>
      <c r="C117" s="19">
        <f t="shared" si="16"/>
        <v>0.22142857142857214</v>
      </c>
      <c r="D117" s="6">
        <f t="shared" si="17"/>
        <v>1.0865671641791044</v>
      </c>
      <c r="E117">
        <v>353.2</v>
      </c>
      <c r="F117">
        <v>54.65</v>
      </c>
      <c r="G117" s="19">
        <f t="shared" si="18"/>
        <v>0.26129032258064649</v>
      </c>
      <c r="H117" s="20">
        <f t="shared" si="19"/>
        <v>1.5749279538904897</v>
      </c>
      <c r="J117">
        <v>335.5</v>
      </c>
      <c r="K117">
        <v>52.22</v>
      </c>
      <c r="L117" s="19">
        <f t="shared" si="20"/>
        <v>-0.22500000000000045</v>
      </c>
      <c r="M117" s="20">
        <f t="shared" si="21"/>
        <v>1.0299802761341221</v>
      </c>
      <c r="N117">
        <v>340.4</v>
      </c>
      <c r="O117">
        <v>49.21</v>
      </c>
      <c r="P117">
        <f t="shared" si="22"/>
        <v>-2.9411764705882967E-2</v>
      </c>
      <c r="Q117" s="20">
        <f t="shared" si="23"/>
        <v>0.97061143984220899</v>
      </c>
      <c r="S117">
        <v>337.3</v>
      </c>
      <c r="T117">
        <v>46.58</v>
      </c>
      <c r="U117">
        <f t="shared" si="24"/>
        <v>-0.50000000000000455</v>
      </c>
      <c r="V117" s="20">
        <f t="shared" si="25"/>
        <v>1.0757505773672056</v>
      </c>
      <c r="W117">
        <v>353.5</v>
      </c>
      <c r="X117">
        <v>40.659999999999997</v>
      </c>
      <c r="Y117" s="19">
        <f t="shared" si="26"/>
        <v>-0.18709677419354875</v>
      </c>
      <c r="Z117" s="20">
        <f t="shared" si="27"/>
        <v>0.93903002309468819</v>
      </c>
      <c r="AB117">
        <v>338.7</v>
      </c>
      <c r="AC117">
        <v>42.4</v>
      </c>
      <c r="AD117" s="19">
        <f t="shared" si="28"/>
        <v>-0.19999999999999771</v>
      </c>
      <c r="AE117" s="20">
        <f t="shared" si="29"/>
        <v>1.0843989769820972</v>
      </c>
      <c r="AF117">
        <v>360.1</v>
      </c>
      <c r="AG117">
        <v>41.74</v>
      </c>
      <c r="AH117" s="19">
        <f t="shared" si="30"/>
        <v>9.2097186700767271</v>
      </c>
      <c r="AI117" s="20">
        <f t="shared" si="31"/>
        <v>1.0675191815856777</v>
      </c>
    </row>
    <row r="118" spans="1:35" x14ac:dyDescent="0.25">
      <c r="A118">
        <v>331</v>
      </c>
      <c r="B118">
        <v>37.020000000000003</v>
      </c>
      <c r="C118" s="19">
        <f t="shared" si="16"/>
        <v>7.142857142856962E-2</v>
      </c>
      <c r="D118" s="6">
        <f t="shared" si="17"/>
        <v>1.1050746268656717</v>
      </c>
      <c r="E118">
        <v>350.1</v>
      </c>
      <c r="F118">
        <v>53.84</v>
      </c>
      <c r="G118" s="19">
        <f t="shared" si="18"/>
        <v>-0.4411764705882309</v>
      </c>
      <c r="H118" s="20">
        <f t="shared" si="19"/>
        <v>1.5515850144092218</v>
      </c>
      <c r="J118">
        <v>338.7</v>
      </c>
      <c r="K118">
        <v>51.5</v>
      </c>
      <c r="L118" s="19">
        <f t="shared" si="20"/>
        <v>-7.4999999999999997E-2</v>
      </c>
      <c r="M118" s="20">
        <f t="shared" si="21"/>
        <v>1.0157790927021695</v>
      </c>
      <c r="N118">
        <v>337</v>
      </c>
      <c r="O118">
        <v>49.31</v>
      </c>
      <c r="P118">
        <f t="shared" si="22"/>
        <v>9.7297297297297441E-2</v>
      </c>
      <c r="Q118" s="20">
        <f t="shared" si="23"/>
        <v>0.97258382642998031</v>
      </c>
      <c r="S118">
        <v>340.4</v>
      </c>
      <c r="T118">
        <v>45.03</v>
      </c>
      <c r="U118">
        <f t="shared" si="24"/>
        <v>0.11470588235294019</v>
      </c>
      <c r="V118" s="20">
        <f t="shared" si="25"/>
        <v>1.0399538106235566</v>
      </c>
      <c r="W118">
        <v>350.4</v>
      </c>
      <c r="X118">
        <v>41.24</v>
      </c>
      <c r="Y118" s="19">
        <f t="shared" si="26"/>
        <v>-2.8124999999998946E-2</v>
      </c>
      <c r="Z118" s="20">
        <f t="shared" si="27"/>
        <v>0.95242494226327956</v>
      </c>
      <c r="AB118">
        <v>341.8</v>
      </c>
      <c r="AC118">
        <v>41.78</v>
      </c>
      <c r="AD118" s="19">
        <f t="shared" si="28"/>
        <v>0.15483870967742006</v>
      </c>
      <c r="AE118" s="20">
        <f t="shared" si="29"/>
        <v>1.0685421994884909</v>
      </c>
      <c r="AF118">
        <v>356.9</v>
      </c>
      <c r="AG118">
        <v>41.17</v>
      </c>
      <c r="AH118" s="19">
        <f t="shared" si="30"/>
        <v>9.1278772378516617</v>
      </c>
      <c r="AI118" s="20">
        <f t="shared" si="31"/>
        <v>1.0529411764705883</v>
      </c>
    </row>
    <row r="119" spans="1:35" x14ac:dyDescent="0.25">
      <c r="A119">
        <v>333.8</v>
      </c>
      <c r="B119">
        <v>37.22</v>
      </c>
      <c r="C119" s="19">
        <f t="shared" si="16"/>
        <v>-5.5172413793102705E-2</v>
      </c>
      <c r="D119" s="6">
        <f t="shared" si="17"/>
        <v>1.1110447761194029</v>
      </c>
      <c r="E119">
        <v>346.7</v>
      </c>
      <c r="F119">
        <v>55.34</v>
      </c>
      <c r="G119" s="19">
        <f t="shared" si="18"/>
        <v>0.20344827586207173</v>
      </c>
      <c r="H119" s="20">
        <f t="shared" si="19"/>
        <v>1.5948126801152738</v>
      </c>
      <c r="J119">
        <v>341.5</v>
      </c>
      <c r="K119">
        <v>51.29</v>
      </c>
      <c r="L119" s="19">
        <f t="shared" si="20"/>
        <v>-0.16249999999999934</v>
      </c>
      <c r="M119" s="20">
        <f t="shared" si="21"/>
        <v>1.0116370808678501</v>
      </c>
      <c r="N119">
        <v>333.3</v>
      </c>
      <c r="O119">
        <v>48.95</v>
      </c>
      <c r="P119">
        <f t="shared" si="22"/>
        <v>-3.5483870967741492E-2</v>
      </c>
      <c r="Q119" s="20">
        <f t="shared" si="23"/>
        <v>0.96548323471400399</v>
      </c>
      <c r="S119">
        <v>343.8</v>
      </c>
      <c r="T119">
        <v>45.42</v>
      </c>
      <c r="U119">
        <f t="shared" si="24"/>
        <v>-0.23529411764706165</v>
      </c>
      <c r="V119" s="20">
        <f t="shared" si="25"/>
        <v>1.0489607390300233</v>
      </c>
      <c r="W119">
        <v>347.2</v>
      </c>
      <c r="X119">
        <v>41.33</v>
      </c>
      <c r="Y119" s="19">
        <f t="shared" si="26"/>
        <v>0.15161290322580775</v>
      </c>
      <c r="Z119" s="20">
        <f t="shared" si="27"/>
        <v>0.95450346420323329</v>
      </c>
      <c r="AB119">
        <v>344.9</v>
      </c>
      <c r="AC119">
        <v>42.26</v>
      </c>
      <c r="AD119" s="19">
        <f t="shared" si="28"/>
        <v>-0.20624999999999599</v>
      </c>
      <c r="AE119" s="20">
        <f t="shared" si="29"/>
        <v>1.0808184143222506</v>
      </c>
      <c r="AF119">
        <v>353.8</v>
      </c>
      <c r="AG119">
        <v>41.56</v>
      </c>
      <c r="AH119" s="19">
        <f t="shared" si="30"/>
        <v>9.0485933503836318</v>
      </c>
      <c r="AI119" s="20">
        <f t="shared" si="31"/>
        <v>1.0629156010230179</v>
      </c>
    </row>
    <row r="120" spans="1:35" x14ac:dyDescent="0.25">
      <c r="A120">
        <v>336.7</v>
      </c>
      <c r="B120">
        <v>37.06</v>
      </c>
      <c r="C120" s="19">
        <f t="shared" si="16"/>
        <v>-3.2258064516129253E-2</v>
      </c>
      <c r="D120" s="6">
        <f t="shared" si="17"/>
        <v>1.1062686567164179</v>
      </c>
      <c r="E120">
        <v>343.8</v>
      </c>
      <c r="F120">
        <v>54.75</v>
      </c>
      <c r="G120" s="19">
        <f t="shared" si="18"/>
        <v>-0.11290322580645125</v>
      </c>
      <c r="H120" s="20">
        <f t="shared" si="19"/>
        <v>1.5778097982708932</v>
      </c>
      <c r="J120">
        <v>344.7</v>
      </c>
      <c r="K120">
        <v>50.77</v>
      </c>
      <c r="L120" s="19">
        <f t="shared" si="20"/>
        <v>-0.30714285714285822</v>
      </c>
      <c r="M120" s="20">
        <f t="shared" si="21"/>
        <v>1.0013806706114399</v>
      </c>
      <c r="N120">
        <v>330.2</v>
      </c>
      <c r="O120">
        <v>49.06</v>
      </c>
      <c r="P120">
        <f t="shared" si="22"/>
        <v>8.7500000000000661E-2</v>
      </c>
      <c r="Q120" s="20">
        <f t="shared" si="23"/>
        <v>0.96765285996055228</v>
      </c>
      <c r="S120">
        <v>347.2</v>
      </c>
      <c r="T120">
        <v>44.62</v>
      </c>
      <c r="U120">
        <f t="shared" si="24"/>
        <v>-8.8235294117645344E-2</v>
      </c>
      <c r="V120" s="20">
        <f t="shared" si="25"/>
        <v>1.0304849884526559</v>
      </c>
      <c r="W120">
        <v>344.1</v>
      </c>
      <c r="X120">
        <v>40.86</v>
      </c>
      <c r="Y120" s="19">
        <f t="shared" si="26"/>
        <v>-0.21764705882352781</v>
      </c>
      <c r="Z120" s="20">
        <f t="shared" si="27"/>
        <v>0.94364896073903004</v>
      </c>
      <c r="AB120">
        <v>348.1</v>
      </c>
      <c r="AC120">
        <v>41.6</v>
      </c>
      <c r="AD120" s="19">
        <f t="shared" si="28"/>
        <v>-0.2071428571428599</v>
      </c>
      <c r="AE120" s="20">
        <f t="shared" si="29"/>
        <v>1.0639386189258313</v>
      </c>
      <c r="AF120">
        <v>350.4</v>
      </c>
      <c r="AG120">
        <v>41.24</v>
      </c>
      <c r="AH120" s="19">
        <f t="shared" si="30"/>
        <v>8.961636828644501</v>
      </c>
      <c r="AI120" s="20">
        <f t="shared" si="31"/>
        <v>1.0547314578005116</v>
      </c>
    </row>
    <row r="121" spans="1:35" x14ac:dyDescent="0.25">
      <c r="A121">
        <v>339.8</v>
      </c>
      <c r="B121">
        <v>36.96</v>
      </c>
      <c r="C121" s="19">
        <f t="shared" si="16"/>
        <v>0.1290322580645171</v>
      </c>
      <c r="D121" s="6">
        <f t="shared" si="17"/>
        <v>1.1032835820895524</v>
      </c>
      <c r="E121">
        <v>340.7</v>
      </c>
      <c r="F121">
        <v>55.1</v>
      </c>
      <c r="G121" s="19">
        <f t="shared" si="18"/>
        <v>6.2068965517241767E-2</v>
      </c>
      <c r="H121" s="20">
        <f t="shared" si="19"/>
        <v>1.5878962536023054</v>
      </c>
      <c r="J121">
        <v>347.5</v>
      </c>
      <c r="K121">
        <v>49.91</v>
      </c>
      <c r="L121" s="19">
        <f t="shared" si="20"/>
        <v>0.25862068965517443</v>
      </c>
      <c r="M121" s="20">
        <f t="shared" si="21"/>
        <v>0.98441814595660737</v>
      </c>
      <c r="N121">
        <v>327</v>
      </c>
      <c r="O121">
        <v>48.78</v>
      </c>
      <c r="P121">
        <f t="shared" si="22"/>
        <v>-6.1290322580643979E-2</v>
      </c>
      <c r="Q121" s="20">
        <f t="shared" si="23"/>
        <v>0.96213017751479291</v>
      </c>
      <c r="S121">
        <v>350.6</v>
      </c>
      <c r="T121">
        <v>44.32</v>
      </c>
      <c r="U121">
        <f t="shared" si="24"/>
        <v>0.25714285714285673</v>
      </c>
      <c r="V121" s="20">
        <f t="shared" si="25"/>
        <v>1.0235565819861432</v>
      </c>
      <c r="W121">
        <v>340.7</v>
      </c>
      <c r="X121">
        <v>41.6</v>
      </c>
      <c r="Y121" s="19">
        <f t="shared" si="26"/>
        <v>0.17812500000000073</v>
      </c>
      <c r="Z121" s="20">
        <f t="shared" si="27"/>
        <v>0.9607390300230948</v>
      </c>
      <c r="AB121">
        <v>350.9</v>
      </c>
      <c r="AC121">
        <v>41.02</v>
      </c>
      <c r="AD121" s="19">
        <f t="shared" si="28"/>
        <v>0.31034482758620274</v>
      </c>
      <c r="AE121" s="20">
        <f t="shared" si="29"/>
        <v>1.0491048593350385</v>
      </c>
      <c r="AF121">
        <v>347.2</v>
      </c>
      <c r="AG121">
        <v>41.83</v>
      </c>
      <c r="AH121" s="19">
        <f t="shared" si="30"/>
        <v>8.8797953964194374</v>
      </c>
      <c r="AI121" s="20">
        <f t="shared" si="31"/>
        <v>1.0698209718670075</v>
      </c>
    </row>
    <row r="122" spans="1:35" x14ac:dyDescent="0.25">
      <c r="A122">
        <v>342.9</v>
      </c>
      <c r="B122">
        <v>37.36</v>
      </c>
      <c r="C122" s="19">
        <f t="shared" si="16"/>
        <v>1.8750000000000443E-2</v>
      </c>
      <c r="D122" s="6">
        <f t="shared" si="17"/>
        <v>1.1152238805970149</v>
      </c>
      <c r="E122">
        <v>337.8</v>
      </c>
      <c r="F122">
        <v>54.92</v>
      </c>
      <c r="G122" s="19">
        <f t="shared" si="18"/>
        <v>-0.33548387096773918</v>
      </c>
      <c r="H122" s="20">
        <f t="shared" si="19"/>
        <v>1.5827089337175793</v>
      </c>
      <c r="J122">
        <v>350.4</v>
      </c>
      <c r="K122">
        <v>50.66</v>
      </c>
      <c r="L122" s="19">
        <f t="shared" si="20"/>
        <v>-0.29999999999999744</v>
      </c>
      <c r="M122" s="20">
        <f t="shared" si="21"/>
        <v>0.99921104536489136</v>
      </c>
      <c r="N122">
        <v>323.89999999999998</v>
      </c>
      <c r="O122">
        <v>48.97</v>
      </c>
      <c r="P122">
        <f t="shared" si="22"/>
        <v>-9.3548387096774946E-2</v>
      </c>
      <c r="Q122" s="20">
        <f t="shared" si="23"/>
        <v>0.96587771203155814</v>
      </c>
      <c r="S122">
        <v>354.1</v>
      </c>
      <c r="T122">
        <v>45.22</v>
      </c>
      <c r="U122">
        <f t="shared" si="24"/>
        <v>-0.30322580645161551</v>
      </c>
      <c r="V122" s="20">
        <f t="shared" si="25"/>
        <v>1.0443418013856813</v>
      </c>
      <c r="W122">
        <v>337.5</v>
      </c>
      <c r="X122">
        <v>41.03</v>
      </c>
      <c r="Y122" s="19">
        <f t="shared" si="26"/>
        <v>0.28064516129032197</v>
      </c>
      <c r="Z122" s="20">
        <f t="shared" si="27"/>
        <v>0.94757505773672068</v>
      </c>
      <c r="AB122">
        <v>353.8</v>
      </c>
      <c r="AC122">
        <v>41.92</v>
      </c>
      <c r="AD122" s="19">
        <f t="shared" si="28"/>
        <v>0.30322580645161551</v>
      </c>
      <c r="AE122" s="20">
        <f t="shared" si="29"/>
        <v>1.0721227621483376</v>
      </c>
      <c r="AF122">
        <v>344.4</v>
      </c>
      <c r="AG122">
        <v>41.59</v>
      </c>
      <c r="AH122" s="19">
        <f t="shared" si="30"/>
        <v>8.8081841432225048</v>
      </c>
      <c r="AI122" s="20">
        <f t="shared" si="31"/>
        <v>1.0636828644501279</v>
      </c>
    </row>
    <row r="123" spans="1:35" x14ac:dyDescent="0.25">
      <c r="A123">
        <v>346.1</v>
      </c>
      <c r="B123">
        <v>37.42</v>
      </c>
      <c r="C123" s="19">
        <f t="shared" si="16"/>
        <v>0.14838709677419545</v>
      </c>
      <c r="D123" s="6">
        <f t="shared" si="17"/>
        <v>1.1170149253731343</v>
      </c>
      <c r="E123">
        <v>334.7</v>
      </c>
      <c r="F123">
        <v>55.96</v>
      </c>
      <c r="G123" s="19">
        <f t="shared" si="18"/>
        <v>4.8387096774193623E-2</v>
      </c>
      <c r="H123" s="20">
        <f t="shared" si="19"/>
        <v>1.6126801152737751</v>
      </c>
      <c r="J123">
        <v>353.2</v>
      </c>
      <c r="K123">
        <v>49.82</v>
      </c>
      <c r="L123" s="19">
        <f t="shared" si="20"/>
        <v>-5.6250000000000112E-2</v>
      </c>
      <c r="M123" s="20">
        <f t="shared" si="21"/>
        <v>0.98264299802761335</v>
      </c>
      <c r="N123">
        <v>320.8</v>
      </c>
      <c r="O123">
        <v>49.26</v>
      </c>
      <c r="P123">
        <f t="shared" si="22"/>
        <v>0.10588235294117525</v>
      </c>
      <c r="Q123" s="20">
        <f t="shared" si="23"/>
        <v>0.9715976331360946</v>
      </c>
      <c r="S123">
        <v>357.2</v>
      </c>
      <c r="T123">
        <v>44.28</v>
      </c>
      <c r="U123">
        <f t="shared" si="24"/>
        <v>-9.3750000000001665E-2</v>
      </c>
      <c r="V123" s="20">
        <f t="shared" si="25"/>
        <v>1.0226327944572748</v>
      </c>
      <c r="W123">
        <v>334.4</v>
      </c>
      <c r="X123">
        <v>40.159999999999997</v>
      </c>
      <c r="Y123" s="19">
        <f t="shared" si="26"/>
        <v>-0.43235294117647521</v>
      </c>
      <c r="Z123" s="20">
        <f t="shared" si="27"/>
        <v>0.92748267898383374</v>
      </c>
      <c r="AB123">
        <v>356.9</v>
      </c>
      <c r="AC123">
        <v>42.86</v>
      </c>
      <c r="AD123" s="19">
        <f t="shared" si="28"/>
        <v>-0.55312499999999087</v>
      </c>
      <c r="AE123" s="20">
        <f t="shared" si="29"/>
        <v>1.0961636828644501</v>
      </c>
      <c r="AF123">
        <v>341.2</v>
      </c>
      <c r="AG123">
        <v>41.01</v>
      </c>
      <c r="AH123" s="19">
        <f t="shared" si="30"/>
        <v>8.7263427109974412</v>
      </c>
      <c r="AI123" s="20">
        <f t="shared" si="31"/>
        <v>1.0488491048593349</v>
      </c>
    </row>
    <row r="124" spans="1:35" x14ac:dyDescent="0.25">
      <c r="A124">
        <v>349.2</v>
      </c>
      <c r="B124">
        <v>37.880000000000003</v>
      </c>
      <c r="C124" s="19">
        <f t="shared" si="16"/>
        <v>-0.3117647058823505</v>
      </c>
      <c r="D124" s="6">
        <f t="shared" si="17"/>
        <v>1.1307462686567165</v>
      </c>
      <c r="E124">
        <v>331.6</v>
      </c>
      <c r="F124">
        <v>55.81</v>
      </c>
      <c r="G124" s="19">
        <f t="shared" si="18"/>
        <v>0.41034482758620372</v>
      </c>
      <c r="H124" s="20">
        <f t="shared" si="19"/>
        <v>1.6083573487031699</v>
      </c>
      <c r="J124">
        <v>356.4</v>
      </c>
      <c r="K124">
        <v>49.64</v>
      </c>
      <c r="L124" s="19">
        <f t="shared" si="20"/>
        <v>-0.18571428571428608</v>
      </c>
      <c r="M124" s="20">
        <f t="shared" si="21"/>
        <v>0.97909270216962518</v>
      </c>
      <c r="N124">
        <v>317.39999999999998</v>
      </c>
      <c r="O124">
        <v>48.9</v>
      </c>
      <c r="P124">
        <f t="shared" si="22"/>
        <v>2.9032258064515256E-2</v>
      </c>
      <c r="Q124" s="20">
        <f t="shared" si="23"/>
        <v>0.96449704142011827</v>
      </c>
      <c r="S124">
        <v>360.4</v>
      </c>
      <c r="T124">
        <v>43.98</v>
      </c>
      <c r="U124">
        <f t="shared" si="24"/>
        <v>6.7741935483870752E-2</v>
      </c>
      <c r="V124" s="20">
        <f t="shared" si="25"/>
        <v>1.0157043879907621</v>
      </c>
      <c r="W124">
        <v>331</v>
      </c>
      <c r="X124">
        <v>41.63</v>
      </c>
      <c r="Y124" s="19">
        <f t="shared" si="26"/>
        <v>0.26451612903225624</v>
      </c>
      <c r="Z124" s="20">
        <f t="shared" si="27"/>
        <v>0.96143187066974611</v>
      </c>
      <c r="AB124">
        <v>360.1</v>
      </c>
      <c r="AC124">
        <v>41.09</v>
      </c>
      <c r="AD124" s="19">
        <f t="shared" si="28"/>
        <v>0.23529411764705957</v>
      </c>
      <c r="AE124" s="20">
        <f t="shared" si="29"/>
        <v>1.0508951406649616</v>
      </c>
      <c r="AF124">
        <v>338.7</v>
      </c>
      <c r="AG124">
        <v>41.38</v>
      </c>
      <c r="AH124" s="19">
        <f t="shared" si="30"/>
        <v>8.6624040920716112</v>
      </c>
      <c r="AI124" s="20">
        <f t="shared" si="31"/>
        <v>1.058312020460358</v>
      </c>
    </row>
    <row r="125" spans="1:35" x14ac:dyDescent="0.25">
      <c r="A125">
        <v>352.6</v>
      </c>
      <c r="B125">
        <v>36.82</v>
      </c>
      <c r="C125" s="19">
        <f t="shared" si="16"/>
        <v>-3.1250000000000555E-2</v>
      </c>
      <c r="D125" s="6">
        <f t="shared" si="17"/>
        <v>1.0991044776119403</v>
      </c>
      <c r="E125">
        <v>328.7</v>
      </c>
      <c r="F125">
        <v>54.62</v>
      </c>
      <c r="G125" s="19">
        <f t="shared" si="18"/>
        <v>-3.2258064516129843E-2</v>
      </c>
      <c r="H125" s="20">
        <f t="shared" si="19"/>
        <v>1.5740634005763687</v>
      </c>
      <c r="J125">
        <v>359.2</v>
      </c>
      <c r="K125">
        <v>49.12</v>
      </c>
      <c r="L125" s="19">
        <f t="shared" si="20"/>
        <v>4.8275862068965149E-2</v>
      </c>
      <c r="M125" s="20">
        <f t="shared" si="21"/>
        <v>0.96883629191321485</v>
      </c>
      <c r="N125">
        <v>314.3</v>
      </c>
      <c r="O125">
        <v>48.81</v>
      </c>
      <c r="P125">
        <f t="shared" si="22"/>
        <v>0.11176470588235257</v>
      </c>
      <c r="Q125" s="20">
        <f t="shared" si="23"/>
        <v>0.96272189349112425</v>
      </c>
      <c r="S125">
        <v>363.5</v>
      </c>
      <c r="T125">
        <v>44.19</v>
      </c>
      <c r="U125">
        <f t="shared" si="24"/>
        <v>-0.23428571428571437</v>
      </c>
      <c r="V125" s="20">
        <f t="shared" si="25"/>
        <v>1.0205542725173211</v>
      </c>
      <c r="W125">
        <v>327.9</v>
      </c>
      <c r="X125">
        <v>40.81</v>
      </c>
      <c r="Y125" s="19">
        <f t="shared" si="26"/>
        <v>3.5483870967742144E-2</v>
      </c>
      <c r="Z125" s="20">
        <f t="shared" si="27"/>
        <v>0.94249422632794466</v>
      </c>
      <c r="AB125">
        <v>363.5</v>
      </c>
      <c r="AC125">
        <v>41.89</v>
      </c>
      <c r="AD125" s="19">
        <f t="shared" si="28"/>
        <v>-6.2857142857142528E-2</v>
      </c>
      <c r="AE125" s="20">
        <f t="shared" si="29"/>
        <v>1.0713554987212277</v>
      </c>
      <c r="AF125">
        <v>335.8</v>
      </c>
      <c r="AG125">
        <v>41.29</v>
      </c>
      <c r="AH125" s="19">
        <f t="shared" si="30"/>
        <v>8.5882352941176467</v>
      </c>
      <c r="AI125" s="20">
        <f t="shared" si="31"/>
        <v>1.0560102301790282</v>
      </c>
    </row>
    <row r="126" spans="1:35" x14ac:dyDescent="0.25">
      <c r="A126">
        <v>355.8</v>
      </c>
      <c r="B126">
        <v>36.72</v>
      </c>
      <c r="C126" s="19">
        <f t="shared" si="16"/>
        <v>0.19677419354838907</v>
      </c>
      <c r="D126" s="6">
        <f t="shared" si="17"/>
        <v>1.0961194029850745</v>
      </c>
      <c r="E126">
        <v>325.60000000000002</v>
      </c>
      <c r="F126">
        <v>54.72</v>
      </c>
      <c r="G126" s="19">
        <f t="shared" si="18"/>
        <v>-0.3</v>
      </c>
      <c r="H126" s="20">
        <f t="shared" si="19"/>
        <v>1.5769452449567722</v>
      </c>
      <c r="J126">
        <v>362.1</v>
      </c>
      <c r="K126">
        <v>49.26</v>
      </c>
      <c r="L126" s="19">
        <f t="shared" si="20"/>
        <v>-0.11379310344827617</v>
      </c>
      <c r="M126" s="20">
        <f t="shared" si="21"/>
        <v>0.9715976331360946</v>
      </c>
      <c r="N126">
        <v>310.89999999999998</v>
      </c>
      <c r="O126">
        <v>48.43</v>
      </c>
      <c r="P126">
        <f t="shared" si="22"/>
        <v>-0.10000000000000184</v>
      </c>
      <c r="Q126" s="20">
        <f t="shared" si="23"/>
        <v>0.95522682445759366</v>
      </c>
      <c r="S126">
        <v>367</v>
      </c>
      <c r="T126">
        <v>43.37</v>
      </c>
      <c r="U126">
        <f t="shared" si="24"/>
        <v>9.0322580645160994E-2</v>
      </c>
      <c r="V126" s="20">
        <f t="shared" si="25"/>
        <v>1.0016166281755197</v>
      </c>
      <c r="W126">
        <v>324.8</v>
      </c>
      <c r="X126">
        <v>40.700000000000003</v>
      </c>
      <c r="Y126" s="19">
        <f t="shared" si="26"/>
        <v>-1.935483870967572E-2</v>
      </c>
      <c r="Z126" s="20">
        <f t="shared" si="27"/>
        <v>0.93995381062355676</v>
      </c>
      <c r="AB126">
        <v>367</v>
      </c>
      <c r="AC126">
        <v>41.67</v>
      </c>
      <c r="AD126" s="19">
        <f t="shared" si="28"/>
        <v>-7.0967741935482984E-2</v>
      </c>
      <c r="AE126" s="20">
        <f t="shared" si="29"/>
        <v>1.0657289002557544</v>
      </c>
      <c r="AF126">
        <v>333</v>
      </c>
      <c r="AG126">
        <v>40.36</v>
      </c>
      <c r="AH126" s="19">
        <f t="shared" si="30"/>
        <v>8.5166240409207159</v>
      </c>
      <c r="AI126" s="20">
        <f t="shared" si="31"/>
        <v>1.0322250639386188</v>
      </c>
    </row>
    <row r="127" spans="1:35" x14ac:dyDescent="0.25">
      <c r="A127">
        <v>358.9</v>
      </c>
      <c r="B127">
        <v>37.33</v>
      </c>
      <c r="C127" s="19">
        <f t="shared" si="16"/>
        <v>0.14482758620689543</v>
      </c>
      <c r="D127" s="6">
        <f t="shared" si="17"/>
        <v>1.1143283582089551</v>
      </c>
      <c r="E127">
        <v>322.8</v>
      </c>
      <c r="F127">
        <v>55.56</v>
      </c>
      <c r="G127" s="19">
        <f t="shared" si="18"/>
        <v>0.12258064516129025</v>
      </c>
      <c r="H127" s="20">
        <f t="shared" si="19"/>
        <v>1.6011527377521613</v>
      </c>
      <c r="J127">
        <v>365</v>
      </c>
      <c r="K127">
        <v>48.93</v>
      </c>
      <c r="L127" s="19">
        <f t="shared" si="20"/>
        <v>-0.39677419354838317</v>
      </c>
      <c r="M127" s="20">
        <f t="shared" si="21"/>
        <v>0.96508875739644961</v>
      </c>
      <c r="N127">
        <v>307.8</v>
      </c>
      <c r="O127">
        <v>48.74</v>
      </c>
      <c r="P127">
        <f t="shared" si="22"/>
        <v>0.26176470588235046</v>
      </c>
      <c r="Q127" s="20">
        <f t="shared" si="23"/>
        <v>0.96134122287968438</v>
      </c>
      <c r="S127">
        <v>370.1</v>
      </c>
      <c r="T127">
        <v>43.65</v>
      </c>
      <c r="U127">
        <f t="shared" si="24"/>
        <v>-7.2413793103449142E-2</v>
      </c>
      <c r="V127" s="20">
        <f t="shared" si="25"/>
        <v>1.0080831408775981</v>
      </c>
      <c r="W127">
        <v>321.7</v>
      </c>
      <c r="X127">
        <v>40.76</v>
      </c>
      <c r="Y127" s="19">
        <f t="shared" si="26"/>
        <v>4.9999999999998747E-2</v>
      </c>
      <c r="Z127" s="20">
        <f t="shared" si="27"/>
        <v>0.94133949191685917</v>
      </c>
      <c r="AB127">
        <v>370.1</v>
      </c>
      <c r="AC127">
        <v>41.45</v>
      </c>
      <c r="AD127" s="19">
        <f t="shared" si="28"/>
        <v>-6.2857142857144568E-2</v>
      </c>
      <c r="AE127" s="20">
        <f t="shared" si="29"/>
        <v>1.0601023017902813</v>
      </c>
      <c r="AF127">
        <v>330.2</v>
      </c>
      <c r="AG127">
        <v>41.16</v>
      </c>
      <c r="AH127" s="19">
        <f t="shared" si="30"/>
        <v>8.4450127877237851</v>
      </c>
      <c r="AI127" s="20">
        <f t="shared" si="31"/>
        <v>1.0526854219948847</v>
      </c>
    </row>
    <row r="128" spans="1:35" x14ac:dyDescent="0.25">
      <c r="A128">
        <v>361.8</v>
      </c>
      <c r="B128">
        <v>37.75</v>
      </c>
      <c r="C128" s="19">
        <f t="shared" si="16"/>
        <v>8.7500000000000661E-2</v>
      </c>
      <c r="D128" s="6">
        <f t="shared" si="17"/>
        <v>1.1268656716417911</v>
      </c>
      <c r="E128">
        <v>319.7</v>
      </c>
      <c r="F128">
        <v>55.18</v>
      </c>
      <c r="G128" s="19">
        <f t="shared" si="18"/>
        <v>6.4516129032268863E-3</v>
      </c>
      <c r="H128" s="20">
        <f t="shared" si="19"/>
        <v>1.5902017291066282</v>
      </c>
      <c r="J128">
        <v>368.1</v>
      </c>
      <c r="K128">
        <v>47.7</v>
      </c>
      <c r="L128" s="19">
        <f t="shared" si="20"/>
        <v>-9.7142857142858113E-2</v>
      </c>
      <c r="M128" s="20">
        <f t="shared" si="21"/>
        <v>0.94082840236686394</v>
      </c>
      <c r="N128">
        <v>304.39999999999998</v>
      </c>
      <c r="O128">
        <v>47.85</v>
      </c>
      <c r="P128">
        <f t="shared" si="22"/>
        <v>4.3333333333334188E-2</v>
      </c>
      <c r="Q128" s="20">
        <f t="shared" si="23"/>
        <v>0.94378698224852065</v>
      </c>
      <c r="S128">
        <v>373</v>
      </c>
      <c r="T128">
        <v>43.44</v>
      </c>
      <c r="U128">
        <f t="shared" si="24"/>
        <v>-0.42285714285714199</v>
      </c>
      <c r="V128" s="20">
        <f t="shared" si="25"/>
        <v>1.0032332563510393</v>
      </c>
      <c r="W128">
        <v>318.3</v>
      </c>
      <c r="X128">
        <v>40.590000000000003</v>
      </c>
      <c r="Y128" s="19">
        <f t="shared" si="26"/>
        <v>7.0967741935485273E-2</v>
      </c>
      <c r="Z128" s="20">
        <f t="shared" si="27"/>
        <v>0.93741339491916875</v>
      </c>
      <c r="AB128">
        <v>373.6</v>
      </c>
      <c r="AC128">
        <v>41.23</v>
      </c>
      <c r="AD128" s="19">
        <f t="shared" si="28"/>
        <v>8.8235294117650995E-3</v>
      </c>
      <c r="AE128" s="20">
        <f t="shared" si="29"/>
        <v>1.054475703324808</v>
      </c>
      <c r="AF128">
        <v>327</v>
      </c>
      <c r="AG128">
        <v>40.98</v>
      </c>
      <c r="AH128" s="19">
        <f t="shared" si="30"/>
        <v>8.3631713554987215</v>
      </c>
      <c r="AI128" s="20">
        <f t="shared" si="31"/>
        <v>1.048081841432225</v>
      </c>
    </row>
    <row r="129" spans="1:35" x14ac:dyDescent="0.25">
      <c r="A129">
        <v>365</v>
      </c>
      <c r="B129">
        <v>38.03</v>
      </c>
      <c r="C129" s="19">
        <f t="shared" si="16"/>
        <v>0.11176470588235235</v>
      </c>
      <c r="D129" s="6">
        <f t="shared" si="17"/>
        <v>1.135223880597015</v>
      </c>
      <c r="E129">
        <v>316.60000000000002</v>
      </c>
      <c r="F129">
        <v>55.16</v>
      </c>
      <c r="G129" s="19">
        <f t="shared" si="18"/>
        <v>0.12352941176470306</v>
      </c>
      <c r="H129" s="20">
        <f t="shared" si="19"/>
        <v>1.5896253602305472</v>
      </c>
      <c r="J129">
        <v>371.6</v>
      </c>
      <c r="K129">
        <v>47.36</v>
      </c>
      <c r="L129" s="19">
        <f t="shared" si="20"/>
        <v>-3.2258064516129843E-2</v>
      </c>
      <c r="M129" s="20">
        <f t="shared" si="21"/>
        <v>0.93412228796844177</v>
      </c>
      <c r="N129">
        <v>301.39999999999998</v>
      </c>
      <c r="O129">
        <v>47.72</v>
      </c>
      <c r="P129">
        <f t="shared" si="22"/>
        <v>-0.27941176470588508</v>
      </c>
      <c r="Q129" s="20">
        <f t="shared" si="23"/>
        <v>0.94122287968441809</v>
      </c>
      <c r="S129">
        <v>376.5</v>
      </c>
      <c r="T129">
        <v>41.96</v>
      </c>
      <c r="U129">
        <f t="shared" si="24"/>
        <v>0.37647058823529694</v>
      </c>
      <c r="V129" s="20">
        <f t="shared" si="25"/>
        <v>0.96905311778291003</v>
      </c>
      <c r="W129">
        <v>315.2</v>
      </c>
      <c r="X129">
        <v>40.369999999999997</v>
      </c>
      <c r="Y129" s="19">
        <f t="shared" si="26"/>
        <v>1.2903225806451479E-2</v>
      </c>
      <c r="Z129" s="20">
        <f t="shared" si="27"/>
        <v>0.93233256351039262</v>
      </c>
      <c r="AB129">
        <v>377</v>
      </c>
      <c r="AC129">
        <v>41.26</v>
      </c>
      <c r="AD129" s="19">
        <f t="shared" si="28"/>
        <v>0.16857142857142954</v>
      </c>
      <c r="AE129" s="20">
        <f t="shared" si="29"/>
        <v>1.0552429667519181</v>
      </c>
      <c r="AF129">
        <v>324.2</v>
      </c>
      <c r="AG129">
        <v>41.68</v>
      </c>
      <c r="AH129" s="19">
        <f t="shared" si="30"/>
        <v>8.2915601023017889</v>
      </c>
      <c r="AI129" s="20">
        <f t="shared" si="31"/>
        <v>1.0659846547314578</v>
      </c>
    </row>
    <row r="130" spans="1:35" x14ac:dyDescent="0.25">
      <c r="A130">
        <v>368.4</v>
      </c>
      <c r="B130">
        <v>38.409999999999997</v>
      </c>
      <c r="C130" s="19">
        <f t="shared" si="16"/>
        <v>-0.12857142857142737</v>
      </c>
      <c r="D130" s="6">
        <f t="shared" si="17"/>
        <v>1.1465671641791044</v>
      </c>
      <c r="E130">
        <v>313.2</v>
      </c>
      <c r="F130">
        <v>54.74</v>
      </c>
      <c r="G130" s="19">
        <f t="shared" si="18"/>
        <v>-2.5806451612902959E-2</v>
      </c>
      <c r="H130" s="20">
        <f t="shared" si="19"/>
        <v>1.5775216138328529</v>
      </c>
      <c r="J130">
        <v>374.7</v>
      </c>
      <c r="K130">
        <v>47.26</v>
      </c>
      <c r="L130" s="19">
        <f t="shared" si="20"/>
        <v>-9.7368421052630619E-2</v>
      </c>
      <c r="M130" s="20">
        <f t="shared" si="21"/>
        <v>0.93214990138067055</v>
      </c>
      <c r="N130">
        <v>298</v>
      </c>
      <c r="O130">
        <v>48.67</v>
      </c>
      <c r="P130">
        <f t="shared" si="22"/>
        <v>0.23870967741935373</v>
      </c>
      <c r="Q130" s="20">
        <f t="shared" si="23"/>
        <v>0.9599605522682445</v>
      </c>
      <c r="S130">
        <v>379.9</v>
      </c>
      <c r="T130">
        <v>43.24</v>
      </c>
      <c r="U130">
        <f t="shared" si="24"/>
        <v>-0.39374999999999599</v>
      </c>
      <c r="V130" s="20">
        <f t="shared" si="25"/>
        <v>0.99861431870669759</v>
      </c>
      <c r="W130">
        <v>312.10000000000002</v>
      </c>
      <c r="X130">
        <v>40.33</v>
      </c>
      <c r="Y130" s="19">
        <f t="shared" si="26"/>
        <v>-1.2903225806451243E-2</v>
      </c>
      <c r="Z130" s="20">
        <f t="shared" si="27"/>
        <v>0.93140877598152427</v>
      </c>
      <c r="AB130">
        <v>380.5</v>
      </c>
      <c r="AC130">
        <v>41.85</v>
      </c>
      <c r="AD130" s="19">
        <f t="shared" si="28"/>
        <v>3.7142857142855847E-2</v>
      </c>
      <c r="AE130" s="20">
        <f t="shared" si="29"/>
        <v>1.0703324808184143</v>
      </c>
      <c r="AF130">
        <v>321.10000000000002</v>
      </c>
      <c r="AG130">
        <v>40.76</v>
      </c>
      <c r="AH130" s="19">
        <f t="shared" si="30"/>
        <v>8.2122762148337607</v>
      </c>
      <c r="AI130" s="20">
        <f t="shared" si="31"/>
        <v>1.0424552429667517</v>
      </c>
    </row>
    <row r="131" spans="1:35" x14ac:dyDescent="0.25">
      <c r="A131">
        <v>371.9</v>
      </c>
      <c r="B131">
        <v>37.96</v>
      </c>
      <c r="C131" s="19">
        <f t="shared" si="16"/>
        <v>0.12903225806451474</v>
      </c>
      <c r="D131" s="6">
        <f t="shared" si="17"/>
        <v>1.1331343283582089</v>
      </c>
      <c r="E131">
        <v>310.10000000000002</v>
      </c>
      <c r="F131">
        <v>54.82</v>
      </c>
      <c r="G131" s="19">
        <f t="shared" si="18"/>
        <v>0</v>
      </c>
      <c r="H131" s="20">
        <f t="shared" si="19"/>
        <v>1.5798270893371757</v>
      </c>
      <c r="J131">
        <v>378.5</v>
      </c>
      <c r="K131">
        <v>46.89</v>
      </c>
      <c r="L131" s="19">
        <f t="shared" si="20"/>
        <v>0.11470588235294212</v>
      </c>
      <c r="M131" s="20">
        <f t="shared" si="21"/>
        <v>0.92485207100591715</v>
      </c>
      <c r="N131">
        <v>294.89999999999998</v>
      </c>
      <c r="O131">
        <v>47.93</v>
      </c>
      <c r="P131">
        <f t="shared" si="22"/>
        <v>-0.15806451612903463</v>
      </c>
      <c r="Q131" s="20">
        <f t="shared" si="23"/>
        <v>0.94536489151873759</v>
      </c>
      <c r="S131">
        <v>383.1</v>
      </c>
      <c r="T131">
        <v>41.98</v>
      </c>
      <c r="U131">
        <f t="shared" si="24"/>
        <v>0</v>
      </c>
      <c r="V131" s="20">
        <f t="shared" si="25"/>
        <v>0.9695150115473441</v>
      </c>
      <c r="W131">
        <v>309</v>
      </c>
      <c r="X131">
        <v>40.369999999999997</v>
      </c>
      <c r="Y131" s="19">
        <f t="shared" si="26"/>
        <v>5.806451612903174E-2</v>
      </c>
      <c r="Z131" s="20">
        <f t="shared" si="27"/>
        <v>0.93233256351039262</v>
      </c>
      <c r="AB131">
        <v>384</v>
      </c>
      <c r="AC131">
        <v>41.98</v>
      </c>
      <c r="AD131" s="19">
        <f t="shared" si="28"/>
        <v>-0.18235294117647105</v>
      </c>
      <c r="AE131" s="20">
        <f t="shared" si="29"/>
        <v>1.0736572890025575</v>
      </c>
      <c r="AF131">
        <v>318</v>
      </c>
      <c r="AG131">
        <v>41.09</v>
      </c>
      <c r="AH131" s="19">
        <f t="shared" si="30"/>
        <v>8.132992327365729</v>
      </c>
      <c r="AI131" s="20">
        <f t="shared" si="31"/>
        <v>1.0508951406649616</v>
      </c>
    </row>
    <row r="132" spans="1:35" x14ac:dyDescent="0.25">
      <c r="A132">
        <v>375</v>
      </c>
      <c r="B132">
        <v>38.36</v>
      </c>
      <c r="C132" s="19">
        <f t="shared" ref="C132:C195" si="32">(B133-B132)/(A133-A132)</f>
        <v>8.5714285714288962E-3</v>
      </c>
      <c r="D132" s="6">
        <f t="shared" ref="D132:D195" si="33">B132/$B$3</f>
        <v>1.1450746268656715</v>
      </c>
      <c r="E132">
        <v>306.7</v>
      </c>
      <c r="F132">
        <v>54.82</v>
      </c>
      <c r="G132" s="19">
        <f t="shared" ref="G132:G195" si="34">(F133-F132)/(E133-E132)</f>
        <v>3.8709677419354438E-2</v>
      </c>
      <c r="H132" s="20">
        <f t="shared" ref="H132:H195" si="35">F132/$B$4</f>
        <v>1.5798270893371757</v>
      </c>
      <c r="J132">
        <v>381.9</v>
      </c>
      <c r="K132">
        <v>47.28</v>
      </c>
      <c r="L132" s="19">
        <f t="shared" ref="L132:L195" si="36">(K133-K132)/(J133-J132)</f>
        <v>2.8947368421052395E-2</v>
      </c>
      <c r="M132" s="20">
        <f t="shared" ref="M132:M195" si="37">K132/$K$3</f>
        <v>0.93254437869822482</v>
      </c>
      <c r="N132">
        <v>291.8</v>
      </c>
      <c r="O132">
        <v>48.42</v>
      </c>
      <c r="P132">
        <f t="shared" ref="P132:P195" si="38">(O133-O132)/(N133-N132)</f>
        <v>0.19354838709677324</v>
      </c>
      <c r="Q132" s="20">
        <f t="shared" ref="Q132:Q195" si="39">O132/$K$3</f>
        <v>0.95502958579881658</v>
      </c>
      <c r="S132">
        <v>386.3</v>
      </c>
      <c r="T132">
        <v>41.98</v>
      </c>
      <c r="U132">
        <f t="shared" ref="U132:U195" si="40">(T133-T132)/(S133-S132)</f>
        <v>0.15882352941176761</v>
      </c>
      <c r="V132" s="20">
        <f t="shared" ref="V132:V195" si="41">T132/$T$3</f>
        <v>0.9695150115473441</v>
      </c>
      <c r="W132">
        <v>305.89999999999998</v>
      </c>
      <c r="X132">
        <v>40.19</v>
      </c>
      <c r="Y132" s="19">
        <f t="shared" ref="Y132:Y195" si="42">(X133-X132)/(W133-W132)</f>
        <v>-2.5806451612905252E-2</v>
      </c>
      <c r="Z132" s="20">
        <f t="shared" ref="Z132:Z195" si="43">X132/$T$3</f>
        <v>0.92817551963048495</v>
      </c>
      <c r="AB132">
        <v>387.4</v>
      </c>
      <c r="AC132">
        <v>41.36</v>
      </c>
      <c r="AD132" s="19">
        <f t="shared" ref="AD132:AD195" si="44">(AC133-AC132)/(AB133-AB132)</f>
        <v>0.36052631578947192</v>
      </c>
      <c r="AE132" s="20">
        <f t="shared" ref="AE132:AE195" si="45">AC132/$AC$3</f>
        <v>1.0578005115089513</v>
      </c>
      <c r="AF132">
        <v>314.89999999999998</v>
      </c>
      <c r="AG132">
        <v>40.15</v>
      </c>
      <c r="AH132" s="19">
        <f t="shared" ref="AH132:AH195" si="46">AF132/$AC$3</f>
        <v>8.0537084398976972</v>
      </c>
      <c r="AI132" s="20">
        <f t="shared" ref="AI132:AI195" si="47">AG132/$AC$3</f>
        <v>1.0268542199488491</v>
      </c>
    </row>
    <row r="133" spans="1:35" x14ac:dyDescent="0.25">
      <c r="A133">
        <v>378.5</v>
      </c>
      <c r="B133">
        <v>38.39</v>
      </c>
      <c r="C133" s="19">
        <f t="shared" si="32"/>
        <v>-0.12058823529411954</v>
      </c>
      <c r="D133" s="6">
        <f t="shared" si="33"/>
        <v>1.1459701492537313</v>
      </c>
      <c r="E133">
        <v>303.60000000000002</v>
      </c>
      <c r="F133">
        <v>54.7</v>
      </c>
      <c r="G133" s="19">
        <f t="shared" si="34"/>
        <v>-0.1903225806451587</v>
      </c>
      <c r="H133" s="20">
        <f t="shared" si="35"/>
        <v>1.5763688760806915</v>
      </c>
      <c r="J133">
        <v>385.7</v>
      </c>
      <c r="K133">
        <v>47.39</v>
      </c>
      <c r="L133" s="19">
        <f t="shared" si="36"/>
        <v>-0.17631578947368412</v>
      </c>
      <c r="M133" s="20">
        <f t="shared" si="37"/>
        <v>0.93471400394477311</v>
      </c>
      <c r="N133">
        <v>288.7</v>
      </c>
      <c r="O133">
        <v>47.82</v>
      </c>
      <c r="P133">
        <f t="shared" si="38"/>
        <v>0.17499999999999999</v>
      </c>
      <c r="Q133" s="20">
        <f t="shared" si="39"/>
        <v>0.9431952662721893</v>
      </c>
      <c r="S133">
        <v>389.7</v>
      </c>
      <c r="T133">
        <v>42.52</v>
      </c>
      <c r="U133">
        <f t="shared" si="40"/>
        <v>-0.12857142857142939</v>
      </c>
      <c r="V133" s="20">
        <f t="shared" si="41"/>
        <v>0.98198614318706712</v>
      </c>
      <c r="W133">
        <v>302.8</v>
      </c>
      <c r="X133">
        <v>40.270000000000003</v>
      </c>
      <c r="Y133" s="19">
        <f t="shared" si="42"/>
        <v>-6.4516129032244759E-3</v>
      </c>
      <c r="Z133" s="20">
        <f t="shared" si="43"/>
        <v>0.93002309468822186</v>
      </c>
      <c r="AB133">
        <v>391.2</v>
      </c>
      <c r="AC133">
        <v>42.73</v>
      </c>
      <c r="AD133" s="19">
        <f t="shared" si="44"/>
        <v>-0.32857142857142818</v>
      </c>
      <c r="AE133" s="20">
        <f t="shared" si="45"/>
        <v>1.0928388746803068</v>
      </c>
      <c r="AF133">
        <v>311.5</v>
      </c>
      <c r="AG133">
        <v>40.83</v>
      </c>
      <c r="AH133" s="19">
        <f t="shared" si="46"/>
        <v>7.9667519181585673</v>
      </c>
      <c r="AI133" s="20">
        <f t="shared" si="47"/>
        <v>1.0442455242966751</v>
      </c>
    </row>
    <row r="134" spans="1:35" x14ac:dyDescent="0.25">
      <c r="A134">
        <v>381.9</v>
      </c>
      <c r="B134">
        <v>37.979999999999997</v>
      </c>
      <c r="C134" s="19">
        <f t="shared" si="32"/>
        <v>-0.18749999999999556</v>
      </c>
      <c r="D134" s="6">
        <f t="shared" si="33"/>
        <v>1.133731343283582</v>
      </c>
      <c r="E134">
        <v>300.5</v>
      </c>
      <c r="F134">
        <v>55.29</v>
      </c>
      <c r="G134" s="19">
        <f t="shared" si="34"/>
        <v>0.1617647058823532</v>
      </c>
      <c r="H134" s="20">
        <f t="shared" si="35"/>
        <v>1.5933717579250719</v>
      </c>
      <c r="J134">
        <v>389.5</v>
      </c>
      <c r="K134">
        <v>46.72</v>
      </c>
      <c r="L134" s="19">
        <f t="shared" si="36"/>
        <v>-1.935483870967801E-2</v>
      </c>
      <c r="M134" s="20">
        <f t="shared" si="37"/>
        <v>0.92149901380670607</v>
      </c>
      <c r="N134">
        <v>285.89999999999998</v>
      </c>
      <c r="O134">
        <v>47.33</v>
      </c>
      <c r="P134">
        <f t="shared" si="38"/>
        <v>-0.15333333333333363</v>
      </c>
      <c r="Q134" s="20">
        <f t="shared" si="39"/>
        <v>0.93353057199211031</v>
      </c>
      <c r="S134">
        <v>393.2</v>
      </c>
      <c r="T134">
        <v>42.07</v>
      </c>
      <c r="U134">
        <f t="shared" si="40"/>
        <v>-0.3052631578947369</v>
      </c>
      <c r="V134" s="20">
        <f t="shared" si="41"/>
        <v>0.97159353348729804</v>
      </c>
      <c r="W134">
        <v>299.7</v>
      </c>
      <c r="X134">
        <v>40.29</v>
      </c>
      <c r="Y134" s="19">
        <f t="shared" si="42"/>
        <v>7.3529411764706371E-2</v>
      </c>
      <c r="Z134" s="20">
        <f t="shared" si="43"/>
        <v>0.93048498845265593</v>
      </c>
      <c r="AB134">
        <v>394.7</v>
      </c>
      <c r="AC134">
        <v>41.58</v>
      </c>
      <c r="AD134" s="19">
        <f t="shared" si="44"/>
        <v>-2.2857142857142371E-2</v>
      </c>
      <c r="AE134" s="20">
        <f t="shared" si="45"/>
        <v>1.0634271099744246</v>
      </c>
      <c r="AF134">
        <v>308.39999999999998</v>
      </c>
      <c r="AG134">
        <v>41.5</v>
      </c>
      <c r="AH134" s="19">
        <f t="shared" si="46"/>
        <v>7.8874680306905365</v>
      </c>
      <c r="AI134" s="20">
        <f t="shared" si="47"/>
        <v>1.0613810741687979</v>
      </c>
    </row>
    <row r="135" spans="1:35" x14ac:dyDescent="0.25">
      <c r="A135">
        <v>385.1</v>
      </c>
      <c r="B135">
        <v>37.380000000000003</v>
      </c>
      <c r="C135" s="19">
        <f t="shared" si="32"/>
        <v>1.8749999999998556E-2</v>
      </c>
      <c r="D135" s="6">
        <f t="shared" si="33"/>
        <v>1.1158208955223881</v>
      </c>
      <c r="E135">
        <v>297.10000000000002</v>
      </c>
      <c r="F135">
        <v>54.74</v>
      </c>
      <c r="G135" s="19">
        <f t="shared" si="34"/>
        <v>4.0000000000001514E-2</v>
      </c>
      <c r="H135" s="20">
        <f t="shared" si="35"/>
        <v>1.5775216138328529</v>
      </c>
      <c r="J135">
        <v>392.6</v>
      </c>
      <c r="K135">
        <v>46.66</v>
      </c>
      <c r="L135" s="19">
        <f t="shared" si="36"/>
        <v>1.1428571428573215E-2</v>
      </c>
      <c r="M135" s="20">
        <f t="shared" si="37"/>
        <v>0.92031558185404327</v>
      </c>
      <c r="N135">
        <v>282.89999999999998</v>
      </c>
      <c r="O135">
        <v>47.79</v>
      </c>
      <c r="P135">
        <f t="shared" si="38"/>
        <v>-0.10000000000000184</v>
      </c>
      <c r="Q135" s="20">
        <f t="shared" si="39"/>
        <v>0.94260355029585796</v>
      </c>
      <c r="S135">
        <v>397</v>
      </c>
      <c r="T135">
        <v>40.909999999999997</v>
      </c>
      <c r="U135">
        <f t="shared" si="40"/>
        <v>0.12857142857142939</v>
      </c>
      <c r="V135" s="20">
        <f t="shared" si="41"/>
        <v>0.94480369515011542</v>
      </c>
      <c r="W135">
        <v>296.3</v>
      </c>
      <c r="X135">
        <v>40.04</v>
      </c>
      <c r="Y135" s="19">
        <f t="shared" si="42"/>
        <v>2.9411764705882477E-2</v>
      </c>
      <c r="Z135" s="20">
        <f t="shared" si="43"/>
        <v>0.9247113163972287</v>
      </c>
      <c r="AB135">
        <v>398.2</v>
      </c>
      <c r="AC135">
        <v>41.5</v>
      </c>
      <c r="AD135" s="19">
        <f t="shared" si="44"/>
        <v>3.2352941176470099E-2</v>
      </c>
      <c r="AE135" s="20">
        <f t="shared" si="45"/>
        <v>1.0613810741687979</v>
      </c>
      <c r="AF135">
        <v>305.3</v>
      </c>
      <c r="AG135">
        <v>40.67</v>
      </c>
      <c r="AH135" s="19">
        <f t="shared" si="46"/>
        <v>7.8081841432225065</v>
      </c>
      <c r="AI135" s="20">
        <f t="shared" si="47"/>
        <v>1.0401534526854219</v>
      </c>
    </row>
    <row r="136" spans="1:35" x14ac:dyDescent="0.25">
      <c r="A136">
        <v>388.3</v>
      </c>
      <c r="B136">
        <v>37.44</v>
      </c>
      <c r="C136" s="19">
        <f t="shared" si="32"/>
        <v>0.34062500000000229</v>
      </c>
      <c r="D136" s="6">
        <f t="shared" si="33"/>
        <v>1.1176119402985074</v>
      </c>
      <c r="E136">
        <v>294.10000000000002</v>
      </c>
      <c r="F136">
        <v>54.62</v>
      </c>
      <c r="G136" s="19">
        <f t="shared" si="34"/>
        <v>-2.580645161290478E-2</v>
      </c>
      <c r="H136" s="20">
        <f t="shared" si="35"/>
        <v>1.5740634005763687</v>
      </c>
      <c r="J136">
        <v>396.1</v>
      </c>
      <c r="K136">
        <v>46.7</v>
      </c>
      <c r="L136" s="19">
        <f t="shared" si="36"/>
        <v>-0.31562500000000271</v>
      </c>
      <c r="M136" s="20">
        <f t="shared" si="37"/>
        <v>0.92110453648915191</v>
      </c>
      <c r="N136">
        <v>279.8</v>
      </c>
      <c r="O136">
        <v>48.1</v>
      </c>
      <c r="P136">
        <f t="shared" si="38"/>
        <v>0.25714285714285567</v>
      </c>
      <c r="Q136" s="20">
        <f t="shared" si="39"/>
        <v>0.94871794871794868</v>
      </c>
      <c r="S136">
        <v>400.5</v>
      </c>
      <c r="T136">
        <v>41.36</v>
      </c>
      <c r="U136">
        <f t="shared" si="40"/>
        <v>-0.14687500000000017</v>
      </c>
      <c r="V136" s="20">
        <f t="shared" si="41"/>
        <v>0.9551963048498846</v>
      </c>
      <c r="W136">
        <v>292.89999999999998</v>
      </c>
      <c r="X136">
        <v>39.94</v>
      </c>
      <c r="Y136" s="19">
        <f t="shared" si="42"/>
        <v>9.0909090909095606E-3</v>
      </c>
      <c r="Z136" s="20">
        <f t="shared" si="43"/>
        <v>0.92240184757505772</v>
      </c>
      <c r="AB136">
        <v>401.6</v>
      </c>
      <c r="AC136">
        <v>41.61</v>
      </c>
      <c r="AD136" s="19">
        <f t="shared" si="44"/>
        <v>-4.14634146341471E-2</v>
      </c>
      <c r="AE136" s="20">
        <f t="shared" si="45"/>
        <v>1.0641943734015344</v>
      </c>
      <c r="AF136">
        <v>302.2</v>
      </c>
      <c r="AG136">
        <v>40.549999999999997</v>
      </c>
      <c r="AH136" s="19">
        <f t="shared" si="46"/>
        <v>7.7289002557544748</v>
      </c>
      <c r="AI136" s="20">
        <f t="shared" si="47"/>
        <v>1.037084398976982</v>
      </c>
    </row>
    <row r="137" spans="1:35" x14ac:dyDescent="0.25">
      <c r="A137">
        <v>391.5</v>
      </c>
      <c r="B137">
        <v>38.53</v>
      </c>
      <c r="C137" s="19">
        <f t="shared" si="32"/>
        <v>-9.7142857142858113E-2</v>
      </c>
      <c r="D137" s="6">
        <f t="shared" si="33"/>
        <v>1.1501492537313434</v>
      </c>
      <c r="E137">
        <v>291</v>
      </c>
      <c r="F137">
        <v>54.7</v>
      </c>
      <c r="G137" s="19">
        <f t="shared" si="34"/>
        <v>-0.15588235294117575</v>
      </c>
      <c r="H137" s="20">
        <f t="shared" si="35"/>
        <v>1.5763688760806915</v>
      </c>
      <c r="J137">
        <v>399.3</v>
      </c>
      <c r="K137">
        <v>45.69</v>
      </c>
      <c r="L137" s="19">
        <f t="shared" si="36"/>
        <v>0.27812500000000118</v>
      </c>
      <c r="M137" s="20">
        <f t="shared" si="37"/>
        <v>0.90118343195266259</v>
      </c>
      <c r="N137">
        <v>277</v>
      </c>
      <c r="O137">
        <v>47.38</v>
      </c>
      <c r="P137">
        <f t="shared" si="38"/>
        <v>-7.1428571428556924E-3</v>
      </c>
      <c r="Q137" s="20">
        <f t="shared" si="39"/>
        <v>0.93451676528599603</v>
      </c>
      <c r="S137">
        <v>403.7</v>
      </c>
      <c r="T137">
        <v>40.89</v>
      </c>
      <c r="U137">
        <f t="shared" si="40"/>
        <v>-0.13749999999999979</v>
      </c>
      <c r="V137" s="20">
        <f t="shared" si="41"/>
        <v>0.94434180138568136</v>
      </c>
      <c r="W137">
        <v>289.60000000000002</v>
      </c>
      <c r="X137">
        <v>39.909999999999997</v>
      </c>
      <c r="Y137" s="19">
        <f t="shared" si="42"/>
        <v>2.9032258064514725E-2</v>
      </c>
      <c r="Z137" s="20">
        <f t="shared" si="43"/>
        <v>0.9217090069284064</v>
      </c>
      <c r="AB137">
        <v>405.7</v>
      </c>
      <c r="AC137">
        <v>41.44</v>
      </c>
      <c r="AD137" s="19">
        <f t="shared" si="44"/>
        <v>-0.16857142857142751</v>
      </c>
      <c r="AE137" s="20">
        <f t="shared" si="45"/>
        <v>1.0598465473145779</v>
      </c>
      <c r="AF137">
        <v>299.39999999999998</v>
      </c>
      <c r="AG137">
        <v>41.1</v>
      </c>
      <c r="AH137" s="19">
        <f t="shared" si="46"/>
        <v>7.657289002557544</v>
      </c>
      <c r="AI137" s="20">
        <f t="shared" si="47"/>
        <v>1.051150895140665</v>
      </c>
    </row>
    <row r="138" spans="1:35" x14ac:dyDescent="0.25">
      <c r="A138">
        <v>395</v>
      </c>
      <c r="B138">
        <v>38.19</v>
      </c>
      <c r="C138" s="19">
        <f t="shared" si="32"/>
        <v>6.5625000000000502E-2</v>
      </c>
      <c r="D138" s="6">
        <f t="shared" si="33"/>
        <v>1.1399999999999999</v>
      </c>
      <c r="E138">
        <v>287.60000000000002</v>
      </c>
      <c r="F138">
        <v>55.23</v>
      </c>
      <c r="G138" s="19">
        <f t="shared" si="34"/>
        <v>0.17857142857142785</v>
      </c>
      <c r="H138" s="20">
        <f t="shared" si="35"/>
        <v>1.5916426512968298</v>
      </c>
      <c r="J138">
        <v>402.5</v>
      </c>
      <c r="K138">
        <v>46.58</v>
      </c>
      <c r="L138" s="19">
        <f t="shared" si="36"/>
        <v>-0.3815789473684188</v>
      </c>
      <c r="M138" s="20">
        <f t="shared" si="37"/>
        <v>0.91873767258382633</v>
      </c>
      <c r="N138">
        <v>274.2</v>
      </c>
      <c r="O138">
        <v>47.4</v>
      </c>
      <c r="P138">
        <f t="shared" si="38"/>
        <v>0.13571428571428354</v>
      </c>
      <c r="Q138" s="20">
        <f t="shared" si="39"/>
        <v>0.93491124260355019</v>
      </c>
      <c r="S138">
        <v>406.9</v>
      </c>
      <c r="T138">
        <v>40.450000000000003</v>
      </c>
      <c r="U138">
        <f t="shared" si="40"/>
        <v>-0.24000000000000096</v>
      </c>
      <c r="V138" s="20">
        <f t="shared" si="41"/>
        <v>0.93418013856812943</v>
      </c>
      <c r="W138">
        <v>286.5</v>
      </c>
      <c r="X138">
        <v>39.82</v>
      </c>
      <c r="Y138" s="19">
        <f t="shared" si="42"/>
        <v>6.470588235294128E-2</v>
      </c>
      <c r="Z138" s="20">
        <f t="shared" si="43"/>
        <v>0.91963048498845268</v>
      </c>
      <c r="AB138">
        <v>409.2</v>
      </c>
      <c r="AC138">
        <v>40.85</v>
      </c>
      <c r="AD138" s="19">
        <f t="shared" si="44"/>
        <v>6.5714285714284823E-2</v>
      </c>
      <c r="AE138" s="20">
        <f t="shared" si="45"/>
        <v>1.0447570332480818</v>
      </c>
      <c r="AF138">
        <v>296.3</v>
      </c>
      <c r="AG138">
        <v>40.74</v>
      </c>
      <c r="AH138" s="19">
        <f t="shared" si="46"/>
        <v>7.578005115089514</v>
      </c>
      <c r="AI138" s="20">
        <f t="shared" si="47"/>
        <v>1.0419437340153452</v>
      </c>
    </row>
    <row r="139" spans="1:35" x14ac:dyDescent="0.25">
      <c r="A139">
        <v>398.2</v>
      </c>
      <c r="B139">
        <v>38.4</v>
      </c>
      <c r="C139" s="19">
        <f t="shared" si="32"/>
        <v>2.9411764705876207E-3</v>
      </c>
      <c r="D139" s="6">
        <f t="shared" si="33"/>
        <v>1.146268656716418</v>
      </c>
      <c r="E139">
        <v>284.8</v>
      </c>
      <c r="F139">
        <v>54.73</v>
      </c>
      <c r="G139" s="19">
        <f t="shared" si="34"/>
        <v>-0.17096774193548298</v>
      </c>
      <c r="H139" s="20">
        <f t="shared" si="35"/>
        <v>1.5772334293948125</v>
      </c>
      <c r="J139">
        <v>406.3</v>
      </c>
      <c r="K139">
        <v>45.13</v>
      </c>
      <c r="L139" s="19">
        <f t="shared" si="36"/>
        <v>3.1249999999998335E-2</v>
      </c>
      <c r="M139" s="20">
        <f t="shared" si="37"/>
        <v>0.89013806706114396</v>
      </c>
      <c r="N139">
        <v>271.39999999999998</v>
      </c>
      <c r="O139">
        <v>47.02</v>
      </c>
      <c r="P139">
        <f t="shared" si="38"/>
        <v>-0.28666666666666646</v>
      </c>
      <c r="Q139" s="20">
        <f t="shared" si="39"/>
        <v>0.92741617357001971</v>
      </c>
      <c r="S139">
        <v>410.4</v>
      </c>
      <c r="T139">
        <v>39.61</v>
      </c>
      <c r="U139">
        <f t="shared" si="40"/>
        <v>-5.4285714285713639E-2</v>
      </c>
      <c r="V139" s="20">
        <f t="shared" si="41"/>
        <v>0.9147806004618938</v>
      </c>
      <c r="W139">
        <v>283.10000000000002</v>
      </c>
      <c r="X139">
        <v>39.6</v>
      </c>
      <c r="Y139" s="19">
        <f t="shared" si="42"/>
        <v>-6.3333333333332575E-2</v>
      </c>
      <c r="Z139" s="20">
        <f t="shared" si="43"/>
        <v>0.91454965357967677</v>
      </c>
      <c r="AB139">
        <v>412.7</v>
      </c>
      <c r="AC139">
        <v>41.08</v>
      </c>
      <c r="AD139" s="19">
        <f t="shared" si="44"/>
        <v>0.4914285714285711</v>
      </c>
      <c r="AE139" s="20">
        <f t="shared" si="45"/>
        <v>1.0506393861892582</v>
      </c>
      <c r="AF139">
        <v>293.2</v>
      </c>
      <c r="AG139">
        <v>40.450000000000003</v>
      </c>
      <c r="AH139" s="19">
        <f t="shared" si="46"/>
        <v>7.4987212276214832</v>
      </c>
      <c r="AI139" s="20">
        <f t="shared" si="47"/>
        <v>1.0345268542199488</v>
      </c>
    </row>
    <row r="140" spans="1:35" x14ac:dyDescent="0.25">
      <c r="A140">
        <v>401.6</v>
      </c>
      <c r="B140">
        <v>38.409999999999997</v>
      </c>
      <c r="C140" s="19">
        <f t="shared" si="32"/>
        <v>1.4285714285715503E-2</v>
      </c>
      <c r="D140" s="6">
        <f t="shared" si="33"/>
        <v>1.1465671641791044</v>
      </c>
      <c r="E140">
        <v>281.7</v>
      </c>
      <c r="F140">
        <v>55.26</v>
      </c>
      <c r="G140" s="19">
        <f t="shared" si="34"/>
        <v>-0.1296296296296307</v>
      </c>
      <c r="H140" s="20">
        <f t="shared" si="35"/>
        <v>1.5925072046109507</v>
      </c>
      <c r="J140">
        <v>409.5</v>
      </c>
      <c r="K140">
        <v>45.23</v>
      </c>
      <c r="L140" s="19">
        <f t="shared" si="36"/>
        <v>-4.6874999999999722E-2</v>
      </c>
      <c r="M140" s="20">
        <f t="shared" si="37"/>
        <v>0.89211045364891506</v>
      </c>
      <c r="N140">
        <v>268.39999999999998</v>
      </c>
      <c r="O140">
        <v>47.88</v>
      </c>
      <c r="P140">
        <f t="shared" si="38"/>
        <v>0.12500000000000253</v>
      </c>
      <c r="Q140" s="20">
        <f t="shared" si="39"/>
        <v>0.9443786982248521</v>
      </c>
      <c r="S140">
        <v>413.9</v>
      </c>
      <c r="T140">
        <v>39.42</v>
      </c>
      <c r="U140">
        <f t="shared" si="40"/>
        <v>0.3257142857142859</v>
      </c>
      <c r="V140" s="20">
        <f t="shared" si="41"/>
        <v>0.91039260969976921</v>
      </c>
      <c r="W140">
        <v>280.10000000000002</v>
      </c>
      <c r="X140">
        <v>39.79</v>
      </c>
      <c r="Y140" s="19">
        <f t="shared" si="42"/>
        <v>0.1</v>
      </c>
      <c r="Z140" s="20">
        <f t="shared" si="43"/>
        <v>0.91893764434180147</v>
      </c>
      <c r="AB140">
        <v>416.2</v>
      </c>
      <c r="AC140">
        <v>42.8</v>
      </c>
      <c r="AD140" s="19">
        <f t="shared" si="44"/>
        <v>-0.35937500000000083</v>
      </c>
      <c r="AE140" s="20">
        <f t="shared" si="45"/>
        <v>1.0946291560102301</v>
      </c>
      <c r="AF140">
        <v>290.10000000000002</v>
      </c>
      <c r="AG140">
        <v>40.4</v>
      </c>
      <c r="AH140" s="19">
        <f t="shared" si="46"/>
        <v>7.4194373401534532</v>
      </c>
      <c r="AI140" s="20">
        <f t="shared" si="47"/>
        <v>1.0332480818414322</v>
      </c>
    </row>
    <row r="141" spans="1:35" x14ac:dyDescent="0.25">
      <c r="A141">
        <v>405.1</v>
      </c>
      <c r="B141">
        <v>38.46</v>
      </c>
      <c r="C141" s="19">
        <f t="shared" si="32"/>
        <v>-0.36562500000000181</v>
      </c>
      <c r="D141" s="6">
        <f t="shared" si="33"/>
        <v>1.1480597014925373</v>
      </c>
      <c r="E141">
        <v>279</v>
      </c>
      <c r="F141">
        <v>55.61</v>
      </c>
      <c r="G141" s="19">
        <f t="shared" si="34"/>
        <v>0.18064516129032199</v>
      </c>
      <c r="H141" s="20">
        <f t="shared" si="35"/>
        <v>1.6025936599423629</v>
      </c>
      <c r="J141">
        <v>412.7</v>
      </c>
      <c r="K141">
        <v>45.08</v>
      </c>
      <c r="L141" s="19">
        <f t="shared" si="36"/>
        <v>9.1428571428571512E-2</v>
      </c>
      <c r="M141" s="20">
        <f t="shared" si="37"/>
        <v>0.88915187376725835</v>
      </c>
      <c r="N141">
        <v>265.60000000000002</v>
      </c>
      <c r="O141">
        <v>47.53</v>
      </c>
      <c r="P141">
        <f t="shared" si="38"/>
        <v>-0.30967741935483672</v>
      </c>
      <c r="Q141" s="20">
        <f t="shared" si="39"/>
        <v>0.93747534516765285</v>
      </c>
      <c r="S141">
        <v>417.4</v>
      </c>
      <c r="T141">
        <v>40.56</v>
      </c>
      <c r="U141">
        <f t="shared" si="40"/>
        <v>-9.0624999999998443E-2</v>
      </c>
      <c r="V141" s="20">
        <f t="shared" si="41"/>
        <v>0.93672055427251744</v>
      </c>
      <c r="W141">
        <v>277</v>
      </c>
      <c r="X141">
        <v>39.479999999999997</v>
      </c>
      <c r="Y141" s="19">
        <f t="shared" si="42"/>
        <v>-0.10322580645161224</v>
      </c>
      <c r="Z141" s="20">
        <f t="shared" si="43"/>
        <v>0.91177829099307162</v>
      </c>
      <c r="AB141">
        <v>419.4</v>
      </c>
      <c r="AC141">
        <v>41.65</v>
      </c>
      <c r="AD141" s="19">
        <f t="shared" si="44"/>
        <v>0.1593749999999971</v>
      </c>
      <c r="AE141" s="20">
        <f t="shared" si="45"/>
        <v>1.0652173913043477</v>
      </c>
      <c r="AF141">
        <v>287.10000000000002</v>
      </c>
      <c r="AG141">
        <v>40.64</v>
      </c>
      <c r="AH141" s="19">
        <f t="shared" si="46"/>
        <v>7.3427109974424551</v>
      </c>
      <c r="AI141" s="20">
        <f t="shared" si="47"/>
        <v>1.0393861892583121</v>
      </c>
    </row>
    <row r="142" spans="1:35" x14ac:dyDescent="0.25">
      <c r="A142">
        <v>408.3</v>
      </c>
      <c r="B142">
        <v>37.29</v>
      </c>
      <c r="C142" s="19">
        <f t="shared" si="32"/>
        <v>0.23142857142857207</v>
      </c>
      <c r="D142" s="6">
        <f t="shared" si="33"/>
        <v>1.1131343283582089</v>
      </c>
      <c r="E142">
        <v>275.89999999999998</v>
      </c>
      <c r="F142">
        <v>55.05</v>
      </c>
      <c r="G142" s="19">
        <f t="shared" si="34"/>
        <v>-4.8387096774195913E-2</v>
      </c>
      <c r="H142" s="20">
        <f t="shared" si="35"/>
        <v>1.5864553314121035</v>
      </c>
      <c r="J142">
        <v>416.2</v>
      </c>
      <c r="K142">
        <v>45.4</v>
      </c>
      <c r="L142" s="19">
        <f t="shared" si="36"/>
        <v>-0.11578947368420958</v>
      </c>
      <c r="M142" s="20">
        <f t="shared" si="37"/>
        <v>0.89546351084812614</v>
      </c>
      <c r="N142">
        <v>262.5</v>
      </c>
      <c r="O142">
        <v>48.49</v>
      </c>
      <c r="P142">
        <f t="shared" si="38"/>
        <v>0.45000000000000046</v>
      </c>
      <c r="Q142" s="20">
        <f t="shared" si="39"/>
        <v>0.95641025641025634</v>
      </c>
      <c r="S142">
        <v>420.6</v>
      </c>
      <c r="T142">
        <v>40.270000000000003</v>
      </c>
      <c r="U142">
        <f t="shared" si="40"/>
        <v>-5.7142857142866077E-3</v>
      </c>
      <c r="V142" s="20">
        <f t="shared" si="41"/>
        <v>0.93002309468822186</v>
      </c>
      <c r="W142">
        <v>273.89999999999998</v>
      </c>
      <c r="X142">
        <v>39.799999999999997</v>
      </c>
      <c r="Y142" s="19">
        <f t="shared" si="42"/>
        <v>-6.6666666666677088E-3</v>
      </c>
      <c r="Z142" s="20">
        <f t="shared" si="43"/>
        <v>0.91916859122401851</v>
      </c>
      <c r="AB142">
        <v>422.6</v>
      </c>
      <c r="AC142">
        <v>42.16</v>
      </c>
      <c r="AD142" s="19">
        <f t="shared" si="44"/>
        <v>-0.11428571428571388</v>
      </c>
      <c r="AE142" s="20">
        <f t="shared" si="45"/>
        <v>1.0782608695652172</v>
      </c>
      <c r="AF142">
        <v>283.7</v>
      </c>
      <c r="AG142">
        <v>40.520000000000003</v>
      </c>
      <c r="AH142" s="19">
        <f t="shared" si="46"/>
        <v>7.2557544757033243</v>
      </c>
      <c r="AI142" s="20">
        <f t="shared" si="47"/>
        <v>1.0363171355498721</v>
      </c>
    </row>
    <row r="143" spans="1:35" x14ac:dyDescent="0.25">
      <c r="A143">
        <v>411.8</v>
      </c>
      <c r="B143">
        <v>38.1</v>
      </c>
      <c r="C143" s="19">
        <f t="shared" si="32"/>
        <v>3.4285714285713552E-2</v>
      </c>
      <c r="D143" s="6">
        <f t="shared" si="33"/>
        <v>1.137313432835821</v>
      </c>
      <c r="E143">
        <v>272.8</v>
      </c>
      <c r="F143">
        <v>55.2</v>
      </c>
      <c r="G143" s="19">
        <f t="shared" si="34"/>
        <v>0.13214285714285823</v>
      </c>
      <c r="H143" s="20">
        <f t="shared" si="35"/>
        <v>1.5907780979827089</v>
      </c>
      <c r="J143">
        <v>420</v>
      </c>
      <c r="K143">
        <v>44.96</v>
      </c>
      <c r="L143" s="19">
        <f t="shared" si="36"/>
        <v>-1.4285714285715503E-2</v>
      </c>
      <c r="M143" s="20">
        <f t="shared" si="37"/>
        <v>0.88678500986193287</v>
      </c>
      <c r="N143">
        <v>259.5</v>
      </c>
      <c r="O143">
        <v>47.14</v>
      </c>
      <c r="P143">
        <f t="shared" si="38"/>
        <v>0.109677419354839</v>
      </c>
      <c r="Q143" s="20">
        <f t="shared" si="39"/>
        <v>0.92978303747534508</v>
      </c>
      <c r="S143">
        <v>424.1</v>
      </c>
      <c r="T143">
        <v>40.25</v>
      </c>
      <c r="U143">
        <f t="shared" si="40"/>
        <v>-1.0526315789473585E-2</v>
      </c>
      <c r="V143" s="20">
        <f t="shared" si="41"/>
        <v>0.92956120092378758</v>
      </c>
      <c r="W143">
        <v>270.89999999999998</v>
      </c>
      <c r="X143">
        <v>39.82</v>
      </c>
      <c r="Y143" s="19">
        <f t="shared" si="42"/>
        <v>7.4193548387096575E-2</v>
      </c>
      <c r="Z143" s="20">
        <f t="shared" si="43"/>
        <v>0.91963048498845268</v>
      </c>
      <c r="AB143">
        <v>426.1</v>
      </c>
      <c r="AC143">
        <v>41.76</v>
      </c>
      <c r="AD143" s="19">
        <f t="shared" si="44"/>
        <v>-5.5555555555545028E-3</v>
      </c>
      <c r="AE143" s="20">
        <f t="shared" si="45"/>
        <v>1.0680306905370842</v>
      </c>
      <c r="AF143">
        <v>280.60000000000002</v>
      </c>
      <c r="AG143">
        <v>40.479999999999997</v>
      </c>
      <c r="AH143" s="19">
        <f t="shared" si="46"/>
        <v>7.1764705882352944</v>
      </c>
      <c r="AI143" s="20">
        <f t="shared" si="47"/>
        <v>1.0352941176470587</v>
      </c>
    </row>
    <row r="144" spans="1:35" x14ac:dyDescent="0.25">
      <c r="A144">
        <v>415.3</v>
      </c>
      <c r="B144">
        <v>38.22</v>
      </c>
      <c r="C144" s="19">
        <f t="shared" si="32"/>
        <v>-3.1249999999993896E-3</v>
      </c>
      <c r="D144" s="6">
        <f t="shared" si="33"/>
        <v>1.1408955223880597</v>
      </c>
      <c r="E144">
        <v>270</v>
      </c>
      <c r="F144">
        <v>54.83</v>
      </c>
      <c r="G144" s="19">
        <f t="shared" si="34"/>
        <v>-6.2962962962963859E-2</v>
      </c>
      <c r="H144" s="20">
        <f t="shared" si="35"/>
        <v>1.580115273775216</v>
      </c>
      <c r="J144">
        <v>423.5</v>
      </c>
      <c r="K144">
        <v>44.91</v>
      </c>
      <c r="L144" s="19">
        <f t="shared" si="36"/>
        <v>0.14375000000000077</v>
      </c>
      <c r="M144" s="20">
        <f t="shared" si="37"/>
        <v>0.88579881656804726</v>
      </c>
      <c r="N144">
        <v>256.39999999999998</v>
      </c>
      <c r="O144">
        <v>46.8</v>
      </c>
      <c r="P144">
        <f t="shared" si="38"/>
        <v>-0.40740740740740966</v>
      </c>
      <c r="Q144" s="20">
        <f t="shared" si="39"/>
        <v>0.92307692307692302</v>
      </c>
      <c r="S144">
        <v>427.9</v>
      </c>
      <c r="T144">
        <v>40.21</v>
      </c>
      <c r="U144">
        <f t="shared" si="40"/>
        <v>0.15142857142857175</v>
      </c>
      <c r="V144" s="20">
        <f t="shared" si="41"/>
        <v>0.92863741339491923</v>
      </c>
      <c r="W144">
        <v>267.8</v>
      </c>
      <c r="X144">
        <v>39.590000000000003</v>
      </c>
      <c r="Y144" s="19">
        <f t="shared" si="42"/>
        <v>4.2424242424242448E-2</v>
      </c>
      <c r="Z144" s="20">
        <f t="shared" si="43"/>
        <v>0.91431870669745974</v>
      </c>
      <c r="AB144">
        <v>429.7</v>
      </c>
      <c r="AC144">
        <v>41.74</v>
      </c>
      <c r="AD144" s="19">
        <f t="shared" si="44"/>
        <v>6.8749999999999895E-2</v>
      </c>
      <c r="AE144" s="20">
        <f t="shared" si="45"/>
        <v>1.0675191815856777</v>
      </c>
      <c r="AF144">
        <v>277.60000000000002</v>
      </c>
      <c r="AG144">
        <v>40.6</v>
      </c>
      <c r="AH144" s="19">
        <f t="shared" si="46"/>
        <v>7.0997442455242972</v>
      </c>
      <c r="AI144" s="20">
        <f t="shared" si="47"/>
        <v>1.0383631713554988</v>
      </c>
    </row>
    <row r="145" spans="1:35" x14ac:dyDescent="0.25">
      <c r="A145">
        <v>418.5</v>
      </c>
      <c r="B145">
        <v>38.21</v>
      </c>
      <c r="C145" s="19">
        <f t="shared" si="32"/>
        <v>0.20606060606060528</v>
      </c>
      <c r="D145" s="6">
        <f t="shared" si="33"/>
        <v>1.1405970149253732</v>
      </c>
      <c r="E145">
        <v>267.3</v>
      </c>
      <c r="F145">
        <v>55</v>
      </c>
      <c r="G145" s="19">
        <f t="shared" si="34"/>
        <v>0.17741935483870747</v>
      </c>
      <c r="H145" s="20">
        <f t="shared" si="35"/>
        <v>1.5850144092219018</v>
      </c>
      <c r="J145">
        <v>426.7</v>
      </c>
      <c r="K145">
        <v>45.37</v>
      </c>
      <c r="L145" s="19">
        <f t="shared" si="36"/>
        <v>-9.9999999999999145E-2</v>
      </c>
      <c r="M145" s="20">
        <f t="shared" si="37"/>
        <v>0.8948717948717948</v>
      </c>
      <c r="N145">
        <v>253.7</v>
      </c>
      <c r="O145">
        <v>47.9</v>
      </c>
      <c r="P145">
        <f t="shared" si="38"/>
        <v>6.7857142857142463E-2</v>
      </c>
      <c r="Q145" s="20">
        <f t="shared" si="39"/>
        <v>0.94477317554240625</v>
      </c>
      <c r="S145">
        <v>431.4</v>
      </c>
      <c r="T145">
        <v>40.74</v>
      </c>
      <c r="U145">
        <f t="shared" si="40"/>
        <v>-0.20000000000000082</v>
      </c>
      <c r="V145" s="20">
        <f t="shared" si="41"/>
        <v>0.940877598152425</v>
      </c>
      <c r="W145">
        <v>264.5</v>
      </c>
      <c r="X145">
        <v>39.450000000000003</v>
      </c>
      <c r="Y145" s="19">
        <f t="shared" si="42"/>
        <v>1.2903225806453535E-2</v>
      </c>
      <c r="Z145" s="20">
        <f t="shared" si="43"/>
        <v>0.91108545034642041</v>
      </c>
      <c r="AB145">
        <v>432.9</v>
      </c>
      <c r="AC145">
        <v>41.96</v>
      </c>
      <c r="AD145" s="19">
        <f t="shared" si="44"/>
        <v>-4.9999999999999253E-2</v>
      </c>
      <c r="AE145" s="20">
        <f t="shared" si="45"/>
        <v>1.0731457800511508</v>
      </c>
      <c r="AF145">
        <v>274.5</v>
      </c>
      <c r="AG145">
        <v>40</v>
      </c>
      <c r="AH145" s="19">
        <f t="shared" si="46"/>
        <v>7.0204603580562654</v>
      </c>
      <c r="AI145" s="20">
        <f t="shared" si="47"/>
        <v>1.0230179028132993</v>
      </c>
    </row>
    <row r="146" spans="1:35" x14ac:dyDescent="0.25">
      <c r="A146">
        <v>421.8</v>
      </c>
      <c r="B146">
        <v>38.89</v>
      </c>
      <c r="C146" s="19">
        <f t="shared" si="32"/>
        <v>9.4285714285713793E-2</v>
      </c>
      <c r="D146" s="6">
        <f t="shared" si="33"/>
        <v>1.1608955223880597</v>
      </c>
      <c r="E146">
        <v>264.2</v>
      </c>
      <c r="F146">
        <v>54.45</v>
      </c>
      <c r="G146" s="19">
        <f t="shared" si="34"/>
        <v>-0.37857142857142528</v>
      </c>
      <c r="H146" s="20">
        <f t="shared" si="35"/>
        <v>1.5691642651296829</v>
      </c>
      <c r="J146">
        <v>430</v>
      </c>
      <c r="K146">
        <v>45.04</v>
      </c>
      <c r="L146" s="19">
        <f t="shared" si="36"/>
        <v>-0.16857142857142751</v>
      </c>
      <c r="M146" s="20">
        <f t="shared" si="37"/>
        <v>0.88836291913214982</v>
      </c>
      <c r="N146">
        <v>250.9</v>
      </c>
      <c r="O146">
        <v>47.71</v>
      </c>
      <c r="P146">
        <f t="shared" si="38"/>
        <v>-3.2142857142855689E-2</v>
      </c>
      <c r="Q146" s="20">
        <f t="shared" si="39"/>
        <v>0.94102564102564101</v>
      </c>
      <c r="S146">
        <v>434.9</v>
      </c>
      <c r="T146">
        <v>40.04</v>
      </c>
      <c r="U146">
        <f t="shared" si="40"/>
        <v>6.4102564102563542E-2</v>
      </c>
      <c r="V146" s="20">
        <f t="shared" si="41"/>
        <v>0.9247113163972287</v>
      </c>
      <c r="W146">
        <v>261.39999999999998</v>
      </c>
      <c r="X146">
        <v>39.409999999999997</v>
      </c>
      <c r="Y146" s="19">
        <f t="shared" si="42"/>
        <v>-3.3333333333334735E-2</v>
      </c>
      <c r="Z146" s="20">
        <f t="shared" si="43"/>
        <v>0.91016166281755195</v>
      </c>
      <c r="AB146">
        <v>436.7</v>
      </c>
      <c r="AC146">
        <v>41.77</v>
      </c>
      <c r="AD146" s="19">
        <f t="shared" si="44"/>
        <v>-8.7500000000000661E-2</v>
      </c>
      <c r="AE146" s="20">
        <f t="shared" si="45"/>
        <v>1.0682864450127878</v>
      </c>
      <c r="AF146">
        <v>271.2</v>
      </c>
      <c r="AG146">
        <v>40.619999999999997</v>
      </c>
      <c r="AH146" s="19">
        <f t="shared" si="46"/>
        <v>6.9360613810741683</v>
      </c>
      <c r="AI146" s="20">
        <f t="shared" si="47"/>
        <v>1.0388746803069053</v>
      </c>
    </row>
    <row r="147" spans="1:35" x14ac:dyDescent="0.25">
      <c r="A147">
        <v>425.3</v>
      </c>
      <c r="B147">
        <v>39.22</v>
      </c>
      <c r="C147" s="19">
        <f t="shared" si="32"/>
        <v>-0.27999999999999908</v>
      </c>
      <c r="D147" s="6">
        <f t="shared" si="33"/>
        <v>1.1707462686567165</v>
      </c>
      <c r="E147">
        <v>261.39999999999998</v>
      </c>
      <c r="F147">
        <v>55.51</v>
      </c>
      <c r="G147" s="19">
        <f t="shared" si="34"/>
        <v>0.22592592592592667</v>
      </c>
      <c r="H147" s="20">
        <f t="shared" si="35"/>
        <v>1.5997118155619594</v>
      </c>
      <c r="J147">
        <v>433.5</v>
      </c>
      <c r="K147">
        <v>44.45</v>
      </c>
      <c r="L147" s="19">
        <f t="shared" si="36"/>
        <v>6.5714285714284823E-2</v>
      </c>
      <c r="M147" s="20">
        <f t="shared" si="37"/>
        <v>0.87672583826429984</v>
      </c>
      <c r="N147">
        <v>248.1</v>
      </c>
      <c r="O147">
        <v>47.8</v>
      </c>
      <c r="P147">
        <f t="shared" si="38"/>
        <v>0.15185185185185124</v>
      </c>
      <c r="Q147" s="20">
        <f t="shared" si="39"/>
        <v>0.94280078895463504</v>
      </c>
      <c r="S147">
        <v>438.8</v>
      </c>
      <c r="T147">
        <v>40.29</v>
      </c>
      <c r="U147">
        <f t="shared" si="40"/>
        <v>-0.10000000000000038</v>
      </c>
      <c r="V147" s="20">
        <f t="shared" si="41"/>
        <v>0.93048498845265593</v>
      </c>
      <c r="W147">
        <v>258.7</v>
      </c>
      <c r="X147">
        <v>39.5</v>
      </c>
      <c r="Y147" s="19">
        <f t="shared" si="42"/>
        <v>-3.2258064516129552E-2</v>
      </c>
      <c r="Z147" s="20">
        <f t="shared" si="43"/>
        <v>0.91224018475750579</v>
      </c>
      <c r="AB147">
        <v>439.9</v>
      </c>
      <c r="AC147">
        <v>41.49</v>
      </c>
      <c r="AD147" s="19">
        <f t="shared" si="44"/>
        <v>0.24999999999999803</v>
      </c>
      <c r="AE147" s="20">
        <f t="shared" si="45"/>
        <v>1.0611253196930945</v>
      </c>
      <c r="AF147">
        <v>268.10000000000002</v>
      </c>
      <c r="AG147">
        <v>40.19</v>
      </c>
      <c r="AH147" s="19">
        <f t="shared" si="46"/>
        <v>6.8567774936061383</v>
      </c>
      <c r="AI147" s="20">
        <f t="shared" si="47"/>
        <v>1.0278772378516623</v>
      </c>
    </row>
    <row r="148" spans="1:35" x14ac:dyDescent="0.25">
      <c r="A148">
        <v>428.8</v>
      </c>
      <c r="B148">
        <v>38.24</v>
      </c>
      <c r="C148" s="19">
        <f t="shared" si="32"/>
        <v>4.0624999999998725E-2</v>
      </c>
      <c r="D148" s="6">
        <f t="shared" si="33"/>
        <v>1.1414925373134328</v>
      </c>
      <c r="E148">
        <v>258.7</v>
      </c>
      <c r="F148">
        <v>54.9</v>
      </c>
      <c r="G148" s="19">
        <f t="shared" si="34"/>
        <v>0.19354838709677499</v>
      </c>
      <c r="H148" s="20">
        <f t="shared" si="35"/>
        <v>1.5821325648414983</v>
      </c>
      <c r="J148">
        <v>437</v>
      </c>
      <c r="K148">
        <v>44.68</v>
      </c>
      <c r="L148" s="19">
        <f t="shared" si="36"/>
        <v>-1.1428571428571186E-2</v>
      </c>
      <c r="M148" s="20">
        <f t="shared" si="37"/>
        <v>0.8812623274161735</v>
      </c>
      <c r="N148">
        <v>245.4</v>
      </c>
      <c r="O148">
        <v>47.39</v>
      </c>
      <c r="P148">
        <f t="shared" si="38"/>
        <v>8.387096774193499E-2</v>
      </c>
      <c r="Q148" s="20">
        <f t="shared" si="39"/>
        <v>0.93471400394477311</v>
      </c>
      <c r="S148">
        <v>442.6</v>
      </c>
      <c r="T148">
        <v>39.909999999999997</v>
      </c>
      <c r="U148">
        <f t="shared" si="40"/>
        <v>-5.7142857142845772E-3</v>
      </c>
      <c r="V148" s="20">
        <f t="shared" si="41"/>
        <v>0.9217090069284064</v>
      </c>
      <c r="W148">
        <v>255.6</v>
      </c>
      <c r="X148">
        <v>39.6</v>
      </c>
      <c r="Y148" s="19">
        <f t="shared" si="42"/>
        <v>-5.3333333333332199E-2</v>
      </c>
      <c r="Z148" s="20">
        <f t="shared" si="43"/>
        <v>0.91454965357967677</v>
      </c>
      <c r="AB148">
        <v>443.5</v>
      </c>
      <c r="AC148">
        <v>42.39</v>
      </c>
      <c r="AD148" s="19">
        <f t="shared" si="44"/>
        <v>-0.25428571428571445</v>
      </c>
      <c r="AE148" s="20">
        <f t="shared" si="45"/>
        <v>1.0841432225063938</v>
      </c>
      <c r="AF148">
        <v>264.8</v>
      </c>
      <c r="AG148">
        <v>40.340000000000003</v>
      </c>
      <c r="AH148" s="19">
        <f t="shared" si="46"/>
        <v>6.7723785166240411</v>
      </c>
      <c r="AI148" s="20">
        <f t="shared" si="47"/>
        <v>1.0317135549872123</v>
      </c>
    </row>
    <row r="149" spans="1:35" x14ac:dyDescent="0.25">
      <c r="A149">
        <v>432</v>
      </c>
      <c r="B149">
        <v>38.369999999999997</v>
      </c>
      <c r="C149" s="19">
        <f t="shared" si="32"/>
        <v>-0.17714285714285641</v>
      </c>
      <c r="D149" s="6">
        <f t="shared" si="33"/>
        <v>1.1453731343283582</v>
      </c>
      <c r="E149">
        <v>255.6</v>
      </c>
      <c r="F149">
        <v>54.3</v>
      </c>
      <c r="G149" s="19">
        <f t="shared" si="34"/>
        <v>-2.0000000000000757E-2</v>
      </c>
      <c r="H149" s="20">
        <f t="shared" si="35"/>
        <v>1.5648414985590775</v>
      </c>
      <c r="J149">
        <v>440.5</v>
      </c>
      <c r="K149">
        <v>44.64</v>
      </c>
      <c r="L149" s="19">
        <f t="shared" si="36"/>
        <v>8.3333333333335969E-3</v>
      </c>
      <c r="M149" s="20">
        <f t="shared" si="37"/>
        <v>0.88047337278106508</v>
      </c>
      <c r="N149">
        <v>242.3</v>
      </c>
      <c r="O149">
        <v>47.13</v>
      </c>
      <c r="P149">
        <f t="shared" si="38"/>
        <v>9.0000000000001038E-2</v>
      </c>
      <c r="Q149" s="20">
        <f t="shared" si="39"/>
        <v>0.929585798816568</v>
      </c>
      <c r="S149">
        <v>446.1</v>
      </c>
      <c r="T149">
        <v>39.89</v>
      </c>
      <c r="U149">
        <f t="shared" si="40"/>
        <v>1.3888888888888231E-2</v>
      </c>
      <c r="V149" s="20">
        <f t="shared" si="41"/>
        <v>0.92124711316397234</v>
      </c>
      <c r="W149">
        <v>252.6</v>
      </c>
      <c r="X149">
        <v>39.76</v>
      </c>
      <c r="Y149" s="19">
        <f t="shared" si="42"/>
        <v>0.15714285714285728</v>
      </c>
      <c r="Z149" s="20">
        <f t="shared" si="43"/>
        <v>0.91824480369515016</v>
      </c>
      <c r="AB149">
        <v>447</v>
      </c>
      <c r="AC149">
        <v>41.5</v>
      </c>
      <c r="AD149" s="19">
        <f t="shared" si="44"/>
        <v>-8.6111111111111194E-2</v>
      </c>
      <c r="AE149" s="20">
        <f t="shared" si="45"/>
        <v>1.0613810741687979</v>
      </c>
      <c r="AF149">
        <v>261.39999999999998</v>
      </c>
      <c r="AG149">
        <v>41.01</v>
      </c>
      <c r="AH149" s="19">
        <f t="shared" si="46"/>
        <v>6.6854219948849094</v>
      </c>
      <c r="AI149" s="20">
        <f t="shared" si="47"/>
        <v>1.0488491048593349</v>
      </c>
    </row>
    <row r="150" spans="1:35" x14ac:dyDescent="0.25">
      <c r="A150">
        <v>435.5</v>
      </c>
      <c r="B150">
        <v>37.75</v>
      </c>
      <c r="C150" s="19">
        <f t="shared" si="32"/>
        <v>0.28055555555555323</v>
      </c>
      <c r="D150" s="6">
        <f t="shared" si="33"/>
        <v>1.1268656716417911</v>
      </c>
      <c r="E150">
        <v>252.6</v>
      </c>
      <c r="F150">
        <v>54.36</v>
      </c>
      <c r="G150" s="19">
        <f t="shared" si="34"/>
        <v>-0.11612903225806455</v>
      </c>
      <c r="H150" s="20">
        <f t="shared" si="35"/>
        <v>1.5665706051873198</v>
      </c>
      <c r="J150">
        <v>444.1</v>
      </c>
      <c r="K150">
        <v>44.67</v>
      </c>
      <c r="L150" s="19">
        <f t="shared" si="36"/>
        <v>-0.30526315789474145</v>
      </c>
      <c r="M150" s="20">
        <f t="shared" si="37"/>
        <v>0.88106508875739642</v>
      </c>
      <c r="N150">
        <v>239.3</v>
      </c>
      <c r="O150">
        <v>46.86</v>
      </c>
      <c r="P150">
        <f t="shared" si="38"/>
        <v>-0.15185185185185227</v>
      </c>
      <c r="Q150" s="20">
        <f t="shared" si="39"/>
        <v>0.9242603550295857</v>
      </c>
      <c r="S150">
        <v>449.7</v>
      </c>
      <c r="T150">
        <v>39.94</v>
      </c>
      <c r="U150">
        <f t="shared" si="40"/>
        <v>-0.42105263157894463</v>
      </c>
      <c r="V150" s="20">
        <f t="shared" si="41"/>
        <v>0.92240184757505772</v>
      </c>
      <c r="W150">
        <v>249.8</v>
      </c>
      <c r="X150">
        <v>39.32</v>
      </c>
      <c r="Y150" s="19">
        <f t="shared" si="42"/>
        <v>8.5714285714286076E-2</v>
      </c>
      <c r="Z150" s="20">
        <f t="shared" si="43"/>
        <v>0.90808314087759823</v>
      </c>
      <c r="AB150">
        <v>450.6</v>
      </c>
      <c r="AC150">
        <v>41.19</v>
      </c>
      <c r="AD150" s="19">
        <f t="shared" si="44"/>
        <v>0.27142857142857224</v>
      </c>
      <c r="AE150" s="20">
        <f t="shared" si="45"/>
        <v>1.0534526854219948</v>
      </c>
      <c r="AF150">
        <v>258.39999999999998</v>
      </c>
      <c r="AG150">
        <v>40.1</v>
      </c>
      <c r="AH150" s="19">
        <f t="shared" si="46"/>
        <v>6.6086956521739122</v>
      </c>
      <c r="AI150" s="20">
        <f t="shared" si="47"/>
        <v>1.0255754475703325</v>
      </c>
    </row>
    <row r="151" spans="1:35" x14ac:dyDescent="0.25">
      <c r="A151">
        <v>439.1</v>
      </c>
      <c r="B151">
        <v>38.76</v>
      </c>
      <c r="C151" s="19">
        <f t="shared" si="32"/>
        <v>-7.4999999999998665E-2</v>
      </c>
      <c r="D151" s="6">
        <f t="shared" si="33"/>
        <v>1.1570149253731343</v>
      </c>
      <c r="E151">
        <v>249.5</v>
      </c>
      <c r="F151">
        <v>54.72</v>
      </c>
      <c r="G151" s="19">
        <f t="shared" si="34"/>
        <v>0.30370370370370509</v>
      </c>
      <c r="H151" s="20">
        <f t="shared" si="35"/>
        <v>1.5769452449567722</v>
      </c>
      <c r="J151">
        <v>447.9</v>
      </c>
      <c r="K151">
        <v>43.51</v>
      </c>
      <c r="L151" s="19">
        <f t="shared" si="36"/>
        <v>0.16578947368421071</v>
      </c>
      <c r="M151" s="20">
        <f t="shared" si="37"/>
        <v>0.85818540433925039</v>
      </c>
      <c r="N151">
        <v>236.6</v>
      </c>
      <c r="O151">
        <v>47.27</v>
      </c>
      <c r="P151">
        <f t="shared" si="38"/>
        <v>0.41428571428571814</v>
      </c>
      <c r="Q151" s="20">
        <f t="shared" si="39"/>
        <v>0.93234714003944774</v>
      </c>
      <c r="S151">
        <v>453.5</v>
      </c>
      <c r="T151">
        <v>38.340000000000003</v>
      </c>
      <c r="U151">
        <f t="shared" si="40"/>
        <v>0.22222222222222002</v>
      </c>
      <c r="V151" s="20">
        <f t="shared" si="41"/>
        <v>0.8854503464203235</v>
      </c>
      <c r="W151">
        <v>247</v>
      </c>
      <c r="X151">
        <v>39.08</v>
      </c>
      <c r="Y151" s="19">
        <f t="shared" si="42"/>
        <v>-4.6666666666666856E-2</v>
      </c>
      <c r="Z151" s="20">
        <f t="shared" si="43"/>
        <v>0.90254041570438803</v>
      </c>
      <c r="AB151">
        <v>454.1</v>
      </c>
      <c r="AC151">
        <v>42.14</v>
      </c>
      <c r="AD151" s="19">
        <f t="shared" si="44"/>
        <v>-0.15277777777777843</v>
      </c>
      <c r="AE151" s="20">
        <f t="shared" si="45"/>
        <v>1.0777493606138107</v>
      </c>
      <c r="AF151">
        <v>255.3</v>
      </c>
      <c r="AG151">
        <v>40.74</v>
      </c>
      <c r="AH151" s="19">
        <f t="shared" si="46"/>
        <v>6.5294117647058822</v>
      </c>
      <c r="AI151" s="20">
        <f t="shared" si="47"/>
        <v>1.0419437340153452</v>
      </c>
    </row>
    <row r="152" spans="1:35" x14ac:dyDescent="0.25">
      <c r="A152">
        <v>442.3</v>
      </c>
      <c r="B152">
        <v>38.520000000000003</v>
      </c>
      <c r="C152" s="19">
        <f t="shared" si="32"/>
        <v>4.8571428571427031E-2</v>
      </c>
      <c r="D152" s="6">
        <f t="shared" si="33"/>
        <v>1.1498507462686569</v>
      </c>
      <c r="E152">
        <v>246.8</v>
      </c>
      <c r="F152">
        <v>53.9</v>
      </c>
      <c r="G152" s="19">
        <f t="shared" si="34"/>
        <v>-7.0967741935482984E-2</v>
      </c>
      <c r="H152" s="20">
        <f t="shared" si="35"/>
        <v>1.5533141210374639</v>
      </c>
      <c r="J152">
        <v>451.7</v>
      </c>
      <c r="K152">
        <v>44.14</v>
      </c>
      <c r="L152" s="19">
        <f t="shared" si="36"/>
        <v>-6.1111111111110408E-2</v>
      </c>
      <c r="M152" s="20">
        <f t="shared" si="37"/>
        <v>0.87061143984220901</v>
      </c>
      <c r="N152">
        <v>233.8</v>
      </c>
      <c r="O152">
        <v>46.11</v>
      </c>
      <c r="P152">
        <f t="shared" si="38"/>
        <v>-0.36666666666666509</v>
      </c>
      <c r="Q152" s="20">
        <f t="shared" si="39"/>
        <v>0.90946745562130171</v>
      </c>
      <c r="S152">
        <v>457.1</v>
      </c>
      <c r="T152">
        <v>39.14</v>
      </c>
      <c r="U152">
        <f t="shared" si="40"/>
        <v>-4.2105263157896214E-2</v>
      </c>
      <c r="V152" s="20">
        <f t="shared" si="41"/>
        <v>0.90392609699769055</v>
      </c>
      <c r="W152">
        <v>244</v>
      </c>
      <c r="X152">
        <v>39.22</v>
      </c>
      <c r="Y152" s="19">
        <f t="shared" si="42"/>
        <v>0.11428571428571392</v>
      </c>
      <c r="Z152" s="20">
        <f t="shared" si="43"/>
        <v>0.90577367205542725</v>
      </c>
      <c r="AB152">
        <v>457.7</v>
      </c>
      <c r="AC152">
        <v>41.59</v>
      </c>
      <c r="AD152" s="19">
        <f t="shared" si="44"/>
        <v>5.9374999999999498E-2</v>
      </c>
      <c r="AE152" s="20">
        <f t="shared" si="45"/>
        <v>1.0636828644501279</v>
      </c>
      <c r="AF152">
        <v>252.3</v>
      </c>
      <c r="AG152">
        <v>40.15</v>
      </c>
      <c r="AH152" s="19">
        <f t="shared" si="46"/>
        <v>6.452685421994885</v>
      </c>
      <c r="AI152" s="20">
        <f t="shared" si="47"/>
        <v>1.0268542199488491</v>
      </c>
    </row>
    <row r="153" spans="1:35" x14ac:dyDescent="0.25">
      <c r="A153">
        <v>445.8</v>
      </c>
      <c r="B153">
        <v>38.69</v>
      </c>
      <c r="C153" s="19">
        <f t="shared" si="32"/>
        <v>-0.16999999999999935</v>
      </c>
      <c r="D153" s="6">
        <f t="shared" si="33"/>
        <v>1.1549253731343283</v>
      </c>
      <c r="E153">
        <v>243.7</v>
      </c>
      <c r="F153">
        <v>54.12</v>
      </c>
      <c r="G153" s="19">
        <f t="shared" si="34"/>
        <v>-3.3333333333334735E-2</v>
      </c>
      <c r="H153" s="20">
        <f t="shared" si="35"/>
        <v>1.5596541786743514</v>
      </c>
      <c r="J153">
        <v>455.3</v>
      </c>
      <c r="K153">
        <v>43.92</v>
      </c>
      <c r="L153" s="19">
        <f t="shared" si="36"/>
        <v>0.17142857142857185</v>
      </c>
      <c r="M153" s="20">
        <f t="shared" si="37"/>
        <v>0.86627218934911243</v>
      </c>
      <c r="N153">
        <v>231.1</v>
      </c>
      <c r="O153">
        <v>47.1</v>
      </c>
      <c r="P153">
        <f t="shared" si="38"/>
        <v>0.29200000000000159</v>
      </c>
      <c r="Q153" s="20">
        <f t="shared" si="39"/>
        <v>0.92899408284023666</v>
      </c>
      <c r="S153">
        <v>460.9</v>
      </c>
      <c r="T153">
        <v>38.979999999999997</v>
      </c>
      <c r="U153">
        <f t="shared" si="40"/>
        <v>0.26111111111111079</v>
      </c>
      <c r="V153" s="20">
        <f t="shared" si="41"/>
        <v>0.90023094688221705</v>
      </c>
      <c r="W153">
        <v>241.2</v>
      </c>
      <c r="X153">
        <v>38.9</v>
      </c>
      <c r="Y153" s="19">
        <f t="shared" si="42"/>
        <v>-0.17999999999999972</v>
      </c>
      <c r="Z153" s="20">
        <f t="shared" si="43"/>
        <v>0.89838337182448036</v>
      </c>
      <c r="AB153">
        <v>460.9</v>
      </c>
      <c r="AC153">
        <v>41.78</v>
      </c>
      <c r="AD153" s="19">
        <f t="shared" si="44"/>
        <v>-1.6666666666667194E-2</v>
      </c>
      <c r="AE153" s="20">
        <f t="shared" si="45"/>
        <v>1.0685421994884909</v>
      </c>
      <c r="AF153">
        <v>249.5</v>
      </c>
      <c r="AG153">
        <v>39.82</v>
      </c>
      <c r="AH153" s="19">
        <f t="shared" si="46"/>
        <v>6.3810741687979533</v>
      </c>
      <c r="AI153" s="20">
        <f t="shared" si="47"/>
        <v>1.0184143222506394</v>
      </c>
    </row>
    <row r="154" spans="1:35" x14ac:dyDescent="0.25">
      <c r="A154">
        <v>448.8</v>
      </c>
      <c r="B154">
        <v>38.18</v>
      </c>
      <c r="C154" s="19">
        <f t="shared" si="32"/>
        <v>0.11875000000000122</v>
      </c>
      <c r="D154" s="6">
        <f t="shared" si="33"/>
        <v>1.1397014925373135</v>
      </c>
      <c r="E154">
        <v>241</v>
      </c>
      <c r="F154">
        <v>54.21</v>
      </c>
      <c r="G154" s="19">
        <f t="shared" si="34"/>
        <v>1.9354838709678187E-2</v>
      </c>
      <c r="H154" s="20">
        <f t="shared" si="35"/>
        <v>1.5622478386167147</v>
      </c>
      <c r="J154">
        <v>458.8</v>
      </c>
      <c r="K154">
        <v>44.52</v>
      </c>
      <c r="L154" s="19">
        <f t="shared" si="36"/>
        <v>-0.27435897435897605</v>
      </c>
      <c r="M154" s="20">
        <f t="shared" si="37"/>
        <v>0.87810650887573971</v>
      </c>
      <c r="N154">
        <v>228.6</v>
      </c>
      <c r="O154">
        <v>46.37</v>
      </c>
      <c r="P154">
        <f t="shared" si="38"/>
        <v>-0.14285714285714576</v>
      </c>
      <c r="Q154" s="20">
        <f t="shared" si="39"/>
        <v>0.91459566074950682</v>
      </c>
      <c r="S154">
        <v>464.5</v>
      </c>
      <c r="T154">
        <v>39.92</v>
      </c>
      <c r="U154">
        <f t="shared" si="40"/>
        <v>-0.31315789473684241</v>
      </c>
      <c r="V154" s="20">
        <f t="shared" si="41"/>
        <v>0.92193995381062366</v>
      </c>
      <c r="W154">
        <v>238.2</v>
      </c>
      <c r="X154">
        <v>39.44</v>
      </c>
      <c r="Y154" s="19">
        <f t="shared" si="42"/>
        <v>2.9629629629629124E-2</v>
      </c>
      <c r="Z154" s="20">
        <f t="shared" si="43"/>
        <v>0.91085450346420327</v>
      </c>
      <c r="AB154">
        <v>464.5</v>
      </c>
      <c r="AC154">
        <v>41.72</v>
      </c>
      <c r="AD154" s="19">
        <f t="shared" si="44"/>
        <v>0.14000000000000057</v>
      </c>
      <c r="AE154" s="20">
        <f t="shared" si="45"/>
        <v>1.067007672634271</v>
      </c>
      <c r="AF154">
        <v>246.8</v>
      </c>
      <c r="AG154">
        <v>40.1</v>
      </c>
      <c r="AH154" s="19">
        <f t="shared" si="46"/>
        <v>6.3120204603580561</v>
      </c>
      <c r="AI154" s="20">
        <f t="shared" si="47"/>
        <v>1.0255754475703325</v>
      </c>
    </row>
    <row r="155" spans="1:35" x14ac:dyDescent="0.25">
      <c r="A155">
        <v>452</v>
      </c>
      <c r="B155">
        <v>38.56</v>
      </c>
      <c r="C155" s="19">
        <f t="shared" si="32"/>
        <v>7.2222222222221216E-2</v>
      </c>
      <c r="D155" s="6">
        <f t="shared" si="33"/>
        <v>1.1510447761194031</v>
      </c>
      <c r="E155">
        <v>237.9</v>
      </c>
      <c r="F155">
        <v>54.15</v>
      </c>
      <c r="G155" s="19">
        <f t="shared" si="34"/>
        <v>3.7037037037037326E-2</v>
      </c>
      <c r="H155" s="20">
        <f t="shared" si="35"/>
        <v>1.5605187319884724</v>
      </c>
      <c r="J155">
        <v>462.7</v>
      </c>
      <c r="K155">
        <v>43.45</v>
      </c>
      <c r="L155" s="19">
        <f t="shared" si="36"/>
        <v>8.3333333333316228E-3</v>
      </c>
      <c r="M155" s="20">
        <f t="shared" si="37"/>
        <v>0.85700197238658782</v>
      </c>
      <c r="N155">
        <v>225.8</v>
      </c>
      <c r="O155">
        <v>46.77</v>
      </c>
      <c r="P155">
        <f t="shared" si="38"/>
        <v>0.16296296296296373</v>
      </c>
      <c r="Q155" s="20">
        <f t="shared" si="39"/>
        <v>0.92248520710059168</v>
      </c>
      <c r="S155">
        <v>468.3</v>
      </c>
      <c r="T155">
        <v>38.729999999999997</v>
      </c>
      <c r="U155">
        <f t="shared" si="40"/>
        <v>0.24166666666667022</v>
      </c>
      <c r="V155" s="20">
        <f t="shared" si="41"/>
        <v>0.89445727482678983</v>
      </c>
      <c r="W155">
        <v>235.5</v>
      </c>
      <c r="X155">
        <v>39.36</v>
      </c>
      <c r="Y155" s="19">
        <f t="shared" si="42"/>
        <v>0.19677419354838727</v>
      </c>
      <c r="Z155" s="20">
        <f t="shared" si="43"/>
        <v>0.90900692840646657</v>
      </c>
      <c r="AB155">
        <v>468</v>
      </c>
      <c r="AC155">
        <v>42.21</v>
      </c>
      <c r="AD155" s="19">
        <f t="shared" si="44"/>
        <v>-0.11388888888888919</v>
      </c>
      <c r="AE155" s="20">
        <f t="shared" si="45"/>
        <v>1.079539641943734</v>
      </c>
      <c r="AF155">
        <v>244</v>
      </c>
      <c r="AG155">
        <v>40.22</v>
      </c>
      <c r="AH155" s="19">
        <f t="shared" si="46"/>
        <v>6.2404092071611252</v>
      </c>
      <c r="AI155" s="20">
        <f t="shared" si="47"/>
        <v>1.0286445012787724</v>
      </c>
    </row>
    <row r="156" spans="1:35" x14ac:dyDescent="0.25">
      <c r="A156">
        <v>455.6</v>
      </c>
      <c r="B156">
        <v>38.82</v>
      </c>
      <c r="C156" s="19">
        <f t="shared" si="32"/>
        <v>-2.5714285714286689E-2</v>
      </c>
      <c r="D156" s="6">
        <f t="shared" si="33"/>
        <v>1.1588059701492537</v>
      </c>
      <c r="E156">
        <v>235.2</v>
      </c>
      <c r="F156">
        <v>54.05</v>
      </c>
      <c r="G156" s="19">
        <f t="shared" si="34"/>
        <v>-0.20400000000000204</v>
      </c>
      <c r="H156" s="20">
        <f t="shared" si="35"/>
        <v>1.5576368876080691</v>
      </c>
      <c r="J156">
        <v>466.3</v>
      </c>
      <c r="K156">
        <v>43.48</v>
      </c>
      <c r="L156" s="19">
        <f t="shared" si="36"/>
        <v>0.15625000000000056</v>
      </c>
      <c r="M156" s="20">
        <f t="shared" si="37"/>
        <v>0.85759368836291905</v>
      </c>
      <c r="N156">
        <v>223.1</v>
      </c>
      <c r="O156">
        <v>46.33</v>
      </c>
      <c r="P156">
        <f t="shared" si="38"/>
        <v>2.2222222222220527E-2</v>
      </c>
      <c r="Q156" s="20">
        <f t="shared" si="39"/>
        <v>0.91380670611439829</v>
      </c>
      <c r="S156">
        <v>471.9</v>
      </c>
      <c r="T156">
        <v>39.6</v>
      </c>
      <c r="U156">
        <f t="shared" si="40"/>
        <v>2.7777777777777998E-2</v>
      </c>
      <c r="V156" s="20">
        <f t="shared" si="41"/>
        <v>0.91454965357967677</v>
      </c>
      <c r="W156">
        <v>232.4</v>
      </c>
      <c r="X156">
        <v>38.75</v>
      </c>
      <c r="Y156" s="19">
        <f t="shared" si="42"/>
        <v>5.9259259259257624E-2</v>
      </c>
      <c r="Z156" s="20">
        <f t="shared" si="43"/>
        <v>0.89491916859122411</v>
      </c>
      <c r="AB156">
        <v>471.6</v>
      </c>
      <c r="AC156">
        <v>41.8</v>
      </c>
      <c r="AD156" s="19">
        <f t="shared" si="44"/>
        <v>0.29696969696970227</v>
      </c>
      <c r="AE156" s="20">
        <f t="shared" si="45"/>
        <v>1.0690537084398977</v>
      </c>
      <c r="AF156">
        <v>241.2</v>
      </c>
      <c r="AG156">
        <v>40.6</v>
      </c>
      <c r="AH156" s="19">
        <f t="shared" si="46"/>
        <v>6.1687979539641935</v>
      </c>
      <c r="AI156" s="20">
        <f t="shared" si="47"/>
        <v>1.0383631713554988</v>
      </c>
    </row>
    <row r="157" spans="1:35" x14ac:dyDescent="0.25">
      <c r="A157">
        <v>459.1</v>
      </c>
      <c r="B157">
        <v>38.729999999999997</v>
      </c>
      <c r="C157" s="19">
        <f t="shared" si="32"/>
        <v>0.20769230769230948</v>
      </c>
      <c r="D157" s="6">
        <f t="shared" si="33"/>
        <v>1.1561194029850745</v>
      </c>
      <c r="E157">
        <v>232.7</v>
      </c>
      <c r="F157">
        <v>54.56</v>
      </c>
      <c r="G157" s="19">
        <f t="shared" si="34"/>
        <v>0.17037037037037139</v>
      </c>
      <c r="H157" s="20">
        <f t="shared" si="35"/>
        <v>1.5723342939481268</v>
      </c>
      <c r="J157">
        <v>469.5</v>
      </c>
      <c r="K157">
        <v>43.98</v>
      </c>
      <c r="L157" s="19">
        <f t="shared" si="36"/>
        <v>1.1111111111112779E-2</v>
      </c>
      <c r="M157" s="20">
        <f t="shared" si="37"/>
        <v>0.867455621301775</v>
      </c>
      <c r="N157">
        <v>220.4</v>
      </c>
      <c r="O157">
        <v>46.27</v>
      </c>
      <c r="P157">
        <f t="shared" si="38"/>
        <v>-0.21333333333333115</v>
      </c>
      <c r="Q157" s="20">
        <f t="shared" si="39"/>
        <v>0.91262327416173572</v>
      </c>
      <c r="S157">
        <v>475.5</v>
      </c>
      <c r="T157">
        <v>39.700000000000003</v>
      </c>
      <c r="U157">
        <f t="shared" si="40"/>
        <v>-0.19696969696969802</v>
      </c>
      <c r="V157" s="20">
        <f t="shared" si="41"/>
        <v>0.91685912240184775</v>
      </c>
      <c r="W157">
        <v>229.7</v>
      </c>
      <c r="X157">
        <v>38.590000000000003</v>
      </c>
      <c r="Y157" s="19">
        <f t="shared" si="42"/>
        <v>-9.6666666666666387E-2</v>
      </c>
      <c r="Z157" s="20">
        <f t="shared" si="43"/>
        <v>0.89122401847575072</v>
      </c>
      <c r="AB157">
        <v>474.9</v>
      </c>
      <c r="AC157">
        <v>42.78</v>
      </c>
      <c r="AD157" s="19">
        <f t="shared" si="44"/>
        <v>-0.51515151515151425</v>
      </c>
      <c r="AE157" s="20">
        <f t="shared" si="45"/>
        <v>1.0941176470588234</v>
      </c>
      <c r="AF157">
        <v>238.5</v>
      </c>
      <c r="AG157">
        <v>38.840000000000003</v>
      </c>
      <c r="AH157" s="19">
        <f t="shared" si="46"/>
        <v>6.0997442455242963</v>
      </c>
      <c r="AI157" s="20">
        <f t="shared" si="47"/>
        <v>0.99335038363171357</v>
      </c>
    </row>
    <row r="158" spans="1:35" x14ac:dyDescent="0.25">
      <c r="A158">
        <v>463</v>
      </c>
      <c r="B158">
        <v>39.54</v>
      </c>
      <c r="C158" s="19">
        <f t="shared" si="32"/>
        <v>-0.10909090909090854</v>
      </c>
      <c r="D158" s="6">
        <f t="shared" si="33"/>
        <v>1.1802985074626866</v>
      </c>
      <c r="E158">
        <v>230</v>
      </c>
      <c r="F158">
        <v>54.1</v>
      </c>
      <c r="G158" s="19">
        <f t="shared" si="34"/>
        <v>0.15</v>
      </c>
      <c r="H158" s="20">
        <f t="shared" si="35"/>
        <v>1.5590778097982707</v>
      </c>
      <c r="J158">
        <v>473.1</v>
      </c>
      <c r="K158">
        <v>44.02</v>
      </c>
      <c r="L158" s="19">
        <f t="shared" si="36"/>
        <v>-0.20000000000000145</v>
      </c>
      <c r="M158" s="20">
        <f t="shared" si="37"/>
        <v>0.86824457593688364</v>
      </c>
      <c r="N158">
        <v>217.4</v>
      </c>
      <c r="O158">
        <v>46.91</v>
      </c>
      <c r="P158">
        <f t="shared" si="38"/>
        <v>0.20322580645161181</v>
      </c>
      <c r="Q158" s="20">
        <f t="shared" si="39"/>
        <v>0.92524654832347131</v>
      </c>
      <c r="S158">
        <v>478.8</v>
      </c>
      <c r="T158">
        <v>39.049999999999997</v>
      </c>
      <c r="U158">
        <f t="shared" si="40"/>
        <v>0.23750000000000243</v>
      </c>
      <c r="V158" s="20">
        <f t="shared" si="41"/>
        <v>0.90184757505773672</v>
      </c>
      <c r="W158">
        <v>226.7</v>
      </c>
      <c r="X158">
        <v>38.880000000000003</v>
      </c>
      <c r="Y158" s="19">
        <f t="shared" si="42"/>
        <v>-1.6129032258063628E-2</v>
      </c>
      <c r="Z158" s="20">
        <f t="shared" si="43"/>
        <v>0.8979214780600463</v>
      </c>
      <c r="AB158">
        <v>478.2</v>
      </c>
      <c r="AC158">
        <v>41.08</v>
      </c>
      <c r="AD158" s="19">
        <f t="shared" si="44"/>
        <v>0.19062500000000049</v>
      </c>
      <c r="AE158" s="20">
        <f t="shared" si="45"/>
        <v>1.0506393861892582</v>
      </c>
      <c r="AF158">
        <v>235.7</v>
      </c>
      <c r="AG158">
        <v>40.18</v>
      </c>
      <c r="AH158" s="19">
        <f t="shared" si="46"/>
        <v>6.0281329923273654</v>
      </c>
      <c r="AI158" s="20">
        <f t="shared" si="47"/>
        <v>1.0276214833759589</v>
      </c>
    </row>
    <row r="159" spans="1:35" x14ac:dyDescent="0.25">
      <c r="A159">
        <v>466.3</v>
      </c>
      <c r="B159">
        <v>39.18</v>
      </c>
      <c r="C159" s="19">
        <f t="shared" si="32"/>
        <v>5.5263157894736903E-2</v>
      </c>
      <c r="D159" s="6">
        <f t="shared" si="33"/>
        <v>1.16955223880597</v>
      </c>
      <c r="E159">
        <v>227.2</v>
      </c>
      <c r="F159">
        <v>53.68</v>
      </c>
      <c r="G159" s="19">
        <f t="shared" si="34"/>
        <v>-2.9629629629629124E-2</v>
      </c>
      <c r="H159" s="20">
        <f t="shared" si="35"/>
        <v>1.5469740634005762</v>
      </c>
      <c r="J159">
        <v>477</v>
      </c>
      <c r="K159">
        <v>43.24</v>
      </c>
      <c r="L159" s="19">
        <f t="shared" si="36"/>
        <v>7.4999999999998665E-2</v>
      </c>
      <c r="M159" s="20">
        <f t="shared" si="37"/>
        <v>0.8528599605522682</v>
      </c>
      <c r="N159">
        <v>214.3</v>
      </c>
      <c r="O159">
        <v>46.28</v>
      </c>
      <c r="P159">
        <f t="shared" si="38"/>
        <v>-0.1555555555555552</v>
      </c>
      <c r="Q159" s="20">
        <f t="shared" si="39"/>
        <v>0.9128205128205128</v>
      </c>
      <c r="S159">
        <v>482</v>
      </c>
      <c r="T159">
        <v>39.81</v>
      </c>
      <c r="U159">
        <f t="shared" si="40"/>
        <v>9.4444444444442818E-2</v>
      </c>
      <c r="V159" s="20">
        <f t="shared" si="41"/>
        <v>0.91939953810623565</v>
      </c>
      <c r="W159">
        <v>223.6</v>
      </c>
      <c r="X159">
        <v>38.93</v>
      </c>
      <c r="Y159" s="19">
        <f t="shared" si="42"/>
        <v>0.1296296296296307</v>
      </c>
      <c r="Z159" s="20">
        <f t="shared" si="43"/>
        <v>0.89907621247113167</v>
      </c>
      <c r="AB159">
        <v>481.4</v>
      </c>
      <c r="AC159">
        <v>41.69</v>
      </c>
      <c r="AD159" s="19">
        <f t="shared" si="44"/>
        <v>0</v>
      </c>
      <c r="AE159" s="20">
        <f t="shared" si="45"/>
        <v>1.0662404092071611</v>
      </c>
      <c r="AF159">
        <v>233</v>
      </c>
      <c r="AG159">
        <v>39.99</v>
      </c>
      <c r="AH159" s="19">
        <f t="shared" si="46"/>
        <v>5.9590792838874682</v>
      </c>
      <c r="AI159" s="20">
        <f t="shared" si="47"/>
        <v>1.0227621483375959</v>
      </c>
    </row>
    <row r="160" spans="1:35" x14ac:dyDescent="0.25">
      <c r="A160">
        <v>470.1</v>
      </c>
      <c r="B160">
        <v>39.39</v>
      </c>
      <c r="C160" s="19">
        <f t="shared" si="32"/>
        <v>0.1909090909090943</v>
      </c>
      <c r="D160" s="6">
        <f t="shared" si="33"/>
        <v>1.1758208955223881</v>
      </c>
      <c r="E160">
        <v>224.5</v>
      </c>
      <c r="F160">
        <v>53.76</v>
      </c>
      <c r="G160" s="19">
        <f t="shared" si="34"/>
        <v>3.9285714285713924E-2</v>
      </c>
      <c r="H160" s="20">
        <f t="shared" si="35"/>
        <v>1.549279538904899</v>
      </c>
      <c r="J160">
        <v>480.2</v>
      </c>
      <c r="K160">
        <v>43.48</v>
      </c>
      <c r="L160" s="19">
        <f t="shared" si="36"/>
        <v>0.32777777777777561</v>
      </c>
      <c r="M160" s="20">
        <f t="shared" si="37"/>
        <v>0.85759368836291905</v>
      </c>
      <c r="N160">
        <v>211.6</v>
      </c>
      <c r="O160">
        <v>46.7</v>
      </c>
      <c r="P160">
        <f t="shared" si="38"/>
        <v>0.22962962962963229</v>
      </c>
      <c r="Q160" s="20">
        <f t="shared" si="39"/>
        <v>0.92110453648915191</v>
      </c>
      <c r="S160">
        <v>485.6</v>
      </c>
      <c r="T160">
        <v>40.15</v>
      </c>
      <c r="U160">
        <f t="shared" si="40"/>
        <v>-0.1888888888888906</v>
      </c>
      <c r="V160" s="20">
        <f t="shared" si="41"/>
        <v>0.92725173210161671</v>
      </c>
      <c r="W160">
        <v>220.9</v>
      </c>
      <c r="X160">
        <v>38.58</v>
      </c>
      <c r="Y160" s="19">
        <f t="shared" si="42"/>
        <v>-6.6666666666677088E-3</v>
      </c>
      <c r="Z160" s="20">
        <f t="shared" si="43"/>
        <v>0.89099307159353347</v>
      </c>
      <c r="AB160">
        <v>484.7</v>
      </c>
      <c r="AC160">
        <v>41.69</v>
      </c>
      <c r="AD160" s="19">
        <f t="shared" si="44"/>
        <v>-0.19393939393939344</v>
      </c>
      <c r="AE160" s="20">
        <f t="shared" si="45"/>
        <v>1.0662404092071611</v>
      </c>
      <c r="AF160">
        <v>230</v>
      </c>
      <c r="AG160">
        <v>40.200000000000003</v>
      </c>
      <c r="AH160" s="19">
        <f t="shared" si="46"/>
        <v>5.8823529411764701</v>
      </c>
      <c r="AI160" s="20">
        <f t="shared" si="47"/>
        <v>1.0281329923273657</v>
      </c>
    </row>
    <row r="161" spans="1:35" x14ac:dyDescent="0.25">
      <c r="A161">
        <v>473.4</v>
      </c>
      <c r="B161">
        <v>40.020000000000003</v>
      </c>
      <c r="C161" s="19">
        <f t="shared" si="32"/>
        <v>-5.1282051282051565E-2</v>
      </c>
      <c r="D161" s="6">
        <f t="shared" si="33"/>
        <v>1.1946268656716419</v>
      </c>
      <c r="E161">
        <v>221.7</v>
      </c>
      <c r="F161">
        <v>53.65</v>
      </c>
      <c r="G161" s="19">
        <f t="shared" si="34"/>
        <v>-0.23000000000000162</v>
      </c>
      <c r="H161" s="20">
        <f t="shared" si="35"/>
        <v>1.5461095100864553</v>
      </c>
      <c r="J161">
        <v>483.8</v>
      </c>
      <c r="K161">
        <v>44.66</v>
      </c>
      <c r="L161" s="19">
        <f t="shared" si="36"/>
        <v>-0.24444444444444549</v>
      </c>
      <c r="M161" s="20">
        <f t="shared" si="37"/>
        <v>0.88086785009861923</v>
      </c>
      <c r="N161">
        <v>208.9</v>
      </c>
      <c r="O161">
        <v>46.08</v>
      </c>
      <c r="P161">
        <f t="shared" si="38"/>
        <v>0.18148148148147844</v>
      </c>
      <c r="Q161" s="20">
        <f t="shared" si="39"/>
        <v>0.90887573964497037</v>
      </c>
      <c r="S161">
        <v>489.2</v>
      </c>
      <c r="T161">
        <v>39.47</v>
      </c>
      <c r="U161">
        <f t="shared" si="40"/>
        <v>-7.4999999999998415E-2</v>
      </c>
      <c r="V161" s="20">
        <f t="shared" si="41"/>
        <v>0.91154734411085458</v>
      </c>
      <c r="W161">
        <v>217.9</v>
      </c>
      <c r="X161">
        <v>38.6</v>
      </c>
      <c r="Y161" s="19">
        <f t="shared" si="42"/>
        <v>-5.9259259259257624E-2</v>
      </c>
      <c r="Z161" s="20">
        <f t="shared" si="43"/>
        <v>0.89145496535796775</v>
      </c>
      <c r="AB161">
        <v>488</v>
      </c>
      <c r="AC161">
        <v>41.05</v>
      </c>
      <c r="AD161" s="19">
        <f t="shared" si="44"/>
        <v>0.23030303030303106</v>
      </c>
      <c r="AE161" s="20">
        <f t="shared" si="45"/>
        <v>1.0498721227621481</v>
      </c>
      <c r="AF161">
        <v>227.2</v>
      </c>
      <c r="AG161">
        <v>39.380000000000003</v>
      </c>
      <c r="AH161" s="19">
        <f t="shared" si="46"/>
        <v>5.8107416879795393</v>
      </c>
      <c r="AI161" s="20">
        <f t="shared" si="47"/>
        <v>1.007161125319693</v>
      </c>
    </row>
    <row r="162" spans="1:35" x14ac:dyDescent="0.25">
      <c r="A162">
        <v>477.3</v>
      </c>
      <c r="B162">
        <v>39.82</v>
      </c>
      <c r="C162" s="19">
        <f t="shared" si="32"/>
        <v>0.10000000000000041</v>
      </c>
      <c r="D162" s="6">
        <f t="shared" si="33"/>
        <v>1.1886567164179105</v>
      </c>
      <c r="E162">
        <v>218.7</v>
      </c>
      <c r="F162">
        <v>54.34</v>
      </c>
      <c r="G162" s="19">
        <f t="shared" si="34"/>
        <v>0.19259259259259456</v>
      </c>
      <c r="H162" s="20">
        <f t="shared" si="35"/>
        <v>1.5659942363112391</v>
      </c>
      <c r="J162">
        <v>487.4</v>
      </c>
      <c r="K162">
        <v>43.78</v>
      </c>
      <c r="L162" s="19">
        <f t="shared" si="36"/>
        <v>1.1111111111110804E-2</v>
      </c>
      <c r="M162" s="20">
        <f t="shared" si="37"/>
        <v>0.86351084812623269</v>
      </c>
      <c r="N162">
        <v>206.2</v>
      </c>
      <c r="O162">
        <v>45.59</v>
      </c>
      <c r="P162">
        <f t="shared" si="38"/>
        <v>-0.18928571428571331</v>
      </c>
      <c r="Q162" s="20">
        <f t="shared" si="39"/>
        <v>0.89921104536489149</v>
      </c>
      <c r="S162">
        <v>492.8</v>
      </c>
      <c r="T162">
        <v>39.200000000000003</v>
      </c>
      <c r="U162">
        <f t="shared" si="40"/>
        <v>0.40000000000000313</v>
      </c>
      <c r="V162" s="20">
        <f t="shared" si="41"/>
        <v>0.90531177829099319</v>
      </c>
      <c r="W162">
        <v>215.2</v>
      </c>
      <c r="X162">
        <v>38.76</v>
      </c>
      <c r="Y162" s="19">
        <f t="shared" si="42"/>
        <v>1.6666666666665719E-2</v>
      </c>
      <c r="Z162" s="20">
        <f t="shared" si="43"/>
        <v>0.89515011547344114</v>
      </c>
      <c r="AB162">
        <v>491.3</v>
      </c>
      <c r="AC162">
        <v>41.81</v>
      </c>
      <c r="AD162" s="19">
        <f t="shared" si="44"/>
        <v>0.25757575757575496</v>
      </c>
      <c r="AE162" s="20">
        <f t="shared" si="45"/>
        <v>1.069309462915601</v>
      </c>
      <c r="AF162">
        <v>224.5</v>
      </c>
      <c r="AG162">
        <v>39.26</v>
      </c>
      <c r="AH162" s="19">
        <f t="shared" si="46"/>
        <v>5.7416879795396421</v>
      </c>
      <c r="AI162" s="20">
        <f t="shared" si="47"/>
        <v>1.0040920716112531</v>
      </c>
    </row>
    <row r="163" spans="1:35" x14ac:dyDescent="0.25">
      <c r="A163">
        <v>480.8</v>
      </c>
      <c r="B163">
        <v>40.17</v>
      </c>
      <c r="C163" s="19">
        <f t="shared" si="32"/>
        <v>-0.25128205128205378</v>
      </c>
      <c r="D163" s="6">
        <f t="shared" si="33"/>
        <v>1.1991044776119404</v>
      </c>
      <c r="E163">
        <v>216</v>
      </c>
      <c r="F163">
        <v>53.82</v>
      </c>
      <c r="G163" s="19">
        <f t="shared" si="34"/>
        <v>-7.037037037036982E-2</v>
      </c>
      <c r="H163" s="20">
        <f t="shared" si="35"/>
        <v>1.5510086455331411</v>
      </c>
      <c r="J163">
        <v>491</v>
      </c>
      <c r="K163">
        <v>43.82</v>
      </c>
      <c r="L163" s="19">
        <f t="shared" si="36"/>
        <v>3.3333333333334186E-2</v>
      </c>
      <c r="M163" s="20">
        <f t="shared" si="37"/>
        <v>0.86429980276134122</v>
      </c>
      <c r="N163">
        <v>203.4</v>
      </c>
      <c r="O163">
        <v>46.12</v>
      </c>
      <c r="P163">
        <f t="shared" si="38"/>
        <v>0</v>
      </c>
      <c r="Q163" s="20">
        <f t="shared" si="39"/>
        <v>0.90966469428007879</v>
      </c>
      <c r="S163">
        <v>496.4</v>
      </c>
      <c r="T163">
        <v>40.64</v>
      </c>
      <c r="U163">
        <f t="shared" si="40"/>
        <v>-0.36111111111110805</v>
      </c>
      <c r="V163" s="20">
        <f t="shared" si="41"/>
        <v>0.93856812933025413</v>
      </c>
      <c r="W163">
        <v>212.2</v>
      </c>
      <c r="X163">
        <v>38.71</v>
      </c>
      <c r="Y163" s="19">
        <f t="shared" si="42"/>
        <v>0.10666666666666676</v>
      </c>
      <c r="Z163" s="20">
        <f t="shared" si="43"/>
        <v>0.89399538106235577</v>
      </c>
      <c r="AB163">
        <v>494.6</v>
      </c>
      <c r="AC163">
        <v>42.66</v>
      </c>
      <c r="AD163" s="19">
        <f t="shared" si="44"/>
        <v>-0.2363636363636378</v>
      </c>
      <c r="AE163" s="20">
        <f t="shared" si="45"/>
        <v>1.0910485933503835</v>
      </c>
      <c r="AF163">
        <v>221.5</v>
      </c>
      <c r="AG163">
        <v>39.56</v>
      </c>
      <c r="AH163" s="19">
        <f t="shared" si="46"/>
        <v>5.664961636828644</v>
      </c>
      <c r="AI163" s="20">
        <f t="shared" si="47"/>
        <v>1.0117647058823529</v>
      </c>
    </row>
    <row r="164" spans="1:35" x14ac:dyDescent="0.25">
      <c r="A164">
        <v>484.7</v>
      </c>
      <c r="B164">
        <v>39.19</v>
      </c>
      <c r="C164" s="19">
        <f t="shared" si="32"/>
        <v>0.28055555555555522</v>
      </c>
      <c r="D164" s="6">
        <f t="shared" si="33"/>
        <v>1.1698507462686567</v>
      </c>
      <c r="E164">
        <v>213.3</v>
      </c>
      <c r="F164">
        <v>54.01</v>
      </c>
      <c r="G164" s="19">
        <f t="shared" si="34"/>
        <v>0.13870967741935372</v>
      </c>
      <c r="H164" s="20">
        <f t="shared" si="35"/>
        <v>1.5564841498559077</v>
      </c>
      <c r="J164">
        <v>494.9</v>
      </c>
      <c r="K164">
        <v>43.95</v>
      </c>
      <c r="L164" s="19">
        <f t="shared" si="36"/>
        <v>8.9743589743587496E-2</v>
      </c>
      <c r="M164" s="20">
        <f t="shared" si="37"/>
        <v>0.86686390532544377</v>
      </c>
      <c r="N164">
        <v>200.7</v>
      </c>
      <c r="O164">
        <v>46.12</v>
      </c>
      <c r="P164">
        <f t="shared" si="38"/>
        <v>0.28148148148148194</v>
      </c>
      <c r="Q164" s="20">
        <f t="shared" si="39"/>
        <v>0.90966469428007879</v>
      </c>
      <c r="S164">
        <v>500</v>
      </c>
      <c r="T164">
        <v>39.340000000000003</v>
      </c>
      <c r="U164">
        <f t="shared" si="40"/>
        <v>0.20606060606060528</v>
      </c>
      <c r="V164" s="20">
        <f t="shared" si="41"/>
        <v>0.90854503464203251</v>
      </c>
      <c r="W164">
        <v>209.2</v>
      </c>
      <c r="X164">
        <v>38.39</v>
      </c>
      <c r="Y164" s="19">
        <f t="shared" si="42"/>
        <v>7.1428571428572882E-2</v>
      </c>
      <c r="Z164" s="20">
        <f t="shared" si="43"/>
        <v>0.88660508083140888</v>
      </c>
      <c r="AB164">
        <v>497.9</v>
      </c>
      <c r="AC164">
        <v>41.88</v>
      </c>
      <c r="AD164" s="19">
        <f t="shared" si="44"/>
        <v>8.1818181818180333E-2</v>
      </c>
      <c r="AE164" s="20">
        <f t="shared" si="45"/>
        <v>1.0710997442455243</v>
      </c>
      <c r="AF164">
        <v>218.7</v>
      </c>
      <c r="AG164">
        <v>40.44</v>
      </c>
      <c r="AH164" s="19">
        <f t="shared" si="46"/>
        <v>5.5933503836317131</v>
      </c>
      <c r="AI164" s="20">
        <f t="shared" si="47"/>
        <v>1.0342710997442455</v>
      </c>
    </row>
    <row r="165" spans="1:35" x14ac:dyDescent="0.25">
      <c r="A165">
        <v>488.3</v>
      </c>
      <c r="B165">
        <v>40.200000000000003</v>
      </c>
      <c r="C165" s="19">
        <f t="shared" si="32"/>
        <v>-0.14545454545454617</v>
      </c>
      <c r="D165" s="6">
        <f t="shared" si="33"/>
        <v>1.2000000000000002</v>
      </c>
      <c r="E165">
        <v>210.2</v>
      </c>
      <c r="F165">
        <v>53.58</v>
      </c>
      <c r="G165" s="19">
        <f t="shared" si="34"/>
        <v>-5.5555555555555261E-2</v>
      </c>
      <c r="H165" s="20">
        <f t="shared" si="35"/>
        <v>1.5440922190201727</v>
      </c>
      <c r="J165">
        <v>498.8</v>
      </c>
      <c r="K165">
        <v>44.3</v>
      </c>
      <c r="L165" s="19">
        <f t="shared" si="36"/>
        <v>-0.10606060606060397</v>
      </c>
      <c r="M165" s="20">
        <f t="shared" si="37"/>
        <v>0.87376725838264291</v>
      </c>
      <c r="N165">
        <v>198</v>
      </c>
      <c r="O165">
        <v>45.36</v>
      </c>
      <c r="P165">
        <f t="shared" si="38"/>
        <v>-0.19000000000000009</v>
      </c>
      <c r="Q165" s="20">
        <f t="shared" si="39"/>
        <v>0.89467455621301772</v>
      </c>
      <c r="S165">
        <v>503.3</v>
      </c>
      <c r="T165">
        <v>40.020000000000003</v>
      </c>
      <c r="U165">
        <f t="shared" si="40"/>
        <v>-5.0000000000001897E-2</v>
      </c>
      <c r="V165" s="20">
        <f t="shared" si="41"/>
        <v>0.92424942263279464</v>
      </c>
      <c r="W165">
        <v>206.4</v>
      </c>
      <c r="X165">
        <v>38.19</v>
      </c>
      <c r="Y165" s="19">
        <f t="shared" si="42"/>
        <v>-0.11851851851851787</v>
      </c>
      <c r="Z165" s="20">
        <f t="shared" si="43"/>
        <v>0.88198614318706703</v>
      </c>
      <c r="AB165">
        <v>501.2</v>
      </c>
      <c r="AC165">
        <v>42.15</v>
      </c>
      <c r="AD165" s="19">
        <f t="shared" si="44"/>
        <v>-5.1515151515151854E-2</v>
      </c>
      <c r="AE165" s="20">
        <f t="shared" si="45"/>
        <v>1.078005115089514</v>
      </c>
      <c r="AF165">
        <v>215.7</v>
      </c>
      <c r="AG165">
        <v>39.82</v>
      </c>
      <c r="AH165" s="19">
        <f t="shared" si="46"/>
        <v>5.5166240409207159</v>
      </c>
      <c r="AI165" s="20">
        <f t="shared" si="47"/>
        <v>1.0184143222506394</v>
      </c>
    </row>
    <row r="166" spans="1:35" x14ac:dyDescent="0.25">
      <c r="A166">
        <v>491.6</v>
      </c>
      <c r="B166">
        <v>39.72</v>
      </c>
      <c r="C166" s="19">
        <f t="shared" si="32"/>
        <v>0.25151515151515447</v>
      </c>
      <c r="D166" s="6">
        <f t="shared" si="33"/>
        <v>1.1856716417910447</v>
      </c>
      <c r="E166">
        <v>207.5</v>
      </c>
      <c r="F166">
        <v>53.73</v>
      </c>
      <c r="G166" s="19">
        <f t="shared" si="34"/>
        <v>0.21851851851851806</v>
      </c>
      <c r="H166" s="20">
        <f t="shared" si="35"/>
        <v>1.5484149855907778</v>
      </c>
      <c r="J166">
        <v>502.1</v>
      </c>
      <c r="K166">
        <v>43.95</v>
      </c>
      <c r="L166" s="19">
        <f t="shared" si="36"/>
        <v>5.2777777777777646E-2</v>
      </c>
      <c r="M166" s="20">
        <f t="shared" si="37"/>
        <v>0.86686390532544377</v>
      </c>
      <c r="N166">
        <v>195</v>
      </c>
      <c r="O166">
        <v>45.93</v>
      </c>
      <c r="P166">
        <f t="shared" si="38"/>
        <v>-2.9629629629629124E-2</v>
      </c>
      <c r="Q166" s="20">
        <f t="shared" si="39"/>
        <v>0.90591715976331355</v>
      </c>
      <c r="S166">
        <v>506.3</v>
      </c>
      <c r="T166">
        <v>39.869999999999997</v>
      </c>
      <c r="U166">
        <f t="shared" si="40"/>
        <v>-0.30666666666666487</v>
      </c>
      <c r="V166" s="20">
        <f t="shared" si="41"/>
        <v>0.92078521939953806</v>
      </c>
      <c r="W166">
        <v>203.7</v>
      </c>
      <c r="X166">
        <v>38.51</v>
      </c>
      <c r="Y166" s="19">
        <f t="shared" si="42"/>
        <v>-3.7037037037056142E-3</v>
      </c>
      <c r="Z166" s="20">
        <f t="shared" si="43"/>
        <v>0.88937644341801392</v>
      </c>
      <c r="AB166">
        <v>504.5</v>
      </c>
      <c r="AC166">
        <v>41.98</v>
      </c>
      <c r="AD166" s="19">
        <f t="shared" si="44"/>
        <v>-4.3333333333331815E-2</v>
      </c>
      <c r="AE166" s="20">
        <f t="shared" si="45"/>
        <v>1.0736572890025575</v>
      </c>
      <c r="AF166">
        <v>213</v>
      </c>
      <c r="AG166">
        <v>39.61</v>
      </c>
      <c r="AH166" s="19">
        <f t="shared" si="46"/>
        <v>5.4475703324808178</v>
      </c>
      <c r="AI166" s="20">
        <f t="shared" si="47"/>
        <v>1.0130434782608695</v>
      </c>
    </row>
    <row r="167" spans="1:35" x14ac:dyDescent="0.25">
      <c r="A167">
        <v>494.9</v>
      </c>
      <c r="B167">
        <v>40.549999999999997</v>
      </c>
      <c r="C167" s="19">
        <f t="shared" si="32"/>
        <v>-0.47272727272726961</v>
      </c>
      <c r="D167" s="6">
        <f t="shared" si="33"/>
        <v>1.2104477611940299</v>
      </c>
      <c r="E167">
        <v>204.8</v>
      </c>
      <c r="F167">
        <v>53.14</v>
      </c>
      <c r="G167" s="19">
        <f t="shared" si="34"/>
        <v>6.6666666666666138E-2</v>
      </c>
      <c r="H167" s="20">
        <f t="shared" si="35"/>
        <v>1.5314121037463977</v>
      </c>
      <c r="J167">
        <v>505.7</v>
      </c>
      <c r="K167">
        <v>44.14</v>
      </c>
      <c r="L167" s="19">
        <f t="shared" si="36"/>
        <v>0.41944444444444123</v>
      </c>
      <c r="M167" s="20">
        <f t="shared" si="37"/>
        <v>0.87061143984220901</v>
      </c>
      <c r="N167">
        <v>192.3</v>
      </c>
      <c r="O167">
        <v>46.01</v>
      </c>
      <c r="P167">
        <f t="shared" si="38"/>
        <v>-0.16666666666666666</v>
      </c>
      <c r="Q167" s="20">
        <f t="shared" si="39"/>
        <v>0.9074950690335305</v>
      </c>
      <c r="S167">
        <v>509.3</v>
      </c>
      <c r="T167">
        <v>38.950000000000003</v>
      </c>
      <c r="U167">
        <f t="shared" si="40"/>
        <v>0.51176470588234635</v>
      </c>
      <c r="V167" s="20">
        <f t="shared" si="41"/>
        <v>0.89953810623556596</v>
      </c>
      <c r="W167">
        <v>201</v>
      </c>
      <c r="X167">
        <v>38.520000000000003</v>
      </c>
      <c r="Y167" s="19">
        <f t="shared" si="42"/>
        <v>-7.9999999999998295E-2</v>
      </c>
      <c r="Z167" s="20">
        <f t="shared" si="43"/>
        <v>0.88960739030023106</v>
      </c>
      <c r="AB167">
        <v>507.5</v>
      </c>
      <c r="AC167">
        <v>41.85</v>
      </c>
      <c r="AD167" s="19">
        <f t="shared" si="44"/>
        <v>6.1764705882353603E-2</v>
      </c>
      <c r="AE167" s="20">
        <f t="shared" si="45"/>
        <v>1.0703324808184143</v>
      </c>
      <c r="AF167">
        <v>210.2</v>
      </c>
      <c r="AG167">
        <v>39.08</v>
      </c>
      <c r="AH167" s="19">
        <f t="shared" si="46"/>
        <v>5.3759590792838869</v>
      </c>
      <c r="AI167" s="20">
        <f t="shared" si="47"/>
        <v>0.99948849104859327</v>
      </c>
    </row>
    <row r="168" spans="1:35" x14ac:dyDescent="0.25">
      <c r="A168">
        <v>498.2</v>
      </c>
      <c r="B168">
        <v>38.99</v>
      </c>
      <c r="C168" s="19">
        <f t="shared" si="32"/>
        <v>0.32121212121211862</v>
      </c>
      <c r="D168" s="6">
        <f t="shared" si="33"/>
        <v>1.1638805970149255</v>
      </c>
      <c r="E168">
        <v>202.1</v>
      </c>
      <c r="F168">
        <v>52.96</v>
      </c>
      <c r="G168" s="19">
        <f t="shared" si="34"/>
        <v>-6.0714285714286692E-2</v>
      </c>
      <c r="H168" s="20">
        <f t="shared" si="35"/>
        <v>1.5262247838616714</v>
      </c>
      <c r="J168">
        <v>509.3</v>
      </c>
      <c r="K168">
        <v>45.65</v>
      </c>
      <c r="L168" s="19">
        <f t="shared" si="36"/>
        <v>-1.7647058823527812E-2</v>
      </c>
      <c r="M168" s="20">
        <f t="shared" si="37"/>
        <v>0.90039447731755418</v>
      </c>
      <c r="N168">
        <v>189.6</v>
      </c>
      <c r="O168">
        <v>46.46</v>
      </c>
      <c r="P168">
        <f t="shared" si="38"/>
        <v>0.22962962962962966</v>
      </c>
      <c r="Q168" s="20">
        <f t="shared" si="39"/>
        <v>0.91637080867850096</v>
      </c>
      <c r="S168">
        <v>512.70000000000005</v>
      </c>
      <c r="T168">
        <v>40.69</v>
      </c>
      <c r="U168">
        <f t="shared" si="40"/>
        <v>-0.40303030303030807</v>
      </c>
      <c r="V168" s="20">
        <f t="shared" si="41"/>
        <v>0.93972286374133951</v>
      </c>
      <c r="W168">
        <v>198</v>
      </c>
      <c r="X168">
        <v>38.76</v>
      </c>
      <c r="Y168" s="19">
        <f t="shared" si="42"/>
        <v>0.12222222222222211</v>
      </c>
      <c r="Z168" s="20">
        <f t="shared" si="43"/>
        <v>0.89515011547344114</v>
      </c>
      <c r="AB168">
        <v>510.9</v>
      </c>
      <c r="AC168">
        <v>42.06</v>
      </c>
      <c r="AD168" s="19">
        <f t="shared" si="44"/>
        <v>-0.13888888888888801</v>
      </c>
      <c r="AE168" s="20">
        <f t="shared" si="45"/>
        <v>1.0757033248081842</v>
      </c>
      <c r="AF168">
        <v>207.5</v>
      </c>
      <c r="AG168">
        <v>39.33</v>
      </c>
      <c r="AH168" s="19">
        <f t="shared" si="46"/>
        <v>5.3069053708439897</v>
      </c>
      <c r="AI168" s="20">
        <f t="shared" si="47"/>
        <v>1.0058823529411764</v>
      </c>
    </row>
    <row r="169" spans="1:35" x14ac:dyDescent="0.25">
      <c r="A169">
        <v>501.5</v>
      </c>
      <c r="B169">
        <v>40.049999999999997</v>
      </c>
      <c r="C169" s="19">
        <f t="shared" si="32"/>
        <v>0.17666666666666705</v>
      </c>
      <c r="D169" s="6">
        <f t="shared" si="33"/>
        <v>1.1955223880597015</v>
      </c>
      <c r="E169">
        <v>199.3</v>
      </c>
      <c r="F169">
        <v>53.13</v>
      </c>
      <c r="G169" s="19">
        <f t="shared" si="34"/>
        <v>0.15185185185185227</v>
      </c>
      <c r="H169" s="20">
        <f t="shared" si="35"/>
        <v>1.5311239193083572</v>
      </c>
      <c r="J169">
        <v>512.70000000000005</v>
      </c>
      <c r="K169">
        <v>45.59</v>
      </c>
      <c r="L169" s="19">
        <f t="shared" si="36"/>
        <v>-0.34102564102564442</v>
      </c>
      <c r="M169" s="20">
        <f t="shared" si="37"/>
        <v>0.89921104536489149</v>
      </c>
      <c r="N169">
        <v>186.9</v>
      </c>
      <c r="O169">
        <v>45.84</v>
      </c>
      <c r="P169">
        <f t="shared" si="38"/>
        <v>-0.10740740740740641</v>
      </c>
      <c r="Q169" s="20">
        <f t="shared" si="39"/>
        <v>0.90414201183431953</v>
      </c>
      <c r="S169">
        <v>516</v>
      </c>
      <c r="T169">
        <v>39.36</v>
      </c>
      <c r="U169">
        <f t="shared" si="40"/>
        <v>0.11515151515151752</v>
      </c>
      <c r="V169" s="20">
        <f t="shared" si="41"/>
        <v>0.90900692840646657</v>
      </c>
      <c r="W169">
        <v>195.3</v>
      </c>
      <c r="X169">
        <v>38.43</v>
      </c>
      <c r="Y169" s="19">
        <f t="shared" si="42"/>
        <v>-9.3333333333333712E-2</v>
      </c>
      <c r="Z169" s="20">
        <f t="shared" si="43"/>
        <v>0.88752886836027722</v>
      </c>
      <c r="AB169">
        <v>514.5</v>
      </c>
      <c r="AC169">
        <v>41.56</v>
      </c>
      <c r="AD169" s="19">
        <f t="shared" si="44"/>
        <v>0.21515151515151837</v>
      </c>
      <c r="AE169" s="20">
        <f t="shared" si="45"/>
        <v>1.0629156010230179</v>
      </c>
      <c r="AF169">
        <v>204.5</v>
      </c>
      <c r="AG169">
        <v>39.43</v>
      </c>
      <c r="AH169" s="19">
        <f t="shared" si="46"/>
        <v>5.2301790281329925</v>
      </c>
      <c r="AI169" s="20">
        <f t="shared" si="47"/>
        <v>1.0084398976982096</v>
      </c>
    </row>
    <row r="170" spans="1:35" x14ac:dyDescent="0.25">
      <c r="A170">
        <v>504.5</v>
      </c>
      <c r="B170">
        <v>40.58</v>
      </c>
      <c r="C170" s="19">
        <f t="shared" si="32"/>
        <v>0.16666666666666602</v>
      </c>
      <c r="D170" s="6">
        <f t="shared" si="33"/>
        <v>1.2113432835820894</v>
      </c>
      <c r="E170">
        <v>196.6</v>
      </c>
      <c r="F170">
        <v>52.72</v>
      </c>
      <c r="G170" s="19">
        <f t="shared" si="34"/>
        <v>-0.27777777777777896</v>
      </c>
      <c r="H170" s="20">
        <f t="shared" si="35"/>
        <v>1.519308357348703</v>
      </c>
      <c r="J170">
        <v>516.6</v>
      </c>
      <c r="K170">
        <v>44.26</v>
      </c>
      <c r="L170" s="19">
        <f t="shared" si="36"/>
        <v>0.26388888888888801</v>
      </c>
      <c r="M170" s="20">
        <f t="shared" si="37"/>
        <v>0.87297830374753438</v>
      </c>
      <c r="N170">
        <v>184.2</v>
      </c>
      <c r="O170">
        <v>46.13</v>
      </c>
      <c r="P170">
        <f t="shared" si="38"/>
        <v>0.10714285714285932</v>
      </c>
      <c r="Q170" s="20">
        <f t="shared" si="39"/>
        <v>0.90986193293885598</v>
      </c>
      <c r="S170">
        <v>519.29999999999995</v>
      </c>
      <c r="T170">
        <v>39.74</v>
      </c>
      <c r="U170">
        <f t="shared" si="40"/>
        <v>-2.4242424242425377E-2</v>
      </c>
      <c r="V170" s="20">
        <f t="shared" si="41"/>
        <v>0.9177829099307161</v>
      </c>
      <c r="W170">
        <v>192.3</v>
      </c>
      <c r="X170">
        <v>38.71</v>
      </c>
      <c r="Y170" s="19">
        <f t="shared" si="42"/>
        <v>4.9999999999999524E-2</v>
      </c>
      <c r="Z170" s="20">
        <f t="shared" si="43"/>
        <v>0.89399538106235577</v>
      </c>
      <c r="AB170">
        <v>517.79999999999995</v>
      </c>
      <c r="AC170">
        <v>42.27</v>
      </c>
      <c r="AD170" s="19">
        <f t="shared" si="44"/>
        <v>0.17777777777777484</v>
      </c>
      <c r="AE170" s="20">
        <f t="shared" si="45"/>
        <v>1.0810741687979539</v>
      </c>
      <c r="AF170">
        <v>201.8</v>
      </c>
      <c r="AG170">
        <v>39.57</v>
      </c>
      <c r="AH170" s="19">
        <f t="shared" si="46"/>
        <v>5.1611253196930944</v>
      </c>
      <c r="AI170" s="20">
        <f t="shared" si="47"/>
        <v>1.0120204603580563</v>
      </c>
    </row>
    <row r="171" spans="1:35" x14ac:dyDescent="0.25">
      <c r="A171">
        <v>508.1</v>
      </c>
      <c r="B171">
        <v>41.18</v>
      </c>
      <c r="C171" s="19">
        <f t="shared" si="32"/>
        <v>0.15945945945946088</v>
      </c>
      <c r="D171" s="6">
        <f t="shared" si="33"/>
        <v>1.2292537313432836</v>
      </c>
      <c r="E171">
        <v>193.9</v>
      </c>
      <c r="F171">
        <v>53.47</v>
      </c>
      <c r="G171" s="19">
        <f t="shared" si="34"/>
        <v>3.7037037037037326E-2</v>
      </c>
      <c r="H171" s="20">
        <f t="shared" si="35"/>
        <v>1.5409221902017289</v>
      </c>
      <c r="J171">
        <v>520.20000000000005</v>
      </c>
      <c r="K171">
        <v>45.21</v>
      </c>
      <c r="L171" s="19">
        <f t="shared" si="36"/>
        <v>-5.6756756756758037E-2</v>
      </c>
      <c r="M171" s="20">
        <f t="shared" si="37"/>
        <v>0.8917159763313609</v>
      </c>
      <c r="N171">
        <v>181.4</v>
      </c>
      <c r="O171">
        <v>45.83</v>
      </c>
      <c r="P171">
        <f t="shared" si="38"/>
        <v>5.5172413793102164E-2</v>
      </c>
      <c r="Q171" s="20">
        <f t="shared" si="39"/>
        <v>0.90394477317554234</v>
      </c>
      <c r="S171">
        <v>522.6</v>
      </c>
      <c r="T171">
        <v>39.659999999999997</v>
      </c>
      <c r="U171">
        <f t="shared" si="40"/>
        <v>9.1891891891894506E-2</v>
      </c>
      <c r="V171" s="20">
        <f t="shared" si="41"/>
        <v>0.91593533487297918</v>
      </c>
      <c r="W171">
        <v>189.3</v>
      </c>
      <c r="X171">
        <v>38.56</v>
      </c>
      <c r="Y171" s="19">
        <f t="shared" si="42"/>
        <v>-2.5925925925925866E-2</v>
      </c>
      <c r="Z171" s="20">
        <f t="shared" si="43"/>
        <v>0.89053117782909941</v>
      </c>
      <c r="AB171">
        <v>521.4</v>
      </c>
      <c r="AC171">
        <v>42.91</v>
      </c>
      <c r="AD171" s="19">
        <f t="shared" si="44"/>
        <v>-0.30882352941176594</v>
      </c>
      <c r="AE171" s="20">
        <f t="shared" si="45"/>
        <v>1.0974424552429667</v>
      </c>
      <c r="AF171">
        <v>199.1</v>
      </c>
      <c r="AG171">
        <v>39.14</v>
      </c>
      <c r="AH171" s="19">
        <f t="shared" si="46"/>
        <v>5.0920716112531963</v>
      </c>
      <c r="AI171" s="20">
        <f t="shared" si="47"/>
        <v>1.0010230179028132</v>
      </c>
    </row>
    <row r="172" spans="1:35" x14ac:dyDescent="0.25">
      <c r="A172">
        <v>511.8</v>
      </c>
      <c r="B172">
        <v>41.77</v>
      </c>
      <c r="C172" s="19">
        <f t="shared" si="32"/>
        <v>-0.44722222222222829</v>
      </c>
      <c r="D172" s="6">
        <f t="shared" si="33"/>
        <v>1.2468656716417912</v>
      </c>
      <c r="E172">
        <v>191.2</v>
      </c>
      <c r="F172">
        <v>53.37</v>
      </c>
      <c r="G172" s="19">
        <f t="shared" si="34"/>
        <v>4.4444444444443683E-2</v>
      </c>
      <c r="H172" s="20">
        <f t="shared" si="35"/>
        <v>1.5380403458213254</v>
      </c>
      <c r="J172">
        <v>523.9</v>
      </c>
      <c r="K172">
        <v>45</v>
      </c>
      <c r="L172" s="19">
        <f t="shared" si="36"/>
        <v>-0.14166666666666522</v>
      </c>
      <c r="M172" s="20">
        <f t="shared" si="37"/>
        <v>0.8875739644970414</v>
      </c>
      <c r="N172">
        <v>178.5</v>
      </c>
      <c r="O172">
        <v>45.67</v>
      </c>
      <c r="P172">
        <f t="shared" si="38"/>
        <v>-5.5555555555555261E-2</v>
      </c>
      <c r="Q172" s="20">
        <f t="shared" si="39"/>
        <v>0.90078895463510844</v>
      </c>
      <c r="S172">
        <v>526.29999999999995</v>
      </c>
      <c r="T172">
        <v>40</v>
      </c>
      <c r="U172">
        <f t="shared" si="40"/>
        <v>0.34242424242423614</v>
      </c>
      <c r="V172" s="20">
        <f t="shared" si="41"/>
        <v>0.92378752886836035</v>
      </c>
      <c r="W172">
        <v>186.6</v>
      </c>
      <c r="X172">
        <v>38.630000000000003</v>
      </c>
      <c r="Y172" s="19">
        <f t="shared" si="42"/>
        <v>1.8518518518520176E-2</v>
      </c>
      <c r="Z172" s="20">
        <f t="shared" si="43"/>
        <v>0.89214780600461907</v>
      </c>
      <c r="AB172">
        <v>524.79999999999995</v>
      </c>
      <c r="AC172">
        <v>41.86</v>
      </c>
      <c r="AD172" s="19">
        <f t="shared" si="44"/>
        <v>9.3939393939392685E-2</v>
      </c>
      <c r="AE172" s="20">
        <f t="shared" si="45"/>
        <v>1.0705882352941176</v>
      </c>
      <c r="AF172">
        <v>196.4</v>
      </c>
      <c r="AG172">
        <v>38.72</v>
      </c>
      <c r="AH172" s="19">
        <f t="shared" si="46"/>
        <v>5.0230179028132991</v>
      </c>
      <c r="AI172" s="20">
        <f t="shared" si="47"/>
        <v>0.99028132992327356</v>
      </c>
    </row>
    <row r="173" spans="1:35" x14ac:dyDescent="0.25">
      <c r="A173">
        <v>515.4</v>
      </c>
      <c r="B173">
        <v>40.159999999999997</v>
      </c>
      <c r="C173" s="19">
        <f t="shared" si="32"/>
        <v>0.63333333333332131</v>
      </c>
      <c r="D173" s="6">
        <f t="shared" si="33"/>
        <v>1.1988059701492537</v>
      </c>
      <c r="E173">
        <v>188.5</v>
      </c>
      <c r="F173">
        <v>53.25</v>
      </c>
      <c r="G173" s="19">
        <f t="shared" si="34"/>
        <v>-1.9999999999998862E-2</v>
      </c>
      <c r="H173" s="20">
        <f t="shared" si="35"/>
        <v>1.5345821325648414</v>
      </c>
      <c r="J173">
        <v>527.5</v>
      </c>
      <c r="K173">
        <v>44.49</v>
      </c>
      <c r="L173" s="19">
        <f t="shared" si="36"/>
        <v>0.13636363636363696</v>
      </c>
      <c r="M173" s="20">
        <f t="shared" si="37"/>
        <v>0.87751479289940826</v>
      </c>
      <c r="N173">
        <v>175.8</v>
      </c>
      <c r="O173">
        <v>45.82</v>
      </c>
      <c r="P173">
        <f t="shared" si="38"/>
        <v>-0.22222222222222135</v>
      </c>
      <c r="Q173" s="20">
        <f t="shared" si="39"/>
        <v>0.90374753451676526</v>
      </c>
      <c r="S173">
        <v>529.6</v>
      </c>
      <c r="T173">
        <v>41.13</v>
      </c>
      <c r="U173">
        <f t="shared" si="40"/>
        <v>-0.3451612903225782</v>
      </c>
      <c r="V173" s="20">
        <f t="shared" si="41"/>
        <v>0.94988452655889155</v>
      </c>
      <c r="W173">
        <v>183.9</v>
      </c>
      <c r="X173">
        <v>38.58</v>
      </c>
      <c r="Y173" s="19">
        <f t="shared" si="42"/>
        <v>1.9999999999998391E-2</v>
      </c>
      <c r="Z173" s="20">
        <f t="shared" si="43"/>
        <v>0.89099307159353347</v>
      </c>
      <c r="AB173">
        <v>528.1</v>
      </c>
      <c r="AC173">
        <v>42.17</v>
      </c>
      <c r="AD173" s="19">
        <f t="shared" si="44"/>
        <v>0.17575757575757767</v>
      </c>
      <c r="AE173" s="20">
        <f t="shared" si="45"/>
        <v>1.0785166240409207</v>
      </c>
      <c r="AF173">
        <v>193.6</v>
      </c>
      <c r="AG173">
        <v>39.28</v>
      </c>
      <c r="AH173" s="19">
        <f t="shared" si="46"/>
        <v>4.9514066496163682</v>
      </c>
      <c r="AI173" s="20">
        <f t="shared" si="47"/>
        <v>1.0046035805626599</v>
      </c>
    </row>
    <row r="174" spans="1:35" x14ac:dyDescent="0.25">
      <c r="A174">
        <v>518.70000000000005</v>
      </c>
      <c r="B174">
        <v>42.25</v>
      </c>
      <c r="C174" s="19">
        <f t="shared" si="32"/>
        <v>-0.31111111111112022</v>
      </c>
      <c r="D174" s="6">
        <f t="shared" si="33"/>
        <v>1.2611940298507462</v>
      </c>
      <c r="E174">
        <v>186</v>
      </c>
      <c r="F174">
        <v>53.3</v>
      </c>
      <c r="G174" s="19">
        <f t="shared" si="34"/>
        <v>-2.592592592592614E-2</v>
      </c>
      <c r="H174" s="20">
        <f t="shared" si="35"/>
        <v>1.5360230547550431</v>
      </c>
      <c r="J174">
        <v>530.79999999999995</v>
      </c>
      <c r="K174">
        <v>44.94</v>
      </c>
      <c r="L174" s="19">
        <f t="shared" si="36"/>
        <v>-9.9999999999997868E-3</v>
      </c>
      <c r="M174" s="20">
        <f t="shared" si="37"/>
        <v>0.88639053254437861</v>
      </c>
      <c r="N174">
        <v>173.1</v>
      </c>
      <c r="O174">
        <v>46.42</v>
      </c>
      <c r="P174">
        <f t="shared" si="38"/>
        <v>0.64074074074074494</v>
      </c>
      <c r="Q174" s="20">
        <f t="shared" si="39"/>
        <v>0.91558185404339254</v>
      </c>
      <c r="S174">
        <v>532.70000000000005</v>
      </c>
      <c r="T174">
        <v>40.06</v>
      </c>
      <c r="U174">
        <f t="shared" si="40"/>
        <v>-3.0303030303046223E-3</v>
      </c>
      <c r="V174" s="20">
        <f t="shared" si="41"/>
        <v>0.92517321016166298</v>
      </c>
      <c r="W174">
        <v>180.9</v>
      </c>
      <c r="X174">
        <v>38.520000000000003</v>
      </c>
      <c r="Y174" s="19">
        <f t="shared" si="42"/>
        <v>3.3333333333333805E-2</v>
      </c>
      <c r="Z174" s="20">
        <f t="shared" si="43"/>
        <v>0.88960739030023106</v>
      </c>
      <c r="AB174">
        <v>531.4</v>
      </c>
      <c r="AC174">
        <v>42.75</v>
      </c>
      <c r="AD174" s="19">
        <f t="shared" si="44"/>
        <v>-0.36764705882353188</v>
      </c>
      <c r="AE174" s="20">
        <f t="shared" si="45"/>
        <v>1.0933503836317136</v>
      </c>
      <c r="AF174">
        <v>190.9</v>
      </c>
      <c r="AG174">
        <v>39.78</v>
      </c>
      <c r="AH174" s="19">
        <f t="shared" si="46"/>
        <v>4.8823529411764701</v>
      </c>
      <c r="AI174" s="20">
        <f t="shared" si="47"/>
        <v>1.017391304347826</v>
      </c>
    </row>
    <row r="175" spans="1:35" x14ac:dyDescent="0.25">
      <c r="A175">
        <v>521.4</v>
      </c>
      <c r="B175">
        <v>41.41</v>
      </c>
      <c r="C175" s="19">
        <f t="shared" si="32"/>
        <v>-0.17419354838709522</v>
      </c>
      <c r="D175" s="6">
        <f t="shared" si="33"/>
        <v>1.2361194029850746</v>
      </c>
      <c r="E175">
        <v>183.3</v>
      </c>
      <c r="F175">
        <v>53.37</v>
      </c>
      <c r="G175" s="19">
        <f t="shared" si="34"/>
        <v>-1.4814814814814406E-2</v>
      </c>
      <c r="H175" s="20">
        <f t="shared" si="35"/>
        <v>1.5380403458213254</v>
      </c>
      <c r="J175">
        <v>534.79999999999995</v>
      </c>
      <c r="K175">
        <v>44.9</v>
      </c>
      <c r="L175" s="19">
        <f t="shared" si="36"/>
        <v>0.17575757575757162</v>
      </c>
      <c r="M175" s="20">
        <f t="shared" si="37"/>
        <v>0.88560157790927019</v>
      </c>
      <c r="N175">
        <v>170.4</v>
      </c>
      <c r="O175">
        <v>44.69</v>
      </c>
      <c r="P175">
        <f t="shared" si="38"/>
        <v>-0.20416666666666702</v>
      </c>
      <c r="Q175" s="20">
        <f t="shared" si="39"/>
        <v>0.88145956607495057</v>
      </c>
      <c r="S175">
        <v>536</v>
      </c>
      <c r="T175">
        <v>40.049999999999997</v>
      </c>
      <c r="U175">
        <f t="shared" si="40"/>
        <v>0.11621621621621471</v>
      </c>
      <c r="V175" s="20">
        <f t="shared" si="41"/>
        <v>0.92494226327944573</v>
      </c>
      <c r="W175">
        <v>177.9</v>
      </c>
      <c r="X175">
        <v>38.42</v>
      </c>
      <c r="Y175" s="19">
        <f t="shared" si="42"/>
        <v>-3.7037037037037326E-2</v>
      </c>
      <c r="Z175" s="20">
        <f t="shared" si="43"/>
        <v>0.88729792147806019</v>
      </c>
      <c r="AB175">
        <v>534.79999999999995</v>
      </c>
      <c r="AC175">
        <v>41.5</v>
      </c>
      <c r="AD175" s="19">
        <f t="shared" si="44"/>
        <v>8.4848484848483438E-2</v>
      </c>
      <c r="AE175" s="20">
        <f t="shared" si="45"/>
        <v>1.0613810741687979</v>
      </c>
      <c r="AF175">
        <v>187.9</v>
      </c>
      <c r="AG175">
        <v>39.75</v>
      </c>
      <c r="AH175" s="19">
        <f t="shared" si="46"/>
        <v>4.8056265984654729</v>
      </c>
      <c r="AI175" s="20">
        <f t="shared" si="47"/>
        <v>1.0166240409207161</v>
      </c>
    </row>
    <row r="176" spans="1:35" x14ac:dyDescent="0.25">
      <c r="A176">
        <v>524.5</v>
      </c>
      <c r="B176">
        <v>40.869999999999997</v>
      </c>
      <c r="C176" s="19">
        <f t="shared" si="32"/>
        <v>0.12424242424242707</v>
      </c>
      <c r="D176" s="6">
        <f t="shared" si="33"/>
        <v>1.22</v>
      </c>
      <c r="E176">
        <v>180.6</v>
      </c>
      <c r="F176">
        <v>53.41</v>
      </c>
      <c r="G176" s="19">
        <f t="shared" si="34"/>
        <v>0.29259259259259351</v>
      </c>
      <c r="H176" s="20">
        <f t="shared" si="35"/>
        <v>1.5391930835734868</v>
      </c>
      <c r="J176">
        <v>538.1</v>
      </c>
      <c r="K176">
        <v>45.48</v>
      </c>
      <c r="L176" s="19">
        <f t="shared" si="36"/>
        <v>-0.16470588235294087</v>
      </c>
      <c r="M176" s="20">
        <f t="shared" si="37"/>
        <v>0.89704142011834309</v>
      </c>
      <c r="N176">
        <v>168</v>
      </c>
      <c r="O176">
        <v>45.18</v>
      </c>
      <c r="P176">
        <f t="shared" si="38"/>
        <v>7.7777777777778417E-2</v>
      </c>
      <c r="Q176" s="20">
        <f t="shared" si="39"/>
        <v>0.89112426035502956</v>
      </c>
      <c r="S176">
        <v>539.70000000000005</v>
      </c>
      <c r="T176">
        <v>40.479999999999997</v>
      </c>
      <c r="U176">
        <f t="shared" si="40"/>
        <v>0.19722222222222743</v>
      </c>
      <c r="V176" s="20">
        <f t="shared" si="41"/>
        <v>0.93487297921478063</v>
      </c>
      <c r="W176">
        <v>175.2</v>
      </c>
      <c r="X176">
        <v>38.520000000000003</v>
      </c>
      <c r="Y176" s="19">
        <f t="shared" si="42"/>
        <v>0.11724137931034692</v>
      </c>
      <c r="Z176" s="20">
        <f t="shared" si="43"/>
        <v>0.88960739030023106</v>
      </c>
      <c r="AB176">
        <v>538.1</v>
      </c>
      <c r="AC176">
        <v>41.78</v>
      </c>
      <c r="AD176" s="19">
        <f t="shared" si="44"/>
        <v>0.12941176470588256</v>
      </c>
      <c r="AE176" s="20">
        <f t="shared" si="45"/>
        <v>1.0685421994884909</v>
      </c>
      <c r="AF176">
        <v>185.5</v>
      </c>
      <c r="AG176">
        <v>39.479999999999997</v>
      </c>
      <c r="AH176" s="19">
        <f t="shared" si="46"/>
        <v>4.7442455242966748</v>
      </c>
      <c r="AI176" s="20">
        <f t="shared" si="47"/>
        <v>1.0097186700767262</v>
      </c>
    </row>
    <row r="177" spans="1:35" x14ac:dyDescent="0.25">
      <c r="A177">
        <v>527.79999999999995</v>
      </c>
      <c r="B177">
        <v>41.28</v>
      </c>
      <c r="C177" s="19">
        <f t="shared" si="32"/>
        <v>0.38055555555555243</v>
      </c>
      <c r="D177" s="6">
        <f t="shared" si="33"/>
        <v>1.2322388059701492</v>
      </c>
      <c r="E177">
        <v>177.9</v>
      </c>
      <c r="F177">
        <v>52.62</v>
      </c>
      <c r="G177" s="19">
        <f t="shared" si="34"/>
        <v>-0.18518518518518401</v>
      </c>
      <c r="H177" s="20">
        <f t="shared" si="35"/>
        <v>1.5164265129682994</v>
      </c>
      <c r="J177">
        <v>541.5</v>
      </c>
      <c r="K177">
        <v>44.92</v>
      </c>
      <c r="L177" s="19">
        <f t="shared" si="36"/>
        <v>0.37222222222221885</v>
      </c>
      <c r="M177" s="20">
        <f t="shared" si="37"/>
        <v>0.88599605522682445</v>
      </c>
      <c r="N177">
        <v>165.3</v>
      </c>
      <c r="O177">
        <v>44.97</v>
      </c>
      <c r="P177">
        <f t="shared" si="38"/>
        <v>-2.4000000000000909E-2</v>
      </c>
      <c r="Q177" s="20">
        <f t="shared" si="39"/>
        <v>0.88698224852070995</v>
      </c>
      <c r="S177">
        <v>543.29999999999995</v>
      </c>
      <c r="T177">
        <v>41.19</v>
      </c>
      <c r="U177">
        <f t="shared" si="40"/>
        <v>-7.058823529411426E-2</v>
      </c>
      <c r="V177" s="20">
        <f t="shared" si="41"/>
        <v>0.95127020785219396</v>
      </c>
      <c r="W177">
        <v>172.3</v>
      </c>
      <c r="X177">
        <v>38.18</v>
      </c>
      <c r="Y177" s="19">
        <f t="shared" si="42"/>
        <v>0</v>
      </c>
      <c r="Z177" s="20">
        <f t="shared" si="43"/>
        <v>0.88175519630484989</v>
      </c>
      <c r="AB177">
        <v>541.5</v>
      </c>
      <c r="AC177">
        <v>42.22</v>
      </c>
      <c r="AD177" s="19">
        <f t="shared" si="44"/>
        <v>0.16060606060606317</v>
      </c>
      <c r="AE177" s="20">
        <f t="shared" si="45"/>
        <v>1.0797953964194373</v>
      </c>
      <c r="AF177">
        <v>182.5</v>
      </c>
      <c r="AG177">
        <v>39.450000000000003</v>
      </c>
      <c r="AH177" s="19">
        <f t="shared" si="46"/>
        <v>4.6675191815856776</v>
      </c>
      <c r="AI177" s="20">
        <f t="shared" si="47"/>
        <v>1.0089514066496164</v>
      </c>
    </row>
    <row r="178" spans="1:35" x14ac:dyDescent="0.25">
      <c r="A178">
        <v>531.4</v>
      </c>
      <c r="B178">
        <v>42.65</v>
      </c>
      <c r="C178" s="19">
        <f t="shared" si="32"/>
        <v>-0.45588235294117868</v>
      </c>
      <c r="D178" s="6">
        <f t="shared" si="33"/>
        <v>1.2731343283582088</v>
      </c>
      <c r="E178">
        <v>175.2</v>
      </c>
      <c r="F178">
        <v>53.12</v>
      </c>
      <c r="G178" s="19">
        <f t="shared" si="34"/>
        <v>-2.9629629629631754E-2</v>
      </c>
      <c r="H178" s="20">
        <f t="shared" si="35"/>
        <v>1.5308357348703168</v>
      </c>
      <c r="J178">
        <v>545.1</v>
      </c>
      <c r="K178">
        <v>46.26</v>
      </c>
      <c r="L178" s="19">
        <f t="shared" si="36"/>
        <v>0.14411764705882507</v>
      </c>
      <c r="M178" s="20">
        <f t="shared" si="37"/>
        <v>0.91242603550295853</v>
      </c>
      <c r="N178">
        <v>162.80000000000001</v>
      </c>
      <c r="O178">
        <v>45.03</v>
      </c>
      <c r="P178">
        <f t="shared" si="38"/>
        <v>-0.20769230769230554</v>
      </c>
      <c r="Q178" s="20">
        <f t="shared" si="39"/>
        <v>0.88816568047337274</v>
      </c>
      <c r="S178">
        <v>546.70000000000005</v>
      </c>
      <c r="T178">
        <v>40.950000000000003</v>
      </c>
      <c r="U178">
        <f t="shared" si="40"/>
        <v>6.666666666666525E-2</v>
      </c>
      <c r="V178" s="20">
        <f t="shared" si="41"/>
        <v>0.94572748267898399</v>
      </c>
      <c r="W178">
        <v>169.6</v>
      </c>
      <c r="X178">
        <v>38.18</v>
      </c>
      <c r="Y178" s="19">
        <f t="shared" si="42"/>
        <v>0.11111111111111052</v>
      </c>
      <c r="Z178" s="20">
        <f t="shared" si="43"/>
        <v>0.88175519630484989</v>
      </c>
      <c r="AB178">
        <v>544.79999999999995</v>
      </c>
      <c r="AC178">
        <v>42.75</v>
      </c>
      <c r="AD178" s="19">
        <f t="shared" si="44"/>
        <v>-0.29999999999999288</v>
      </c>
      <c r="AE178" s="20">
        <f t="shared" si="45"/>
        <v>1.0933503836317136</v>
      </c>
      <c r="AF178">
        <v>179.8</v>
      </c>
      <c r="AG178">
        <v>39.200000000000003</v>
      </c>
      <c r="AH178" s="19">
        <f t="shared" si="46"/>
        <v>4.5984654731457804</v>
      </c>
      <c r="AI178" s="20">
        <f t="shared" si="47"/>
        <v>1.0025575447570332</v>
      </c>
    </row>
    <row r="179" spans="1:35" x14ac:dyDescent="0.25">
      <c r="A179">
        <v>534.79999999999995</v>
      </c>
      <c r="B179">
        <v>41.1</v>
      </c>
      <c r="C179" s="19">
        <f t="shared" si="32"/>
        <v>0.38787878787878022</v>
      </c>
      <c r="D179" s="6">
        <f t="shared" si="33"/>
        <v>1.2268656716417912</v>
      </c>
      <c r="E179">
        <v>172.5</v>
      </c>
      <c r="F179">
        <v>53.2</v>
      </c>
      <c r="G179" s="19">
        <f t="shared" si="34"/>
        <v>7.4074074074075444E-2</v>
      </c>
      <c r="H179" s="20">
        <f t="shared" si="35"/>
        <v>1.5331412103746398</v>
      </c>
      <c r="J179">
        <v>548.5</v>
      </c>
      <c r="K179">
        <v>46.75</v>
      </c>
      <c r="L179" s="19">
        <f t="shared" si="36"/>
        <v>-0.28378378378377955</v>
      </c>
      <c r="M179" s="20">
        <f t="shared" si="37"/>
        <v>0.92209072978303741</v>
      </c>
      <c r="N179">
        <v>160.19999999999999</v>
      </c>
      <c r="O179">
        <v>45.57</v>
      </c>
      <c r="P179">
        <f t="shared" si="38"/>
        <v>0.18518518518518595</v>
      </c>
      <c r="Q179" s="20">
        <f t="shared" si="39"/>
        <v>0.89881656804733723</v>
      </c>
      <c r="S179">
        <v>549.70000000000005</v>
      </c>
      <c r="T179">
        <v>41.15</v>
      </c>
      <c r="U179">
        <f t="shared" si="40"/>
        <v>1.7647058823530199E-2</v>
      </c>
      <c r="V179" s="20">
        <f t="shared" si="41"/>
        <v>0.95034642032332561</v>
      </c>
      <c r="W179">
        <v>166.9</v>
      </c>
      <c r="X179">
        <v>37.880000000000003</v>
      </c>
      <c r="Y179" s="19">
        <f t="shared" si="42"/>
        <v>6.6666666666677088E-3</v>
      </c>
      <c r="Z179" s="20">
        <f t="shared" si="43"/>
        <v>0.87482678983833728</v>
      </c>
      <c r="AB179">
        <v>548.20000000000005</v>
      </c>
      <c r="AC179">
        <v>41.73</v>
      </c>
      <c r="AD179" s="19">
        <f t="shared" si="44"/>
        <v>0.15135135135135475</v>
      </c>
      <c r="AE179" s="20">
        <f t="shared" si="45"/>
        <v>1.0672634271099743</v>
      </c>
      <c r="AF179">
        <v>177.1</v>
      </c>
      <c r="AG179">
        <v>38.92</v>
      </c>
      <c r="AH179" s="19">
        <f t="shared" si="46"/>
        <v>4.5294117647058822</v>
      </c>
      <c r="AI179" s="20">
        <f t="shared" si="47"/>
        <v>0.99539641943734014</v>
      </c>
    </row>
    <row r="180" spans="1:35" x14ac:dyDescent="0.25">
      <c r="A180">
        <v>538.1</v>
      </c>
      <c r="B180">
        <v>42.38</v>
      </c>
      <c r="C180" s="19">
        <f t="shared" si="32"/>
        <v>-0.12903225806451701</v>
      </c>
      <c r="D180" s="6">
        <f t="shared" si="33"/>
        <v>1.2650746268656716</v>
      </c>
      <c r="E180">
        <v>169.8</v>
      </c>
      <c r="F180">
        <v>53</v>
      </c>
      <c r="G180" s="19">
        <f t="shared" si="34"/>
        <v>-0.16551724137930895</v>
      </c>
      <c r="H180" s="20">
        <f t="shared" si="35"/>
        <v>1.5273775216138328</v>
      </c>
      <c r="J180">
        <v>552.20000000000005</v>
      </c>
      <c r="K180">
        <v>45.7</v>
      </c>
      <c r="L180" s="19">
        <f t="shared" si="36"/>
        <v>0.23499999999999943</v>
      </c>
      <c r="M180" s="20">
        <f t="shared" si="37"/>
        <v>0.90138067061143989</v>
      </c>
      <c r="N180">
        <v>157.5</v>
      </c>
      <c r="O180">
        <v>45.07</v>
      </c>
      <c r="P180">
        <f t="shared" si="38"/>
        <v>-7.4074074074085968E-3</v>
      </c>
      <c r="Q180" s="20">
        <f t="shared" si="39"/>
        <v>0.88895463510848127</v>
      </c>
      <c r="S180">
        <v>553.1</v>
      </c>
      <c r="T180">
        <v>41.21</v>
      </c>
      <c r="U180">
        <f t="shared" si="40"/>
        <v>-2.162162162162156E-2</v>
      </c>
      <c r="V180" s="20">
        <f t="shared" si="41"/>
        <v>0.95173210161662825</v>
      </c>
      <c r="W180">
        <v>163.9</v>
      </c>
      <c r="X180">
        <v>37.86</v>
      </c>
      <c r="Y180" s="19">
        <f t="shared" si="42"/>
        <v>-2.9629629629628812E-2</v>
      </c>
      <c r="Z180" s="20">
        <f t="shared" si="43"/>
        <v>0.874364896073903</v>
      </c>
      <c r="AB180">
        <v>551.9</v>
      </c>
      <c r="AC180">
        <v>42.29</v>
      </c>
      <c r="AD180" s="19">
        <f t="shared" si="44"/>
        <v>0.22333333333333391</v>
      </c>
      <c r="AE180" s="20">
        <f t="shared" si="45"/>
        <v>1.0815856777493607</v>
      </c>
      <c r="AF180">
        <v>174.2</v>
      </c>
      <c r="AG180">
        <v>39.24</v>
      </c>
      <c r="AH180" s="19">
        <f t="shared" si="46"/>
        <v>4.4552429667519178</v>
      </c>
      <c r="AI180" s="20">
        <f t="shared" si="47"/>
        <v>1.0035805626598466</v>
      </c>
    </row>
    <row r="181" spans="1:35" x14ac:dyDescent="0.25">
      <c r="A181">
        <v>541.20000000000005</v>
      </c>
      <c r="B181">
        <v>41.98</v>
      </c>
      <c r="C181" s="19">
        <f t="shared" si="32"/>
        <v>7.8787878787881419E-2</v>
      </c>
      <c r="D181" s="6">
        <f t="shared" si="33"/>
        <v>1.2531343283582088</v>
      </c>
      <c r="E181">
        <v>166.9</v>
      </c>
      <c r="F181">
        <v>53.48</v>
      </c>
      <c r="G181" s="19">
        <f t="shared" si="34"/>
        <v>0.31851851851851631</v>
      </c>
      <c r="H181" s="20">
        <f t="shared" si="35"/>
        <v>1.5412103746397692</v>
      </c>
      <c r="J181">
        <v>556.20000000000005</v>
      </c>
      <c r="K181">
        <v>46.64</v>
      </c>
      <c r="L181" s="19">
        <f t="shared" si="36"/>
        <v>0.18611111111111628</v>
      </c>
      <c r="M181" s="20">
        <f t="shared" si="37"/>
        <v>0.91992110453648912</v>
      </c>
      <c r="N181">
        <v>154.80000000000001</v>
      </c>
      <c r="O181">
        <v>45.09</v>
      </c>
      <c r="P181">
        <f t="shared" si="38"/>
        <v>-0.13333333333333017</v>
      </c>
      <c r="Q181" s="20">
        <f t="shared" si="39"/>
        <v>0.88934911242603554</v>
      </c>
      <c r="S181">
        <v>556.79999999999995</v>
      </c>
      <c r="T181">
        <v>41.13</v>
      </c>
      <c r="U181">
        <f t="shared" si="40"/>
        <v>-9.3939393939392685E-2</v>
      </c>
      <c r="V181" s="20">
        <f t="shared" si="41"/>
        <v>0.94988452655889155</v>
      </c>
      <c r="W181">
        <v>161.19999999999999</v>
      </c>
      <c r="X181">
        <v>37.94</v>
      </c>
      <c r="Y181" s="19">
        <f t="shared" si="42"/>
        <v>2.9629629629629124E-2</v>
      </c>
      <c r="Z181" s="20">
        <f t="shared" si="43"/>
        <v>0.87621247113163969</v>
      </c>
      <c r="AB181">
        <v>554.9</v>
      </c>
      <c r="AC181">
        <v>42.96</v>
      </c>
      <c r="AD181" s="19">
        <f t="shared" si="44"/>
        <v>-4.4117647058823407E-2</v>
      </c>
      <c r="AE181" s="20">
        <f t="shared" si="45"/>
        <v>1.0987212276214833</v>
      </c>
      <c r="AF181">
        <v>171.5</v>
      </c>
      <c r="AG181">
        <v>39.090000000000003</v>
      </c>
      <c r="AH181" s="19">
        <f t="shared" si="46"/>
        <v>4.3861892583120206</v>
      </c>
      <c r="AI181" s="20">
        <f t="shared" si="47"/>
        <v>0.99974424552429675</v>
      </c>
    </row>
    <row r="182" spans="1:35" x14ac:dyDescent="0.25">
      <c r="A182">
        <v>544.5</v>
      </c>
      <c r="B182">
        <v>42.24</v>
      </c>
      <c r="C182" s="19">
        <f t="shared" si="32"/>
        <v>0.37647058823529694</v>
      </c>
      <c r="D182" s="6">
        <f t="shared" si="33"/>
        <v>1.2608955223880598</v>
      </c>
      <c r="E182">
        <v>164.2</v>
      </c>
      <c r="F182">
        <v>52.62</v>
      </c>
      <c r="G182" s="19">
        <f t="shared" si="34"/>
        <v>-2.592592592592614E-2</v>
      </c>
      <c r="H182" s="20">
        <f t="shared" si="35"/>
        <v>1.5164265129682994</v>
      </c>
      <c r="J182">
        <v>559.79999999999995</v>
      </c>
      <c r="K182">
        <v>47.31</v>
      </c>
      <c r="L182" s="19">
        <f t="shared" si="36"/>
        <v>-0.1588235294117602</v>
      </c>
      <c r="M182" s="20">
        <f t="shared" si="37"/>
        <v>0.93313609467455616</v>
      </c>
      <c r="N182">
        <v>152.4</v>
      </c>
      <c r="O182">
        <v>45.41</v>
      </c>
      <c r="P182">
        <f t="shared" si="38"/>
        <v>2.4999999999997927E-2</v>
      </c>
      <c r="Q182" s="20">
        <f t="shared" si="39"/>
        <v>0.89566074950690322</v>
      </c>
      <c r="S182">
        <v>560.1</v>
      </c>
      <c r="T182">
        <v>40.82</v>
      </c>
      <c r="U182">
        <f t="shared" si="40"/>
        <v>-8.0645161290321996E-2</v>
      </c>
      <c r="V182" s="20">
        <f t="shared" si="41"/>
        <v>0.94272517321016169</v>
      </c>
      <c r="W182">
        <v>158.5</v>
      </c>
      <c r="X182">
        <v>37.86</v>
      </c>
      <c r="Y182" s="19">
        <f t="shared" si="42"/>
        <v>-8.4615384615384356E-2</v>
      </c>
      <c r="Z182" s="20">
        <f t="shared" si="43"/>
        <v>0.874364896073903</v>
      </c>
      <c r="AB182">
        <v>558.29999999999995</v>
      </c>
      <c r="AC182">
        <v>42.81</v>
      </c>
      <c r="AD182" s="19">
        <f t="shared" si="44"/>
        <v>-7.0588235294116342E-2</v>
      </c>
      <c r="AE182" s="20">
        <f t="shared" si="45"/>
        <v>1.0948849104859335</v>
      </c>
      <c r="AF182">
        <v>168.5</v>
      </c>
      <c r="AG182">
        <v>38.979999999999997</v>
      </c>
      <c r="AH182" s="19">
        <f t="shared" si="46"/>
        <v>4.3094629156010225</v>
      </c>
      <c r="AI182" s="20">
        <f t="shared" si="47"/>
        <v>0.99693094629155998</v>
      </c>
    </row>
    <row r="183" spans="1:35" x14ac:dyDescent="0.25">
      <c r="A183">
        <v>547.9</v>
      </c>
      <c r="B183">
        <v>43.52</v>
      </c>
      <c r="C183" s="19">
        <f t="shared" si="32"/>
        <v>8.0645161290321996E-2</v>
      </c>
      <c r="D183" s="6">
        <f t="shared" si="33"/>
        <v>1.2991044776119405</v>
      </c>
      <c r="E183">
        <v>161.5</v>
      </c>
      <c r="F183">
        <v>52.69</v>
      </c>
      <c r="G183" s="19">
        <f t="shared" si="34"/>
        <v>0.1208333333333327</v>
      </c>
      <c r="H183" s="20">
        <f t="shared" si="35"/>
        <v>1.518443804034582</v>
      </c>
      <c r="J183">
        <v>563.20000000000005</v>
      </c>
      <c r="K183">
        <v>46.77</v>
      </c>
      <c r="L183" s="19">
        <f t="shared" si="36"/>
        <v>-0.3000000000000087</v>
      </c>
      <c r="M183" s="20">
        <f t="shared" si="37"/>
        <v>0.92248520710059168</v>
      </c>
      <c r="N183">
        <v>150</v>
      </c>
      <c r="O183">
        <v>45.35</v>
      </c>
      <c r="P183">
        <f t="shared" si="38"/>
        <v>-0.11851851851851912</v>
      </c>
      <c r="Q183" s="20">
        <f t="shared" si="39"/>
        <v>0.89447731755424065</v>
      </c>
      <c r="S183">
        <v>563.20000000000005</v>
      </c>
      <c r="T183">
        <v>40.57</v>
      </c>
      <c r="U183">
        <f t="shared" si="40"/>
        <v>-0.18214285714285938</v>
      </c>
      <c r="V183" s="20">
        <f t="shared" si="41"/>
        <v>0.93695150115473447</v>
      </c>
      <c r="W183">
        <v>155.9</v>
      </c>
      <c r="X183">
        <v>38.08</v>
      </c>
      <c r="Y183" s="19">
        <f t="shared" si="42"/>
        <v>7.407407407407203E-2</v>
      </c>
      <c r="Z183" s="20">
        <f t="shared" si="43"/>
        <v>0.87944572748267902</v>
      </c>
      <c r="AB183">
        <v>561.70000000000005</v>
      </c>
      <c r="AC183">
        <v>42.57</v>
      </c>
      <c r="AD183" s="19">
        <f t="shared" si="44"/>
        <v>-0.23333333333334016</v>
      </c>
      <c r="AE183" s="20">
        <f t="shared" si="45"/>
        <v>1.0887468030690537</v>
      </c>
      <c r="AF183">
        <v>165.8</v>
      </c>
      <c r="AG183">
        <v>39.5</v>
      </c>
      <c r="AH183" s="19">
        <f t="shared" si="46"/>
        <v>4.2404092071611252</v>
      </c>
      <c r="AI183" s="20">
        <f t="shared" si="47"/>
        <v>1.0102301790281329</v>
      </c>
    </row>
    <row r="184" spans="1:35" x14ac:dyDescent="0.25">
      <c r="A184">
        <v>551</v>
      </c>
      <c r="B184">
        <v>43.77</v>
      </c>
      <c r="C184" s="19">
        <f t="shared" si="32"/>
        <v>-3.030303030303115E-2</v>
      </c>
      <c r="D184" s="6">
        <f t="shared" si="33"/>
        <v>1.3065671641791046</v>
      </c>
      <c r="E184">
        <v>159.1</v>
      </c>
      <c r="F184">
        <v>52.4</v>
      </c>
      <c r="G184" s="19">
        <f t="shared" si="34"/>
        <v>-0.2148148148148151</v>
      </c>
      <c r="H184" s="20">
        <f t="shared" si="35"/>
        <v>1.5100864553314119</v>
      </c>
      <c r="J184">
        <v>566.29999999999995</v>
      </c>
      <c r="K184">
        <v>45.84</v>
      </c>
      <c r="L184" s="19">
        <f t="shared" si="36"/>
        <v>-0.10882352941176313</v>
      </c>
      <c r="M184" s="20">
        <f t="shared" si="37"/>
        <v>0.90414201183431953</v>
      </c>
      <c r="N184">
        <v>147.30000000000001</v>
      </c>
      <c r="O184">
        <v>45.67</v>
      </c>
      <c r="P184">
        <f t="shared" si="38"/>
        <v>5.0000000000001779E-2</v>
      </c>
      <c r="Q184" s="20">
        <f t="shared" si="39"/>
        <v>0.90078895463510844</v>
      </c>
      <c r="S184">
        <v>566</v>
      </c>
      <c r="T184">
        <v>40.06</v>
      </c>
      <c r="U184">
        <f t="shared" si="40"/>
        <v>-0.16129032258064399</v>
      </c>
      <c r="V184" s="20">
        <f t="shared" si="41"/>
        <v>0.92517321016166298</v>
      </c>
      <c r="W184">
        <v>153.19999999999999</v>
      </c>
      <c r="X184">
        <v>37.880000000000003</v>
      </c>
      <c r="Y184" s="19">
        <f t="shared" si="42"/>
        <v>-0.18666666666666507</v>
      </c>
      <c r="Z184" s="20">
        <f t="shared" si="43"/>
        <v>0.87482678983833728</v>
      </c>
      <c r="AB184">
        <v>564.4</v>
      </c>
      <c r="AC184">
        <v>41.94</v>
      </c>
      <c r="AD184" s="19">
        <f t="shared" si="44"/>
        <v>0.17096774193548298</v>
      </c>
      <c r="AE184" s="20">
        <f t="shared" si="45"/>
        <v>1.0726342710997441</v>
      </c>
      <c r="AF184">
        <v>163.1</v>
      </c>
      <c r="AG184">
        <v>38.94</v>
      </c>
      <c r="AH184" s="19">
        <f t="shared" si="46"/>
        <v>4.1713554987212271</v>
      </c>
      <c r="AI184" s="20">
        <f t="shared" si="47"/>
        <v>0.99590792838874675</v>
      </c>
    </row>
    <row r="185" spans="1:35" x14ac:dyDescent="0.25">
      <c r="A185">
        <v>554.29999999999995</v>
      </c>
      <c r="B185">
        <v>43.67</v>
      </c>
      <c r="C185" s="19">
        <f t="shared" si="32"/>
        <v>0.4499999999999883</v>
      </c>
      <c r="D185" s="6">
        <f t="shared" si="33"/>
        <v>1.3035820895522388</v>
      </c>
      <c r="E185">
        <v>156.4</v>
      </c>
      <c r="F185">
        <v>52.98</v>
      </c>
      <c r="G185" s="19">
        <f t="shared" si="34"/>
        <v>2.9629629629628812E-2</v>
      </c>
      <c r="H185" s="20">
        <f t="shared" si="35"/>
        <v>1.5268011527377519</v>
      </c>
      <c r="J185">
        <v>569.70000000000005</v>
      </c>
      <c r="K185">
        <v>45.47</v>
      </c>
      <c r="L185" s="19">
        <f t="shared" si="36"/>
        <v>-2.0764705882353085</v>
      </c>
      <c r="M185" s="20">
        <f t="shared" si="37"/>
        <v>0.89684418145956601</v>
      </c>
      <c r="N185">
        <v>144.9</v>
      </c>
      <c r="O185">
        <v>45.55</v>
      </c>
      <c r="P185">
        <f t="shared" si="38"/>
        <v>0.59259259259258679</v>
      </c>
      <c r="Q185" s="20">
        <f t="shared" si="39"/>
        <v>0.89842209072978296</v>
      </c>
      <c r="S185">
        <v>569.1</v>
      </c>
      <c r="T185">
        <v>39.56</v>
      </c>
      <c r="U185">
        <f t="shared" si="40"/>
        <v>-1.0599999999999998</v>
      </c>
      <c r="V185" s="20">
        <f t="shared" si="41"/>
        <v>0.91362586605080842</v>
      </c>
      <c r="W185">
        <v>150.19999999999999</v>
      </c>
      <c r="X185">
        <v>38.44</v>
      </c>
      <c r="Y185" s="19">
        <f t="shared" si="42"/>
        <v>0.37307692307692347</v>
      </c>
      <c r="Z185" s="20">
        <f t="shared" si="43"/>
        <v>0.88775981524249425</v>
      </c>
      <c r="AB185">
        <v>567.5</v>
      </c>
      <c r="AC185">
        <v>42.47</v>
      </c>
      <c r="AD185" s="19">
        <f t="shared" si="44"/>
        <v>-0.96071428571430051</v>
      </c>
      <c r="AE185" s="20">
        <f t="shared" si="45"/>
        <v>1.0861892583120203</v>
      </c>
      <c r="AF185">
        <v>160.4</v>
      </c>
      <c r="AG185">
        <v>38.56</v>
      </c>
      <c r="AH185" s="19">
        <f t="shared" si="46"/>
        <v>4.1023017902813299</v>
      </c>
      <c r="AI185" s="20">
        <f t="shared" si="47"/>
        <v>0.98618925831202053</v>
      </c>
    </row>
    <row r="186" spans="1:35" x14ac:dyDescent="0.25">
      <c r="A186">
        <v>557.70000000000005</v>
      </c>
      <c r="B186">
        <v>45.2</v>
      </c>
      <c r="C186" s="19">
        <f t="shared" si="32"/>
        <v>-0.15294117647059019</v>
      </c>
      <c r="D186" s="6">
        <f t="shared" si="33"/>
        <v>1.3492537313432837</v>
      </c>
      <c r="E186">
        <v>153.69999999999999</v>
      </c>
      <c r="F186">
        <v>52.9</v>
      </c>
      <c r="G186" s="19">
        <f t="shared" si="34"/>
        <v>0.27407407407407597</v>
      </c>
      <c r="H186" s="20">
        <f t="shared" si="35"/>
        <v>1.5244956772334293</v>
      </c>
      <c r="J186">
        <v>573.1</v>
      </c>
      <c r="K186">
        <v>38.409999999999997</v>
      </c>
      <c r="L186" s="19">
        <f t="shared" si="36"/>
        <v>-3.8567567567568268</v>
      </c>
      <c r="M186" s="20">
        <f t="shared" si="37"/>
        <v>0.75759368836291907</v>
      </c>
      <c r="N186">
        <v>142.19999999999999</v>
      </c>
      <c r="O186">
        <v>43.95</v>
      </c>
      <c r="P186">
        <f t="shared" si="38"/>
        <v>-0.25833333333333469</v>
      </c>
      <c r="Q186" s="20">
        <f t="shared" si="39"/>
        <v>0.86686390532544377</v>
      </c>
      <c r="S186">
        <v>572.1</v>
      </c>
      <c r="T186">
        <v>36.380000000000003</v>
      </c>
      <c r="U186">
        <f t="shared" si="40"/>
        <v>-3.4285714285714848</v>
      </c>
      <c r="V186" s="20">
        <f t="shared" si="41"/>
        <v>0.84018475750577382</v>
      </c>
      <c r="W186">
        <v>147.6</v>
      </c>
      <c r="X186">
        <v>37.47</v>
      </c>
      <c r="Y186" s="19">
        <f t="shared" si="42"/>
        <v>-0.2148148148148151</v>
      </c>
      <c r="Z186" s="20">
        <f t="shared" si="43"/>
        <v>0.86535796766743656</v>
      </c>
      <c r="AB186">
        <v>570.29999999999995</v>
      </c>
      <c r="AC186">
        <v>39.78</v>
      </c>
      <c r="AD186" s="19">
        <f t="shared" si="44"/>
        <v>-2.1774193548386935</v>
      </c>
      <c r="AE186" s="20">
        <f t="shared" si="45"/>
        <v>1.017391304347826</v>
      </c>
      <c r="AF186">
        <v>157.69999999999999</v>
      </c>
      <c r="AG186">
        <v>38.97</v>
      </c>
      <c r="AH186" s="19">
        <f t="shared" si="46"/>
        <v>4.0332480818414318</v>
      </c>
      <c r="AI186" s="20">
        <f t="shared" si="47"/>
        <v>0.99667519181585673</v>
      </c>
    </row>
    <row r="187" spans="1:35" x14ac:dyDescent="0.25">
      <c r="A187">
        <v>561.1</v>
      </c>
      <c r="B187">
        <v>44.68</v>
      </c>
      <c r="C187" s="19">
        <f t="shared" si="32"/>
        <v>-0.10303030303030333</v>
      </c>
      <c r="D187" s="6">
        <f t="shared" si="33"/>
        <v>1.333731343283582</v>
      </c>
      <c r="E187">
        <v>151</v>
      </c>
      <c r="F187">
        <v>52.16</v>
      </c>
      <c r="G187" s="19">
        <f t="shared" si="34"/>
        <v>-7.0833333333333873E-2</v>
      </c>
      <c r="H187" s="20">
        <f t="shared" si="35"/>
        <v>1.5031700288184435</v>
      </c>
      <c r="J187">
        <v>576.79999999999995</v>
      </c>
      <c r="K187">
        <v>24.14</v>
      </c>
      <c r="L187" s="19">
        <f t="shared" si="36"/>
        <v>-2.805405405405371</v>
      </c>
      <c r="M187" s="20">
        <f t="shared" si="37"/>
        <v>0.47613412228796842</v>
      </c>
      <c r="N187">
        <v>139.80000000000001</v>
      </c>
      <c r="O187">
        <v>44.57</v>
      </c>
      <c r="P187">
        <f t="shared" si="38"/>
        <v>-1.8518518518517348E-2</v>
      </c>
      <c r="Q187" s="20">
        <f t="shared" si="39"/>
        <v>0.87909270216962521</v>
      </c>
      <c r="S187">
        <v>574.9</v>
      </c>
      <c r="T187">
        <v>26.78</v>
      </c>
      <c r="U187">
        <f t="shared" si="40"/>
        <v>-2.5470588235294298</v>
      </c>
      <c r="V187" s="20">
        <f t="shared" si="41"/>
        <v>0.61847575057736726</v>
      </c>
      <c r="W187">
        <v>144.9</v>
      </c>
      <c r="X187">
        <v>38.049999999999997</v>
      </c>
      <c r="Y187" s="19">
        <f t="shared" si="42"/>
        <v>0</v>
      </c>
      <c r="Z187" s="20">
        <f t="shared" si="43"/>
        <v>0.8787528868360277</v>
      </c>
      <c r="AB187">
        <v>573.4</v>
      </c>
      <c r="AC187">
        <v>33.03</v>
      </c>
      <c r="AD187" s="19">
        <f t="shared" si="44"/>
        <v>-3.3074074074073514</v>
      </c>
      <c r="AE187" s="20">
        <f t="shared" si="45"/>
        <v>0.84475703324808182</v>
      </c>
      <c r="AF187">
        <v>154.80000000000001</v>
      </c>
      <c r="AG187">
        <v>38.49</v>
      </c>
      <c r="AH187" s="19">
        <f t="shared" si="46"/>
        <v>3.9590792838874682</v>
      </c>
      <c r="AI187" s="20">
        <f t="shared" si="47"/>
        <v>0.98439897698209722</v>
      </c>
    </row>
    <row r="188" spans="1:35" x14ac:dyDescent="0.25">
      <c r="A188">
        <v>564.4</v>
      </c>
      <c r="B188">
        <v>44.34</v>
      </c>
      <c r="C188" s="19">
        <f t="shared" si="32"/>
        <v>0.26774193548386843</v>
      </c>
      <c r="D188" s="6">
        <f t="shared" si="33"/>
        <v>1.323582089552239</v>
      </c>
      <c r="E188">
        <v>148.6</v>
      </c>
      <c r="F188">
        <v>52.33</v>
      </c>
      <c r="G188" s="19">
        <f t="shared" si="34"/>
        <v>-0.15555555555555683</v>
      </c>
      <c r="H188" s="20">
        <f t="shared" si="35"/>
        <v>1.5080691642651296</v>
      </c>
      <c r="J188">
        <v>580.5</v>
      </c>
      <c r="K188">
        <v>13.76</v>
      </c>
      <c r="L188" s="19">
        <f t="shared" si="36"/>
        <v>-1.55</v>
      </c>
      <c r="M188" s="20">
        <f t="shared" si="37"/>
        <v>0.27140039447731751</v>
      </c>
      <c r="N188">
        <v>137.1</v>
      </c>
      <c r="O188">
        <v>44.62</v>
      </c>
      <c r="P188">
        <f t="shared" si="38"/>
        <v>6.1538461538460362E-2</v>
      </c>
      <c r="Q188" s="20">
        <f t="shared" si="39"/>
        <v>0.8800788954635107</v>
      </c>
      <c r="S188">
        <v>578.29999999999995</v>
      </c>
      <c r="T188">
        <v>18.119999999999997</v>
      </c>
      <c r="U188">
        <f t="shared" si="40"/>
        <v>-2.129411764705825</v>
      </c>
      <c r="V188" s="20">
        <f t="shared" si="41"/>
        <v>0.41847575057736719</v>
      </c>
      <c r="W188">
        <v>142.19999999999999</v>
      </c>
      <c r="X188">
        <v>38.049999999999997</v>
      </c>
      <c r="Y188" s="19">
        <f t="shared" si="42"/>
        <v>0.18148148148148036</v>
      </c>
      <c r="Z188" s="20">
        <f t="shared" si="43"/>
        <v>0.8787528868360277</v>
      </c>
      <c r="AB188">
        <v>576.1</v>
      </c>
      <c r="AC188">
        <v>24.1</v>
      </c>
      <c r="AD188" s="19">
        <f t="shared" si="44"/>
        <v>-2.1823529411764855</v>
      </c>
      <c r="AE188" s="20">
        <f t="shared" si="45"/>
        <v>0.61636828644501285</v>
      </c>
      <c r="AF188">
        <v>152.1</v>
      </c>
      <c r="AG188">
        <v>38.82</v>
      </c>
      <c r="AH188" s="19">
        <f t="shared" si="46"/>
        <v>3.8900255754475701</v>
      </c>
      <c r="AI188" s="20">
        <f t="shared" si="47"/>
        <v>0.99283887468030685</v>
      </c>
    </row>
    <row r="189" spans="1:35" x14ac:dyDescent="0.25">
      <c r="A189">
        <v>567.5</v>
      </c>
      <c r="B189">
        <v>45.17</v>
      </c>
      <c r="C189" s="19">
        <f t="shared" si="32"/>
        <v>-1.058064516129025</v>
      </c>
      <c r="D189" s="6">
        <f t="shared" si="33"/>
        <v>1.348358208955224</v>
      </c>
      <c r="E189">
        <v>145.9</v>
      </c>
      <c r="F189">
        <v>52.75</v>
      </c>
      <c r="G189" s="19">
        <f t="shared" si="34"/>
        <v>5.4166666666667605E-2</v>
      </c>
      <c r="H189" s="20">
        <f t="shared" si="35"/>
        <v>1.5201729106628241</v>
      </c>
      <c r="J189">
        <v>584.5</v>
      </c>
      <c r="K189">
        <v>7.56</v>
      </c>
      <c r="L189" s="19">
        <f t="shared" si="36"/>
        <v>-0.94864864864863696</v>
      </c>
      <c r="M189" s="20">
        <f t="shared" si="37"/>
        <v>0.14911242603550295</v>
      </c>
      <c r="N189">
        <v>134.5</v>
      </c>
      <c r="O189">
        <v>44.46</v>
      </c>
      <c r="P189">
        <f t="shared" si="38"/>
        <v>0.14583333333333359</v>
      </c>
      <c r="Q189" s="20">
        <f t="shared" si="39"/>
        <v>0.87692307692307692</v>
      </c>
      <c r="S189">
        <v>581.70000000000005</v>
      </c>
      <c r="T189">
        <v>10.879999999999999</v>
      </c>
      <c r="U189">
        <f t="shared" si="40"/>
        <v>-1.3783783783784036</v>
      </c>
      <c r="V189" s="20">
        <f t="shared" si="41"/>
        <v>0.25127020785219401</v>
      </c>
      <c r="W189">
        <v>139.5</v>
      </c>
      <c r="X189">
        <v>37.56</v>
      </c>
      <c r="Y189" s="19">
        <f t="shared" si="42"/>
        <v>-1.9230769230768181E-2</v>
      </c>
      <c r="Z189" s="20">
        <f t="shared" si="43"/>
        <v>0.86743648960739039</v>
      </c>
      <c r="AB189">
        <v>579.5</v>
      </c>
      <c r="AC189">
        <v>16.68</v>
      </c>
      <c r="AD189" s="19">
        <f t="shared" si="44"/>
        <v>-1.8764705882353063</v>
      </c>
      <c r="AE189" s="20">
        <f t="shared" si="45"/>
        <v>0.42659846547314578</v>
      </c>
      <c r="AF189">
        <v>149.4</v>
      </c>
      <c r="AG189">
        <v>38.380000000000003</v>
      </c>
      <c r="AH189" s="19">
        <f t="shared" si="46"/>
        <v>3.8209718670076724</v>
      </c>
      <c r="AI189" s="20">
        <f t="shared" si="47"/>
        <v>0.98158567774936067</v>
      </c>
    </row>
    <row r="190" spans="1:35" x14ac:dyDescent="0.25">
      <c r="A190">
        <v>570.6</v>
      </c>
      <c r="B190">
        <v>41.89</v>
      </c>
      <c r="C190" s="19">
        <f t="shared" si="32"/>
        <v>-2.3941176470588399</v>
      </c>
      <c r="D190" s="6">
        <f t="shared" si="33"/>
        <v>1.2504477611940299</v>
      </c>
      <c r="E190">
        <v>143.5</v>
      </c>
      <c r="F190">
        <v>52.62</v>
      </c>
      <c r="G190" s="19">
        <f t="shared" si="34"/>
        <v>0.20769230769230781</v>
      </c>
      <c r="H190" s="20">
        <f t="shared" si="35"/>
        <v>1.5164265129682994</v>
      </c>
      <c r="J190">
        <v>588.20000000000005</v>
      </c>
      <c r="K190">
        <v>4.05</v>
      </c>
      <c r="L190" s="19">
        <f t="shared" si="36"/>
        <v>-0.49749999999999994</v>
      </c>
      <c r="M190" s="20">
        <f t="shared" si="37"/>
        <v>7.9881656804733719E-2</v>
      </c>
      <c r="N190">
        <v>132.1</v>
      </c>
      <c r="O190">
        <v>44.11</v>
      </c>
      <c r="P190">
        <f t="shared" si="38"/>
        <v>2.592592592592614E-2</v>
      </c>
      <c r="Q190" s="20">
        <f t="shared" si="39"/>
        <v>0.87001972386587767</v>
      </c>
      <c r="S190">
        <v>585.4</v>
      </c>
      <c r="T190">
        <v>5.7799999999999994</v>
      </c>
      <c r="U190">
        <f t="shared" si="40"/>
        <v>-0.43783783783783226</v>
      </c>
      <c r="V190" s="20">
        <f t="shared" si="41"/>
        <v>0.13348729792147807</v>
      </c>
      <c r="W190">
        <v>136.9</v>
      </c>
      <c r="X190">
        <v>37.61</v>
      </c>
      <c r="Y190" s="19">
        <f t="shared" si="42"/>
        <v>9.629629629629495E-2</v>
      </c>
      <c r="Z190" s="20">
        <f t="shared" si="43"/>
        <v>0.86859122401847577</v>
      </c>
      <c r="AB190">
        <v>582.9</v>
      </c>
      <c r="AC190">
        <v>10.3</v>
      </c>
      <c r="AD190" s="19">
        <f t="shared" si="44"/>
        <v>-0.68285714285714305</v>
      </c>
      <c r="AE190" s="20">
        <f t="shared" si="45"/>
        <v>0.26342710997442453</v>
      </c>
      <c r="AF190">
        <v>146.69999999999999</v>
      </c>
      <c r="AG190">
        <v>38.659999999999997</v>
      </c>
      <c r="AH190" s="19">
        <f t="shared" si="46"/>
        <v>3.7519181585677743</v>
      </c>
      <c r="AI190" s="20">
        <f t="shared" si="47"/>
        <v>0.9887468030690536</v>
      </c>
    </row>
    <row r="191" spans="1:35" x14ac:dyDescent="0.25">
      <c r="A191">
        <v>574</v>
      </c>
      <c r="B191">
        <v>33.75</v>
      </c>
      <c r="C191" s="19">
        <f t="shared" si="32"/>
        <v>-3.5567567567567129</v>
      </c>
      <c r="D191" s="6">
        <f t="shared" si="33"/>
        <v>1.0074626865671641</v>
      </c>
      <c r="E191">
        <v>140.9</v>
      </c>
      <c r="F191">
        <v>52.08</v>
      </c>
      <c r="G191" s="19">
        <f t="shared" si="34"/>
        <v>-8.8888888888889059E-2</v>
      </c>
      <c r="H191" s="20">
        <f t="shared" si="35"/>
        <v>1.5008645533141209</v>
      </c>
      <c r="J191">
        <v>592.20000000000005</v>
      </c>
      <c r="K191">
        <v>2.06</v>
      </c>
      <c r="L191" s="19">
        <f t="shared" si="36"/>
        <v>-0.13714285714285715</v>
      </c>
      <c r="M191" s="20">
        <f t="shared" si="37"/>
        <v>4.0631163708086782E-2</v>
      </c>
      <c r="N191">
        <v>129.4</v>
      </c>
      <c r="O191">
        <v>44.04</v>
      </c>
      <c r="P191">
        <f t="shared" si="38"/>
        <v>-0.38518518518518446</v>
      </c>
      <c r="Q191" s="20">
        <f t="shared" si="39"/>
        <v>0.8686390532544378</v>
      </c>
      <c r="S191">
        <v>589.1</v>
      </c>
      <c r="T191">
        <v>4.16</v>
      </c>
      <c r="U191">
        <f t="shared" si="40"/>
        <v>-0.45161290322580327</v>
      </c>
      <c r="V191" s="20">
        <f t="shared" si="41"/>
        <v>9.6073903002309474E-2</v>
      </c>
      <c r="W191">
        <v>134.19999999999999</v>
      </c>
      <c r="X191">
        <v>37.35</v>
      </c>
      <c r="Y191" s="19">
        <f t="shared" si="42"/>
        <v>-3.7037037037029826E-3</v>
      </c>
      <c r="Z191" s="20">
        <f t="shared" si="43"/>
        <v>0.86258660508083151</v>
      </c>
      <c r="AB191">
        <v>586.4</v>
      </c>
      <c r="AC191">
        <v>7.91</v>
      </c>
      <c r="AD191" s="19">
        <f t="shared" si="44"/>
        <v>-0.63235294117647489</v>
      </c>
      <c r="AE191" s="20">
        <f t="shared" si="45"/>
        <v>0.20230179028132991</v>
      </c>
      <c r="AF191">
        <v>144.30000000000001</v>
      </c>
      <c r="AG191">
        <v>39.08</v>
      </c>
      <c r="AH191" s="19">
        <f t="shared" si="46"/>
        <v>3.6905370843989771</v>
      </c>
      <c r="AI191" s="20">
        <f t="shared" si="47"/>
        <v>0.99948849104859327</v>
      </c>
    </row>
    <row r="192" spans="1:35" x14ac:dyDescent="0.25">
      <c r="A192">
        <v>577.70000000000005</v>
      </c>
      <c r="B192">
        <v>20.59</v>
      </c>
      <c r="C192" s="19">
        <f t="shared" si="32"/>
        <v>-3.358823529411787</v>
      </c>
      <c r="D192" s="6">
        <f t="shared" si="33"/>
        <v>0.61462686567164182</v>
      </c>
      <c r="E192">
        <v>138.19999999999999</v>
      </c>
      <c r="F192">
        <v>52.32</v>
      </c>
      <c r="G192" s="19">
        <f t="shared" si="34"/>
        <v>0.24166666666666825</v>
      </c>
      <c r="H192" s="20">
        <f t="shared" si="35"/>
        <v>1.5077809798270891</v>
      </c>
      <c r="J192">
        <v>595.70000000000005</v>
      </c>
      <c r="K192">
        <v>1.58</v>
      </c>
      <c r="L192" s="19">
        <f t="shared" si="36"/>
        <v>-1.081081081081102E-2</v>
      </c>
      <c r="M192" s="20">
        <f t="shared" si="37"/>
        <v>3.1163708086785008E-2</v>
      </c>
      <c r="N192">
        <v>126.7</v>
      </c>
      <c r="O192">
        <v>45.08</v>
      </c>
      <c r="P192">
        <f t="shared" si="38"/>
        <v>0.20769230769230668</v>
      </c>
      <c r="Q192" s="20">
        <f t="shared" si="39"/>
        <v>0.88915187376725835</v>
      </c>
      <c r="S192">
        <v>592.20000000000005</v>
      </c>
      <c r="T192">
        <v>2.76</v>
      </c>
      <c r="U192">
        <f t="shared" si="40"/>
        <v>-0.1942857142857142</v>
      </c>
      <c r="V192" s="20">
        <f t="shared" si="41"/>
        <v>6.3741339491916862E-2</v>
      </c>
      <c r="W192">
        <v>131.5</v>
      </c>
      <c r="X192">
        <v>37.36</v>
      </c>
      <c r="Y192" s="19">
        <f t="shared" si="42"/>
        <v>6.8965517241380156E-2</v>
      </c>
      <c r="Z192" s="20">
        <f t="shared" si="43"/>
        <v>0.86281755196304855</v>
      </c>
      <c r="AB192">
        <v>589.79999999999995</v>
      </c>
      <c r="AC192">
        <v>5.76</v>
      </c>
      <c r="AD192" s="19">
        <f t="shared" si="44"/>
        <v>-0.59354838709676982</v>
      </c>
      <c r="AE192" s="20">
        <f t="shared" si="45"/>
        <v>0.14731457800511508</v>
      </c>
      <c r="AF192">
        <v>141.69999999999999</v>
      </c>
      <c r="AG192">
        <v>38.83</v>
      </c>
      <c r="AH192" s="19">
        <f t="shared" si="46"/>
        <v>3.6240409207161122</v>
      </c>
      <c r="AI192" s="20">
        <f t="shared" si="47"/>
        <v>0.9930946291560101</v>
      </c>
    </row>
    <row r="193" spans="1:35" x14ac:dyDescent="0.25">
      <c r="A193">
        <v>581.1</v>
      </c>
      <c r="B193">
        <v>9.17</v>
      </c>
      <c r="C193" s="19">
        <f t="shared" si="32"/>
        <v>-0.94594594594596337</v>
      </c>
      <c r="D193" s="6">
        <f t="shared" si="33"/>
        <v>0.27373134328358206</v>
      </c>
      <c r="E193">
        <v>135.80000000000001</v>
      </c>
      <c r="F193">
        <v>51.74</v>
      </c>
      <c r="G193" s="19">
        <f t="shared" si="34"/>
        <v>4.0740740740740272E-2</v>
      </c>
      <c r="H193" s="20">
        <f t="shared" si="35"/>
        <v>1.4910662824207492</v>
      </c>
      <c r="J193">
        <v>599.4</v>
      </c>
      <c r="K193">
        <v>1.54</v>
      </c>
      <c r="L193" s="19">
        <f t="shared" si="36"/>
        <v>0.12647058823529495</v>
      </c>
      <c r="M193" s="20">
        <f t="shared" si="37"/>
        <v>3.0374753451676527E-2</v>
      </c>
      <c r="N193">
        <v>124.1</v>
      </c>
      <c r="O193">
        <v>44.54</v>
      </c>
      <c r="P193">
        <f t="shared" si="38"/>
        <v>0.14074074074074228</v>
      </c>
      <c r="Q193" s="20">
        <f t="shared" si="39"/>
        <v>0.87850098619329386</v>
      </c>
      <c r="S193">
        <v>595.70000000000005</v>
      </c>
      <c r="T193">
        <v>2.08</v>
      </c>
      <c r="U193">
        <f t="shared" si="40"/>
        <v>-5.8823529411765149E-2</v>
      </c>
      <c r="V193" s="20">
        <f t="shared" si="41"/>
        <v>4.8036951501154737E-2</v>
      </c>
      <c r="W193">
        <v>128.6</v>
      </c>
      <c r="X193">
        <v>37.159999999999997</v>
      </c>
      <c r="Y193" s="19">
        <f t="shared" si="42"/>
        <v>-0.15925925925926246</v>
      </c>
      <c r="Z193" s="20">
        <f t="shared" si="43"/>
        <v>0.8581986143187067</v>
      </c>
      <c r="AB193">
        <v>592.9</v>
      </c>
      <c r="AC193">
        <v>3.92</v>
      </c>
      <c r="AD193" s="19">
        <f t="shared" si="44"/>
        <v>-3.2258064516128684E-2</v>
      </c>
      <c r="AE193" s="20">
        <f t="shared" si="45"/>
        <v>0.10025575447570331</v>
      </c>
      <c r="AF193">
        <v>139</v>
      </c>
      <c r="AG193">
        <v>38.24</v>
      </c>
      <c r="AH193" s="19">
        <f t="shared" si="46"/>
        <v>3.5549872122762145</v>
      </c>
      <c r="AI193" s="20">
        <f t="shared" si="47"/>
        <v>0.97800511508951404</v>
      </c>
    </row>
    <row r="194" spans="1:35" x14ac:dyDescent="0.25">
      <c r="A194">
        <v>584.79999999999995</v>
      </c>
      <c r="B194">
        <v>5.67</v>
      </c>
      <c r="C194" s="19">
        <f t="shared" si="32"/>
        <v>-0.68235294117645229</v>
      </c>
      <c r="D194" s="6">
        <f t="shared" si="33"/>
        <v>0.16925373134328359</v>
      </c>
      <c r="E194">
        <v>133.1</v>
      </c>
      <c r="F194">
        <v>51.63</v>
      </c>
      <c r="G194" s="19">
        <f t="shared" si="34"/>
        <v>-1.9230769230768181E-2</v>
      </c>
      <c r="H194" s="20">
        <f t="shared" si="35"/>
        <v>1.4878962536023055</v>
      </c>
      <c r="J194">
        <v>602.79999999999995</v>
      </c>
      <c r="K194">
        <v>1.97</v>
      </c>
      <c r="L194" s="19">
        <f t="shared" si="36"/>
        <v>-0.21578947368420667</v>
      </c>
      <c r="M194" s="20">
        <f t="shared" si="37"/>
        <v>3.8856015779092701E-2</v>
      </c>
      <c r="N194">
        <v>121.4</v>
      </c>
      <c r="O194">
        <v>44.16</v>
      </c>
      <c r="P194">
        <f t="shared" si="38"/>
        <v>-5.3846153846153891E-2</v>
      </c>
      <c r="Q194" s="20">
        <f t="shared" si="39"/>
        <v>0.87100591715976317</v>
      </c>
      <c r="S194">
        <v>599.1</v>
      </c>
      <c r="T194">
        <v>1.88</v>
      </c>
      <c r="U194">
        <f t="shared" si="40"/>
        <v>-0.20294117647058957</v>
      </c>
      <c r="V194" s="20">
        <f t="shared" si="41"/>
        <v>4.3418013856812931E-2</v>
      </c>
      <c r="W194">
        <v>125.9</v>
      </c>
      <c r="X194">
        <v>37.590000000000003</v>
      </c>
      <c r="Y194" s="19">
        <f t="shared" si="42"/>
        <v>0.13846153846154052</v>
      </c>
      <c r="Z194" s="20">
        <f t="shared" si="43"/>
        <v>0.86812933025404171</v>
      </c>
      <c r="AB194">
        <v>596</v>
      </c>
      <c r="AC194">
        <v>3.8200000000000003</v>
      </c>
      <c r="AD194" s="19">
        <f t="shared" si="44"/>
        <v>0.14838709677419246</v>
      </c>
      <c r="AE194" s="20">
        <f t="shared" si="45"/>
        <v>9.7698209718670076E-2</v>
      </c>
      <c r="AF194">
        <v>136.30000000000001</v>
      </c>
      <c r="AG194">
        <v>38.67</v>
      </c>
      <c r="AH194" s="19">
        <f t="shared" si="46"/>
        <v>3.4859335038363173</v>
      </c>
      <c r="AI194" s="20">
        <f t="shared" si="47"/>
        <v>0.98900255754475708</v>
      </c>
    </row>
    <row r="195" spans="1:35" x14ac:dyDescent="0.25">
      <c r="A195">
        <v>588.20000000000005</v>
      </c>
      <c r="B195">
        <v>3.35</v>
      </c>
      <c r="C195" s="19">
        <f t="shared" si="32"/>
        <v>-0.44838709677420674</v>
      </c>
      <c r="D195" s="6">
        <f t="shared" si="33"/>
        <v>0.1</v>
      </c>
      <c r="E195">
        <v>130.5</v>
      </c>
      <c r="F195">
        <v>51.68</v>
      </c>
      <c r="G195" s="19">
        <f t="shared" si="34"/>
        <v>-3.7037037037037528E-2</v>
      </c>
      <c r="H195" s="20">
        <f t="shared" si="35"/>
        <v>1.4893371757925071</v>
      </c>
      <c r="J195">
        <v>606.6</v>
      </c>
      <c r="K195">
        <v>1.1499999999999999</v>
      </c>
      <c r="L195" s="19">
        <f t="shared" si="36"/>
        <v>-9.6774193548385765E-3</v>
      </c>
      <c r="M195" s="20">
        <f t="shared" si="37"/>
        <v>2.2682445759368834E-2</v>
      </c>
      <c r="N195">
        <v>118.8</v>
      </c>
      <c r="O195">
        <v>44.3</v>
      </c>
      <c r="P195">
        <f t="shared" si="38"/>
        <v>-0.11111111111111258</v>
      </c>
      <c r="Q195" s="20">
        <f t="shared" si="39"/>
        <v>0.87376725838264291</v>
      </c>
      <c r="S195">
        <v>602.5</v>
      </c>
      <c r="T195">
        <v>1.19</v>
      </c>
      <c r="U195">
        <f t="shared" si="40"/>
        <v>6.7647058823529865E-2</v>
      </c>
      <c r="V195" s="20">
        <f t="shared" si="41"/>
        <v>2.7482678983833719E-2</v>
      </c>
      <c r="W195">
        <v>123.3</v>
      </c>
      <c r="X195">
        <v>37.229999999999997</v>
      </c>
      <c r="Y195" s="19">
        <f t="shared" si="42"/>
        <v>-9.5833333333335338E-2</v>
      </c>
      <c r="Z195" s="20">
        <f t="shared" si="43"/>
        <v>0.85981524249422636</v>
      </c>
      <c r="AB195">
        <v>599.1</v>
      </c>
      <c r="AC195">
        <v>4.28</v>
      </c>
      <c r="AD195" s="19">
        <f t="shared" si="44"/>
        <v>0.13243243243243469</v>
      </c>
      <c r="AE195" s="20">
        <f t="shared" si="45"/>
        <v>0.10946291560102302</v>
      </c>
      <c r="AF195">
        <v>133.4</v>
      </c>
      <c r="AG195">
        <v>38.04</v>
      </c>
      <c r="AH195" s="19">
        <f t="shared" si="46"/>
        <v>3.4117647058823528</v>
      </c>
      <c r="AI195" s="20">
        <f t="shared" si="47"/>
        <v>0.97289002557544746</v>
      </c>
    </row>
    <row r="196" spans="1:35" x14ac:dyDescent="0.25">
      <c r="A196">
        <v>591.29999999999995</v>
      </c>
      <c r="B196">
        <v>1.96</v>
      </c>
      <c r="C196" s="19">
        <f t="shared" ref="C196:C232" si="48">(B197-B196)/(A197-A196)</f>
        <v>-6.7647058823527603E-2</v>
      </c>
      <c r="D196" s="6">
        <f t="shared" ref="D196:D232" si="49">B196/$B$3</f>
        <v>5.850746268656716E-2</v>
      </c>
      <c r="E196">
        <v>127.8</v>
      </c>
      <c r="F196">
        <v>51.78</v>
      </c>
      <c r="G196" s="19">
        <f t="shared" ref="G196:G237" si="50">(F197-F196)/(E197-E196)</f>
        <v>-0.1137931034482756</v>
      </c>
      <c r="H196" s="20">
        <f t="shared" ref="H196:H237" si="51">F196/$B$4</f>
        <v>1.4922190201729106</v>
      </c>
      <c r="J196">
        <v>609.70000000000005</v>
      </c>
      <c r="K196">
        <v>1.1200000000000001</v>
      </c>
      <c r="L196" s="19">
        <f t="shared" ref="L196:L226" si="52">(K197-K196)/(J197-J196)</f>
        <v>-6.4705882352941668E-2</v>
      </c>
      <c r="M196" s="20">
        <f t="shared" ref="M196:M226" si="53">K196/$K$3</f>
        <v>2.2090729783037475E-2</v>
      </c>
      <c r="N196">
        <v>116.1</v>
      </c>
      <c r="O196">
        <v>44.6</v>
      </c>
      <c r="P196">
        <f t="shared" ref="P196:P232" si="54">(O197-O196)/(N197-N196)</f>
        <v>2.6923076923077091E-2</v>
      </c>
      <c r="Q196" s="20">
        <f t="shared" ref="Q196:Q232" si="55">O196/$K$3</f>
        <v>0.87968441814595655</v>
      </c>
      <c r="S196">
        <v>605.9</v>
      </c>
      <c r="T196">
        <v>1.42</v>
      </c>
      <c r="U196">
        <f t="shared" ref="U196:U228" si="56">(T197-T196)/(S197-S196)</f>
        <v>-0.31142857142857139</v>
      </c>
      <c r="V196" s="20">
        <f t="shared" ref="V196:V227" si="57">T196/$T$3</f>
        <v>3.2794457274826792E-2</v>
      </c>
      <c r="W196">
        <v>120.9</v>
      </c>
      <c r="X196">
        <v>37.46</v>
      </c>
      <c r="Y196" s="19">
        <f t="shared" ref="Y196:Y233" si="58">(X197-X196)/(W197-W196)</f>
        <v>-9.6296296296295464E-2</v>
      </c>
      <c r="Z196" s="20">
        <f t="shared" ref="Z196:Z233" si="59">X196/$T$3</f>
        <v>0.86512702078521952</v>
      </c>
      <c r="AB196">
        <v>602.79999999999995</v>
      </c>
      <c r="AC196">
        <v>4.7699999999999996</v>
      </c>
      <c r="AD196" s="19">
        <f t="shared" ref="AD196:AD228" si="60">(AC197-AC196)/(AB197-AB196)</f>
        <v>-0.12571428571428558</v>
      </c>
      <c r="AE196" s="20">
        <f t="shared" ref="AE196:AE228" si="61">AC196/$AC$3</f>
        <v>0.12199488491048592</v>
      </c>
      <c r="AF196">
        <v>130.69999999999999</v>
      </c>
      <c r="AG196">
        <v>37.6</v>
      </c>
      <c r="AH196" s="19">
        <f t="shared" ref="AH196:AH237" si="62">AF196/$AC$3</f>
        <v>3.3427109974424547</v>
      </c>
      <c r="AI196" s="20">
        <f t="shared" ref="AI196:AI237" si="63">AG196/$AC$3</f>
        <v>0.96163682864450128</v>
      </c>
    </row>
    <row r="197" spans="1:35" x14ac:dyDescent="0.25">
      <c r="A197">
        <v>594.70000000000005</v>
      </c>
      <c r="B197">
        <v>1.73</v>
      </c>
      <c r="C197" s="19">
        <f t="shared" si="48"/>
        <v>-4.1935483870968938E-2</v>
      </c>
      <c r="D197" s="6">
        <f t="shared" si="49"/>
        <v>5.164179104477612E-2</v>
      </c>
      <c r="E197">
        <v>124.9</v>
      </c>
      <c r="F197">
        <v>52.11</v>
      </c>
      <c r="G197" s="19">
        <f t="shared" si="50"/>
        <v>0.18518518518518498</v>
      </c>
      <c r="H197" s="20">
        <f t="shared" si="51"/>
        <v>1.5017291066282419</v>
      </c>
      <c r="J197">
        <v>613.1</v>
      </c>
      <c r="K197">
        <v>0.89999999999999991</v>
      </c>
      <c r="L197" s="19">
        <f t="shared" si="52"/>
        <v>0.13437500000000291</v>
      </c>
      <c r="M197" s="20">
        <f t="shared" si="53"/>
        <v>1.7751479289940825E-2</v>
      </c>
      <c r="N197">
        <v>113.5</v>
      </c>
      <c r="O197">
        <v>44.53</v>
      </c>
      <c r="P197">
        <f t="shared" si="54"/>
        <v>-7.7777777777778015E-2</v>
      </c>
      <c r="Q197" s="20">
        <f t="shared" si="55"/>
        <v>0.87830374753451679</v>
      </c>
      <c r="S197">
        <v>609.4</v>
      </c>
      <c r="T197">
        <v>0.33000000000000007</v>
      </c>
      <c r="U197">
        <f t="shared" si="56"/>
        <v>0.28235294117647247</v>
      </c>
      <c r="V197" s="20">
        <f t="shared" si="57"/>
        <v>7.6212471131639741E-3</v>
      </c>
      <c r="W197">
        <v>118.2</v>
      </c>
      <c r="X197">
        <v>37.72</v>
      </c>
      <c r="Y197" s="19">
        <f t="shared" si="58"/>
        <v>0.139130434782609</v>
      </c>
      <c r="Z197" s="20">
        <f t="shared" si="59"/>
        <v>0.87113163972286378</v>
      </c>
      <c r="AB197">
        <v>606.29999999999995</v>
      </c>
      <c r="AC197">
        <v>4.33</v>
      </c>
      <c r="AD197" s="19">
        <f t="shared" si="60"/>
        <v>-0.27297297297296957</v>
      </c>
      <c r="AE197" s="20">
        <f t="shared" si="61"/>
        <v>0.11074168797953964</v>
      </c>
      <c r="AF197">
        <v>127.8</v>
      </c>
      <c r="AG197">
        <v>38.479999999999997</v>
      </c>
      <c r="AH197" s="19">
        <f t="shared" si="62"/>
        <v>3.2685421994884907</v>
      </c>
      <c r="AI197" s="20">
        <f t="shared" si="63"/>
        <v>0.98414322250639374</v>
      </c>
    </row>
    <row r="198" spans="1:35" x14ac:dyDescent="0.25">
      <c r="A198">
        <v>597.79999999999995</v>
      </c>
      <c r="B198">
        <v>1.6</v>
      </c>
      <c r="C198" s="19">
        <f t="shared" si="48"/>
        <v>1.4285714285714235E-2</v>
      </c>
      <c r="D198" s="6">
        <f t="shared" si="49"/>
        <v>4.7761194029850747E-2</v>
      </c>
      <c r="E198">
        <v>122.2</v>
      </c>
      <c r="F198">
        <v>51.61</v>
      </c>
      <c r="G198" s="19">
        <f t="shared" si="50"/>
        <v>-2.6923076923076945E-2</v>
      </c>
      <c r="H198" s="20">
        <f t="shared" si="51"/>
        <v>1.4873198847262246</v>
      </c>
      <c r="J198">
        <v>616.29999999999995</v>
      </c>
      <c r="K198">
        <v>1.33</v>
      </c>
      <c r="L198" s="19">
        <f t="shared" si="52"/>
        <v>0.3135135135135097</v>
      </c>
      <c r="M198" s="20">
        <f t="shared" si="53"/>
        <v>2.6232741617357003E-2</v>
      </c>
      <c r="N198">
        <v>110.8</v>
      </c>
      <c r="O198">
        <v>44.74</v>
      </c>
      <c r="P198">
        <f t="shared" si="54"/>
        <v>-9.6153846153846367E-2</v>
      </c>
      <c r="Q198" s="20">
        <f t="shared" si="55"/>
        <v>0.88244575936883629</v>
      </c>
      <c r="S198">
        <v>612.79999999999995</v>
      </c>
      <c r="T198">
        <v>1.29</v>
      </c>
      <c r="U198">
        <f t="shared" si="56"/>
        <v>0.27105263157894244</v>
      </c>
      <c r="V198" s="20">
        <f t="shared" si="57"/>
        <v>2.9792147806004622E-2</v>
      </c>
      <c r="W198">
        <v>115.9</v>
      </c>
      <c r="X198">
        <v>37.4</v>
      </c>
      <c r="Y198" s="19">
        <f t="shared" si="58"/>
        <v>-1.1111111111111521E-2</v>
      </c>
      <c r="Z198" s="20">
        <f t="shared" si="59"/>
        <v>0.86374133949191689</v>
      </c>
      <c r="AB198">
        <v>610</v>
      </c>
      <c r="AC198">
        <v>3.3200000000000003</v>
      </c>
      <c r="AD198" s="19">
        <f t="shared" si="60"/>
        <v>0.31612903225806205</v>
      </c>
      <c r="AE198" s="20">
        <f t="shared" si="61"/>
        <v>8.4910485933503838E-2</v>
      </c>
      <c r="AF198">
        <v>125.2</v>
      </c>
      <c r="AG198">
        <v>38.5</v>
      </c>
      <c r="AH198" s="19">
        <f t="shared" si="62"/>
        <v>3.2020460358056266</v>
      </c>
      <c r="AI198" s="20">
        <f t="shared" si="63"/>
        <v>0.98465473145780047</v>
      </c>
    </row>
    <row r="199" spans="1:35" x14ac:dyDescent="0.25">
      <c r="A199">
        <v>601.29999999999995</v>
      </c>
      <c r="B199">
        <v>1.65</v>
      </c>
      <c r="C199" s="19">
        <f t="shared" si="48"/>
        <v>0.27058823529411041</v>
      </c>
      <c r="D199" s="6">
        <f t="shared" si="49"/>
        <v>4.9253731343283577E-2</v>
      </c>
      <c r="E199">
        <v>119.6</v>
      </c>
      <c r="F199">
        <v>51.68</v>
      </c>
      <c r="G199" s="19">
        <f t="shared" si="50"/>
        <v>-7.5862068965517074E-2</v>
      </c>
      <c r="H199" s="20">
        <f t="shared" si="51"/>
        <v>1.4893371757925071</v>
      </c>
      <c r="J199">
        <v>620</v>
      </c>
      <c r="K199">
        <v>2.4900000000000002</v>
      </c>
      <c r="L199" s="19">
        <f t="shared" si="52"/>
        <v>-0.33947368421053042</v>
      </c>
      <c r="M199" s="20">
        <f t="shared" si="53"/>
        <v>4.9112426035502962E-2</v>
      </c>
      <c r="N199">
        <v>108.2</v>
      </c>
      <c r="O199">
        <v>44.99</v>
      </c>
      <c r="P199">
        <f t="shared" si="54"/>
        <v>0.17500000000000029</v>
      </c>
      <c r="Q199" s="20">
        <f t="shared" si="55"/>
        <v>0.88737672583826432</v>
      </c>
      <c r="S199">
        <v>616.6</v>
      </c>
      <c r="T199">
        <v>2.3199999999999998</v>
      </c>
      <c r="U199">
        <f t="shared" si="56"/>
        <v>-0.30000000000000548</v>
      </c>
      <c r="V199" s="20">
        <f t="shared" si="57"/>
        <v>5.3579676674364897E-2</v>
      </c>
      <c r="W199">
        <v>113.2</v>
      </c>
      <c r="X199">
        <v>37.43</v>
      </c>
      <c r="Y199" s="19">
        <f t="shared" si="58"/>
        <v>-0.12307692307692278</v>
      </c>
      <c r="Z199" s="20">
        <f t="shared" si="59"/>
        <v>0.86443418013856821</v>
      </c>
      <c r="AB199">
        <v>613.1</v>
      </c>
      <c r="AC199">
        <v>4.3</v>
      </c>
      <c r="AD199" s="19">
        <f t="shared" si="60"/>
        <v>-0.3968750000000083</v>
      </c>
      <c r="AE199" s="20">
        <f t="shared" si="61"/>
        <v>0.10997442455242966</v>
      </c>
      <c r="AF199">
        <v>122.5</v>
      </c>
      <c r="AG199">
        <v>38.22</v>
      </c>
      <c r="AH199" s="19">
        <f t="shared" si="62"/>
        <v>3.132992327365729</v>
      </c>
      <c r="AI199" s="20">
        <f t="shared" si="63"/>
        <v>0.97749360613810732</v>
      </c>
    </row>
    <row r="200" spans="1:35" x14ac:dyDescent="0.25">
      <c r="A200">
        <v>604.70000000000005</v>
      </c>
      <c r="B200">
        <v>2.57</v>
      </c>
      <c r="C200" s="19">
        <f t="shared" si="48"/>
        <v>-0.61764705882353343</v>
      </c>
      <c r="D200" s="6">
        <f t="shared" si="49"/>
        <v>7.6716417910447754E-2</v>
      </c>
      <c r="E200">
        <v>116.7</v>
      </c>
      <c r="F200">
        <v>51.9</v>
      </c>
      <c r="G200" s="19">
        <f t="shared" si="50"/>
        <v>0.25185185185185149</v>
      </c>
      <c r="H200" s="20">
        <f t="shared" si="51"/>
        <v>1.4956772334293946</v>
      </c>
      <c r="J200">
        <v>623.79999999999995</v>
      </c>
      <c r="K200">
        <v>1.2</v>
      </c>
      <c r="L200" s="19">
        <f t="shared" si="52"/>
        <v>6.097560975609722E-2</v>
      </c>
      <c r="M200" s="20">
        <f t="shared" si="53"/>
        <v>2.3668639053254437E-2</v>
      </c>
      <c r="N200">
        <v>105.8</v>
      </c>
      <c r="O200">
        <v>44.57</v>
      </c>
      <c r="P200">
        <f t="shared" si="54"/>
        <v>9.5833333333332368E-2</v>
      </c>
      <c r="Q200" s="20">
        <f t="shared" si="55"/>
        <v>0.87909270216962521</v>
      </c>
      <c r="S200">
        <v>620.29999999999995</v>
      </c>
      <c r="T200">
        <v>1.21</v>
      </c>
      <c r="U200">
        <f t="shared" si="56"/>
        <v>0.1526315789473657</v>
      </c>
      <c r="V200" s="20">
        <f t="shared" si="57"/>
        <v>2.79445727482679E-2</v>
      </c>
      <c r="W200">
        <v>110.6</v>
      </c>
      <c r="X200">
        <v>37.75</v>
      </c>
      <c r="Y200" s="19">
        <f t="shared" si="58"/>
        <v>0.10833333333333289</v>
      </c>
      <c r="Z200" s="20">
        <f t="shared" si="59"/>
        <v>0.8718244803695151</v>
      </c>
      <c r="AB200">
        <v>616.29999999999995</v>
      </c>
      <c r="AC200">
        <v>3.0300000000000002</v>
      </c>
      <c r="AD200" s="19">
        <f t="shared" si="60"/>
        <v>6.4285714285712614E-2</v>
      </c>
      <c r="AE200" s="20">
        <f t="shared" si="61"/>
        <v>7.7493606138107421E-2</v>
      </c>
      <c r="AF200">
        <v>119.8</v>
      </c>
      <c r="AG200">
        <v>38.270000000000003</v>
      </c>
      <c r="AH200" s="19">
        <f t="shared" si="62"/>
        <v>3.0639386189258309</v>
      </c>
      <c r="AI200" s="20">
        <f t="shared" si="63"/>
        <v>0.97877237851662413</v>
      </c>
    </row>
    <row r="201" spans="1:35" x14ac:dyDescent="0.25">
      <c r="A201">
        <v>608.1</v>
      </c>
      <c r="B201">
        <v>0.4700000000000002</v>
      </c>
      <c r="C201" s="19">
        <f t="shared" si="48"/>
        <v>0.37999999999999989</v>
      </c>
      <c r="D201" s="6">
        <f t="shared" si="49"/>
        <v>1.4029850746268663E-2</v>
      </c>
      <c r="E201">
        <v>114</v>
      </c>
      <c r="F201">
        <v>51.22</v>
      </c>
      <c r="G201" s="19">
        <f t="shared" si="50"/>
        <v>-0.18846153846153965</v>
      </c>
      <c r="H201" s="20">
        <f t="shared" si="51"/>
        <v>1.4760806916426512</v>
      </c>
      <c r="J201">
        <v>627.9</v>
      </c>
      <c r="K201">
        <v>1.45</v>
      </c>
      <c r="L201" s="19">
        <f t="shared" si="52"/>
        <v>0.31351351351350965</v>
      </c>
      <c r="M201" s="20">
        <f t="shared" si="53"/>
        <v>2.8599605522682443E-2</v>
      </c>
      <c r="N201">
        <v>103.4</v>
      </c>
      <c r="O201">
        <v>44.34</v>
      </c>
      <c r="P201">
        <f t="shared" si="54"/>
        <v>3.0434782608695626E-2</v>
      </c>
      <c r="Q201" s="20">
        <f t="shared" si="55"/>
        <v>0.87455621301775155</v>
      </c>
      <c r="S201">
        <v>624.1</v>
      </c>
      <c r="T201">
        <v>1.79</v>
      </c>
      <c r="U201">
        <f t="shared" si="56"/>
        <v>-0.24285714285714288</v>
      </c>
      <c r="V201" s="20">
        <f t="shared" si="57"/>
        <v>4.1339491916859129E-2</v>
      </c>
      <c r="W201">
        <v>108.2</v>
      </c>
      <c r="X201">
        <v>37.49</v>
      </c>
      <c r="Y201" s="19">
        <f t="shared" si="58"/>
        <v>5.0000000000001779E-2</v>
      </c>
      <c r="Z201" s="20">
        <f t="shared" si="59"/>
        <v>0.86581986143187073</v>
      </c>
      <c r="AB201">
        <v>619.1</v>
      </c>
      <c r="AC201">
        <v>3.21</v>
      </c>
      <c r="AD201" s="19">
        <f t="shared" si="60"/>
        <v>5.0000000000000856E-2</v>
      </c>
      <c r="AE201" s="20">
        <f t="shared" si="61"/>
        <v>8.2097186700767266E-2</v>
      </c>
      <c r="AF201">
        <v>117.2</v>
      </c>
      <c r="AG201">
        <v>38.229999999999997</v>
      </c>
      <c r="AH201" s="19">
        <f t="shared" si="62"/>
        <v>2.9974424552429668</v>
      </c>
      <c r="AI201" s="20">
        <f t="shared" si="63"/>
        <v>0.97774936061381068</v>
      </c>
    </row>
    <row r="202" spans="1:35" x14ac:dyDescent="0.25">
      <c r="A202">
        <v>610.6</v>
      </c>
      <c r="B202">
        <v>1.42</v>
      </c>
      <c r="C202" s="19">
        <f t="shared" si="48"/>
        <v>0.12500000000000272</v>
      </c>
      <c r="D202" s="6">
        <f t="shared" si="49"/>
        <v>4.2388059701492536E-2</v>
      </c>
      <c r="E202">
        <v>111.4</v>
      </c>
      <c r="F202">
        <v>51.71</v>
      </c>
      <c r="G202" s="19">
        <f t="shared" si="50"/>
        <v>5.8333333333333431E-2</v>
      </c>
      <c r="H202" s="20">
        <f t="shared" si="51"/>
        <v>1.4902017291066281</v>
      </c>
      <c r="J202">
        <v>631.6</v>
      </c>
      <c r="K202">
        <v>2.61</v>
      </c>
      <c r="L202" s="19">
        <f t="shared" si="52"/>
        <v>-0.4514285714285714</v>
      </c>
      <c r="M202" s="20">
        <f t="shared" si="53"/>
        <v>5.1479289940828399E-2</v>
      </c>
      <c r="N202">
        <v>101.1</v>
      </c>
      <c r="O202">
        <v>44.27</v>
      </c>
      <c r="P202">
        <f t="shared" si="54"/>
        <v>3.1818181818182113E-2</v>
      </c>
      <c r="Q202" s="20">
        <f t="shared" si="55"/>
        <v>0.87317554240631168</v>
      </c>
      <c r="S202">
        <v>627.6</v>
      </c>
      <c r="T202">
        <v>0.94</v>
      </c>
      <c r="U202">
        <f t="shared" si="56"/>
        <v>0.192857142857146</v>
      </c>
      <c r="V202" s="20">
        <f t="shared" si="57"/>
        <v>2.1709006928406466E-2</v>
      </c>
      <c r="W202">
        <v>105.8</v>
      </c>
      <c r="X202">
        <v>37.369999999999997</v>
      </c>
      <c r="Y202" s="19">
        <f t="shared" si="58"/>
        <v>-7.0833333333334289E-2</v>
      </c>
      <c r="Z202" s="20">
        <f t="shared" si="59"/>
        <v>0.86304849884526558</v>
      </c>
      <c r="AB202">
        <v>621.9</v>
      </c>
      <c r="AC202">
        <v>3.35</v>
      </c>
      <c r="AD202" s="19">
        <f t="shared" si="60"/>
        <v>-0.10800000000000001</v>
      </c>
      <c r="AE202" s="20">
        <f t="shared" si="61"/>
        <v>8.5677749360613814E-2</v>
      </c>
      <c r="AF202">
        <v>114.5</v>
      </c>
      <c r="AG202">
        <v>38.22</v>
      </c>
      <c r="AH202" s="19">
        <f t="shared" si="62"/>
        <v>2.9283887468030692</v>
      </c>
      <c r="AI202" s="20">
        <f t="shared" si="63"/>
        <v>0.97749360613810732</v>
      </c>
    </row>
    <row r="203" spans="1:35" x14ac:dyDescent="0.25">
      <c r="A203">
        <v>613.79999999999995</v>
      </c>
      <c r="B203">
        <v>1.82</v>
      </c>
      <c r="C203" s="19">
        <f t="shared" si="48"/>
        <v>-9.67741935483864E-2</v>
      </c>
      <c r="D203" s="6">
        <f t="shared" si="49"/>
        <v>5.4328358208955228E-2</v>
      </c>
      <c r="E203">
        <v>109</v>
      </c>
      <c r="F203">
        <v>51.57</v>
      </c>
      <c r="G203" s="19">
        <f t="shared" si="50"/>
        <v>-4.4444444444443447E-2</v>
      </c>
      <c r="H203" s="20">
        <f t="shared" si="51"/>
        <v>1.4861671469740634</v>
      </c>
      <c r="J203">
        <v>635.1</v>
      </c>
      <c r="K203">
        <v>1.03</v>
      </c>
      <c r="L203" s="19">
        <f t="shared" si="52"/>
        <v>-0.18285714285714283</v>
      </c>
      <c r="M203" s="20">
        <f t="shared" si="53"/>
        <v>2.0315581854043391E-2</v>
      </c>
      <c r="N203">
        <v>98.9</v>
      </c>
      <c r="O203">
        <v>44.2</v>
      </c>
      <c r="P203">
        <f t="shared" si="54"/>
        <v>5.2380952380951896E-2</v>
      </c>
      <c r="Q203" s="20">
        <f t="shared" si="55"/>
        <v>0.87179487179487181</v>
      </c>
      <c r="S203">
        <v>630.4</v>
      </c>
      <c r="T203">
        <v>1.48</v>
      </c>
      <c r="U203">
        <f t="shared" si="56"/>
        <v>0.12857142857142548</v>
      </c>
      <c r="V203" s="20">
        <f t="shared" si="57"/>
        <v>3.4180138568129334E-2</v>
      </c>
      <c r="W203">
        <v>103.4</v>
      </c>
      <c r="X203">
        <v>37.54</v>
      </c>
      <c r="Y203" s="19">
        <f t="shared" si="58"/>
        <v>8.0952380952381442E-2</v>
      </c>
      <c r="Z203" s="20">
        <f t="shared" si="59"/>
        <v>0.86697459584295611</v>
      </c>
      <c r="AB203">
        <v>624.4</v>
      </c>
      <c r="AC203">
        <v>3.08</v>
      </c>
      <c r="AD203" s="19">
        <f t="shared" si="60"/>
        <v>0.2062499999999971</v>
      </c>
      <c r="AE203" s="20">
        <f t="shared" si="61"/>
        <v>7.8772378516624039E-2</v>
      </c>
      <c r="AF203">
        <v>111.9</v>
      </c>
      <c r="AG203">
        <v>38.68</v>
      </c>
      <c r="AH203" s="19">
        <f t="shared" si="62"/>
        <v>2.8618925831202047</v>
      </c>
      <c r="AI203" s="20">
        <f t="shared" si="63"/>
        <v>0.98925831202046033</v>
      </c>
    </row>
    <row r="204" spans="1:35" x14ac:dyDescent="0.25">
      <c r="A204">
        <v>616.9</v>
      </c>
      <c r="B204">
        <v>1.52</v>
      </c>
      <c r="C204" s="19">
        <f t="shared" si="48"/>
        <v>0.11470588235294192</v>
      </c>
      <c r="D204" s="6">
        <f t="shared" si="49"/>
        <v>4.5373134328358211E-2</v>
      </c>
      <c r="E204">
        <v>106.3</v>
      </c>
      <c r="F204">
        <v>51.69</v>
      </c>
      <c r="G204" s="19">
        <f t="shared" si="50"/>
        <v>0.19565217391304188</v>
      </c>
      <c r="H204" s="20">
        <f t="shared" si="51"/>
        <v>1.4896253602305474</v>
      </c>
      <c r="J204">
        <v>638.6</v>
      </c>
      <c r="K204">
        <v>0.39000000000000012</v>
      </c>
      <c r="L204" s="19">
        <f t="shared" si="52"/>
        <v>0.33157894736842497</v>
      </c>
      <c r="M204" s="20">
        <f t="shared" si="53"/>
        <v>7.6923076923076945E-3</v>
      </c>
      <c r="N204">
        <v>96.8</v>
      </c>
      <c r="O204">
        <v>44.09</v>
      </c>
      <c r="P204">
        <f t="shared" si="54"/>
        <v>5.7142857142859466E-2</v>
      </c>
      <c r="Q204" s="20">
        <f t="shared" si="55"/>
        <v>0.86962524654832352</v>
      </c>
      <c r="S204">
        <v>633.20000000000005</v>
      </c>
      <c r="T204">
        <v>1.84</v>
      </c>
      <c r="U204">
        <f t="shared" si="56"/>
        <v>-0.38620689655172713</v>
      </c>
      <c r="V204" s="20">
        <f t="shared" si="57"/>
        <v>4.2494226327944577E-2</v>
      </c>
      <c r="W204">
        <v>101.3</v>
      </c>
      <c r="X204">
        <v>37.369999999999997</v>
      </c>
      <c r="Y204" s="19">
        <f t="shared" si="58"/>
        <v>7.0833333333331333E-2</v>
      </c>
      <c r="Z204" s="20">
        <f t="shared" si="59"/>
        <v>0.86304849884526558</v>
      </c>
      <c r="AB204">
        <v>627.6</v>
      </c>
      <c r="AC204">
        <v>3.74</v>
      </c>
      <c r="AD204" s="19">
        <f t="shared" si="60"/>
        <v>-0.16176470588235412</v>
      </c>
      <c r="AE204" s="20">
        <f t="shared" si="61"/>
        <v>9.5652173913043481E-2</v>
      </c>
      <c r="AF204">
        <v>109.5</v>
      </c>
      <c r="AG204">
        <v>38.450000000000003</v>
      </c>
      <c r="AH204" s="19">
        <f t="shared" si="62"/>
        <v>2.8005115089514065</v>
      </c>
      <c r="AI204" s="20">
        <f t="shared" si="63"/>
        <v>0.98337595907928388</v>
      </c>
    </row>
    <row r="205" spans="1:35" x14ac:dyDescent="0.25">
      <c r="A205">
        <v>620.29999999999995</v>
      </c>
      <c r="B205">
        <v>1.91</v>
      </c>
      <c r="C205" s="19">
        <f t="shared" si="48"/>
        <v>-0.15624999999999778</v>
      </c>
      <c r="D205" s="6">
        <f t="shared" si="49"/>
        <v>5.7014925373134323E-2</v>
      </c>
      <c r="E205">
        <v>104</v>
      </c>
      <c r="F205">
        <v>51.24</v>
      </c>
      <c r="G205" s="19">
        <f t="shared" si="50"/>
        <v>-1.3636363636364135E-2</v>
      </c>
      <c r="H205" s="20">
        <f t="shared" si="51"/>
        <v>1.4766570605187319</v>
      </c>
      <c r="J205">
        <v>642.4</v>
      </c>
      <c r="K205">
        <v>1.65</v>
      </c>
      <c r="L205" s="19">
        <f t="shared" si="52"/>
        <v>6.2857142857142917E-2</v>
      </c>
      <c r="M205" s="20">
        <f t="shared" si="53"/>
        <v>3.2544378698224852E-2</v>
      </c>
      <c r="N205">
        <v>94.7</v>
      </c>
      <c r="O205">
        <v>43.97</v>
      </c>
      <c r="P205">
        <f t="shared" si="54"/>
        <v>-9.4444444444445538E-2</v>
      </c>
      <c r="Q205" s="20">
        <f t="shared" si="55"/>
        <v>0.86725838264299793</v>
      </c>
      <c r="S205">
        <v>636.1</v>
      </c>
      <c r="T205">
        <v>0.7200000000000002</v>
      </c>
      <c r="U205">
        <f t="shared" si="56"/>
        <v>0.12857142857143061</v>
      </c>
      <c r="V205" s="20">
        <f t="shared" si="57"/>
        <v>1.662817551963049E-2</v>
      </c>
      <c r="W205">
        <v>98.9</v>
      </c>
      <c r="X205">
        <v>37.200000000000003</v>
      </c>
      <c r="Y205" s="19">
        <f t="shared" si="58"/>
        <v>5.2380952380951896E-2</v>
      </c>
      <c r="Z205" s="20">
        <f t="shared" si="59"/>
        <v>0.85912240184757516</v>
      </c>
      <c r="AB205">
        <v>631</v>
      </c>
      <c r="AC205">
        <v>3.19</v>
      </c>
      <c r="AD205" s="19">
        <f t="shared" si="60"/>
        <v>0.26857142857142857</v>
      </c>
      <c r="AE205" s="20">
        <f t="shared" si="61"/>
        <v>8.1585677749360611E-2</v>
      </c>
      <c r="AF205">
        <v>107.1</v>
      </c>
      <c r="AG205">
        <v>38.33</v>
      </c>
      <c r="AH205" s="19">
        <f t="shared" si="62"/>
        <v>2.7391304347826084</v>
      </c>
      <c r="AI205" s="20">
        <f t="shared" si="63"/>
        <v>0.98030690537084386</v>
      </c>
    </row>
    <row r="206" spans="1:35" x14ac:dyDescent="0.25">
      <c r="A206">
        <v>623.5</v>
      </c>
      <c r="B206">
        <v>1.41</v>
      </c>
      <c r="C206" s="19">
        <f t="shared" si="48"/>
        <v>0.12580645161290235</v>
      </c>
      <c r="D206" s="6">
        <f t="shared" si="49"/>
        <v>4.208955223880597E-2</v>
      </c>
      <c r="E206">
        <v>101.8</v>
      </c>
      <c r="F206">
        <v>51.27</v>
      </c>
      <c r="G206" s="19">
        <f t="shared" si="50"/>
        <v>-0.17142857142857162</v>
      </c>
      <c r="H206" s="20">
        <f t="shared" si="51"/>
        <v>1.4775216138328531</v>
      </c>
      <c r="J206">
        <v>645.9</v>
      </c>
      <c r="K206">
        <v>1.87</v>
      </c>
      <c r="L206" s="19">
        <f t="shared" si="52"/>
        <v>-0.18157894736841784</v>
      </c>
      <c r="M206" s="20">
        <f t="shared" si="53"/>
        <v>3.6883629191321501E-2</v>
      </c>
      <c r="N206">
        <v>92.9</v>
      </c>
      <c r="O206">
        <v>44.14</v>
      </c>
      <c r="P206">
        <f t="shared" si="54"/>
        <v>-0.1619047619047595</v>
      </c>
      <c r="Q206" s="20">
        <f t="shared" si="55"/>
        <v>0.87061143984220901</v>
      </c>
      <c r="S206">
        <v>638.9</v>
      </c>
      <c r="T206">
        <v>1.08</v>
      </c>
      <c r="U206">
        <f t="shared" si="56"/>
        <v>0.14999999999999633</v>
      </c>
      <c r="V206" s="20">
        <f t="shared" si="57"/>
        <v>2.494226327944573E-2</v>
      </c>
      <c r="W206">
        <v>96.8</v>
      </c>
      <c r="X206">
        <v>37.090000000000003</v>
      </c>
      <c r="Y206" s="19">
        <f t="shared" si="58"/>
        <v>-8.5714285714285812E-2</v>
      </c>
      <c r="Z206" s="20">
        <f t="shared" si="59"/>
        <v>0.85658198614318726</v>
      </c>
      <c r="AB206">
        <v>634.5</v>
      </c>
      <c r="AC206">
        <v>4.13</v>
      </c>
      <c r="AD206" s="19">
        <f t="shared" si="60"/>
        <v>-9.9999999999999145E-2</v>
      </c>
      <c r="AE206" s="20">
        <f t="shared" si="61"/>
        <v>0.10562659846547313</v>
      </c>
      <c r="AF206">
        <v>104.8</v>
      </c>
      <c r="AG206">
        <v>38.840000000000003</v>
      </c>
      <c r="AH206" s="19">
        <f t="shared" si="62"/>
        <v>2.6803069053708439</v>
      </c>
      <c r="AI206" s="20">
        <f t="shared" si="63"/>
        <v>0.99335038363171357</v>
      </c>
    </row>
    <row r="207" spans="1:35" x14ac:dyDescent="0.25">
      <c r="A207">
        <v>626.6</v>
      </c>
      <c r="B207">
        <v>1.8</v>
      </c>
      <c r="C207" s="19">
        <f t="shared" si="48"/>
        <v>-2.5000000000000556E-2</v>
      </c>
      <c r="D207" s="6">
        <f t="shared" si="49"/>
        <v>5.3731343283582089E-2</v>
      </c>
      <c r="E207">
        <v>99.7</v>
      </c>
      <c r="F207">
        <v>51.63</v>
      </c>
      <c r="G207" s="19">
        <f t="shared" si="50"/>
        <v>0.14285714285714432</v>
      </c>
      <c r="H207" s="20">
        <f t="shared" si="51"/>
        <v>1.4878962536023055</v>
      </c>
      <c r="J207">
        <v>649.70000000000005</v>
      </c>
      <c r="K207">
        <v>1.18</v>
      </c>
      <c r="L207" s="19">
        <f t="shared" si="52"/>
        <v>0.18285714285714288</v>
      </c>
      <c r="M207" s="20">
        <f t="shared" si="53"/>
        <v>2.3274161735700193E-2</v>
      </c>
      <c r="N207">
        <v>90.8</v>
      </c>
      <c r="O207">
        <v>44.48</v>
      </c>
      <c r="P207">
        <f t="shared" si="54"/>
        <v>0.16666666666666666</v>
      </c>
      <c r="Q207" s="20">
        <f t="shared" si="55"/>
        <v>0.87731755424063107</v>
      </c>
      <c r="S207">
        <v>641.70000000000005</v>
      </c>
      <c r="T207">
        <v>1.5</v>
      </c>
      <c r="U207">
        <f t="shared" si="56"/>
        <v>0</v>
      </c>
      <c r="V207" s="20">
        <f t="shared" si="57"/>
        <v>3.4642032332563515E-2</v>
      </c>
      <c r="W207">
        <v>94.7</v>
      </c>
      <c r="X207">
        <v>37.270000000000003</v>
      </c>
      <c r="Y207" s="19">
        <f t="shared" si="58"/>
        <v>1.4285714285714769E-2</v>
      </c>
      <c r="Z207" s="20">
        <f t="shared" si="59"/>
        <v>0.86073903002309482</v>
      </c>
      <c r="AB207">
        <v>637.6</v>
      </c>
      <c r="AC207">
        <v>3.8200000000000003</v>
      </c>
      <c r="AD207" s="19">
        <f t="shared" si="60"/>
        <v>9.4736842105264146E-2</v>
      </c>
      <c r="AE207" s="20">
        <f t="shared" si="61"/>
        <v>9.7698209718670076E-2</v>
      </c>
      <c r="AF207">
        <v>102.6</v>
      </c>
      <c r="AG207">
        <v>38.56</v>
      </c>
      <c r="AH207" s="19">
        <f t="shared" si="62"/>
        <v>2.6240409207161122</v>
      </c>
      <c r="AI207" s="20">
        <f t="shared" si="63"/>
        <v>0.98618925831202053</v>
      </c>
    </row>
    <row r="208" spans="1:35" x14ac:dyDescent="0.25">
      <c r="A208">
        <v>629.79999999999995</v>
      </c>
      <c r="B208">
        <v>1.72</v>
      </c>
      <c r="C208" s="19">
        <f t="shared" si="48"/>
        <v>-0.2516129032258046</v>
      </c>
      <c r="D208" s="6">
        <f t="shared" si="49"/>
        <v>5.1343283582089554E-2</v>
      </c>
      <c r="E208">
        <v>97.6</v>
      </c>
      <c r="F208">
        <v>51.33</v>
      </c>
      <c r="G208" s="19">
        <f t="shared" si="50"/>
        <v>-0.15714285714285675</v>
      </c>
      <c r="H208" s="20">
        <f t="shared" si="51"/>
        <v>1.479250720461095</v>
      </c>
      <c r="J208">
        <v>653.20000000000005</v>
      </c>
      <c r="K208">
        <v>1.82</v>
      </c>
      <c r="L208" s="19">
        <f t="shared" si="52"/>
        <v>-0.3774193548387208</v>
      </c>
      <c r="M208" s="20">
        <f t="shared" si="53"/>
        <v>3.5897435897435895E-2</v>
      </c>
      <c r="N208">
        <v>88.4</v>
      </c>
      <c r="O208">
        <v>44.08</v>
      </c>
      <c r="P208">
        <f t="shared" si="54"/>
        <v>-4.7619047619048102E-2</v>
      </c>
      <c r="Q208" s="20">
        <f t="shared" si="55"/>
        <v>0.86942800788954622</v>
      </c>
      <c r="S208">
        <v>644.6</v>
      </c>
      <c r="T208">
        <v>1.5</v>
      </c>
      <c r="U208">
        <f t="shared" si="56"/>
        <v>-6.2500000000001391E-3</v>
      </c>
      <c r="V208" s="20">
        <f t="shared" si="57"/>
        <v>3.4642032332563515E-2</v>
      </c>
      <c r="W208">
        <v>92.6</v>
      </c>
      <c r="X208">
        <v>37.24</v>
      </c>
      <c r="Y208" s="19">
        <f t="shared" si="58"/>
        <v>7.1428571428570939E-2</v>
      </c>
      <c r="Z208" s="20">
        <f t="shared" si="59"/>
        <v>0.8600461893764435</v>
      </c>
      <c r="AB208">
        <v>641.4</v>
      </c>
      <c r="AC208">
        <v>4.18</v>
      </c>
      <c r="AD208" s="19">
        <f t="shared" si="60"/>
        <v>-0.10285714285714269</v>
      </c>
      <c r="AE208" s="20">
        <f t="shared" si="61"/>
        <v>0.10690537084398975</v>
      </c>
      <c r="AF208">
        <v>100.3</v>
      </c>
      <c r="AG208">
        <v>38.26</v>
      </c>
      <c r="AH208" s="19">
        <f t="shared" si="62"/>
        <v>2.5652173913043477</v>
      </c>
      <c r="AI208" s="20">
        <f t="shared" si="63"/>
        <v>0.97851662404092066</v>
      </c>
    </row>
    <row r="209" spans="1:35" x14ac:dyDescent="0.25">
      <c r="A209">
        <v>632.9</v>
      </c>
      <c r="B209">
        <v>0.94</v>
      </c>
      <c r="C209" s="19">
        <f t="shared" si="48"/>
        <v>-6.0526315789472596E-2</v>
      </c>
      <c r="D209" s="6">
        <f t="shared" si="49"/>
        <v>2.8059701492537312E-2</v>
      </c>
      <c r="E209">
        <v>95.5</v>
      </c>
      <c r="F209">
        <v>51.66</v>
      </c>
      <c r="G209" s="19">
        <f t="shared" si="50"/>
        <v>3.8095238095237384E-2</v>
      </c>
      <c r="H209" s="20">
        <f t="shared" si="51"/>
        <v>1.4887608069164262</v>
      </c>
      <c r="J209">
        <v>656.3</v>
      </c>
      <c r="K209">
        <v>0.64999999999999991</v>
      </c>
      <c r="L209" s="19">
        <f t="shared" si="52"/>
        <v>0.53124999999999256</v>
      </c>
      <c r="M209" s="20">
        <f t="shared" si="53"/>
        <v>1.2820512820512818E-2</v>
      </c>
      <c r="N209">
        <v>86.3</v>
      </c>
      <c r="O209">
        <v>44.18</v>
      </c>
      <c r="P209">
        <f t="shared" si="54"/>
        <v>2.8571428571429733E-2</v>
      </c>
      <c r="Q209" s="20">
        <f t="shared" si="55"/>
        <v>0.87140039447731754</v>
      </c>
      <c r="S209">
        <v>647.79999999999995</v>
      </c>
      <c r="T209">
        <v>1.48</v>
      </c>
      <c r="U209">
        <f t="shared" si="56"/>
        <v>-2.9411764705881594E-3</v>
      </c>
      <c r="V209" s="20">
        <f t="shared" si="57"/>
        <v>3.4180138568129334E-2</v>
      </c>
      <c r="W209">
        <v>90.5</v>
      </c>
      <c r="X209">
        <v>37.090000000000003</v>
      </c>
      <c r="Y209" s="19">
        <f t="shared" si="58"/>
        <v>-3.9130434782607137E-2</v>
      </c>
      <c r="Z209" s="20">
        <f t="shared" si="59"/>
        <v>0.85658198614318726</v>
      </c>
      <c r="AB209">
        <v>644.9</v>
      </c>
      <c r="AC209">
        <v>3.8200000000000003</v>
      </c>
      <c r="AD209" s="19">
        <f t="shared" si="60"/>
        <v>-0.15526315789473413</v>
      </c>
      <c r="AE209" s="20">
        <f t="shared" si="61"/>
        <v>9.7698209718670076E-2</v>
      </c>
      <c r="AF209">
        <v>98.2</v>
      </c>
      <c r="AG209">
        <v>38.07</v>
      </c>
      <c r="AH209" s="19">
        <f t="shared" si="62"/>
        <v>2.5115089514066495</v>
      </c>
      <c r="AI209" s="20">
        <f t="shared" si="63"/>
        <v>0.97365728900255755</v>
      </c>
    </row>
    <row r="210" spans="1:35" x14ac:dyDescent="0.25">
      <c r="A210">
        <v>636.70000000000005</v>
      </c>
      <c r="B210">
        <v>0.71</v>
      </c>
      <c r="C210" s="19">
        <f t="shared" si="48"/>
        <v>0.18000000000000002</v>
      </c>
      <c r="D210" s="6">
        <f t="shared" si="49"/>
        <v>2.1194029850746268E-2</v>
      </c>
      <c r="E210">
        <v>93.4</v>
      </c>
      <c r="F210">
        <v>51.58</v>
      </c>
      <c r="G210" s="19">
        <f t="shared" si="50"/>
        <v>0.21904761904761857</v>
      </c>
      <c r="H210" s="20">
        <f t="shared" si="51"/>
        <v>1.4864553314121036</v>
      </c>
      <c r="J210">
        <v>659.5</v>
      </c>
      <c r="K210">
        <v>2.35</v>
      </c>
      <c r="L210" s="19">
        <f t="shared" si="52"/>
        <v>-0.43142857142857149</v>
      </c>
      <c r="M210" s="20">
        <f t="shared" si="53"/>
        <v>4.6351084812623275E-2</v>
      </c>
      <c r="N210">
        <v>84.2</v>
      </c>
      <c r="O210">
        <v>44.12</v>
      </c>
      <c r="P210">
        <f t="shared" si="54"/>
        <v>-6.1111111111110894E-2</v>
      </c>
      <c r="Q210" s="20">
        <f t="shared" si="55"/>
        <v>0.87021696252465475</v>
      </c>
      <c r="S210">
        <v>651.20000000000005</v>
      </c>
      <c r="T210">
        <v>1.47</v>
      </c>
      <c r="U210">
        <f t="shared" si="56"/>
        <v>5.3125000000001109E-2</v>
      </c>
      <c r="V210" s="20">
        <f t="shared" si="57"/>
        <v>3.394919168591224E-2</v>
      </c>
      <c r="W210">
        <v>88.2</v>
      </c>
      <c r="X210">
        <v>37.18</v>
      </c>
      <c r="Y210" s="19">
        <f t="shared" si="58"/>
        <v>3.8095238095237127E-2</v>
      </c>
      <c r="Z210" s="20">
        <f t="shared" si="59"/>
        <v>0.85866050808314087</v>
      </c>
      <c r="AB210">
        <v>648.70000000000005</v>
      </c>
      <c r="AC210">
        <v>3.23</v>
      </c>
      <c r="AD210" s="19">
        <f t="shared" si="60"/>
        <v>-0.15000000000000174</v>
      </c>
      <c r="AE210" s="20">
        <f t="shared" si="61"/>
        <v>8.2608695652173908E-2</v>
      </c>
      <c r="AF210">
        <v>96</v>
      </c>
      <c r="AG210">
        <v>38.15</v>
      </c>
      <c r="AH210" s="19">
        <f t="shared" si="62"/>
        <v>2.4552429667519182</v>
      </c>
      <c r="AI210" s="20">
        <f t="shared" si="63"/>
        <v>0.97570332480818411</v>
      </c>
    </row>
    <row r="211" spans="1:35" x14ac:dyDescent="0.25">
      <c r="A211">
        <v>640.20000000000005</v>
      </c>
      <c r="B211">
        <v>1.34</v>
      </c>
      <c r="C211" s="19">
        <f t="shared" si="48"/>
        <v>0.18048780487805277</v>
      </c>
      <c r="D211" s="6">
        <f t="shared" si="49"/>
        <v>0.04</v>
      </c>
      <c r="E211">
        <v>91.3</v>
      </c>
      <c r="F211">
        <v>51.12</v>
      </c>
      <c r="G211" s="19">
        <f t="shared" si="50"/>
        <v>-0.13809523809523808</v>
      </c>
      <c r="H211" s="20">
        <f t="shared" si="51"/>
        <v>1.4731988472622477</v>
      </c>
      <c r="J211">
        <v>663</v>
      </c>
      <c r="K211">
        <v>0.83999999999999986</v>
      </c>
      <c r="L211" s="19">
        <f t="shared" si="52"/>
        <v>0.28571428571428575</v>
      </c>
      <c r="M211" s="20">
        <f t="shared" si="53"/>
        <v>1.6568047337278104E-2</v>
      </c>
      <c r="N211">
        <v>82.4</v>
      </c>
      <c r="O211">
        <v>44.23</v>
      </c>
      <c r="P211">
        <f t="shared" si="54"/>
        <v>6.666666666666328E-2</v>
      </c>
      <c r="Q211" s="20">
        <f t="shared" si="55"/>
        <v>0.87238658777120304</v>
      </c>
      <c r="S211">
        <v>654.4</v>
      </c>
      <c r="T211">
        <v>1.64</v>
      </c>
      <c r="U211">
        <f t="shared" si="56"/>
        <v>-0.16857142857142854</v>
      </c>
      <c r="V211" s="20">
        <f t="shared" si="57"/>
        <v>3.7875288683602772E-2</v>
      </c>
      <c r="W211">
        <v>86.1</v>
      </c>
      <c r="X211">
        <v>37.1</v>
      </c>
      <c r="Y211" s="19">
        <f t="shared" si="58"/>
        <v>-9.5238095238076546E-3</v>
      </c>
      <c r="Z211" s="20">
        <f t="shared" si="59"/>
        <v>0.85681293302540429</v>
      </c>
      <c r="AB211">
        <v>652.5</v>
      </c>
      <c r="AC211">
        <v>2.66</v>
      </c>
      <c r="AD211" s="19">
        <f t="shared" si="60"/>
        <v>0.17073170731707227</v>
      </c>
      <c r="AE211" s="20">
        <f t="shared" si="61"/>
        <v>6.8030690537084396E-2</v>
      </c>
      <c r="AF211">
        <v>93.7</v>
      </c>
      <c r="AG211">
        <v>38.28</v>
      </c>
      <c r="AH211" s="19">
        <f t="shared" si="62"/>
        <v>2.3964194373401533</v>
      </c>
      <c r="AI211" s="20">
        <f t="shared" si="63"/>
        <v>0.97902813299232738</v>
      </c>
    </row>
    <row r="212" spans="1:35" x14ac:dyDescent="0.25">
      <c r="A212">
        <v>644.29999999999995</v>
      </c>
      <c r="B212">
        <v>2.08</v>
      </c>
      <c r="C212" s="19">
        <f t="shared" si="48"/>
        <v>-0.11052631578947174</v>
      </c>
      <c r="D212" s="6">
        <f t="shared" si="49"/>
        <v>6.2089552238805974E-2</v>
      </c>
      <c r="E212">
        <v>89.2</v>
      </c>
      <c r="F212">
        <v>51.41</v>
      </c>
      <c r="G212" s="19">
        <f t="shared" si="50"/>
        <v>-8.0952380952381442E-2</v>
      </c>
      <c r="H212" s="20">
        <f t="shared" si="51"/>
        <v>1.4815561959654175</v>
      </c>
      <c r="J212">
        <v>666.5</v>
      </c>
      <c r="K212">
        <v>1.84</v>
      </c>
      <c r="L212" s="19">
        <f t="shared" si="52"/>
        <v>0.15476190476190313</v>
      </c>
      <c r="M212" s="20">
        <f t="shared" si="53"/>
        <v>3.6291913214990139E-2</v>
      </c>
      <c r="N212">
        <v>80.3</v>
      </c>
      <c r="O212">
        <v>44.09</v>
      </c>
      <c r="P212">
        <f t="shared" si="54"/>
        <v>0.20000000000000134</v>
      </c>
      <c r="Q212" s="20">
        <f t="shared" si="55"/>
        <v>0.86962524654832352</v>
      </c>
      <c r="S212">
        <v>657.9</v>
      </c>
      <c r="T212">
        <v>1.05</v>
      </c>
      <c r="U212">
        <f t="shared" si="56"/>
        <v>0.16052631578947077</v>
      </c>
      <c r="V212" s="20">
        <f t="shared" si="57"/>
        <v>2.4249422632794459E-2</v>
      </c>
      <c r="W212">
        <v>84</v>
      </c>
      <c r="X212">
        <v>37.119999999999997</v>
      </c>
      <c r="Y212" s="19">
        <f t="shared" si="58"/>
        <v>-0.10476190476190789</v>
      </c>
      <c r="Z212" s="20">
        <f t="shared" si="59"/>
        <v>0.85727482678983835</v>
      </c>
      <c r="AB212">
        <v>656.6</v>
      </c>
      <c r="AC212">
        <v>3.3600000000000003</v>
      </c>
      <c r="AD212" s="19">
        <f t="shared" si="60"/>
        <v>0.37142857142857139</v>
      </c>
      <c r="AE212" s="20">
        <f t="shared" si="61"/>
        <v>8.5933503836317135E-2</v>
      </c>
      <c r="AF212">
        <v>91.6</v>
      </c>
      <c r="AG212">
        <v>38.03</v>
      </c>
      <c r="AH212" s="19">
        <f t="shared" si="62"/>
        <v>2.3427109974424551</v>
      </c>
      <c r="AI212" s="20">
        <f t="shared" si="63"/>
        <v>0.97263427109974421</v>
      </c>
    </row>
    <row r="213" spans="1:35" x14ac:dyDescent="0.25">
      <c r="A213">
        <v>648.1</v>
      </c>
      <c r="B213">
        <v>1.66</v>
      </c>
      <c r="C213" s="19">
        <f t="shared" si="48"/>
        <v>-0.23684210526316077</v>
      </c>
      <c r="D213" s="6">
        <f t="shared" si="49"/>
        <v>4.955223880597015E-2</v>
      </c>
      <c r="E213">
        <v>87.1</v>
      </c>
      <c r="F213">
        <v>51.58</v>
      </c>
      <c r="G213" s="19">
        <f t="shared" si="50"/>
        <v>0.12857142857142703</v>
      </c>
      <c r="H213" s="20">
        <f t="shared" si="51"/>
        <v>1.4864553314121036</v>
      </c>
      <c r="J213">
        <v>670.7</v>
      </c>
      <c r="K213">
        <v>2.4900000000000002</v>
      </c>
      <c r="L213" s="19">
        <f t="shared" si="52"/>
        <v>7.9545454545454877E-2</v>
      </c>
      <c r="M213" s="20">
        <f t="shared" si="53"/>
        <v>4.9112426035502962E-2</v>
      </c>
      <c r="N213">
        <v>78.2</v>
      </c>
      <c r="O213">
        <v>43.67</v>
      </c>
      <c r="P213">
        <f t="shared" si="54"/>
        <v>-0.23888888888888909</v>
      </c>
      <c r="Q213" s="20">
        <f t="shared" si="55"/>
        <v>0.8613412228796844</v>
      </c>
      <c r="S213">
        <v>661.7</v>
      </c>
      <c r="T213">
        <v>1.66</v>
      </c>
      <c r="U213">
        <f t="shared" si="56"/>
        <v>-1.4285714285714478E-2</v>
      </c>
      <c r="V213" s="20">
        <f t="shared" si="57"/>
        <v>3.8337182448036952E-2</v>
      </c>
      <c r="W213">
        <v>81.900000000000006</v>
      </c>
      <c r="X213">
        <v>37.340000000000003</v>
      </c>
      <c r="Y213" s="19">
        <f t="shared" si="58"/>
        <v>0.12380952380952574</v>
      </c>
      <c r="Z213" s="20">
        <f t="shared" si="59"/>
        <v>0.86235565819861448</v>
      </c>
      <c r="AB213">
        <v>660.1</v>
      </c>
      <c r="AC213">
        <v>4.66</v>
      </c>
      <c r="AD213" s="19">
        <f t="shared" si="60"/>
        <v>-0.29428571428571437</v>
      </c>
      <c r="AE213" s="20">
        <f t="shared" si="61"/>
        <v>0.11918158567774936</v>
      </c>
      <c r="AF213">
        <v>89.5</v>
      </c>
      <c r="AG213">
        <v>38.200000000000003</v>
      </c>
      <c r="AH213" s="19">
        <f t="shared" si="62"/>
        <v>2.289002557544757</v>
      </c>
      <c r="AI213" s="20">
        <f t="shared" si="63"/>
        <v>0.97698209718670082</v>
      </c>
    </row>
    <row r="214" spans="1:35" x14ac:dyDescent="0.25">
      <c r="A214">
        <v>651.9</v>
      </c>
      <c r="B214">
        <v>0.75999999999999979</v>
      </c>
      <c r="C214" s="19">
        <f t="shared" si="48"/>
        <v>0.46249999999999358</v>
      </c>
      <c r="D214" s="6">
        <f t="shared" si="49"/>
        <v>2.2686567164179099E-2</v>
      </c>
      <c r="E214">
        <v>85</v>
      </c>
      <c r="F214">
        <v>51.31</v>
      </c>
      <c r="G214" s="19">
        <f t="shared" si="50"/>
        <v>-6.6666666666665347E-2</v>
      </c>
      <c r="H214" s="20">
        <f t="shared" si="51"/>
        <v>1.4786743515850143</v>
      </c>
      <c r="J214">
        <v>675.1</v>
      </c>
      <c r="K214">
        <v>2.84</v>
      </c>
      <c r="L214" s="19">
        <f t="shared" si="52"/>
        <v>-0.23333333333333467</v>
      </c>
      <c r="M214" s="20">
        <f t="shared" si="53"/>
        <v>5.6015779092702167E-2</v>
      </c>
      <c r="N214">
        <v>76.400000000000006</v>
      </c>
      <c r="O214">
        <v>44.1</v>
      </c>
      <c r="P214">
        <f t="shared" si="54"/>
        <v>8.0952380952381442E-2</v>
      </c>
      <c r="Q214" s="20">
        <f t="shared" si="55"/>
        <v>0.86982248520710059</v>
      </c>
      <c r="S214">
        <v>665.9</v>
      </c>
      <c r="T214">
        <v>1.6</v>
      </c>
      <c r="U214">
        <f t="shared" si="56"/>
        <v>0.13181818181818253</v>
      </c>
      <c r="V214" s="20">
        <f t="shared" si="57"/>
        <v>3.6951501154734417E-2</v>
      </c>
      <c r="W214">
        <v>79.8</v>
      </c>
      <c r="X214">
        <v>37.08</v>
      </c>
      <c r="Y214" s="19">
        <f t="shared" si="58"/>
        <v>5.7142857142856079E-2</v>
      </c>
      <c r="Z214" s="20">
        <f t="shared" si="59"/>
        <v>0.85635103926097</v>
      </c>
      <c r="AB214">
        <v>663.6</v>
      </c>
      <c r="AC214">
        <v>3.63</v>
      </c>
      <c r="AD214" s="19">
        <f t="shared" si="60"/>
        <v>-0.27187500000000581</v>
      </c>
      <c r="AE214" s="20">
        <f t="shared" si="61"/>
        <v>9.2838874680306896E-2</v>
      </c>
      <c r="AF214">
        <v>87.1</v>
      </c>
      <c r="AG214">
        <v>37.78</v>
      </c>
      <c r="AH214" s="19">
        <f t="shared" si="62"/>
        <v>2.2276214833759589</v>
      </c>
      <c r="AI214" s="20">
        <f t="shared" si="63"/>
        <v>0.96624040920716114</v>
      </c>
    </row>
    <row r="215" spans="1:35" x14ac:dyDescent="0.25">
      <c r="A215">
        <v>655.1</v>
      </c>
      <c r="B215">
        <v>2.2400000000000002</v>
      </c>
      <c r="C215" s="19">
        <f t="shared" si="48"/>
        <v>-0.42571428571428577</v>
      </c>
      <c r="D215" s="6">
        <f t="shared" si="49"/>
        <v>6.6865671641791052E-2</v>
      </c>
      <c r="E215">
        <v>83.2</v>
      </c>
      <c r="F215">
        <v>51.43</v>
      </c>
      <c r="G215" s="19">
        <f t="shared" si="50"/>
        <v>6.1904761904762871E-2</v>
      </c>
      <c r="H215" s="20">
        <f t="shared" si="51"/>
        <v>1.4821325648414985</v>
      </c>
      <c r="J215">
        <v>679</v>
      </c>
      <c r="K215">
        <v>1.93</v>
      </c>
      <c r="L215" s="19">
        <f t="shared" si="52"/>
        <v>-0.12285714285714285</v>
      </c>
      <c r="M215" s="20">
        <f t="shared" si="53"/>
        <v>3.806706114398422E-2</v>
      </c>
      <c r="N215">
        <v>74.3</v>
      </c>
      <c r="O215">
        <v>43.93</v>
      </c>
      <c r="P215">
        <f t="shared" si="54"/>
        <v>-7.3684210526316421E-2</v>
      </c>
      <c r="Q215" s="20">
        <f t="shared" si="55"/>
        <v>0.86646942800788951</v>
      </c>
      <c r="S215">
        <v>670.3</v>
      </c>
      <c r="T215">
        <v>2.1800000000000002</v>
      </c>
      <c r="U215">
        <f t="shared" si="56"/>
        <v>0.19487179487179027</v>
      </c>
      <c r="V215" s="20">
        <f t="shared" si="57"/>
        <v>5.034642032332564E-2</v>
      </c>
      <c r="W215">
        <v>77.7</v>
      </c>
      <c r="X215">
        <v>36.96</v>
      </c>
      <c r="Y215" s="19">
        <f t="shared" si="58"/>
        <v>-3.3333333333333333E-2</v>
      </c>
      <c r="Z215" s="20">
        <f t="shared" si="59"/>
        <v>0.85357967667436496</v>
      </c>
      <c r="AB215">
        <v>666.8</v>
      </c>
      <c r="AC215">
        <v>2.76</v>
      </c>
      <c r="AD215" s="19">
        <f t="shared" si="60"/>
        <v>-4.3589743589742554E-2</v>
      </c>
      <c r="AE215" s="20">
        <f t="shared" si="61"/>
        <v>7.0588235294117632E-2</v>
      </c>
      <c r="AF215">
        <v>85</v>
      </c>
      <c r="AG215">
        <v>38.01</v>
      </c>
      <c r="AH215" s="19">
        <f t="shared" si="62"/>
        <v>2.1739130434782608</v>
      </c>
      <c r="AI215" s="20">
        <f t="shared" si="63"/>
        <v>0.97212276214833748</v>
      </c>
    </row>
    <row r="216" spans="1:35" x14ac:dyDescent="0.25">
      <c r="A216">
        <v>658.6</v>
      </c>
      <c r="B216">
        <v>0.75</v>
      </c>
      <c r="C216" s="19">
        <f t="shared" si="48"/>
        <v>0.16451612903225685</v>
      </c>
      <c r="D216" s="6">
        <f t="shared" si="49"/>
        <v>2.2388059701492536E-2</v>
      </c>
      <c r="E216">
        <v>81.099999999999994</v>
      </c>
      <c r="F216">
        <v>51.3</v>
      </c>
      <c r="G216" s="19">
        <f t="shared" si="50"/>
        <v>0.19999999999999796</v>
      </c>
      <c r="H216" s="20">
        <f t="shared" si="51"/>
        <v>1.4783861671469738</v>
      </c>
      <c r="J216">
        <v>682.5</v>
      </c>
      <c r="K216">
        <v>1.5</v>
      </c>
      <c r="L216" s="19">
        <f t="shared" si="52"/>
        <v>3.4285714285714315E-2</v>
      </c>
      <c r="M216" s="20">
        <f t="shared" si="53"/>
        <v>2.9585798816568046E-2</v>
      </c>
      <c r="N216">
        <v>72.400000000000006</v>
      </c>
      <c r="O216">
        <v>44.07</v>
      </c>
      <c r="P216">
        <f t="shared" si="54"/>
        <v>0.22777777777777838</v>
      </c>
      <c r="Q216" s="20">
        <f t="shared" si="55"/>
        <v>0.86923076923076914</v>
      </c>
      <c r="S216">
        <v>674.2</v>
      </c>
      <c r="T216">
        <v>2.94</v>
      </c>
      <c r="U216">
        <f t="shared" si="56"/>
        <v>-0.20263157894737086</v>
      </c>
      <c r="V216" s="20">
        <f t="shared" si="57"/>
        <v>6.7898383371824481E-2</v>
      </c>
      <c r="W216">
        <v>75.599999999999994</v>
      </c>
      <c r="X216">
        <v>37.03</v>
      </c>
      <c r="Y216" s="19">
        <f t="shared" si="58"/>
        <v>5.2631578947358185E-3</v>
      </c>
      <c r="Z216" s="20">
        <f t="shared" si="59"/>
        <v>0.85519630484988463</v>
      </c>
      <c r="AB216">
        <v>670.7</v>
      </c>
      <c r="AC216">
        <v>2.59</v>
      </c>
      <c r="AD216" s="19">
        <f t="shared" si="60"/>
        <v>3.9473684210526883E-2</v>
      </c>
      <c r="AE216" s="20">
        <f t="shared" si="61"/>
        <v>6.6240409207161122E-2</v>
      </c>
      <c r="AF216">
        <v>82.9</v>
      </c>
      <c r="AG216">
        <v>38.43</v>
      </c>
      <c r="AH216" s="19">
        <f t="shared" si="62"/>
        <v>2.1202046035805626</v>
      </c>
      <c r="AI216" s="20">
        <f t="shared" si="63"/>
        <v>0.98286445012787715</v>
      </c>
    </row>
    <row r="217" spans="1:35" x14ac:dyDescent="0.25">
      <c r="A217">
        <v>661.7</v>
      </c>
      <c r="B217">
        <v>1.26</v>
      </c>
      <c r="C217" s="19">
        <f t="shared" si="48"/>
        <v>0.22857142857142859</v>
      </c>
      <c r="D217" s="6">
        <f t="shared" si="49"/>
        <v>3.7611940298507465E-2</v>
      </c>
      <c r="E217">
        <v>79</v>
      </c>
      <c r="F217">
        <v>50.88</v>
      </c>
      <c r="G217" s="19">
        <f t="shared" si="50"/>
        <v>-0.28571428571428376</v>
      </c>
      <c r="H217" s="20">
        <f t="shared" si="51"/>
        <v>1.4662824207492795</v>
      </c>
      <c r="J217">
        <v>686</v>
      </c>
      <c r="K217">
        <v>1.62</v>
      </c>
      <c r="L217" s="19">
        <f t="shared" si="52"/>
        <v>-0.28965517241379546</v>
      </c>
      <c r="M217" s="20">
        <f t="shared" si="53"/>
        <v>3.1952662721893489E-2</v>
      </c>
      <c r="N217">
        <v>70.599999999999994</v>
      </c>
      <c r="O217">
        <v>43.66</v>
      </c>
      <c r="P217">
        <f t="shared" si="54"/>
        <v>-0.29444444444444556</v>
      </c>
      <c r="Q217" s="20">
        <f t="shared" si="55"/>
        <v>0.86114398422090721</v>
      </c>
      <c r="S217">
        <v>678</v>
      </c>
      <c r="T217">
        <v>2.17</v>
      </c>
      <c r="U217">
        <f t="shared" si="56"/>
        <v>-0.58809523809523168</v>
      </c>
      <c r="V217" s="20">
        <f t="shared" si="57"/>
        <v>5.0115473441108546E-2</v>
      </c>
      <c r="W217">
        <v>73.7</v>
      </c>
      <c r="X217">
        <v>37.020000000000003</v>
      </c>
      <c r="Y217" s="19">
        <f t="shared" si="58"/>
        <v>-0.12380952380952236</v>
      </c>
      <c r="Z217" s="20">
        <f t="shared" si="59"/>
        <v>0.85496535796766759</v>
      </c>
      <c r="AB217">
        <v>674.5</v>
      </c>
      <c r="AC217">
        <v>2.74</v>
      </c>
      <c r="AD217" s="19">
        <f t="shared" si="60"/>
        <v>0.26842105263158206</v>
      </c>
      <c r="AE217" s="20">
        <f t="shared" si="61"/>
        <v>7.0076726342711004E-2</v>
      </c>
      <c r="AF217">
        <v>80.8</v>
      </c>
      <c r="AG217">
        <v>38.19</v>
      </c>
      <c r="AH217" s="19">
        <f t="shared" si="62"/>
        <v>2.0664961636828645</v>
      </c>
      <c r="AI217" s="20">
        <f t="shared" si="63"/>
        <v>0.97672634271099734</v>
      </c>
    </row>
    <row r="218" spans="1:35" x14ac:dyDescent="0.25">
      <c r="A218">
        <v>665.2</v>
      </c>
      <c r="B218">
        <v>2.06</v>
      </c>
      <c r="C218" s="19">
        <f t="shared" si="48"/>
        <v>-0.18965517241379459</v>
      </c>
      <c r="D218" s="6">
        <f t="shared" si="49"/>
        <v>6.1492537313432835E-2</v>
      </c>
      <c r="E218">
        <v>76.900000000000006</v>
      </c>
      <c r="F218">
        <v>51.48</v>
      </c>
      <c r="G218" s="19">
        <f t="shared" si="50"/>
        <v>0.11904761904761857</v>
      </c>
      <c r="H218" s="20">
        <f t="shared" si="51"/>
        <v>1.4835734870317001</v>
      </c>
      <c r="J218">
        <v>688.9</v>
      </c>
      <c r="K218">
        <v>0.7799999999999998</v>
      </c>
      <c r="L218" s="19">
        <f t="shared" si="52"/>
        <v>-8.4848484848483036E-2</v>
      </c>
      <c r="M218" s="20">
        <f t="shared" si="53"/>
        <v>1.538461538461538E-2</v>
      </c>
      <c r="N218">
        <v>68.8</v>
      </c>
      <c r="O218">
        <v>44.19</v>
      </c>
      <c r="P218">
        <f t="shared" si="54"/>
        <v>7.3684210526316421E-2</v>
      </c>
      <c r="Q218" s="20">
        <f t="shared" si="55"/>
        <v>0.87159763313609462</v>
      </c>
      <c r="S218">
        <v>682.2</v>
      </c>
      <c r="T218">
        <v>-0.29999999999999982</v>
      </c>
      <c r="U218">
        <f t="shared" si="56"/>
        <v>0.57714285714285707</v>
      </c>
      <c r="V218" s="20">
        <f t="shared" si="57"/>
        <v>-6.9284064665126981E-3</v>
      </c>
      <c r="W218">
        <v>71.599999999999994</v>
      </c>
      <c r="X218">
        <v>37.28</v>
      </c>
      <c r="Y218" s="19">
        <f t="shared" si="58"/>
        <v>6.6666666666669303E-2</v>
      </c>
      <c r="Z218" s="20">
        <f t="shared" si="59"/>
        <v>0.86096997690531185</v>
      </c>
      <c r="AB218">
        <v>678.3</v>
      </c>
      <c r="AC218">
        <v>3.76</v>
      </c>
      <c r="AD218" s="19">
        <f t="shared" si="60"/>
        <v>-3.8095238095237613E-2</v>
      </c>
      <c r="AE218" s="20">
        <f t="shared" si="61"/>
        <v>9.6163682864450123E-2</v>
      </c>
      <c r="AF218">
        <v>78.7</v>
      </c>
      <c r="AG218">
        <v>38.17</v>
      </c>
      <c r="AH218" s="19">
        <f t="shared" si="62"/>
        <v>2.0127877237851663</v>
      </c>
      <c r="AI218" s="20">
        <f t="shared" si="63"/>
        <v>0.97621483375959084</v>
      </c>
    </row>
    <row r="219" spans="1:35" x14ac:dyDescent="0.25">
      <c r="A219">
        <v>668.1</v>
      </c>
      <c r="B219">
        <v>1.51</v>
      </c>
      <c r="C219" s="19">
        <f t="shared" si="48"/>
        <v>0.1257142857142857</v>
      </c>
      <c r="D219" s="6">
        <f t="shared" si="49"/>
        <v>4.5074626865671645E-2</v>
      </c>
      <c r="E219">
        <v>74.8</v>
      </c>
      <c r="F219">
        <v>51.23</v>
      </c>
      <c r="G219" s="19">
        <f t="shared" si="50"/>
        <v>7.6190476190474768E-2</v>
      </c>
      <c r="H219" s="20">
        <f t="shared" si="51"/>
        <v>1.4763688760806915</v>
      </c>
      <c r="J219">
        <v>692.2</v>
      </c>
      <c r="K219">
        <v>0.5</v>
      </c>
      <c r="L219" s="19">
        <f t="shared" si="52"/>
        <v>0.2896551724137954</v>
      </c>
      <c r="M219" s="20">
        <f t="shared" si="53"/>
        <v>9.8619329388560158E-3</v>
      </c>
      <c r="N219">
        <v>66.900000000000006</v>
      </c>
      <c r="O219">
        <v>44.05</v>
      </c>
      <c r="P219">
        <f t="shared" si="54"/>
        <v>9.4444444444440848E-2</v>
      </c>
      <c r="Q219" s="20">
        <f t="shared" si="55"/>
        <v>0.86883629191321488</v>
      </c>
      <c r="S219">
        <v>685.7</v>
      </c>
      <c r="T219">
        <v>1.72</v>
      </c>
      <c r="U219">
        <f t="shared" si="56"/>
        <v>-0.14871794871794961</v>
      </c>
      <c r="V219" s="20">
        <f t="shared" si="57"/>
        <v>3.9722863741339494E-2</v>
      </c>
      <c r="W219">
        <v>69.8</v>
      </c>
      <c r="X219">
        <v>37.159999999999997</v>
      </c>
      <c r="Y219" s="19">
        <f t="shared" si="58"/>
        <v>2.8571428571426347E-2</v>
      </c>
      <c r="Z219" s="20">
        <f t="shared" si="59"/>
        <v>0.8581986143187067</v>
      </c>
      <c r="AB219">
        <v>682.5</v>
      </c>
      <c r="AC219">
        <v>3.6</v>
      </c>
      <c r="AD219" s="19">
        <f t="shared" si="60"/>
        <v>-0.38333333333332914</v>
      </c>
      <c r="AE219" s="20">
        <f t="shared" si="61"/>
        <v>9.2071611253196933E-2</v>
      </c>
      <c r="AF219">
        <v>76.599999999999994</v>
      </c>
      <c r="AG219">
        <v>38.49</v>
      </c>
      <c r="AH219" s="19">
        <f t="shared" si="62"/>
        <v>1.9590792838874678</v>
      </c>
      <c r="AI219" s="20">
        <f t="shared" si="63"/>
        <v>0.98439897698209722</v>
      </c>
    </row>
    <row r="220" spans="1:35" x14ac:dyDescent="0.25">
      <c r="A220">
        <v>671.6</v>
      </c>
      <c r="B220">
        <v>1.95</v>
      </c>
      <c r="C220" s="19">
        <f t="shared" si="48"/>
        <v>-6.5625000000001391E-2</v>
      </c>
      <c r="D220" s="6">
        <f t="shared" si="49"/>
        <v>5.8208955223880594E-2</v>
      </c>
      <c r="E220">
        <v>72.7</v>
      </c>
      <c r="F220">
        <v>51.07</v>
      </c>
      <c r="G220" s="19">
        <f t="shared" si="50"/>
        <v>-4.9999999999998025E-2</v>
      </c>
      <c r="H220" s="20">
        <f t="shared" si="51"/>
        <v>1.4717579250720461</v>
      </c>
      <c r="J220">
        <v>695.1</v>
      </c>
      <c r="K220">
        <v>1.34</v>
      </c>
      <c r="L220" s="19">
        <f t="shared" si="52"/>
        <v>-0.20689655172413951</v>
      </c>
      <c r="M220" s="20">
        <f t="shared" si="53"/>
        <v>2.6429980276134121E-2</v>
      </c>
      <c r="N220">
        <v>65.099999999999994</v>
      </c>
      <c r="O220">
        <v>43.88</v>
      </c>
      <c r="P220">
        <f t="shared" si="54"/>
        <v>5.0000000000003555E-2</v>
      </c>
      <c r="Q220" s="20">
        <f t="shared" si="55"/>
        <v>0.8654832347140039</v>
      </c>
      <c r="S220">
        <v>689.6</v>
      </c>
      <c r="T220">
        <v>1.1399999999999999</v>
      </c>
      <c r="U220">
        <f t="shared" si="56"/>
        <v>-0.20285714285714279</v>
      </c>
      <c r="V220" s="20">
        <f t="shared" si="57"/>
        <v>2.6327944572748268E-2</v>
      </c>
      <c r="W220">
        <v>67.7</v>
      </c>
      <c r="X220">
        <v>37.1</v>
      </c>
      <c r="Y220" s="19">
        <f t="shared" si="58"/>
        <v>5.5555555555556434E-2</v>
      </c>
      <c r="Z220" s="20">
        <f t="shared" si="59"/>
        <v>0.85681293302540429</v>
      </c>
      <c r="AB220">
        <v>686.7</v>
      </c>
      <c r="AC220">
        <v>1.9900000000000002</v>
      </c>
      <c r="AD220" s="19">
        <f t="shared" si="60"/>
        <v>0.27631578947368746</v>
      </c>
      <c r="AE220" s="20">
        <f t="shared" si="61"/>
        <v>5.089514066496164E-2</v>
      </c>
      <c r="AF220">
        <v>74.5</v>
      </c>
      <c r="AG220">
        <v>38.03</v>
      </c>
      <c r="AH220" s="19">
        <f t="shared" si="62"/>
        <v>1.9053708439897699</v>
      </c>
      <c r="AI220" s="20">
        <f t="shared" si="63"/>
        <v>0.97263427109974421</v>
      </c>
    </row>
    <row r="221" spans="1:35" x14ac:dyDescent="0.25">
      <c r="A221">
        <v>674.8</v>
      </c>
      <c r="B221">
        <v>1.74</v>
      </c>
      <c r="C221" s="19">
        <f t="shared" si="48"/>
        <v>-2.5641025641025064E-2</v>
      </c>
      <c r="D221" s="6">
        <f t="shared" si="49"/>
        <v>5.1940298507462686E-2</v>
      </c>
      <c r="E221">
        <v>70.900000000000006</v>
      </c>
      <c r="F221">
        <v>51.16</v>
      </c>
      <c r="G221" s="19">
        <f t="shared" si="50"/>
        <v>0.22380952380952235</v>
      </c>
      <c r="H221" s="20">
        <f t="shared" si="51"/>
        <v>1.4743515850144091</v>
      </c>
      <c r="J221">
        <v>698</v>
      </c>
      <c r="K221">
        <v>0.74000000000000021</v>
      </c>
      <c r="L221" s="19">
        <f t="shared" si="52"/>
        <v>0.3656249999999947</v>
      </c>
      <c r="M221" s="20">
        <f t="shared" si="53"/>
        <v>1.4595660749506906E-2</v>
      </c>
      <c r="N221">
        <v>63.5</v>
      </c>
      <c r="O221">
        <v>43.8</v>
      </c>
      <c r="P221">
        <f t="shared" si="54"/>
        <v>2.7777777777776243E-2</v>
      </c>
      <c r="Q221" s="20">
        <f t="shared" si="55"/>
        <v>0.86390532544378684</v>
      </c>
      <c r="S221">
        <v>693.1</v>
      </c>
      <c r="T221">
        <v>0.43000000000000016</v>
      </c>
      <c r="U221">
        <f t="shared" si="56"/>
        <v>0.11388888888888808</v>
      </c>
      <c r="V221" s="20">
        <f t="shared" si="57"/>
        <v>9.9307159353348769E-3</v>
      </c>
      <c r="W221">
        <v>65.900000000000006</v>
      </c>
      <c r="X221">
        <v>37</v>
      </c>
      <c r="Y221" s="19">
        <f t="shared" si="58"/>
        <v>-4.4444444444443218E-2</v>
      </c>
      <c r="Z221" s="20">
        <f t="shared" si="59"/>
        <v>0.85450346420323331</v>
      </c>
      <c r="AB221">
        <v>690.5</v>
      </c>
      <c r="AC221">
        <v>3.04</v>
      </c>
      <c r="AD221" s="19">
        <f t="shared" si="60"/>
        <v>0.26410256410256572</v>
      </c>
      <c r="AE221" s="20">
        <f t="shared" si="61"/>
        <v>7.7749360613810742E-2</v>
      </c>
      <c r="AF221">
        <v>72.7</v>
      </c>
      <c r="AG221">
        <v>38.47</v>
      </c>
      <c r="AH221" s="19">
        <f t="shared" si="62"/>
        <v>1.8593350383631713</v>
      </c>
      <c r="AI221" s="20">
        <f t="shared" si="63"/>
        <v>0.98388746803069049</v>
      </c>
    </row>
    <row r="222" spans="1:35" x14ac:dyDescent="0.25">
      <c r="A222">
        <v>678.7</v>
      </c>
      <c r="B222">
        <v>1.64</v>
      </c>
      <c r="C222" s="19">
        <f t="shared" si="48"/>
        <v>-0.35263157894737268</v>
      </c>
      <c r="D222" s="6">
        <f t="shared" si="49"/>
        <v>4.8955223880597011E-2</v>
      </c>
      <c r="E222">
        <v>68.8</v>
      </c>
      <c r="F222">
        <v>50.69</v>
      </c>
      <c r="G222" s="19">
        <f t="shared" si="50"/>
        <v>2.1052631578947014E-2</v>
      </c>
      <c r="H222" s="20">
        <f t="shared" si="51"/>
        <v>1.4608069164265127</v>
      </c>
      <c r="J222">
        <v>701.2</v>
      </c>
      <c r="K222">
        <v>1.91</v>
      </c>
      <c r="L222" s="19">
        <f t="shared" si="52"/>
        <v>-0.74615384615387215</v>
      </c>
      <c r="M222" s="20">
        <f t="shared" si="53"/>
        <v>3.7672583826429976E-2</v>
      </c>
      <c r="N222">
        <v>61.7</v>
      </c>
      <c r="O222">
        <v>43.75</v>
      </c>
      <c r="P222">
        <f t="shared" si="54"/>
        <v>-0.11333333333333447</v>
      </c>
      <c r="Q222" s="20">
        <f t="shared" si="55"/>
        <v>0.86291913214990135</v>
      </c>
      <c r="S222">
        <v>696.7</v>
      </c>
      <c r="T222">
        <v>0.83999999999999986</v>
      </c>
      <c r="U222">
        <f t="shared" si="56"/>
        <v>0.17631578947368637</v>
      </c>
      <c r="V222" s="20">
        <f t="shared" si="57"/>
        <v>1.9399538106235563E-2</v>
      </c>
      <c r="W222">
        <v>64.099999999999994</v>
      </c>
      <c r="X222">
        <v>37.08</v>
      </c>
      <c r="Y222" s="19">
        <f t="shared" si="58"/>
        <v>-1.8750000000000776E-2</v>
      </c>
      <c r="Z222" s="20">
        <f t="shared" si="59"/>
        <v>0.85635103926097</v>
      </c>
      <c r="AB222">
        <v>694.4</v>
      </c>
      <c r="AC222">
        <v>4.07</v>
      </c>
      <c r="AD222" s="19">
        <f t="shared" si="60"/>
        <v>-0.32142857142856796</v>
      </c>
      <c r="AE222" s="20">
        <f t="shared" si="61"/>
        <v>0.1040920716112532</v>
      </c>
      <c r="AF222">
        <v>70.599999999999994</v>
      </c>
      <c r="AG222">
        <v>38.159999999999997</v>
      </c>
      <c r="AH222" s="19">
        <f t="shared" si="62"/>
        <v>1.8056265984654729</v>
      </c>
      <c r="AI222" s="20">
        <f t="shared" si="63"/>
        <v>0.97595907928388737</v>
      </c>
    </row>
    <row r="223" spans="1:35" x14ac:dyDescent="0.25">
      <c r="A223">
        <v>682.5</v>
      </c>
      <c r="B223">
        <v>0.29999999999999982</v>
      </c>
      <c r="C223" s="19">
        <f t="shared" si="48"/>
        <v>6.0000000000000005E-2</v>
      </c>
      <c r="D223" s="6">
        <f t="shared" si="49"/>
        <v>8.9552238805970102E-3</v>
      </c>
      <c r="E223">
        <v>66.900000000000006</v>
      </c>
      <c r="F223">
        <v>50.65</v>
      </c>
      <c r="G223" s="19">
        <f t="shared" si="50"/>
        <v>-0.18333333333333124</v>
      </c>
      <c r="H223" s="20">
        <f t="shared" si="51"/>
        <v>1.4596541786743513</v>
      </c>
      <c r="J223">
        <v>703.8</v>
      </c>
      <c r="K223">
        <v>-2.9999999999999805E-2</v>
      </c>
      <c r="L223" s="19">
        <f t="shared" si="52"/>
        <v>0.41249999999999393</v>
      </c>
      <c r="M223" s="20">
        <f t="shared" si="53"/>
        <v>-5.9171597633135705E-4</v>
      </c>
      <c r="N223">
        <v>60.2</v>
      </c>
      <c r="O223">
        <v>43.92</v>
      </c>
      <c r="P223">
        <f t="shared" si="54"/>
        <v>0.1875000000000025</v>
      </c>
      <c r="Q223" s="20">
        <f t="shared" si="55"/>
        <v>0.86627218934911243</v>
      </c>
      <c r="S223">
        <v>700.5</v>
      </c>
      <c r="T223">
        <v>1.51</v>
      </c>
      <c r="U223">
        <f t="shared" si="56"/>
        <v>-0.20000000000000215</v>
      </c>
      <c r="V223" s="20">
        <f t="shared" si="57"/>
        <v>3.4872979214780601E-2</v>
      </c>
      <c r="W223">
        <v>62.5</v>
      </c>
      <c r="X223">
        <v>37.11</v>
      </c>
      <c r="Y223" s="19">
        <f t="shared" si="58"/>
        <v>-8.8888888888891085E-2</v>
      </c>
      <c r="Z223" s="20">
        <f t="shared" si="59"/>
        <v>0.85704387990762132</v>
      </c>
      <c r="AB223">
        <v>698.6</v>
      </c>
      <c r="AC223">
        <v>2.72</v>
      </c>
      <c r="AD223" s="19">
        <f t="shared" si="60"/>
        <v>0.35641025641025853</v>
      </c>
      <c r="AE223" s="20">
        <f t="shared" si="61"/>
        <v>6.9565217391304349E-2</v>
      </c>
      <c r="AF223">
        <v>68.8</v>
      </c>
      <c r="AG223">
        <v>37.590000000000003</v>
      </c>
      <c r="AH223" s="19">
        <f t="shared" si="62"/>
        <v>1.7595907928388745</v>
      </c>
      <c r="AI223" s="20">
        <f t="shared" si="63"/>
        <v>0.96138107416879803</v>
      </c>
    </row>
    <row r="224" spans="1:35" x14ac:dyDescent="0.25">
      <c r="A224">
        <v>687</v>
      </c>
      <c r="B224">
        <v>0.56999999999999984</v>
      </c>
      <c r="C224" s="19">
        <f t="shared" si="48"/>
        <v>0.40238095238094801</v>
      </c>
      <c r="D224" s="6">
        <f t="shared" si="49"/>
        <v>1.7014925373134322E-2</v>
      </c>
      <c r="E224">
        <v>65.099999999999994</v>
      </c>
      <c r="F224">
        <v>50.98</v>
      </c>
      <c r="G224" s="19">
        <f t="shared" si="50"/>
        <v>-0.29444444444444556</v>
      </c>
      <c r="H224" s="20">
        <f t="shared" si="51"/>
        <v>1.4691642651296828</v>
      </c>
      <c r="J224">
        <v>705.4</v>
      </c>
      <c r="K224">
        <v>0.62999999999999989</v>
      </c>
      <c r="L224" s="19">
        <f t="shared" si="52"/>
        <v>2.2666666666665809</v>
      </c>
      <c r="M224" s="20">
        <f t="shared" si="53"/>
        <v>1.2426035502958578E-2</v>
      </c>
      <c r="N224">
        <v>58.6</v>
      </c>
      <c r="O224">
        <v>43.62</v>
      </c>
      <c r="P224">
        <f t="shared" si="54"/>
        <v>-0.11111111111111242</v>
      </c>
      <c r="Q224" s="20">
        <f t="shared" si="55"/>
        <v>0.86035502958579868</v>
      </c>
      <c r="S224">
        <v>704.8</v>
      </c>
      <c r="T224">
        <v>0.64999999999999991</v>
      </c>
      <c r="U224">
        <f t="shared" si="56"/>
        <v>8.7499999999998829E-2</v>
      </c>
      <c r="V224" s="20">
        <f t="shared" si="57"/>
        <v>1.5011547344110853E-2</v>
      </c>
      <c r="W224">
        <v>60.7</v>
      </c>
      <c r="X224">
        <v>37.270000000000003</v>
      </c>
      <c r="Y224" s="19">
        <f t="shared" si="58"/>
        <v>0.15000000000000138</v>
      </c>
      <c r="Z224" s="20">
        <f t="shared" si="59"/>
        <v>0.86073903002309482</v>
      </c>
      <c r="AB224">
        <v>702.5</v>
      </c>
      <c r="AC224">
        <v>4.1100000000000003</v>
      </c>
      <c r="AD224" s="19">
        <f t="shared" si="60"/>
        <v>-0.29142857142857154</v>
      </c>
      <c r="AE224" s="20">
        <f t="shared" si="61"/>
        <v>0.10511508951406651</v>
      </c>
      <c r="AF224">
        <v>66.900000000000006</v>
      </c>
      <c r="AG224">
        <v>37.85</v>
      </c>
      <c r="AH224" s="19">
        <f t="shared" si="62"/>
        <v>1.710997442455243</v>
      </c>
      <c r="AI224" s="20">
        <f t="shared" si="63"/>
        <v>0.96803069053708435</v>
      </c>
    </row>
    <row r="225" spans="1:35" x14ac:dyDescent="0.25">
      <c r="A225">
        <v>691.2</v>
      </c>
      <c r="B225">
        <v>2.2599999999999998</v>
      </c>
      <c r="C225" s="19">
        <f t="shared" si="48"/>
        <v>-0.40952380952381612</v>
      </c>
      <c r="D225" s="6">
        <f t="shared" si="49"/>
        <v>6.7462686567164171E-2</v>
      </c>
      <c r="E225">
        <v>63.3</v>
      </c>
      <c r="F225">
        <v>51.51</v>
      </c>
      <c r="G225" s="19">
        <f t="shared" si="50"/>
        <v>0.28750000000000153</v>
      </c>
      <c r="H225" s="20">
        <f t="shared" si="51"/>
        <v>1.4844380403458211</v>
      </c>
      <c r="J225">
        <v>706</v>
      </c>
      <c r="K225">
        <v>1.99</v>
      </c>
      <c r="L225" s="19">
        <f t="shared" si="52"/>
        <v>-2.5000000000001417</v>
      </c>
      <c r="M225" s="20">
        <f t="shared" si="53"/>
        <v>3.9250493096646938E-2</v>
      </c>
      <c r="N225">
        <v>56.8</v>
      </c>
      <c r="O225">
        <v>43.82</v>
      </c>
      <c r="P225">
        <f t="shared" si="54"/>
        <v>4.7619047619048421E-2</v>
      </c>
      <c r="Q225" s="20">
        <f t="shared" si="55"/>
        <v>0.86429980276134122</v>
      </c>
      <c r="S225">
        <v>708</v>
      </c>
      <c r="T225">
        <v>0.93000000000000016</v>
      </c>
      <c r="U225">
        <f t="shared" si="56"/>
        <v>0.32631578947368806</v>
      </c>
      <c r="V225" s="20">
        <f t="shared" si="57"/>
        <v>2.1478060046189382E-2</v>
      </c>
      <c r="W225">
        <v>58.9</v>
      </c>
      <c r="X225">
        <v>37</v>
      </c>
      <c r="Y225" s="19">
        <f t="shared" si="58"/>
        <v>-1.0526315789475337E-2</v>
      </c>
      <c r="Z225" s="20">
        <f t="shared" si="59"/>
        <v>0.85450346420323331</v>
      </c>
      <c r="AB225">
        <v>706</v>
      </c>
      <c r="AC225">
        <v>3.09</v>
      </c>
      <c r="AD225" s="19">
        <f t="shared" si="60"/>
        <v>-0.15333333333333332</v>
      </c>
      <c r="AE225" s="20">
        <f t="shared" si="61"/>
        <v>7.902813299232736E-2</v>
      </c>
      <c r="AF225">
        <v>65.099999999999994</v>
      </c>
      <c r="AG225">
        <v>37.78</v>
      </c>
      <c r="AH225" s="19">
        <f t="shared" si="62"/>
        <v>1.6649616368286444</v>
      </c>
      <c r="AI225" s="20">
        <f t="shared" si="63"/>
        <v>0.96624040920716114</v>
      </c>
    </row>
    <row r="226" spans="1:35" x14ac:dyDescent="0.25">
      <c r="A226">
        <v>695.4</v>
      </c>
      <c r="B226">
        <v>0.54</v>
      </c>
      <c r="C226" s="19">
        <f t="shared" si="48"/>
        <v>-7.1428571428571244E-3</v>
      </c>
      <c r="D226" s="6">
        <f t="shared" si="49"/>
        <v>1.6119402985074627E-2</v>
      </c>
      <c r="E226">
        <v>61.7</v>
      </c>
      <c r="F226">
        <v>51.05</v>
      </c>
      <c r="G226" s="19">
        <f t="shared" si="50"/>
        <v>1.9999999999996021E-2</v>
      </c>
      <c r="H226" s="20">
        <f t="shared" si="51"/>
        <v>1.4711815561959651</v>
      </c>
      <c r="J226">
        <v>706.4</v>
      </c>
      <c r="K226">
        <v>0.99000000000000021</v>
      </c>
      <c r="L226" s="19">
        <f t="shared" si="52"/>
        <v>1.4014722536806346E-3</v>
      </c>
      <c r="M226" s="20">
        <f t="shared" si="53"/>
        <v>1.9526627218934913E-2</v>
      </c>
      <c r="N226">
        <v>54.7</v>
      </c>
      <c r="O226">
        <v>43.72</v>
      </c>
      <c r="P226">
        <f t="shared" si="54"/>
        <v>4.9999999999998226E-2</v>
      </c>
      <c r="Q226" s="20">
        <f t="shared" si="55"/>
        <v>0.86232741617356989</v>
      </c>
      <c r="S226">
        <v>709.9</v>
      </c>
      <c r="T226">
        <v>1.55</v>
      </c>
      <c r="U226">
        <f t="shared" si="56"/>
        <v>-0.55000000000000004</v>
      </c>
      <c r="V226" s="20">
        <f t="shared" si="57"/>
        <v>3.5796766743648963E-2</v>
      </c>
      <c r="W226">
        <v>57</v>
      </c>
      <c r="X226">
        <v>37.020000000000003</v>
      </c>
      <c r="Y226" s="19">
        <f t="shared" si="58"/>
        <v>0</v>
      </c>
      <c r="Z226" s="20">
        <f t="shared" si="59"/>
        <v>0.85496535796766759</v>
      </c>
      <c r="AB226">
        <v>709</v>
      </c>
      <c r="AC226">
        <v>2.63</v>
      </c>
      <c r="AD226" s="19">
        <f t="shared" si="60"/>
        <v>-6.2499999999997783E-3</v>
      </c>
      <c r="AE226" s="20">
        <f t="shared" si="61"/>
        <v>6.7263427109974419E-2</v>
      </c>
      <c r="AF226">
        <v>63.3</v>
      </c>
      <c r="AG226">
        <v>38.11</v>
      </c>
      <c r="AH226" s="19">
        <f t="shared" si="62"/>
        <v>1.6189258312020458</v>
      </c>
      <c r="AI226" s="20">
        <f t="shared" si="63"/>
        <v>0.97468030690537077</v>
      </c>
    </row>
    <row r="227" spans="1:35" x14ac:dyDescent="0.25">
      <c r="A227">
        <v>699.6</v>
      </c>
      <c r="B227">
        <v>0.50999999999999979</v>
      </c>
      <c r="C227" s="19">
        <f t="shared" si="48"/>
        <v>0.22307692307692439</v>
      </c>
      <c r="D227" s="6">
        <f t="shared" si="49"/>
        <v>1.5223880597014919E-2</v>
      </c>
      <c r="E227">
        <v>60.2</v>
      </c>
      <c r="F227">
        <v>51.02</v>
      </c>
      <c r="G227" s="19">
        <f t="shared" si="50"/>
        <v>0.10526315789473803</v>
      </c>
      <c r="H227" s="20">
        <f t="shared" si="51"/>
        <v>1.4703170028818444</v>
      </c>
      <c r="N227">
        <v>52.1</v>
      </c>
      <c r="O227">
        <v>43.59</v>
      </c>
      <c r="P227">
        <f t="shared" si="54"/>
        <v>-3.8461538461530788E-3</v>
      </c>
      <c r="Q227" s="20">
        <f t="shared" si="55"/>
        <v>0.85976331360946745</v>
      </c>
      <c r="S227">
        <v>710.9</v>
      </c>
      <c r="T227">
        <v>1</v>
      </c>
      <c r="U227">
        <f t="shared" si="56"/>
        <v>-0.94285714285708178</v>
      </c>
      <c r="V227" s="20">
        <f t="shared" si="57"/>
        <v>2.3094688221709007E-2</v>
      </c>
      <c r="W227">
        <v>55</v>
      </c>
      <c r="X227">
        <v>37.020000000000003</v>
      </c>
      <c r="Y227" s="19">
        <f t="shared" si="58"/>
        <v>-2.4137931034482869E-2</v>
      </c>
      <c r="Z227" s="20">
        <f t="shared" si="59"/>
        <v>0.85496535796766759</v>
      </c>
      <c r="AB227">
        <v>710.6</v>
      </c>
      <c r="AC227">
        <v>2.62</v>
      </c>
      <c r="AD227" s="19">
        <f t="shared" si="60"/>
        <v>1.2666666666668582</v>
      </c>
      <c r="AE227" s="20">
        <f t="shared" si="61"/>
        <v>6.7007672634271098E-2</v>
      </c>
      <c r="AF227">
        <v>61.7</v>
      </c>
      <c r="AG227">
        <v>38.15</v>
      </c>
      <c r="AH227" s="19">
        <f t="shared" si="62"/>
        <v>1.578005115089514</v>
      </c>
      <c r="AI227" s="20">
        <f t="shared" si="63"/>
        <v>0.97570332480818411</v>
      </c>
    </row>
    <row r="228" spans="1:35" x14ac:dyDescent="0.25">
      <c r="A228">
        <v>703.5</v>
      </c>
      <c r="B228">
        <v>1.38</v>
      </c>
      <c r="C228" s="19">
        <f t="shared" si="48"/>
        <v>6.874999999999909E-2</v>
      </c>
      <c r="D228" s="6">
        <f t="shared" si="49"/>
        <v>4.1194029850746265E-2</v>
      </c>
      <c r="E228">
        <v>58.3</v>
      </c>
      <c r="F228">
        <v>50.82</v>
      </c>
      <c r="G228" s="19">
        <f t="shared" si="50"/>
        <v>-5.5555555555556434E-2</v>
      </c>
      <c r="H228" s="20">
        <f t="shared" si="51"/>
        <v>1.4645533141210374</v>
      </c>
      <c r="N228">
        <v>49.5</v>
      </c>
      <c r="O228">
        <v>43.6</v>
      </c>
      <c r="P228">
        <f t="shared" si="54"/>
        <v>-4.4827586206895004E-2</v>
      </c>
      <c r="Q228" s="20">
        <f t="shared" si="55"/>
        <v>0.85996055226824453</v>
      </c>
      <c r="S228">
        <v>711.6</v>
      </c>
      <c r="T228">
        <v>0.33999999999999986</v>
      </c>
      <c r="U228">
        <f t="shared" si="56"/>
        <v>4.7779651489600875E-4</v>
      </c>
      <c r="V228" s="20">
        <f>T228/$T$3</f>
        <v>7.8521939953810592E-3</v>
      </c>
      <c r="W228">
        <v>52.1</v>
      </c>
      <c r="X228">
        <v>37.090000000000003</v>
      </c>
      <c r="Y228" s="19">
        <f t="shared" si="58"/>
        <v>6.5517241379312044E-2</v>
      </c>
      <c r="Z228" s="20">
        <f t="shared" si="59"/>
        <v>0.85658198614318726</v>
      </c>
      <c r="AB228">
        <v>710.9</v>
      </c>
      <c r="AC228">
        <v>3</v>
      </c>
      <c r="AD228" s="19">
        <f t="shared" si="60"/>
        <v>4.2200028133352087E-3</v>
      </c>
      <c r="AE228" s="20">
        <f t="shared" si="61"/>
        <v>7.6726342710997444E-2</v>
      </c>
      <c r="AF228">
        <v>60.2</v>
      </c>
      <c r="AG228">
        <v>38.22</v>
      </c>
      <c r="AH228" s="19">
        <f t="shared" si="62"/>
        <v>1.5396419437340154</v>
      </c>
      <c r="AI228" s="20">
        <f t="shared" si="63"/>
        <v>0.97749360613810732</v>
      </c>
    </row>
    <row r="229" spans="1:35" x14ac:dyDescent="0.25">
      <c r="A229">
        <v>706.7</v>
      </c>
      <c r="B229">
        <v>1.6</v>
      </c>
      <c r="C229" s="19">
        <f t="shared" si="48"/>
        <v>-0.30526315789474051</v>
      </c>
      <c r="D229" s="6">
        <f t="shared" si="49"/>
        <v>4.7761194029850747E-2</v>
      </c>
      <c r="E229">
        <v>56.5</v>
      </c>
      <c r="F229">
        <v>50.92</v>
      </c>
      <c r="G229" s="19">
        <f t="shared" si="50"/>
        <v>-4.7619047619048262E-2</v>
      </c>
      <c r="H229" s="20">
        <f t="shared" si="51"/>
        <v>1.4674351585014409</v>
      </c>
      <c r="N229">
        <v>46.6</v>
      </c>
      <c r="O229">
        <v>43.73</v>
      </c>
      <c r="P229">
        <f t="shared" si="54"/>
        <v>-3.9130434782610107E-2</v>
      </c>
      <c r="Q229" s="20">
        <f t="shared" si="55"/>
        <v>0.86252465483234708</v>
      </c>
      <c r="W229">
        <v>49.2</v>
      </c>
      <c r="X229">
        <v>36.9</v>
      </c>
      <c r="Y229" s="19">
        <f t="shared" si="58"/>
        <v>-5.0000000000000953E-2</v>
      </c>
      <c r="Z229" s="20">
        <f t="shared" si="59"/>
        <v>0.85219399538106233</v>
      </c>
      <c r="AF229">
        <v>58.3</v>
      </c>
      <c r="AG229">
        <v>38.020000000000003</v>
      </c>
      <c r="AH229" s="19">
        <f t="shared" si="62"/>
        <v>1.4910485933503834</v>
      </c>
      <c r="AI229" s="20">
        <f t="shared" si="63"/>
        <v>0.97237851662404096</v>
      </c>
    </row>
    <row r="230" spans="1:35" x14ac:dyDescent="0.25">
      <c r="A230">
        <v>708.6</v>
      </c>
      <c r="B230">
        <v>1.02</v>
      </c>
      <c r="C230" s="19">
        <f t="shared" si="48"/>
        <v>-0.51538461538463332</v>
      </c>
      <c r="D230" s="6">
        <f t="shared" si="49"/>
        <v>3.0447761194029851E-2</v>
      </c>
      <c r="E230">
        <v>54.4</v>
      </c>
      <c r="F230">
        <v>51.02</v>
      </c>
      <c r="G230" s="19">
        <f t="shared" si="50"/>
        <v>1.4285714285716533E-2</v>
      </c>
      <c r="H230" s="20">
        <f t="shared" si="51"/>
        <v>1.4703170028818444</v>
      </c>
      <c r="N230">
        <v>44.3</v>
      </c>
      <c r="O230">
        <v>43.82</v>
      </c>
      <c r="P230">
        <f t="shared" si="54"/>
        <v>4.3478260869565889E-2</v>
      </c>
      <c r="Q230" s="20">
        <f t="shared" si="55"/>
        <v>0.86429980276134122</v>
      </c>
      <c r="W230">
        <v>46.6</v>
      </c>
      <c r="X230">
        <v>37.03</v>
      </c>
      <c r="Y230" s="19">
        <f t="shared" si="58"/>
        <v>4.2307692307692067E-2</v>
      </c>
      <c r="Z230" s="20">
        <f t="shared" si="59"/>
        <v>0.85519630484988463</v>
      </c>
      <c r="AF230">
        <v>56.5</v>
      </c>
      <c r="AG230">
        <v>38.119999999999997</v>
      </c>
      <c r="AH230" s="19">
        <f t="shared" si="62"/>
        <v>1.4450127877237851</v>
      </c>
      <c r="AI230" s="20">
        <f t="shared" si="63"/>
        <v>0.97493606138107403</v>
      </c>
    </row>
    <row r="231" spans="1:35" x14ac:dyDescent="0.25">
      <c r="A231">
        <v>709.9</v>
      </c>
      <c r="B231">
        <v>0.35000000000000009</v>
      </c>
      <c r="C231" s="19">
        <f t="shared" si="48"/>
        <v>1.2500000000000711</v>
      </c>
      <c r="D231" s="6">
        <f t="shared" si="49"/>
        <v>1.0447761194029853E-2</v>
      </c>
      <c r="E231">
        <v>51.6</v>
      </c>
      <c r="F231">
        <v>50.98</v>
      </c>
      <c r="G231" s="19">
        <f t="shared" si="50"/>
        <v>2.7586206896551151E-2</v>
      </c>
      <c r="H231" s="20">
        <f t="shared" si="51"/>
        <v>1.4691642651296828</v>
      </c>
      <c r="N231">
        <v>42</v>
      </c>
      <c r="O231">
        <v>43.72</v>
      </c>
      <c r="P231">
        <f t="shared" si="54"/>
        <v>-4.7619047619048262E-2</v>
      </c>
      <c r="Q231" s="20">
        <f t="shared" si="55"/>
        <v>0.86232741617356989</v>
      </c>
      <c r="W231">
        <v>44</v>
      </c>
      <c r="X231">
        <v>36.92</v>
      </c>
      <c r="Y231" s="19">
        <f t="shared" si="58"/>
        <v>-4.3478260869565889E-2</v>
      </c>
      <c r="Z231" s="20">
        <f t="shared" si="59"/>
        <v>0.85265588914549661</v>
      </c>
      <c r="AF231">
        <v>54.4</v>
      </c>
      <c r="AG231">
        <v>38.119999999999997</v>
      </c>
      <c r="AH231" s="19">
        <f t="shared" si="62"/>
        <v>1.3913043478260869</v>
      </c>
      <c r="AI231" s="20">
        <f t="shared" si="63"/>
        <v>0.97493606138107403</v>
      </c>
    </row>
    <row r="232" spans="1:35" x14ac:dyDescent="0.25">
      <c r="A232">
        <v>710.3</v>
      </c>
      <c r="B232">
        <v>0.85000000000000009</v>
      </c>
      <c r="C232" s="19">
        <f t="shared" si="48"/>
        <v>1.1966774602280728E-3</v>
      </c>
      <c r="D232" s="6">
        <f t="shared" si="49"/>
        <v>2.5373134328358211E-2</v>
      </c>
      <c r="E232">
        <v>48.7</v>
      </c>
      <c r="F232">
        <v>50.9</v>
      </c>
      <c r="G232" s="19">
        <f t="shared" si="50"/>
        <v>2.3076923076921205E-2</v>
      </c>
      <c r="H232" s="20">
        <f t="shared" si="51"/>
        <v>1.46685878962536</v>
      </c>
      <c r="N232">
        <v>39.9</v>
      </c>
      <c r="O232">
        <v>43.82</v>
      </c>
      <c r="P232">
        <f t="shared" si="54"/>
        <v>1.0982456140350878</v>
      </c>
      <c r="Q232" s="20">
        <f t="shared" si="55"/>
        <v>0.86429980276134122</v>
      </c>
      <c r="W232">
        <v>41.7</v>
      </c>
      <c r="X232">
        <v>37.020000000000003</v>
      </c>
      <c r="Y232" s="19">
        <f t="shared" si="58"/>
        <v>0</v>
      </c>
      <c r="Z232" s="20">
        <f t="shared" si="59"/>
        <v>0.85496535796766759</v>
      </c>
      <c r="AF232">
        <v>51.8</v>
      </c>
      <c r="AG232">
        <v>38.08</v>
      </c>
      <c r="AH232" s="19">
        <f t="shared" si="62"/>
        <v>1.3248081841432224</v>
      </c>
      <c r="AI232" s="20">
        <f t="shared" si="63"/>
        <v>0.9739130434782608</v>
      </c>
    </row>
    <row r="233" spans="1:35" x14ac:dyDescent="0.25">
      <c r="E233">
        <v>46.1</v>
      </c>
      <c r="F233">
        <v>50.84</v>
      </c>
      <c r="G233" s="19">
        <f t="shared" si="50"/>
        <v>-2.8571428571427918E-2</v>
      </c>
      <c r="H233" s="20">
        <f t="shared" si="51"/>
        <v>1.4651296829971181</v>
      </c>
      <c r="W233">
        <v>39.4</v>
      </c>
      <c r="X233">
        <v>37.020000000000003</v>
      </c>
      <c r="Y233" s="19">
        <f t="shared" si="58"/>
        <v>0.9395939086294417</v>
      </c>
      <c r="Z233" s="20">
        <f t="shared" si="59"/>
        <v>0.85496535796766759</v>
      </c>
      <c r="AF233">
        <v>49</v>
      </c>
      <c r="AG233">
        <v>37.9</v>
      </c>
      <c r="AH233" s="19">
        <f t="shared" si="62"/>
        <v>1.2531969309462916</v>
      </c>
      <c r="AI233" s="20">
        <f t="shared" si="63"/>
        <v>0.96930946291560094</v>
      </c>
    </row>
    <row r="234" spans="1:35" x14ac:dyDescent="0.25">
      <c r="E234">
        <v>43.3</v>
      </c>
      <c r="F234">
        <v>50.92</v>
      </c>
      <c r="G234" s="19">
        <f t="shared" si="50"/>
        <v>0.12500000000000186</v>
      </c>
      <c r="H234" s="20">
        <f t="shared" si="51"/>
        <v>1.4674351585014409</v>
      </c>
      <c r="AF234">
        <v>46.1</v>
      </c>
      <c r="AG234">
        <v>38.14</v>
      </c>
      <c r="AH234" s="19">
        <f t="shared" si="62"/>
        <v>1.1790281329923273</v>
      </c>
      <c r="AI234" s="20">
        <f t="shared" si="63"/>
        <v>0.97544757033248075</v>
      </c>
    </row>
    <row r="235" spans="1:35" x14ac:dyDescent="0.25">
      <c r="E235">
        <v>40.9</v>
      </c>
      <c r="F235">
        <v>50.62</v>
      </c>
      <c r="G235" s="19">
        <f t="shared" si="50"/>
        <v>-8.6956521739131779E-2</v>
      </c>
      <c r="H235" s="20">
        <f t="shared" si="51"/>
        <v>1.4587896253602304</v>
      </c>
      <c r="AF235">
        <v>43.8</v>
      </c>
      <c r="AG235">
        <v>38.020000000000003</v>
      </c>
      <c r="AH235" s="19">
        <f t="shared" si="62"/>
        <v>1.1202046035805626</v>
      </c>
      <c r="AI235" s="20">
        <f t="shared" si="63"/>
        <v>0.97237851662404096</v>
      </c>
    </row>
    <row r="236" spans="1:35" x14ac:dyDescent="0.25">
      <c r="E236">
        <v>38.6</v>
      </c>
      <c r="F236">
        <v>50.82</v>
      </c>
      <c r="G236" s="19" t="e">
        <f t="shared" si="50"/>
        <v>#DIV/0!</v>
      </c>
      <c r="H236" s="20">
        <f t="shared" si="51"/>
        <v>1.4645533141210374</v>
      </c>
      <c r="AF236">
        <v>41.5</v>
      </c>
      <c r="AG236">
        <v>37.92</v>
      </c>
      <c r="AH236" s="19">
        <f t="shared" si="62"/>
        <v>1.0613810741687979</v>
      </c>
      <c r="AI236" s="20">
        <f t="shared" si="63"/>
        <v>0.96982097186700766</v>
      </c>
    </row>
    <row r="237" spans="1:35" x14ac:dyDescent="0.25">
      <c r="E237">
        <v>38.6</v>
      </c>
      <c r="F237">
        <v>50.82</v>
      </c>
      <c r="G237" s="19">
        <f t="shared" si="50"/>
        <v>1.3165803108808289</v>
      </c>
      <c r="H237" s="20">
        <f t="shared" si="51"/>
        <v>1.4645533141210374</v>
      </c>
      <c r="AF237">
        <v>39.4</v>
      </c>
      <c r="AG237">
        <v>38.020000000000003</v>
      </c>
      <c r="AH237" s="19">
        <f t="shared" si="62"/>
        <v>1.0076726342710998</v>
      </c>
      <c r="AI237" s="20">
        <f t="shared" si="63"/>
        <v>0.97237851662404096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0"/>
  <sheetViews>
    <sheetView zoomScale="90" zoomScaleNormal="90" workbookViewId="0">
      <selection activeCell="D41" sqref="D41"/>
    </sheetView>
  </sheetViews>
  <sheetFormatPr defaultRowHeight="15" x14ac:dyDescent="0.25"/>
  <cols>
    <col min="4" max="4" width="9.140625" style="1"/>
    <col min="8" max="8" width="9.140625" style="1"/>
    <col min="9" max="9" width="3.28515625" style="7" customWidth="1"/>
    <col min="10" max="10" width="9.140625" style="5"/>
    <col min="13" max="13" width="9.140625" style="1"/>
    <col min="17" max="17" width="9.140625" style="1"/>
  </cols>
  <sheetData>
    <row r="1" spans="1:17" x14ac:dyDescent="0.25">
      <c r="A1" s="10" t="s">
        <v>5</v>
      </c>
      <c r="B1" s="7"/>
      <c r="C1" s="7"/>
      <c r="D1" s="8"/>
      <c r="E1" s="16" t="s">
        <v>7</v>
      </c>
      <c r="F1" s="7"/>
      <c r="G1" s="7"/>
      <c r="H1" s="8"/>
      <c r="J1" s="11" t="s">
        <v>6</v>
      </c>
      <c r="K1" s="7"/>
      <c r="L1" s="7"/>
      <c r="M1" s="8"/>
      <c r="N1" s="16" t="s">
        <v>8</v>
      </c>
      <c r="O1" s="7"/>
      <c r="P1" s="7"/>
      <c r="Q1" s="8"/>
    </row>
    <row r="2" spans="1:17" x14ac:dyDescent="0.25">
      <c r="A2" s="12" t="s">
        <v>0</v>
      </c>
      <c r="B2" s="12" t="s">
        <v>4</v>
      </c>
      <c r="C2" s="12" t="s">
        <v>2</v>
      </c>
      <c r="D2" s="13" t="s">
        <v>3</v>
      </c>
      <c r="E2" s="12" t="s">
        <v>0</v>
      </c>
      <c r="F2" s="12" t="s">
        <v>4</v>
      </c>
      <c r="G2" s="12" t="s">
        <v>2</v>
      </c>
      <c r="H2" s="13" t="s">
        <v>3</v>
      </c>
      <c r="I2" s="15"/>
      <c r="J2" s="14" t="s">
        <v>0</v>
      </c>
      <c r="K2" s="12" t="s">
        <v>4</v>
      </c>
      <c r="L2" s="12" t="s">
        <v>2</v>
      </c>
      <c r="M2" s="13" t="s">
        <v>3</v>
      </c>
      <c r="N2" s="12" t="s">
        <v>0</v>
      </c>
      <c r="O2" s="12" t="s">
        <v>4</v>
      </c>
      <c r="P2" s="12" t="s">
        <v>2</v>
      </c>
      <c r="Q2" s="13" t="s">
        <v>3</v>
      </c>
    </row>
    <row r="3" spans="1:17" x14ac:dyDescent="0.25">
      <c r="A3">
        <v>28.3</v>
      </c>
      <c r="B3">
        <v>25.86</v>
      </c>
      <c r="C3">
        <f>(B4-B3)/(A4-A3)</f>
        <v>-0.49999999999999112</v>
      </c>
      <c r="D3" s="6">
        <f>B3/$B$3</f>
        <v>1</v>
      </c>
      <c r="E3">
        <v>711.9</v>
      </c>
      <c r="F3">
        <v>1.26</v>
      </c>
      <c r="G3" t="e">
        <f>(F4-F3)/(E4-E3)</f>
        <v>#DIV/0!</v>
      </c>
      <c r="H3" s="6">
        <f>F3/$B$3</f>
        <v>4.8723897911832945E-2</v>
      </c>
      <c r="J3" s="5">
        <v>31.6</v>
      </c>
      <c r="K3">
        <v>47.77</v>
      </c>
      <c r="L3">
        <f>(K4-K3)/(J4-J3)</f>
        <v>0.33333333333331755</v>
      </c>
      <c r="M3" s="6">
        <f>K3/$B$3</f>
        <v>1.8472544470224286</v>
      </c>
      <c r="N3">
        <v>705.4</v>
      </c>
      <c r="O3">
        <v>1.83</v>
      </c>
      <c r="P3">
        <f>(O4-O3)/(N4-N3)</f>
        <v>-1.5499999999999408</v>
      </c>
      <c r="Q3" s="6">
        <f>O3/$B$3</f>
        <v>7.0765661252900236E-2</v>
      </c>
    </row>
    <row r="4" spans="1:17" x14ac:dyDescent="0.25">
      <c r="A4">
        <v>28.5</v>
      </c>
      <c r="B4">
        <v>25.76</v>
      </c>
      <c r="C4">
        <f t="shared" ref="C4:C67" si="0">(B5-B4)/(A5-A4)</f>
        <v>-3.1250000000000416E-2</v>
      </c>
      <c r="D4" s="6">
        <f t="shared" ref="D4:D67" si="1">B4/$B$3</f>
        <v>0.99613302397525139</v>
      </c>
      <c r="E4">
        <v>711.9</v>
      </c>
      <c r="F4">
        <v>2.36</v>
      </c>
      <c r="G4" t="e">
        <f t="shared" ref="G4:G67" si="2">(F5-F4)/(E5-E4)</f>
        <v>#DIV/0!</v>
      </c>
      <c r="H4" s="6">
        <f t="shared" ref="H4:H67" si="3">F4/$B$3</f>
        <v>9.126063418406806E-2</v>
      </c>
      <c r="J4" s="5">
        <v>31.9</v>
      </c>
      <c r="K4">
        <v>47.87</v>
      </c>
      <c r="L4">
        <f t="shared" ref="L4:L67" si="4">(K5-K4)/(J5-J4)</f>
        <v>-0.20666666666666345</v>
      </c>
      <c r="M4" s="6">
        <f t="shared" ref="M4:M67" si="5">K4/$B$3</f>
        <v>1.8511214230471771</v>
      </c>
      <c r="N4">
        <v>704.8</v>
      </c>
      <c r="O4">
        <v>2.76</v>
      </c>
      <c r="P4">
        <f t="shared" ref="P4:P67" si="6">(O5-O4)/(N5-N4)</f>
        <v>0.22941176470589136</v>
      </c>
      <c r="Q4" s="6">
        <f t="shared" ref="Q4:Q67" si="7">O4/$B$3</f>
        <v>0.10672853828306264</v>
      </c>
    </row>
    <row r="5" spans="1:17" x14ac:dyDescent="0.25">
      <c r="A5">
        <v>30.1</v>
      </c>
      <c r="B5">
        <v>25.71</v>
      </c>
      <c r="C5">
        <f t="shared" si="0"/>
        <v>2.3076923076922572E-2</v>
      </c>
      <c r="D5" s="6">
        <f t="shared" si="1"/>
        <v>0.99419953596287713</v>
      </c>
      <c r="E5">
        <v>711.9</v>
      </c>
      <c r="F5">
        <v>2.66</v>
      </c>
      <c r="G5">
        <f t="shared" si="2"/>
        <v>3.5333333333338692</v>
      </c>
      <c r="H5" s="6">
        <f t="shared" si="3"/>
        <v>0.10286156225831401</v>
      </c>
      <c r="J5" s="5">
        <v>33.4</v>
      </c>
      <c r="K5">
        <v>47.56</v>
      </c>
      <c r="L5">
        <f t="shared" si="4"/>
        <v>0.2124999999999993</v>
      </c>
      <c r="M5" s="6">
        <f t="shared" si="5"/>
        <v>1.8391337973704565</v>
      </c>
      <c r="N5">
        <v>703.1</v>
      </c>
      <c r="O5">
        <v>2.37</v>
      </c>
      <c r="P5">
        <f t="shared" si="6"/>
        <v>-0.35454545454544711</v>
      </c>
      <c r="Q5" s="6">
        <f t="shared" si="7"/>
        <v>9.1647331786542927E-2</v>
      </c>
    </row>
    <row r="6" spans="1:17" x14ac:dyDescent="0.25">
      <c r="A6">
        <v>32.700000000000003</v>
      </c>
      <c r="B6">
        <v>25.77</v>
      </c>
      <c r="C6">
        <f t="shared" si="0"/>
        <v>-6.0606060606060441E-2</v>
      </c>
      <c r="D6" s="6">
        <f t="shared" si="1"/>
        <v>0.99651972157772617</v>
      </c>
      <c r="E6">
        <v>711.6</v>
      </c>
      <c r="F6">
        <v>1.6</v>
      </c>
      <c r="G6" t="e">
        <f t="shared" si="2"/>
        <v>#DIV/0!</v>
      </c>
      <c r="H6" s="6">
        <f t="shared" si="3"/>
        <v>6.1871616395978352E-2</v>
      </c>
      <c r="J6" s="5">
        <v>35.799999999999997</v>
      </c>
      <c r="K6">
        <v>48.07</v>
      </c>
      <c r="L6">
        <f t="shared" si="4"/>
        <v>-0.15357142857142825</v>
      </c>
      <c r="M6" s="6">
        <f t="shared" si="5"/>
        <v>1.8588553750966745</v>
      </c>
      <c r="N6">
        <v>700.9</v>
      </c>
      <c r="O6">
        <v>3.15</v>
      </c>
      <c r="P6">
        <f t="shared" si="6"/>
        <v>0.33461538461538154</v>
      </c>
      <c r="Q6" s="6">
        <f t="shared" si="7"/>
        <v>0.12180974477958237</v>
      </c>
    </row>
    <row r="7" spans="1:17" x14ac:dyDescent="0.25">
      <c r="A7">
        <v>36</v>
      </c>
      <c r="B7">
        <v>25.57</v>
      </c>
      <c r="C7">
        <f t="shared" si="0"/>
        <v>0.11470588235294139</v>
      </c>
      <c r="D7" s="6">
        <f t="shared" si="1"/>
        <v>0.98878576952822894</v>
      </c>
      <c r="E7">
        <v>711.6</v>
      </c>
      <c r="F7">
        <v>3.4</v>
      </c>
      <c r="G7">
        <f t="shared" si="2"/>
        <v>3.6500000000002073</v>
      </c>
      <c r="H7" s="6">
        <f t="shared" si="3"/>
        <v>0.13147718484145399</v>
      </c>
      <c r="J7" s="5">
        <v>38.6</v>
      </c>
      <c r="K7">
        <v>47.64</v>
      </c>
      <c r="L7">
        <f t="shared" si="4"/>
        <v>9.1176470588235997E-2</v>
      </c>
      <c r="M7" s="6">
        <f t="shared" si="5"/>
        <v>1.8422273781902554</v>
      </c>
      <c r="N7">
        <v>698.3</v>
      </c>
      <c r="O7">
        <v>2.2800000000000002</v>
      </c>
      <c r="P7">
        <f t="shared" si="6"/>
        <v>-4.2307692307693739E-2</v>
      </c>
      <c r="Q7" s="6">
        <f t="shared" si="7"/>
        <v>8.8167053364269152E-2</v>
      </c>
    </row>
    <row r="8" spans="1:17" x14ac:dyDescent="0.25">
      <c r="A8">
        <v>39.4</v>
      </c>
      <c r="B8">
        <v>25.96</v>
      </c>
      <c r="C8">
        <f t="shared" si="0"/>
        <v>-3.6363636363636619E-2</v>
      </c>
      <c r="D8" s="6">
        <f t="shared" si="1"/>
        <v>1.0038669760247487</v>
      </c>
      <c r="E8">
        <v>711.2</v>
      </c>
      <c r="F8">
        <v>1.94</v>
      </c>
      <c r="G8">
        <f t="shared" si="2"/>
        <v>-2.7333333333327112</v>
      </c>
      <c r="H8" s="6">
        <f t="shared" si="3"/>
        <v>7.5019334880123745E-2</v>
      </c>
      <c r="J8" s="5">
        <v>42</v>
      </c>
      <c r="K8">
        <v>47.95</v>
      </c>
      <c r="L8">
        <f t="shared" si="4"/>
        <v>-3.0303030303045833E-3</v>
      </c>
      <c r="M8" s="6">
        <f t="shared" si="5"/>
        <v>1.8542150038669762</v>
      </c>
      <c r="N8">
        <v>695.7</v>
      </c>
      <c r="O8">
        <v>2.39</v>
      </c>
      <c r="P8">
        <f t="shared" si="6"/>
        <v>-0.23043478260868874</v>
      </c>
      <c r="Q8" s="6">
        <f t="shared" si="7"/>
        <v>9.242072699149266E-2</v>
      </c>
    </row>
    <row r="9" spans="1:17" x14ac:dyDescent="0.25">
      <c r="A9">
        <v>42.7</v>
      </c>
      <c r="B9">
        <v>25.84</v>
      </c>
      <c r="C9">
        <f t="shared" si="0"/>
        <v>0.10312500000000072</v>
      </c>
      <c r="D9" s="6">
        <f t="shared" si="1"/>
        <v>0.99922660479505032</v>
      </c>
      <c r="E9">
        <v>710.9</v>
      </c>
      <c r="F9">
        <v>2.76</v>
      </c>
      <c r="G9">
        <f t="shared" si="2"/>
        <v>0.10000000000001451</v>
      </c>
      <c r="H9" s="6">
        <f t="shared" si="3"/>
        <v>0.10672853828306264</v>
      </c>
      <c r="J9" s="5">
        <v>45.3</v>
      </c>
      <c r="K9">
        <v>47.94</v>
      </c>
      <c r="L9">
        <f t="shared" si="4"/>
        <v>-3.5294117647058011E-2</v>
      </c>
      <c r="M9" s="6">
        <f t="shared" si="5"/>
        <v>1.8538283062645011</v>
      </c>
      <c r="N9">
        <v>693.4</v>
      </c>
      <c r="O9">
        <v>2.92</v>
      </c>
      <c r="P9">
        <f t="shared" si="6"/>
        <v>-5.9999999999999963E-2</v>
      </c>
      <c r="Q9" s="6">
        <f t="shared" si="7"/>
        <v>0.11291569992266048</v>
      </c>
    </row>
    <row r="10" spans="1:17" x14ac:dyDescent="0.25">
      <c r="A10">
        <v>45.9</v>
      </c>
      <c r="B10">
        <v>26.17</v>
      </c>
      <c r="C10">
        <f t="shared" si="0"/>
        <v>5.3571428571427986E-2</v>
      </c>
      <c r="D10" s="6">
        <f t="shared" si="1"/>
        <v>1.0119876256767208</v>
      </c>
      <c r="E10">
        <v>710.6</v>
      </c>
      <c r="F10">
        <v>2.73</v>
      </c>
      <c r="G10" t="e">
        <f t="shared" si="2"/>
        <v>#DIV/0!</v>
      </c>
      <c r="H10" s="6">
        <f t="shared" si="3"/>
        <v>0.10556844547563805</v>
      </c>
      <c r="J10" s="5">
        <v>48.7</v>
      </c>
      <c r="K10">
        <v>47.82</v>
      </c>
      <c r="L10">
        <f t="shared" si="4"/>
        <v>0.19032258064516044</v>
      </c>
      <c r="M10" s="6">
        <f t="shared" si="5"/>
        <v>1.8491879350348028</v>
      </c>
      <c r="N10">
        <v>690.9</v>
      </c>
      <c r="O10">
        <v>3.07</v>
      </c>
      <c r="P10">
        <f t="shared" si="6"/>
        <v>0.29310344827586438</v>
      </c>
      <c r="Q10" s="6">
        <f t="shared" si="7"/>
        <v>0.11871616395978345</v>
      </c>
    </row>
    <row r="11" spans="1:17" x14ac:dyDescent="0.25">
      <c r="A11">
        <v>48.7</v>
      </c>
      <c r="B11">
        <v>26.32</v>
      </c>
      <c r="C11">
        <f t="shared" si="0"/>
        <v>-4.1379310344827946E-2</v>
      </c>
      <c r="D11" s="6">
        <f t="shared" si="1"/>
        <v>1.0177880897138438</v>
      </c>
      <c r="E11">
        <v>710.6</v>
      </c>
      <c r="F11">
        <v>2.5300000000000002</v>
      </c>
      <c r="G11">
        <f t="shared" si="2"/>
        <v>-2.5666666666670563</v>
      </c>
      <c r="H11" s="6">
        <f t="shared" si="3"/>
        <v>9.783449342614077E-2</v>
      </c>
      <c r="J11" s="5">
        <v>51.8</v>
      </c>
      <c r="K11">
        <v>48.41</v>
      </c>
      <c r="L11">
        <f t="shared" si="4"/>
        <v>2.1875000000000068E-2</v>
      </c>
      <c r="M11" s="6">
        <f t="shared" si="5"/>
        <v>1.8720030935808196</v>
      </c>
      <c r="N11">
        <v>688</v>
      </c>
      <c r="O11">
        <v>2.2199999999999998</v>
      </c>
      <c r="P11">
        <f t="shared" si="6"/>
        <v>-5.312499999999936E-2</v>
      </c>
      <c r="Q11" s="6">
        <f t="shared" si="7"/>
        <v>8.584686774941995E-2</v>
      </c>
    </row>
    <row r="12" spans="1:17" x14ac:dyDescent="0.25">
      <c r="A12">
        <v>51.6</v>
      </c>
      <c r="B12">
        <v>26.2</v>
      </c>
      <c r="C12">
        <f t="shared" si="0"/>
        <v>-1.1538461538460602E-2</v>
      </c>
      <c r="D12" s="6">
        <f t="shared" si="1"/>
        <v>1.0131477184841453</v>
      </c>
      <c r="E12">
        <v>710.9</v>
      </c>
      <c r="F12">
        <v>1.76</v>
      </c>
      <c r="G12" t="e">
        <f t="shared" si="2"/>
        <v>#DIV/0!</v>
      </c>
      <c r="H12" s="6">
        <f t="shared" si="3"/>
        <v>6.8058778035576181E-2</v>
      </c>
      <c r="J12" s="5">
        <v>55</v>
      </c>
      <c r="K12">
        <v>48.48</v>
      </c>
      <c r="L12">
        <f t="shared" si="4"/>
        <v>-9.0322580645159328E-2</v>
      </c>
      <c r="M12" s="6">
        <f t="shared" si="5"/>
        <v>1.8747099767981437</v>
      </c>
      <c r="N12">
        <v>684.8</v>
      </c>
      <c r="O12">
        <v>2.39</v>
      </c>
      <c r="P12">
        <f t="shared" si="6"/>
        <v>-4.1379310344827794E-2</v>
      </c>
      <c r="Q12" s="6">
        <f t="shared" si="7"/>
        <v>9.242072699149266E-2</v>
      </c>
    </row>
    <row r="13" spans="1:17" x14ac:dyDescent="0.25">
      <c r="A13">
        <v>54.2</v>
      </c>
      <c r="B13">
        <v>26.17</v>
      </c>
      <c r="C13">
        <f t="shared" si="0"/>
        <v>0.13043478260869457</v>
      </c>
      <c r="D13" s="6">
        <f t="shared" si="1"/>
        <v>1.0119876256767208</v>
      </c>
      <c r="E13">
        <v>710.9</v>
      </c>
      <c r="F13">
        <v>1.56</v>
      </c>
      <c r="G13" t="e">
        <f t="shared" si="2"/>
        <v>#DIV/0!</v>
      </c>
      <c r="H13" s="6">
        <f t="shared" si="3"/>
        <v>6.0324825986078891E-2</v>
      </c>
      <c r="J13" s="5">
        <v>58.1</v>
      </c>
      <c r="K13">
        <v>48.2</v>
      </c>
      <c r="L13">
        <f t="shared" si="4"/>
        <v>-0.10714285714285877</v>
      </c>
      <c r="M13" s="6">
        <f t="shared" si="5"/>
        <v>1.8638824439288477</v>
      </c>
      <c r="N13">
        <v>681.9</v>
      </c>
      <c r="O13">
        <v>2.5099999999999998</v>
      </c>
      <c r="P13">
        <f t="shared" si="6"/>
        <v>0.27187500000000575</v>
      </c>
      <c r="Q13" s="6">
        <f t="shared" si="7"/>
        <v>9.7061098221191022E-2</v>
      </c>
    </row>
    <row r="14" spans="1:17" x14ac:dyDescent="0.25">
      <c r="A14">
        <v>56.5</v>
      </c>
      <c r="B14">
        <v>26.47</v>
      </c>
      <c r="C14">
        <f t="shared" si="0"/>
        <v>2.3809523809524131E-2</v>
      </c>
      <c r="D14" s="6">
        <f t="shared" si="1"/>
        <v>1.0235885537509668</v>
      </c>
      <c r="E14">
        <v>710.9</v>
      </c>
      <c r="F14">
        <v>2.46</v>
      </c>
      <c r="G14" t="e">
        <f t="shared" si="2"/>
        <v>#DIV/0!</v>
      </c>
      <c r="H14" s="6">
        <f t="shared" si="3"/>
        <v>9.5127610208816701E-2</v>
      </c>
      <c r="J14" s="5">
        <v>60.9</v>
      </c>
      <c r="K14">
        <v>47.9</v>
      </c>
      <c r="L14">
        <f t="shared" si="4"/>
        <v>3.8461538461538984E-2</v>
      </c>
      <c r="M14" s="6">
        <f t="shared" si="5"/>
        <v>1.8522815158546018</v>
      </c>
      <c r="N14">
        <v>678.7</v>
      </c>
      <c r="O14">
        <v>1.64</v>
      </c>
      <c r="P14">
        <f t="shared" si="6"/>
        <v>-9.9999999999996869E-2</v>
      </c>
      <c r="Q14" s="6">
        <f t="shared" si="7"/>
        <v>6.3418406805877806E-2</v>
      </c>
    </row>
    <row r="15" spans="1:17" x14ac:dyDescent="0.25">
      <c r="A15">
        <v>58.6</v>
      </c>
      <c r="B15">
        <v>26.52</v>
      </c>
      <c r="C15">
        <f t="shared" si="0"/>
        <v>-0.24285714285714174</v>
      </c>
      <c r="D15" s="6">
        <f t="shared" si="1"/>
        <v>1.0255220417633411</v>
      </c>
      <c r="E15">
        <v>710.9</v>
      </c>
      <c r="F15">
        <v>1.96</v>
      </c>
      <c r="G15" t="e">
        <f t="shared" si="2"/>
        <v>#DIV/0!</v>
      </c>
      <c r="H15" s="6">
        <f t="shared" si="3"/>
        <v>7.5792730085073479E-2</v>
      </c>
      <c r="J15" s="5">
        <v>63.5</v>
      </c>
      <c r="K15">
        <v>48</v>
      </c>
      <c r="L15">
        <f t="shared" si="4"/>
        <v>-7.7777777777778015E-2</v>
      </c>
      <c r="M15" s="6">
        <f t="shared" si="5"/>
        <v>1.8561484918793505</v>
      </c>
      <c r="N15">
        <v>675.8</v>
      </c>
      <c r="O15">
        <v>1.93</v>
      </c>
      <c r="P15">
        <f t="shared" si="6"/>
        <v>-0.23448275862069148</v>
      </c>
      <c r="Q15" s="6">
        <f t="shared" si="7"/>
        <v>7.4632637277648878E-2</v>
      </c>
    </row>
    <row r="16" spans="1:17" x14ac:dyDescent="0.25">
      <c r="A16">
        <v>60.7</v>
      </c>
      <c r="B16">
        <v>26.01</v>
      </c>
      <c r="C16">
        <f t="shared" si="0"/>
        <v>0.17619047619047545</v>
      </c>
      <c r="D16" s="6">
        <f t="shared" si="1"/>
        <v>1.005800464037123</v>
      </c>
      <c r="E16">
        <v>710.9</v>
      </c>
      <c r="F16">
        <v>1.26</v>
      </c>
      <c r="G16">
        <f t="shared" si="2"/>
        <v>-2.5666666666670563</v>
      </c>
      <c r="H16" s="6">
        <f t="shared" si="3"/>
        <v>4.8723897911832945E-2</v>
      </c>
      <c r="J16" s="5">
        <v>66.2</v>
      </c>
      <c r="K16">
        <v>47.79</v>
      </c>
      <c r="L16">
        <f t="shared" si="4"/>
        <v>0.20384615384615473</v>
      </c>
      <c r="M16" s="6">
        <f t="shared" si="5"/>
        <v>1.8480278422273781</v>
      </c>
      <c r="N16">
        <v>672.9</v>
      </c>
      <c r="O16">
        <v>2.61</v>
      </c>
      <c r="P16">
        <f t="shared" si="6"/>
        <v>0.18275862068965654</v>
      </c>
      <c r="Q16" s="6">
        <f t="shared" si="7"/>
        <v>0.10092807424593968</v>
      </c>
    </row>
    <row r="17" spans="1:17" x14ac:dyDescent="0.25">
      <c r="A17">
        <v>62.8</v>
      </c>
      <c r="B17">
        <v>26.38</v>
      </c>
      <c r="C17">
        <f t="shared" si="0"/>
        <v>0.16000000000000134</v>
      </c>
      <c r="D17" s="6">
        <f t="shared" si="1"/>
        <v>1.020108275328693</v>
      </c>
      <c r="E17">
        <v>710.6</v>
      </c>
      <c r="F17">
        <v>2.0300000000000002</v>
      </c>
      <c r="G17" t="e">
        <f t="shared" si="2"/>
        <v>#DIV/0!</v>
      </c>
      <c r="H17" s="6">
        <f t="shared" si="3"/>
        <v>7.8499613302397533E-2</v>
      </c>
      <c r="J17" s="5">
        <v>68.8</v>
      </c>
      <c r="K17">
        <v>48.32</v>
      </c>
      <c r="L17">
        <f t="shared" si="4"/>
        <v>-0.11304347826086884</v>
      </c>
      <c r="M17" s="6">
        <f t="shared" si="5"/>
        <v>1.868522815158546</v>
      </c>
      <c r="N17">
        <v>670</v>
      </c>
      <c r="O17">
        <v>2.08</v>
      </c>
      <c r="P17">
        <f t="shared" si="6"/>
        <v>0.30357142857143354</v>
      </c>
      <c r="Q17" s="6">
        <f t="shared" si="7"/>
        <v>8.0433101314771854E-2</v>
      </c>
    </row>
    <row r="18" spans="1:17" x14ac:dyDescent="0.25">
      <c r="A18">
        <v>64.3</v>
      </c>
      <c r="B18">
        <v>26.62</v>
      </c>
      <c r="C18">
        <f t="shared" si="0"/>
        <v>-0.27894736842105239</v>
      </c>
      <c r="D18" s="6">
        <f t="shared" si="1"/>
        <v>1.0293890177880898</v>
      </c>
      <c r="E18">
        <v>710.6</v>
      </c>
      <c r="F18">
        <v>1.23</v>
      </c>
      <c r="G18" t="e">
        <f t="shared" si="2"/>
        <v>#DIV/0!</v>
      </c>
      <c r="H18" s="6">
        <f t="shared" si="3"/>
        <v>4.7563805104408351E-2</v>
      </c>
      <c r="J18" s="5">
        <v>71.099999999999994</v>
      </c>
      <c r="K18">
        <v>48.06</v>
      </c>
      <c r="L18">
        <f t="shared" si="4"/>
        <v>-4.1666666666687882E-3</v>
      </c>
      <c r="M18" s="6">
        <f t="shared" si="5"/>
        <v>1.8584686774941996</v>
      </c>
      <c r="N18">
        <v>667.2</v>
      </c>
      <c r="O18">
        <v>1.23</v>
      </c>
      <c r="P18">
        <f t="shared" si="6"/>
        <v>-0.281249999999996</v>
      </c>
      <c r="Q18" s="6">
        <f t="shared" si="7"/>
        <v>4.7563805104408351E-2</v>
      </c>
    </row>
    <row r="19" spans="1:17" x14ac:dyDescent="0.25">
      <c r="A19">
        <v>66.2</v>
      </c>
      <c r="B19">
        <v>26.09</v>
      </c>
      <c r="C19">
        <f t="shared" si="0"/>
        <v>0.35333333333333411</v>
      </c>
      <c r="D19" s="6">
        <f t="shared" si="1"/>
        <v>1.0088940448569219</v>
      </c>
      <c r="E19">
        <v>710.6</v>
      </c>
      <c r="F19">
        <v>1.83</v>
      </c>
      <c r="G19">
        <f t="shared" si="2"/>
        <v>-1.2333333333335206</v>
      </c>
      <c r="H19" s="6">
        <f t="shared" si="3"/>
        <v>7.0765661252900236E-2</v>
      </c>
      <c r="J19" s="5">
        <v>73.5</v>
      </c>
      <c r="K19">
        <v>48.05</v>
      </c>
      <c r="L19">
        <f t="shared" si="4"/>
        <v>3.9130434782610225E-2</v>
      </c>
      <c r="M19" s="6">
        <f t="shared" si="5"/>
        <v>1.8580819798917245</v>
      </c>
      <c r="N19">
        <v>664</v>
      </c>
      <c r="O19">
        <v>2.13</v>
      </c>
      <c r="P19">
        <f t="shared" si="6"/>
        <v>-8.9655172413793879E-2</v>
      </c>
      <c r="Q19" s="6">
        <f t="shared" si="7"/>
        <v>8.2366589327146175E-2</v>
      </c>
    </row>
    <row r="20" spans="1:17" x14ac:dyDescent="0.25">
      <c r="A20">
        <v>67.7</v>
      </c>
      <c r="B20">
        <v>26.62</v>
      </c>
      <c r="C20">
        <f t="shared" si="0"/>
        <v>-0.25000000000000222</v>
      </c>
      <c r="D20" s="6">
        <f t="shared" si="1"/>
        <v>1.0293890177880898</v>
      </c>
      <c r="E20">
        <v>710.9</v>
      </c>
      <c r="F20">
        <v>1.46</v>
      </c>
      <c r="G20" t="e">
        <f t="shared" si="2"/>
        <v>#DIV/0!</v>
      </c>
      <c r="H20" s="6">
        <f t="shared" si="3"/>
        <v>5.6457849961330242E-2</v>
      </c>
      <c r="J20" s="5">
        <v>75.8</v>
      </c>
      <c r="K20">
        <v>48.14</v>
      </c>
      <c r="L20">
        <f t="shared" si="4"/>
        <v>1.2500000000000445E-2</v>
      </c>
      <c r="M20" s="6">
        <f t="shared" si="5"/>
        <v>1.8615622583139986</v>
      </c>
      <c r="N20">
        <v>661.1</v>
      </c>
      <c r="O20">
        <v>2.39</v>
      </c>
      <c r="P20">
        <f t="shared" si="6"/>
        <v>2.8124999999999695E-2</v>
      </c>
      <c r="Q20" s="6">
        <f t="shared" si="7"/>
        <v>9.242072699149266E-2</v>
      </c>
    </row>
    <row r="21" spans="1:17" x14ac:dyDescent="0.25">
      <c r="A21">
        <v>69.3</v>
      </c>
      <c r="B21">
        <v>26.22</v>
      </c>
      <c r="C21">
        <f t="shared" si="0"/>
        <v>3.1250000000000278E-2</v>
      </c>
      <c r="D21" s="6">
        <f t="shared" si="1"/>
        <v>1.0139211136890951</v>
      </c>
      <c r="E21">
        <v>710.9</v>
      </c>
      <c r="F21">
        <v>2.36</v>
      </c>
      <c r="G21" t="e">
        <f t="shared" si="2"/>
        <v>#DIV/0!</v>
      </c>
      <c r="H21" s="6">
        <f t="shared" si="3"/>
        <v>9.126063418406806E-2</v>
      </c>
      <c r="J21" s="5">
        <v>78.2</v>
      </c>
      <c r="K21">
        <v>48.17</v>
      </c>
      <c r="L21">
        <f t="shared" si="4"/>
        <v>-0.22608695652174077</v>
      </c>
      <c r="M21" s="6">
        <f t="shared" si="5"/>
        <v>1.8627223511214233</v>
      </c>
      <c r="N21">
        <v>657.9</v>
      </c>
      <c r="O21">
        <v>2.2999999999999998</v>
      </c>
      <c r="P21">
        <f t="shared" si="6"/>
        <v>-0.34375000000000738</v>
      </c>
      <c r="Q21" s="6">
        <f t="shared" si="7"/>
        <v>8.8940448569218872E-2</v>
      </c>
    </row>
    <row r="22" spans="1:17" x14ac:dyDescent="0.25">
      <c r="A22">
        <v>70.900000000000006</v>
      </c>
      <c r="B22">
        <v>26.27</v>
      </c>
      <c r="C22">
        <f t="shared" si="0"/>
        <v>-2.3076923076924001E-2</v>
      </c>
      <c r="D22" s="6">
        <f t="shared" si="1"/>
        <v>1.0158546017014694</v>
      </c>
      <c r="E22">
        <v>710.9</v>
      </c>
      <c r="F22">
        <v>1.96</v>
      </c>
      <c r="G22" t="e">
        <f t="shared" si="2"/>
        <v>#DIV/0!</v>
      </c>
      <c r="H22" s="6">
        <f t="shared" si="3"/>
        <v>7.5792730085073479E-2</v>
      </c>
      <c r="J22" s="5">
        <v>80.5</v>
      </c>
      <c r="K22">
        <v>47.65</v>
      </c>
      <c r="L22">
        <f t="shared" si="4"/>
        <v>0.26666666666666849</v>
      </c>
      <c r="M22" s="6">
        <f t="shared" si="5"/>
        <v>1.8426140757927301</v>
      </c>
      <c r="N22">
        <v>654.70000000000005</v>
      </c>
      <c r="O22">
        <v>3.4</v>
      </c>
      <c r="P22">
        <f t="shared" si="6"/>
        <v>0.51290322580644776</v>
      </c>
      <c r="Q22" s="6">
        <f t="shared" si="7"/>
        <v>0.13147718484145399</v>
      </c>
    </row>
    <row r="23" spans="1:17" x14ac:dyDescent="0.25">
      <c r="A23">
        <v>72.2</v>
      </c>
      <c r="B23">
        <v>26.24</v>
      </c>
      <c r="C23">
        <f t="shared" si="0"/>
        <v>-6.9230769230769276E-2</v>
      </c>
      <c r="D23" s="6">
        <f t="shared" si="1"/>
        <v>1.0146945088940449</v>
      </c>
      <c r="E23">
        <v>710.9</v>
      </c>
      <c r="F23">
        <v>2.36</v>
      </c>
      <c r="G23" t="e">
        <f t="shared" si="2"/>
        <v>#DIV/0!</v>
      </c>
      <c r="H23" s="6">
        <f t="shared" si="3"/>
        <v>9.126063418406806E-2</v>
      </c>
      <c r="J23" s="5">
        <v>82.6</v>
      </c>
      <c r="K23">
        <v>48.21</v>
      </c>
      <c r="L23">
        <f t="shared" si="4"/>
        <v>-2.083333333333506E-2</v>
      </c>
      <c r="M23" s="6">
        <f t="shared" si="5"/>
        <v>1.8642691415313226</v>
      </c>
      <c r="N23">
        <v>651.6</v>
      </c>
      <c r="O23">
        <v>1.81</v>
      </c>
      <c r="P23">
        <f t="shared" si="6"/>
        <v>-6.5517241379310837E-2</v>
      </c>
      <c r="Q23" s="6">
        <f t="shared" si="7"/>
        <v>6.9992266047950502E-2</v>
      </c>
    </row>
    <row r="24" spans="1:17" x14ac:dyDescent="0.25">
      <c r="A24">
        <v>73.5</v>
      </c>
      <c r="B24">
        <v>26.15</v>
      </c>
      <c r="C24">
        <f t="shared" si="0"/>
        <v>-8.4615384615384356E-2</v>
      </c>
      <c r="D24" s="6">
        <f t="shared" si="1"/>
        <v>1.0112142304717711</v>
      </c>
      <c r="E24">
        <v>710.9</v>
      </c>
      <c r="F24">
        <v>2.86</v>
      </c>
      <c r="G24" t="e">
        <f t="shared" si="2"/>
        <v>#DIV/0!</v>
      </c>
      <c r="H24" s="6">
        <f t="shared" si="3"/>
        <v>0.11059551430781128</v>
      </c>
      <c r="J24" s="5">
        <v>85</v>
      </c>
      <c r="K24">
        <v>48.16</v>
      </c>
      <c r="L24">
        <f t="shared" si="4"/>
        <v>2.083333333333506E-2</v>
      </c>
      <c r="M24" s="6">
        <f t="shared" si="5"/>
        <v>1.8623356535189481</v>
      </c>
      <c r="N24">
        <v>648.70000000000005</v>
      </c>
      <c r="O24">
        <v>2</v>
      </c>
      <c r="P24">
        <f t="shared" si="6"/>
        <v>-0.14736842105262896</v>
      </c>
      <c r="Q24" s="6">
        <f t="shared" si="7"/>
        <v>7.7339520494972933E-2</v>
      </c>
    </row>
    <row r="25" spans="1:17" x14ac:dyDescent="0.25">
      <c r="A25">
        <v>74.8</v>
      </c>
      <c r="B25">
        <v>26.04</v>
      </c>
      <c r="C25">
        <f t="shared" si="0"/>
        <v>0.31538461538461621</v>
      </c>
      <c r="D25" s="6">
        <f t="shared" si="1"/>
        <v>1.0069605568445477</v>
      </c>
      <c r="E25">
        <v>710.9</v>
      </c>
      <c r="F25">
        <v>3.56</v>
      </c>
      <c r="G25">
        <f t="shared" si="2"/>
        <v>4.7666666666673896</v>
      </c>
      <c r="H25" s="6">
        <f t="shared" si="3"/>
        <v>0.13766434648105183</v>
      </c>
      <c r="J25" s="5">
        <v>87.4</v>
      </c>
      <c r="K25">
        <v>48.21</v>
      </c>
      <c r="L25">
        <f t="shared" si="4"/>
        <v>2.1739130434781401E-2</v>
      </c>
      <c r="M25" s="6">
        <f t="shared" si="5"/>
        <v>1.8642691415313226</v>
      </c>
      <c r="N25">
        <v>644.9</v>
      </c>
      <c r="O25">
        <v>2.56</v>
      </c>
      <c r="P25">
        <f t="shared" si="6"/>
        <v>9.7142857142857225E-2</v>
      </c>
      <c r="Q25" s="6">
        <f t="shared" si="7"/>
        <v>9.8994586233565357E-2</v>
      </c>
    </row>
    <row r="26" spans="1:17" x14ac:dyDescent="0.25">
      <c r="A26">
        <v>76.099999999999994</v>
      </c>
      <c r="B26">
        <v>26.45</v>
      </c>
      <c r="C26">
        <f t="shared" si="0"/>
        <v>-0.51538461538460945</v>
      </c>
      <c r="D26" s="6">
        <f t="shared" si="1"/>
        <v>1.022815158546017</v>
      </c>
      <c r="E26">
        <v>710.6</v>
      </c>
      <c r="F26">
        <v>2.13</v>
      </c>
      <c r="G26" t="e">
        <f t="shared" si="2"/>
        <v>#DIV/0!</v>
      </c>
      <c r="H26" s="6">
        <f t="shared" si="3"/>
        <v>8.2366589327146175E-2</v>
      </c>
      <c r="J26" s="5">
        <v>89.7</v>
      </c>
      <c r="K26">
        <v>48.26</v>
      </c>
      <c r="L26">
        <f t="shared" si="4"/>
        <v>-0.23333333333333214</v>
      </c>
      <c r="M26" s="6">
        <f t="shared" si="5"/>
        <v>1.8662026295436969</v>
      </c>
      <c r="N26">
        <v>641.4</v>
      </c>
      <c r="O26">
        <v>2.2199999999999998</v>
      </c>
      <c r="P26">
        <f t="shared" si="6"/>
        <v>3.2258064516128684E-2</v>
      </c>
      <c r="Q26" s="6">
        <f t="shared" si="7"/>
        <v>8.584686774941995E-2</v>
      </c>
    </row>
    <row r="27" spans="1:17" x14ac:dyDescent="0.25">
      <c r="A27">
        <v>77.400000000000006</v>
      </c>
      <c r="B27">
        <v>25.78</v>
      </c>
      <c r="C27">
        <f t="shared" si="0"/>
        <v>0.29375000000000034</v>
      </c>
      <c r="D27" s="6">
        <f t="shared" si="1"/>
        <v>0.99690641918020118</v>
      </c>
      <c r="E27">
        <v>710.6</v>
      </c>
      <c r="F27">
        <v>2.33</v>
      </c>
      <c r="G27" t="e">
        <f t="shared" si="2"/>
        <v>#DIV/0!</v>
      </c>
      <c r="H27" s="6">
        <f t="shared" si="3"/>
        <v>9.0100541376643473E-2</v>
      </c>
      <c r="J27" s="5">
        <v>92.1</v>
      </c>
      <c r="K27">
        <v>47.7</v>
      </c>
      <c r="L27">
        <f t="shared" si="4"/>
        <v>0.4416666666666636</v>
      </c>
      <c r="M27" s="6">
        <f t="shared" si="5"/>
        <v>1.8445475638051045</v>
      </c>
      <c r="N27">
        <v>638.29999999999995</v>
      </c>
      <c r="O27">
        <v>2.12</v>
      </c>
      <c r="P27">
        <f t="shared" si="6"/>
        <v>-0.14285714285714285</v>
      </c>
      <c r="Q27" s="6">
        <f t="shared" si="7"/>
        <v>8.1979891724671308E-2</v>
      </c>
    </row>
    <row r="28" spans="1:17" x14ac:dyDescent="0.25">
      <c r="A28">
        <v>79</v>
      </c>
      <c r="B28">
        <v>26.25</v>
      </c>
      <c r="C28">
        <f t="shared" si="0"/>
        <v>-6.9230769230769276E-2</v>
      </c>
      <c r="D28" s="6">
        <f t="shared" si="1"/>
        <v>1.0150812064965198</v>
      </c>
      <c r="E28">
        <v>710.6</v>
      </c>
      <c r="F28">
        <v>3.33</v>
      </c>
      <c r="G28" t="e">
        <f t="shared" si="2"/>
        <v>#DIV/0!</v>
      </c>
      <c r="H28" s="6">
        <f t="shared" si="3"/>
        <v>0.12877030162412995</v>
      </c>
      <c r="J28" s="5">
        <v>94.5</v>
      </c>
      <c r="K28">
        <v>48.76</v>
      </c>
      <c r="L28">
        <f t="shared" si="4"/>
        <v>-0.34782608695652095</v>
      </c>
      <c r="M28" s="6">
        <f t="shared" si="5"/>
        <v>1.88553750966744</v>
      </c>
      <c r="N28">
        <v>634.79999999999995</v>
      </c>
      <c r="O28">
        <v>2.62</v>
      </c>
      <c r="P28">
        <f t="shared" si="6"/>
        <v>-2.8571428571427964E-3</v>
      </c>
      <c r="Q28" s="6">
        <f t="shared" si="7"/>
        <v>0.10131477184841454</v>
      </c>
    </row>
    <row r="29" spans="1:17" x14ac:dyDescent="0.25">
      <c r="A29">
        <v>80.3</v>
      </c>
      <c r="B29">
        <v>26.16</v>
      </c>
      <c r="C29">
        <f t="shared" si="0"/>
        <v>0.20624999999999782</v>
      </c>
      <c r="D29" s="6">
        <f t="shared" si="1"/>
        <v>1.011600928074246</v>
      </c>
      <c r="E29">
        <v>710.6</v>
      </c>
      <c r="F29">
        <v>1.83</v>
      </c>
      <c r="G29" t="e">
        <f t="shared" si="2"/>
        <v>#DIV/0!</v>
      </c>
      <c r="H29" s="6">
        <f t="shared" si="3"/>
        <v>7.0765661252900236E-2</v>
      </c>
      <c r="J29" s="5">
        <v>96.8</v>
      </c>
      <c r="K29">
        <v>47.96</v>
      </c>
      <c r="L29">
        <f t="shared" si="4"/>
        <v>0.20833333333333284</v>
      </c>
      <c r="M29" s="6">
        <f t="shared" si="5"/>
        <v>1.8546017014694509</v>
      </c>
      <c r="N29">
        <v>631.29999999999995</v>
      </c>
      <c r="O29">
        <v>2.63</v>
      </c>
      <c r="P29">
        <f t="shared" si="6"/>
        <v>-0.21764705882353094</v>
      </c>
      <c r="Q29" s="6">
        <f t="shared" si="7"/>
        <v>0.1017014694508894</v>
      </c>
    </row>
    <row r="30" spans="1:17" x14ac:dyDescent="0.25">
      <c r="A30">
        <v>81.900000000000006</v>
      </c>
      <c r="B30">
        <v>26.49</v>
      </c>
      <c r="C30">
        <f t="shared" si="0"/>
        <v>-0.15384615384615363</v>
      </c>
      <c r="D30" s="6">
        <f t="shared" si="1"/>
        <v>1.0243619489559164</v>
      </c>
      <c r="E30">
        <v>710.6</v>
      </c>
      <c r="F30">
        <v>2.23</v>
      </c>
      <c r="G30">
        <f t="shared" si="2"/>
        <v>0.73333333333316719</v>
      </c>
      <c r="H30" s="6">
        <f t="shared" si="3"/>
        <v>8.6233565351894817E-2</v>
      </c>
      <c r="J30" s="5">
        <v>99.2</v>
      </c>
      <c r="K30">
        <v>48.46</v>
      </c>
      <c r="L30">
        <f t="shared" si="4"/>
        <v>8.3333333333317043E-3</v>
      </c>
      <c r="M30" s="6">
        <f t="shared" si="5"/>
        <v>1.8739365815931941</v>
      </c>
      <c r="N30">
        <v>627.9</v>
      </c>
      <c r="O30">
        <v>3.37</v>
      </c>
      <c r="P30">
        <f t="shared" si="6"/>
        <v>0.13428571428571434</v>
      </c>
      <c r="Q30" s="6">
        <f t="shared" si="7"/>
        <v>0.13031709203402939</v>
      </c>
    </row>
    <row r="31" spans="1:17" x14ac:dyDescent="0.25">
      <c r="A31">
        <v>83.2</v>
      </c>
      <c r="B31">
        <v>26.29</v>
      </c>
      <c r="C31">
        <f t="shared" si="0"/>
        <v>-0.28461538461538327</v>
      </c>
      <c r="D31" s="6">
        <f t="shared" si="1"/>
        <v>1.0166279969064191</v>
      </c>
      <c r="E31">
        <v>710.3</v>
      </c>
      <c r="F31">
        <v>2.0099999999999998</v>
      </c>
      <c r="G31" t="e">
        <f t="shared" si="2"/>
        <v>#DIV/0!</v>
      </c>
      <c r="H31" s="6">
        <f t="shared" si="3"/>
        <v>7.7726218097447786E-2</v>
      </c>
      <c r="J31" s="5">
        <v>101.6</v>
      </c>
      <c r="K31">
        <v>48.48</v>
      </c>
      <c r="L31">
        <f t="shared" si="4"/>
        <v>-7.4999999999999706E-2</v>
      </c>
      <c r="M31" s="6">
        <f t="shared" si="5"/>
        <v>1.8747099767981437</v>
      </c>
      <c r="N31">
        <v>624.4</v>
      </c>
      <c r="O31">
        <v>2.9</v>
      </c>
      <c r="P31">
        <f t="shared" si="6"/>
        <v>0.16578947368421248</v>
      </c>
      <c r="Q31" s="6">
        <f t="shared" si="7"/>
        <v>0.11214230471771075</v>
      </c>
    </row>
    <row r="32" spans="1:17" x14ac:dyDescent="0.25">
      <c r="A32">
        <v>84.5</v>
      </c>
      <c r="B32">
        <v>25.92</v>
      </c>
      <c r="C32">
        <f t="shared" si="0"/>
        <v>0.30769230769230727</v>
      </c>
      <c r="D32" s="6">
        <f t="shared" si="1"/>
        <v>1.0023201856148494</v>
      </c>
      <c r="E32">
        <v>710.3</v>
      </c>
      <c r="F32">
        <v>1.91</v>
      </c>
      <c r="G32">
        <f t="shared" si="2"/>
        <v>0.39999999999991015</v>
      </c>
      <c r="H32" s="6">
        <f t="shared" si="3"/>
        <v>7.3859242072699144E-2</v>
      </c>
      <c r="J32" s="5">
        <v>104</v>
      </c>
      <c r="K32">
        <v>48.3</v>
      </c>
      <c r="L32">
        <f t="shared" si="4"/>
        <v>0</v>
      </c>
      <c r="M32" s="6">
        <f t="shared" si="5"/>
        <v>1.8677494199535962</v>
      </c>
      <c r="N32">
        <v>620.6</v>
      </c>
      <c r="O32">
        <v>2.27</v>
      </c>
      <c r="P32">
        <f t="shared" si="6"/>
        <v>-3.5483870967741638E-2</v>
      </c>
      <c r="Q32" s="6">
        <f t="shared" si="7"/>
        <v>8.7780355761794285E-2</v>
      </c>
    </row>
    <row r="33" spans="1:17" x14ac:dyDescent="0.25">
      <c r="A33">
        <v>85.8</v>
      </c>
      <c r="B33">
        <v>26.32</v>
      </c>
      <c r="C33">
        <f t="shared" si="0"/>
        <v>-0.23076923076923181</v>
      </c>
      <c r="D33" s="6">
        <f t="shared" si="1"/>
        <v>1.0177880897138438</v>
      </c>
      <c r="E33">
        <v>710.6</v>
      </c>
      <c r="F33">
        <v>2.0300000000000002</v>
      </c>
      <c r="G33" t="e">
        <f t="shared" si="2"/>
        <v>#DIV/0!</v>
      </c>
      <c r="H33" s="6">
        <f t="shared" si="3"/>
        <v>7.8499613302397533E-2</v>
      </c>
      <c r="J33" s="5">
        <v>106.3</v>
      </c>
      <c r="K33">
        <v>48.3</v>
      </c>
      <c r="L33">
        <f t="shared" si="4"/>
        <v>0.23333333333333373</v>
      </c>
      <c r="M33" s="6">
        <f t="shared" si="5"/>
        <v>1.8677494199535962</v>
      </c>
      <c r="N33">
        <v>617.5</v>
      </c>
      <c r="O33">
        <v>2.38</v>
      </c>
      <c r="P33">
        <f t="shared" si="6"/>
        <v>-0.13823529411764804</v>
      </c>
      <c r="Q33" s="6">
        <f t="shared" si="7"/>
        <v>9.203402938901778E-2</v>
      </c>
    </row>
    <row r="34" spans="1:17" x14ac:dyDescent="0.25">
      <c r="A34">
        <v>87.1</v>
      </c>
      <c r="B34">
        <v>26.02</v>
      </c>
      <c r="C34">
        <f t="shared" si="0"/>
        <v>0.20625000000000004</v>
      </c>
      <c r="D34" s="6">
        <f t="shared" si="1"/>
        <v>1.0061871616395979</v>
      </c>
      <c r="E34">
        <v>710.6</v>
      </c>
      <c r="F34">
        <v>2.83</v>
      </c>
      <c r="G34" t="e">
        <f t="shared" si="2"/>
        <v>#DIV/0!</v>
      </c>
      <c r="H34" s="6">
        <f t="shared" si="3"/>
        <v>0.10943542150038671</v>
      </c>
      <c r="J34" s="5">
        <v>108.7</v>
      </c>
      <c r="K34">
        <v>48.86</v>
      </c>
      <c r="L34">
        <f t="shared" si="4"/>
        <v>-1.4814814814814484E-2</v>
      </c>
      <c r="M34" s="6">
        <f t="shared" si="5"/>
        <v>1.8894044856921888</v>
      </c>
      <c r="N34">
        <v>614.1</v>
      </c>
      <c r="O34">
        <v>2.85</v>
      </c>
      <c r="P34">
        <f t="shared" si="6"/>
        <v>7.1428571428571425E-2</v>
      </c>
      <c r="Q34" s="6">
        <f t="shared" si="7"/>
        <v>0.11020881670533643</v>
      </c>
    </row>
    <row r="35" spans="1:17" x14ac:dyDescent="0.25">
      <c r="A35">
        <v>88.7</v>
      </c>
      <c r="B35">
        <v>26.35</v>
      </c>
      <c r="C35">
        <f t="shared" si="0"/>
        <v>0.22500000000000045</v>
      </c>
      <c r="D35" s="6">
        <f t="shared" si="1"/>
        <v>1.0189481825212685</v>
      </c>
      <c r="E35">
        <v>710.6</v>
      </c>
      <c r="F35">
        <v>2.5300000000000002</v>
      </c>
      <c r="G35" t="e">
        <f t="shared" si="2"/>
        <v>#DIV/0!</v>
      </c>
      <c r="H35" s="6">
        <f t="shared" si="3"/>
        <v>9.783449342614077E-2</v>
      </c>
      <c r="J35" s="5">
        <v>111.4</v>
      </c>
      <c r="K35">
        <v>48.82</v>
      </c>
      <c r="L35">
        <f t="shared" si="4"/>
        <v>-0.13076923076923236</v>
      </c>
      <c r="M35" s="6">
        <f t="shared" si="5"/>
        <v>1.8878576952822892</v>
      </c>
      <c r="N35">
        <v>610.6</v>
      </c>
      <c r="O35">
        <v>2.6</v>
      </c>
      <c r="P35">
        <f t="shared" si="6"/>
        <v>0.10000000000000075</v>
      </c>
      <c r="Q35" s="6">
        <f t="shared" si="7"/>
        <v>0.10054137664346481</v>
      </c>
    </row>
    <row r="36" spans="1:17" x14ac:dyDescent="0.25">
      <c r="A36">
        <v>90.3</v>
      </c>
      <c r="B36">
        <v>26.71</v>
      </c>
      <c r="C36">
        <f t="shared" si="0"/>
        <v>-0.45384615384615473</v>
      </c>
      <c r="D36" s="6">
        <f t="shared" si="1"/>
        <v>1.0328692962103636</v>
      </c>
      <c r="E36">
        <v>710.6</v>
      </c>
      <c r="F36">
        <v>2.4300000000000002</v>
      </c>
      <c r="G36" t="e">
        <f t="shared" si="2"/>
        <v>#DIV/0!</v>
      </c>
      <c r="H36" s="6">
        <f t="shared" si="3"/>
        <v>9.3967517401392114E-2</v>
      </c>
      <c r="J36" s="5">
        <v>114</v>
      </c>
      <c r="K36">
        <v>48.48</v>
      </c>
      <c r="L36">
        <f t="shared" si="4"/>
        <v>0.22592592592592811</v>
      </c>
      <c r="M36" s="6">
        <f t="shared" si="5"/>
        <v>1.8747099767981437</v>
      </c>
      <c r="N36">
        <v>607.20000000000005</v>
      </c>
      <c r="O36">
        <v>2.2599999999999998</v>
      </c>
      <c r="P36">
        <f t="shared" si="6"/>
        <v>-0.24705882352940525</v>
      </c>
      <c r="Q36" s="6">
        <f t="shared" si="7"/>
        <v>8.7393658159319404E-2</v>
      </c>
    </row>
    <row r="37" spans="1:17" x14ac:dyDescent="0.25">
      <c r="A37">
        <v>91.6</v>
      </c>
      <c r="B37">
        <v>26.12</v>
      </c>
      <c r="C37">
        <f t="shared" si="0"/>
        <v>0.23076923076922931</v>
      </c>
      <c r="D37" s="6">
        <f t="shared" si="1"/>
        <v>1.0100541376643466</v>
      </c>
      <c r="E37">
        <v>710.6</v>
      </c>
      <c r="F37">
        <v>2.4300000000000002</v>
      </c>
      <c r="G37" t="e">
        <f t="shared" si="2"/>
        <v>#DIV/0!</v>
      </c>
      <c r="H37" s="6">
        <f t="shared" si="3"/>
        <v>9.3967517401392114E-2</v>
      </c>
      <c r="J37" s="5">
        <v>116.7</v>
      </c>
      <c r="K37">
        <v>49.09</v>
      </c>
      <c r="L37">
        <f t="shared" si="4"/>
        <v>-0.18846153846153965</v>
      </c>
      <c r="M37" s="6">
        <f t="shared" si="5"/>
        <v>1.8982985305491107</v>
      </c>
      <c r="N37">
        <v>603.79999999999995</v>
      </c>
      <c r="O37">
        <v>3.1</v>
      </c>
      <c r="P37">
        <f t="shared" si="6"/>
        <v>0.19428571428571434</v>
      </c>
      <c r="Q37" s="6">
        <f t="shared" si="7"/>
        <v>0.11987625676720805</v>
      </c>
    </row>
    <row r="38" spans="1:17" x14ac:dyDescent="0.25">
      <c r="A38">
        <v>92.9</v>
      </c>
      <c r="B38">
        <v>26.42</v>
      </c>
      <c r="C38">
        <f t="shared" si="0"/>
        <v>0.33750000000000069</v>
      </c>
      <c r="D38" s="6">
        <f t="shared" si="1"/>
        <v>1.0216550657385925</v>
      </c>
      <c r="E38">
        <v>710.6</v>
      </c>
      <c r="F38">
        <v>1.53</v>
      </c>
      <c r="G38" t="e">
        <f t="shared" si="2"/>
        <v>#DIV/0!</v>
      </c>
      <c r="H38" s="6">
        <f t="shared" si="3"/>
        <v>5.9164733178654297E-2</v>
      </c>
      <c r="J38" s="5">
        <v>119.3</v>
      </c>
      <c r="K38">
        <v>48.6</v>
      </c>
      <c r="L38">
        <f t="shared" si="4"/>
        <v>-8.1481481481480975E-2</v>
      </c>
      <c r="M38" s="6">
        <f t="shared" si="5"/>
        <v>1.8793503480278424</v>
      </c>
      <c r="N38">
        <v>600.29999999999995</v>
      </c>
      <c r="O38">
        <v>2.42</v>
      </c>
      <c r="P38">
        <f t="shared" si="6"/>
        <v>-0.13235294117647153</v>
      </c>
      <c r="Q38" s="6">
        <f t="shared" si="7"/>
        <v>9.3580819798917247E-2</v>
      </c>
    </row>
    <row r="39" spans="1:17" x14ac:dyDescent="0.25">
      <c r="A39">
        <v>94.5</v>
      </c>
      <c r="B39">
        <v>26.96</v>
      </c>
      <c r="C39">
        <f t="shared" si="0"/>
        <v>-0.39333333333333326</v>
      </c>
      <c r="D39" s="6">
        <f t="shared" si="1"/>
        <v>1.0425367362722351</v>
      </c>
      <c r="E39">
        <v>710.6</v>
      </c>
      <c r="F39">
        <v>2.0300000000000002</v>
      </c>
      <c r="G39">
        <f t="shared" si="2"/>
        <v>1.4333333333335496</v>
      </c>
      <c r="H39" s="6">
        <f t="shared" si="3"/>
        <v>7.8499613302397533E-2</v>
      </c>
      <c r="J39" s="5">
        <v>122</v>
      </c>
      <c r="K39">
        <v>48.38</v>
      </c>
      <c r="L39">
        <f t="shared" si="4"/>
        <v>2.413793103448281E-2</v>
      </c>
      <c r="M39" s="6">
        <f t="shared" si="5"/>
        <v>1.8708430007733954</v>
      </c>
      <c r="N39">
        <v>596.9</v>
      </c>
      <c r="O39">
        <v>2.87</v>
      </c>
      <c r="P39">
        <f t="shared" si="6"/>
        <v>8.6486486486488157E-2</v>
      </c>
      <c r="Q39" s="6">
        <f t="shared" si="7"/>
        <v>0.11098221191028616</v>
      </c>
    </row>
    <row r="40" spans="1:17" x14ac:dyDescent="0.25">
      <c r="A40">
        <v>96</v>
      </c>
      <c r="B40">
        <v>26.37</v>
      </c>
      <c r="C40">
        <f t="shared" si="0"/>
        <v>0.28749999999999931</v>
      </c>
      <c r="D40" s="6">
        <f t="shared" si="1"/>
        <v>1.0197215777262181</v>
      </c>
      <c r="E40">
        <v>710.9</v>
      </c>
      <c r="F40">
        <v>2.46</v>
      </c>
      <c r="G40" t="e">
        <f t="shared" si="2"/>
        <v>#DIV/0!</v>
      </c>
      <c r="H40" s="6">
        <f t="shared" si="3"/>
        <v>9.5127610208816701E-2</v>
      </c>
      <c r="J40" s="5">
        <v>124.9</v>
      </c>
      <c r="K40">
        <v>48.45</v>
      </c>
      <c r="L40">
        <f t="shared" si="4"/>
        <v>2.4999999999998076E-2</v>
      </c>
      <c r="M40" s="6">
        <f t="shared" si="5"/>
        <v>1.8735498839907194</v>
      </c>
      <c r="N40">
        <v>593.20000000000005</v>
      </c>
      <c r="O40">
        <v>2.5499999999999998</v>
      </c>
      <c r="P40">
        <f t="shared" si="6"/>
        <v>-0.6270270270270194</v>
      </c>
      <c r="Q40" s="6">
        <f t="shared" si="7"/>
        <v>9.8607888631090476E-2</v>
      </c>
    </row>
    <row r="41" spans="1:17" x14ac:dyDescent="0.25">
      <c r="A41">
        <v>97.6</v>
      </c>
      <c r="B41">
        <v>26.83</v>
      </c>
      <c r="C41">
        <f t="shared" si="0"/>
        <v>-0.16874999999999885</v>
      </c>
      <c r="D41" s="6">
        <f t="shared" si="1"/>
        <v>1.0375096674400619</v>
      </c>
      <c r="E41">
        <v>710.9</v>
      </c>
      <c r="F41">
        <v>1.66</v>
      </c>
      <c r="G41" t="e">
        <f t="shared" si="2"/>
        <v>#DIV/0!</v>
      </c>
      <c r="H41" s="6">
        <f t="shared" si="3"/>
        <v>6.4191802010827526E-2</v>
      </c>
      <c r="J41" s="5">
        <v>127.3</v>
      </c>
      <c r="K41">
        <v>48.51</v>
      </c>
      <c r="L41">
        <f t="shared" si="4"/>
        <v>-5.3846153846153891E-2</v>
      </c>
      <c r="M41" s="6">
        <f t="shared" si="5"/>
        <v>1.8758700696055683</v>
      </c>
      <c r="N41">
        <v>589.5</v>
      </c>
      <c r="O41">
        <v>4.87</v>
      </c>
      <c r="P41">
        <f t="shared" si="6"/>
        <v>-1.2903225806451522</v>
      </c>
      <c r="Q41" s="6">
        <f t="shared" si="7"/>
        <v>0.1883217324052591</v>
      </c>
    </row>
    <row r="42" spans="1:17" x14ac:dyDescent="0.25">
      <c r="A42">
        <v>99.2</v>
      </c>
      <c r="B42">
        <v>26.56</v>
      </c>
      <c r="C42">
        <f t="shared" si="0"/>
        <v>-8.124999999999967E-2</v>
      </c>
      <c r="D42" s="6">
        <f t="shared" si="1"/>
        <v>1.0270688321732404</v>
      </c>
      <c r="E42">
        <v>710.9</v>
      </c>
      <c r="F42">
        <v>0.96</v>
      </c>
      <c r="G42" t="e">
        <f t="shared" si="2"/>
        <v>#DIV/0!</v>
      </c>
      <c r="H42" s="6">
        <f t="shared" si="3"/>
        <v>3.7122969837587005E-2</v>
      </c>
      <c r="J42" s="5">
        <v>129.9</v>
      </c>
      <c r="K42">
        <v>48.37</v>
      </c>
      <c r="L42">
        <f t="shared" si="4"/>
        <v>0.19166666666666657</v>
      </c>
      <c r="M42" s="6">
        <f t="shared" si="5"/>
        <v>1.8704563031709203</v>
      </c>
      <c r="N42">
        <v>586.4</v>
      </c>
      <c r="O42">
        <v>8.870000000000001</v>
      </c>
      <c r="P42">
        <f t="shared" si="6"/>
        <v>-3.5258064516128771</v>
      </c>
      <c r="Q42" s="6">
        <f t="shared" si="7"/>
        <v>0.34300077339520502</v>
      </c>
    </row>
    <row r="43" spans="1:17" x14ac:dyDescent="0.25">
      <c r="A43">
        <v>100.8</v>
      </c>
      <c r="B43">
        <v>26.43</v>
      </c>
      <c r="C43">
        <f t="shared" si="0"/>
        <v>-0.11249999999999923</v>
      </c>
      <c r="D43" s="6">
        <f t="shared" si="1"/>
        <v>1.0220417633410672</v>
      </c>
      <c r="E43">
        <v>710.9</v>
      </c>
      <c r="F43">
        <v>2.66</v>
      </c>
      <c r="G43" t="e">
        <f t="shared" si="2"/>
        <v>#DIV/0!</v>
      </c>
      <c r="H43" s="6">
        <f t="shared" si="3"/>
        <v>0.10286156225831401</v>
      </c>
      <c r="J43" s="5">
        <v>132.30000000000001</v>
      </c>
      <c r="K43">
        <v>48.83</v>
      </c>
      <c r="L43">
        <f t="shared" si="4"/>
        <v>-0.10370370370370456</v>
      </c>
      <c r="M43" s="6">
        <f t="shared" si="5"/>
        <v>1.8882443928847641</v>
      </c>
      <c r="N43">
        <v>583.29999999999995</v>
      </c>
      <c r="O43">
        <v>19.8</v>
      </c>
      <c r="P43">
        <f t="shared" si="6"/>
        <v>-3.558823529411788</v>
      </c>
      <c r="Q43" s="6">
        <f t="shared" si="7"/>
        <v>0.76566125290023201</v>
      </c>
    </row>
    <row r="44" spans="1:17" x14ac:dyDescent="0.25">
      <c r="A44">
        <v>102.4</v>
      </c>
      <c r="B44">
        <v>26.25</v>
      </c>
      <c r="C44">
        <f t="shared" si="0"/>
        <v>9.3749999999999445E-2</v>
      </c>
      <c r="D44" s="6">
        <f t="shared" si="1"/>
        <v>1.0150812064965198</v>
      </c>
      <c r="E44">
        <v>710.9</v>
      </c>
      <c r="F44">
        <v>2.56</v>
      </c>
      <c r="G44" t="e">
        <f t="shared" si="2"/>
        <v>#DIV/0!</v>
      </c>
      <c r="H44" s="6">
        <f t="shared" si="3"/>
        <v>9.8994586233565357E-2</v>
      </c>
      <c r="J44" s="5">
        <v>135</v>
      </c>
      <c r="K44">
        <v>48.55</v>
      </c>
      <c r="L44">
        <f t="shared" si="4"/>
        <v>0.16296296296296545</v>
      </c>
      <c r="M44" s="6">
        <f t="shared" si="5"/>
        <v>1.8774168600154679</v>
      </c>
      <c r="N44">
        <v>579.9</v>
      </c>
      <c r="O44">
        <v>31.9</v>
      </c>
      <c r="P44">
        <f t="shared" si="6"/>
        <v>-2.9419354838709477</v>
      </c>
      <c r="Q44" s="6">
        <f t="shared" si="7"/>
        <v>1.2335653518948182</v>
      </c>
    </row>
    <row r="45" spans="1:17" x14ac:dyDescent="0.25">
      <c r="A45">
        <v>104</v>
      </c>
      <c r="B45">
        <v>26.4</v>
      </c>
      <c r="C45">
        <f t="shared" si="0"/>
        <v>0.32000000000000028</v>
      </c>
      <c r="D45" s="6">
        <f t="shared" si="1"/>
        <v>1.0208816705336428</v>
      </c>
      <c r="E45">
        <v>710.9</v>
      </c>
      <c r="F45">
        <v>3.06</v>
      </c>
      <c r="G45" t="e">
        <f t="shared" si="2"/>
        <v>#DIV/0!</v>
      </c>
      <c r="H45" s="6">
        <f t="shared" si="3"/>
        <v>0.11832946635730859</v>
      </c>
      <c r="J45" s="5">
        <v>137.69999999999999</v>
      </c>
      <c r="K45">
        <v>48.99</v>
      </c>
      <c r="L45">
        <f t="shared" si="4"/>
        <v>3.8461538461538672E-2</v>
      </c>
      <c r="M45" s="6">
        <f t="shared" si="5"/>
        <v>1.894431554524362</v>
      </c>
      <c r="N45">
        <v>576.79999999999995</v>
      </c>
      <c r="O45">
        <v>41.02</v>
      </c>
      <c r="P45">
        <f t="shared" si="6"/>
        <v>-2.0838709677419947</v>
      </c>
      <c r="Q45" s="6">
        <f t="shared" si="7"/>
        <v>1.5862335653518951</v>
      </c>
    </row>
    <row r="46" spans="1:17" x14ac:dyDescent="0.25">
      <c r="A46">
        <v>105.5</v>
      </c>
      <c r="B46">
        <v>26.88</v>
      </c>
      <c r="C46">
        <f t="shared" si="0"/>
        <v>3.571428571428608E-2</v>
      </c>
      <c r="D46" s="6">
        <f t="shared" si="1"/>
        <v>1.0394431554524362</v>
      </c>
      <c r="E46">
        <v>710.9</v>
      </c>
      <c r="F46">
        <v>2.56</v>
      </c>
      <c r="G46">
        <f t="shared" si="2"/>
        <v>-0.23333333333336817</v>
      </c>
      <c r="H46" s="6">
        <f t="shared" si="3"/>
        <v>9.8994586233565357E-2</v>
      </c>
      <c r="J46" s="5">
        <v>140.30000000000001</v>
      </c>
      <c r="K46">
        <v>49.09</v>
      </c>
      <c r="L46">
        <f t="shared" si="4"/>
        <v>-5.9259259259260878E-2</v>
      </c>
      <c r="M46" s="6">
        <f t="shared" si="5"/>
        <v>1.8982985305491107</v>
      </c>
      <c r="N46">
        <v>573.70000000000005</v>
      </c>
      <c r="O46">
        <v>47.48</v>
      </c>
      <c r="P46">
        <f t="shared" si="6"/>
        <v>-1.2580645161290249</v>
      </c>
      <c r="Q46" s="6">
        <f t="shared" si="7"/>
        <v>1.8360402165506573</v>
      </c>
    </row>
    <row r="47" spans="1:17" x14ac:dyDescent="0.25">
      <c r="A47">
        <v>106.9</v>
      </c>
      <c r="B47">
        <v>26.93</v>
      </c>
      <c r="C47">
        <f t="shared" si="0"/>
        <v>-2.4999999999999557E-2</v>
      </c>
      <c r="D47" s="6">
        <f t="shared" si="1"/>
        <v>1.0413766434648106</v>
      </c>
      <c r="E47">
        <v>710.6</v>
      </c>
      <c r="F47">
        <v>2.63</v>
      </c>
      <c r="G47" t="e">
        <f t="shared" si="2"/>
        <v>#DIV/0!</v>
      </c>
      <c r="H47" s="6">
        <f t="shared" si="3"/>
        <v>0.1017014694508894</v>
      </c>
      <c r="J47" s="5">
        <v>143</v>
      </c>
      <c r="K47">
        <v>48.93</v>
      </c>
      <c r="L47">
        <f t="shared" si="4"/>
        <v>5.5555555555555261E-2</v>
      </c>
      <c r="M47" s="6">
        <f t="shared" si="5"/>
        <v>1.8921113689095128</v>
      </c>
      <c r="N47">
        <v>570.6</v>
      </c>
      <c r="O47">
        <v>51.38</v>
      </c>
      <c r="P47">
        <f t="shared" si="6"/>
        <v>-0.50588235294117956</v>
      </c>
      <c r="Q47" s="6">
        <f t="shared" si="7"/>
        <v>1.9868522815158547</v>
      </c>
    </row>
    <row r="48" spans="1:17" x14ac:dyDescent="0.25">
      <c r="A48">
        <v>108.5</v>
      </c>
      <c r="B48">
        <v>26.89</v>
      </c>
      <c r="C48">
        <f t="shared" si="0"/>
        <v>-0.10000000000000142</v>
      </c>
      <c r="D48" s="6">
        <f t="shared" si="1"/>
        <v>1.039829853054911</v>
      </c>
      <c r="E48">
        <v>710.6</v>
      </c>
      <c r="F48">
        <v>2.4300000000000002</v>
      </c>
      <c r="G48" t="e">
        <f t="shared" si="2"/>
        <v>#DIV/0!</v>
      </c>
      <c r="H48" s="6">
        <f t="shared" si="3"/>
        <v>9.3967517401392114E-2</v>
      </c>
      <c r="J48" s="5">
        <v>145.69999999999999</v>
      </c>
      <c r="K48">
        <v>49.08</v>
      </c>
      <c r="L48">
        <f t="shared" si="4"/>
        <v>-8.518518518518349E-2</v>
      </c>
      <c r="M48" s="6">
        <f t="shared" si="5"/>
        <v>1.8979118329466358</v>
      </c>
      <c r="N48">
        <v>567.20000000000005</v>
      </c>
      <c r="O48">
        <v>53.1</v>
      </c>
      <c r="P48">
        <f t="shared" si="6"/>
        <v>-0.10810810810810639</v>
      </c>
      <c r="Q48" s="6">
        <f t="shared" si="7"/>
        <v>2.0533642691415315</v>
      </c>
    </row>
    <row r="49" spans="1:17" x14ac:dyDescent="0.25">
      <c r="A49">
        <v>110</v>
      </c>
      <c r="B49">
        <v>26.74</v>
      </c>
      <c r="C49">
        <f t="shared" si="0"/>
        <v>5.714285714285823E-2</v>
      </c>
      <c r="D49" s="6">
        <f t="shared" si="1"/>
        <v>1.0340293890177881</v>
      </c>
      <c r="E49">
        <v>710.6</v>
      </c>
      <c r="F49">
        <v>2.0300000000000002</v>
      </c>
      <c r="G49" t="e">
        <f t="shared" si="2"/>
        <v>#DIV/0!</v>
      </c>
      <c r="H49" s="6">
        <f t="shared" si="3"/>
        <v>7.8499613302397533E-2</v>
      </c>
      <c r="J49" s="5">
        <v>148.4</v>
      </c>
      <c r="K49">
        <v>48.85</v>
      </c>
      <c r="L49">
        <f t="shared" si="4"/>
        <v>-1.5384615384615091E-2</v>
      </c>
      <c r="M49" s="6">
        <f t="shared" si="5"/>
        <v>1.8890177880897139</v>
      </c>
      <c r="N49">
        <v>563.5</v>
      </c>
      <c r="O49">
        <v>53.5</v>
      </c>
      <c r="P49">
        <f t="shared" si="6"/>
        <v>5.9459459459458422E-2</v>
      </c>
      <c r="Q49" s="6">
        <f t="shared" si="7"/>
        <v>2.0688321732405259</v>
      </c>
    </row>
    <row r="50" spans="1:17" x14ac:dyDescent="0.25">
      <c r="A50">
        <v>111.4</v>
      </c>
      <c r="B50">
        <v>26.82</v>
      </c>
      <c r="C50">
        <f t="shared" si="0"/>
        <v>-1.333333333333305E-2</v>
      </c>
      <c r="D50" s="6">
        <f t="shared" si="1"/>
        <v>1.037122969837587</v>
      </c>
      <c r="E50">
        <v>710.6</v>
      </c>
      <c r="F50">
        <v>1.33</v>
      </c>
      <c r="G50" t="e">
        <f t="shared" si="2"/>
        <v>#DIV/0!</v>
      </c>
      <c r="H50" s="6">
        <f t="shared" si="3"/>
        <v>5.1430781129157006E-2</v>
      </c>
      <c r="J50" s="5">
        <v>151</v>
      </c>
      <c r="K50">
        <v>48.81</v>
      </c>
      <c r="L50">
        <f t="shared" si="4"/>
        <v>8.5185185185184392E-2</v>
      </c>
      <c r="M50" s="6">
        <f t="shared" si="5"/>
        <v>1.8874709976798145</v>
      </c>
      <c r="N50">
        <v>559.79999999999995</v>
      </c>
      <c r="O50">
        <v>53.28</v>
      </c>
      <c r="P50">
        <f t="shared" si="6"/>
        <v>0.28787878787879273</v>
      </c>
      <c r="Q50" s="6">
        <f t="shared" si="7"/>
        <v>2.0603248259860791</v>
      </c>
    </row>
    <row r="51" spans="1:17" x14ac:dyDescent="0.25">
      <c r="A51">
        <v>112.9</v>
      </c>
      <c r="B51">
        <v>26.8</v>
      </c>
      <c r="C51">
        <f t="shared" si="0"/>
        <v>0.23125000000000145</v>
      </c>
      <c r="D51" s="6">
        <f t="shared" si="1"/>
        <v>1.0363495746326374</v>
      </c>
      <c r="E51">
        <v>710.6</v>
      </c>
      <c r="F51">
        <v>2.33</v>
      </c>
      <c r="G51" t="e">
        <f t="shared" si="2"/>
        <v>#DIV/0!</v>
      </c>
      <c r="H51" s="6">
        <f t="shared" si="3"/>
        <v>9.0100541376643473E-2</v>
      </c>
      <c r="J51" s="5">
        <v>153.69999999999999</v>
      </c>
      <c r="K51">
        <v>49.04</v>
      </c>
      <c r="L51">
        <f t="shared" si="4"/>
        <v>-0.10999999999999943</v>
      </c>
      <c r="M51" s="6">
        <f t="shared" si="5"/>
        <v>1.8963650425367362</v>
      </c>
      <c r="N51">
        <v>556.5</v>
      </c>
      <c r="O51">
        <v>52.33</v>
      </c>
      <c r="P51">
        <f t="shared" si="6"/>
        <v>2.9411764705876697E-3</v>
      </c>
      <c r="Q51" s="6">
        <f t="shared" si="7"/>
        <v>2.0235885537509666</v>
      </c>
    </row>
    <row r="52" spans="1:17" x14ac:dyDescent="0.25">
      <c r="A52">
        <v>114.5</v>
      </c>
      <c r="B52">
        <v>27.17</v>
      </c>
      <c r="C52">
        <f t="shared" si="0"/>
        <v>-0.2473684210526321</v>
      </c>
      <c r="D52" s="6">
        <f t="shared" si="1"/>
        <v>1.0506573859242074</v>
      </c>
      <c r="E52">
        <v>710.6</v>
      </c>
      <c r="F52">
        <v>2.73</v>
      </c>
      <c r="G52" t="e">
        <f t="shared" si="2"/>
        <v>#DIV/0!</v>
      </c>
      <c r="H52" s="6">
        <f t="shared" si="3"/>
        <v>0.10556844547563805</v>
      </c>
      <c r="J52" s="5">
        <v>156.69999999999999</v>
      </c>
      <c r="K52">
        <v>48.71</v>
      </c>
      <c r="L52">
        <f t="shared" si="4"/>
        <v>-4.6153846153844769E-2</v>
      </c>
      <c r="M52" s="6">
        <f t="shared" si="5"/>
        <v>1.8836040216550658</v>
      </c>
      <c r="N52">
        <v>553.1</v>
      </c>
      <c r="O52">
        <v>52.32</v>
      </c>
      <c r="P52">
        <f t="shared" si="6"/>
        <v>-2.4324324324323028E-2</v>
      </c>
      <c r="Q52" s="6">
        <f t="shared" si="7"/>
        <v>2.0232018561484919</v>
      </c>
    </row>
    <row r="53" spans="1:17" x14ac:dyDescent="0.25">
      <c r="A53">
        <v>116.4</v>
      </c>
      <c r="B53">
        <v>26.7</v>
      </c>
      <c r="C53">
        <f t="shared" si="0"/>
        <v>0.28125000000000056</v>
      </c>
      <c r="D53" s="6">
        <f t="shared" si="1"/>
        <v>1.0324825986078887</v>
      </c>
      <c r="E53">
        <v>710.6</v>
      </c>
      <c r="F53">
        <v>3.63</v>
      </c>
      <c r="G53">
        <f t="shared" si="2"/>
        <v>-5.9000000000008939</v>
      </c>
      <c r="H53" s="6">
        <f t="shared" si="3"/>
        <v>0.14037122969837587</v>
      </c>
      <c r="J53" s="5">
        <v>159.30000000000001</v>
      </c>
      <c r="K53">
        <v>48.59</v>
      </c>
      <c r="L53">
        <f t="shared" si="4"/>
        <v>0.20999999999999849</v>
      </c>
      <c r="M53" s="6">
        <f t="shared" si="5"/>
        <v>1.8789636504253675</v>
      </c>
      <c r="N53">
        <v>549.4</v>
      </c>
      <c r="O53">
        <v>52.41</v>
      </c>
      <c r="P53">
        <f t="shared" si="6"/>
        <v>9.3939393939393767E-2</v>
      </c>
      <c r="Q53" s="6">
        <f t="shared" si="7"/>
        <v>2.0266821345707657</v>
      </c>
    </row>
    <row r="54" spans="1:17" x14ac:dyDescent="0.25">
      <c r="A54">
        <v>118</v>
      </c>
      <c r="B54">
        <v>27.15</v>
      </c>
      <c r="C54">
        <f t="shared" si="0"/>
        <v>-0.28125000000000056</v>
      </c>
      <c r="D54" s="6">
        <f t="shared" si="1"/>
        <v>1.0498839907192574</v>
      </c>
      <c r="E54">
        <v>710.9</v>
      </c>
      <c r="F54">
        <v>1.86</v>
      </c>
      <c r="G54">
        <f t="shared" si="2"/>
        <v>-4.2333333333339747</v>
      </c>
      <c r="H54" s="6">
        <f t="shared" si="3"/>
        <v>7.1925754060324837E-2</v>
      </c>
      <c r="J54" s="5">
        <v>162.30000000000001</v>
      </c>
      <c r="K54">
        <v>49.22</v>
      </c>
      <c r="L54">
        <f t="shared" si="4"/>
        <v>-0.16999999999999935</v>
      </c>
      <c r="M54" s="6">
        <f t="shared" si="5"/>
        <v>1.9033255993812839</v>
      </c>
      <c r="N54">
        <v>546.1</v>
      </c>
      <c r="O54">
        <v>52.1</v>
      </c>
      <c r="P54">
        <f t="shared" si="6"/>
        <v>2.3529411764705539E-2</v>
      </c>
      <c r="Q54" s="6">
        <f t="shared" si="7"/>
        <v>2.0146945088940451</v>
      </c>
    </row>
    <row r="55" spans="1:17" x14ac:dyDescent="0.25">
      <c r="A55">
        <v>119.6</v>
      </c>
      <c r="B55">
        <v>26.7</v>
      </c>
      <c r="C55">
        <f t="shared" si="0"/>
        <v>0.43749999999999722</v>
      </c>
      <c r="D55" s="6">
        <f t="shared" si="1"/>
        <v>1.0324825986078887</v>
      </c>
      <c r="E55">
        <v>710.6</v>
      </c>
      <c r="F55">
        <v>3.13</v>
      </c>
      <c r="G55" t="e">
        <f t="shared" si="2"/>
        <v>#DIV/0!</v>
      </c>
      <c r="H55" s="6">
        <f t="shared" si="3"/>
        <v>0.12103634957463263</v>
      </c>
      <c r="J55" s="5">
        <v>165.3</v>
      </c>
      <c r="K55">
        <v>48.71</v>
      </c>
      <c r="L55">
        <f t="shared" si="4"/>
        <v>0.2629629629629644</v>
      </c>
      <c r="M55" s="6">
        <f t="shared" si="5"/>
        <v>1.8836040216550658</v>
      </c>
      <c r="N55">
        <v>542.70000000000005</v>
      </c>
      <c r="O55">
        <v>52.02</v>
      </c>
      <c r="P55">
        <f t="shared" si="6"/>
        <v>-0.12666666666666515</v>
      </c>
      <c r="Q55" s="6">
        <f t="shared" si="7"/>
        <v>2.011600928074246</v>
      </c>
    </row>
    <row r="56" spans="1:17" x14ac:dyDescent="0.25">
      <c r="A56">
        <v>121.2</v>
      </c>
      <c r="B56">
        <v>27.4</v>
      </c>
      <c r="C56">
        <f t="shared" si="0"/>
        <v>-8.8888888888889114E-2</v>
      </c>
      <c r="D56" s="6">
        <f t="shared" si="1"/>
        <v>1.0595514307811291</v>
      </c>
      <c r="E56">
        <v>710.6</v>
      </c>
      <c r="F56">
        <v>2.13</v>
      </c>
      <c r="G56" t="e">
        <f t="shared" si="2"/>
        <v>#DIV/0!</v>
      </c>
      <c r="H56" s="6">
        <f t="shared" si="3"/>
        <v>8.2366589327146175E-2</v>
      </c>
      <c r="J56" s="5">
        <v>168</v>
      </c>
      <c r="K56">
        <v>49.42</v>
      </c>
      <c r="L56">
        <f t="shared" si="4"/>
        <v>-0.17931034482758693</v>
      </c>
      <c r="M56" s="6">
        <f t="shared" si="5"/>
        <v>1.9110595514307813</v>
      </c>
      <c r="N56">
        <v>539.70000000000005</v>
      </c>
      <c r="O56">
        <v>52.4</v>
      </c>
      <c r="P56">
        <f t="shared" si="6"/>
        <v>-5.4054054054061837E-3</v>
      </c>
      <c r="Q56" s="6">
        <f t="shared" si="7"/>
        <v>2.0262954369682906</v>
      </c>
    </row>
    <row r="57" spans="1:17" x14ac:dyDescent="0.25">
      <c r="A57">
        <v>123</v>
      </c>
      <c r="B57">
        <v>27.24</v>
      </c>
      <c r="C57">
        <f t="shared" si="0"/>
        <v>-0.243749999999999</v>
      </c>
      <c r="D57" s="6">
        <f t="shared" si="1"/>
        <v>1.0533642691415313</v>
      </c>
      <c r="E57">
        <v>710.6</v>
      </c>
      <c r="F57">
        <v>2.5300000000000002</v>
      </c>
      <c r="G57">
        <f t="shared" si="2"/>
        <v>7.0666666666650606</v>
      </c>
      <c r="H57" s="6">
        <f t="shared" si="3"/>
        <v>9.783449342614077E-2</v>
      </c>
      <c r="J57" s="5">
        <v>170.9</v>
      </c>
      <c r="K57">
        <v>48.9</v>
      </c>
      <c r="L57">
        <f t="shared" si="4"/>
        <v>0.14814814814814825</v>
      </c>
      <c r="M57" s="6">
        <f t="shared" si="5"/>
        <v>1.8909512761020881</v>
      </c>
      <c r="N57">
        <v>536</v>
      </c>
      <c r="O57">
        <v>52.42</v>
      </c>
      <c r="P57">
        <f t="shared" si="6"/>
        <v>2.2222222222221609E-2</v>
      </c>
      <c r="Q57" s="6">
        <f t="shared" si="7"/>
        <v>2.0270688321732409</v>
      </c>
    </row>
    <row r="58" spans="1:17" x14ac:dyDescent="0.25">
      <c r="A58">
        <v>124.6</v>
      </c>
      <c r="B58">
        <v>26.85</v>
      </c>
      <c r="C58">
        <f t="shared" si="0"/>
        <v>-1.5789473684211078E-2</v>
      </c>
      <c r="D58" s="6">
        <f t="shared" si="1"/>
        <v>1.0382830626450117</v>
      </c>
      <c r="E58">
        <v>710.3</v>
      </c>
      <c r="F58">
        <v>0.41000000000000014</v>
      </c>
      <c r="G58">
        <f t="shared" si="2"/>
        <v>-1.0571428571429597</v>
      </c>
      <c r="H58" s="6">
        <f t="shared" si="3"/>
        <v>1.5854601701469458E-2</v>
      </c>
      <c r="J58" s="5">
        <v>173.6</v>
      </c>
      <c r="K58">
        <v>49.3</v>
      </c>
      <c r="L58">
        <f t="shared" si="4"/>
        <v>-0.4814814814814774</v>
      </c>
      <c r="M58" s="6">
        <f t="shared" si="5"/>
        <v>1.9064191802010826</v>
      </c>
      <c r="N58">
        <v>532.4</v>
      </c>
      <c r="O58">
        <v>52.34</v>
      </c>
      <c r="P58">
        <f t="shared" si="6"/>
        <v>0.35588235294117909</v>
      </c>
      <c r="Q58" s="6">
        <f t="shared" si="7"/>
        <v>2.0239752513534417</v>
      </c>
    </row>
    <row r="59" spans="1:17" x14ac:dyDescent="0.25">
      <c r="A59">
        <v>126.5</v>
      </c>
      <c r="B59">
        <v>26.82</v>
      </c>
      <c r="C59">
        <f t="shared" si="0"/>
        <v>9.4444444444442818E-2</v>
      </c>
      <c r="D59" s="6">
        <f t="shared" si="1"/>
        <v>1.037122969837587</v>
      </c>
      <c r="E59">
        <v>709.6</v>
      </c>
      <c r="F59">
        <v>1.1499999999999999</v>
      </c>
      <c r="G59">
        <f t="shared" si="2"/>
        <v>-0.66000000000000014</v>
      </c>
      <c r="H59" s="6">
        <f t="shared" si="3"/>
        <v>4.4470224284609436E-2</v>
      </c>
      <c r="J59" s="5">
        <v>176.3</v>
      </c>
      <c r="K59">
        <v>48</v>
      </c>
      <c r="L59">
        <f t="shared" si="4"/>
        <v>0.39333333333333326</v>
      </c>
      <c r="M59" s="6">
        <f t="shared" si="5"/>
        <v>1.8561484918793505</v>
      </c>
      <c r="N59">
        <v>529</v>
      </c>
      <c r="O59">
        <v>51.13</v>
      </c>
      <c r="P59">
        <f t="shared" si="6"/>
        <v>-6.3888888888887621E-2</v>
      </c>
      <c r="Q59" s="6">
        <f t="shared" si="7"/>
        <v>1.9771848414539832</v>
      </c>
    </row>
    <row r="60" spans="1:17" x14ac:dyDescent="0.25">
      <c r="A60">
        <v>128.30000000000001</v>
      </c>
      <c r="B60">
        <v>26.99</v>
      </c>
      <c r="C60">
        <f t="shared" si="0"/>
        <v>-0.19999999999999868</v>
      </c>
      <c r="D60" s="6">
        <f t="shared" si="1"/>
        <v>1.0436968290796598</v>
      </c>
      <c r="E60">
        <v>708.6</v>
      </c>
      <c r="F60">
        <v>1.81</v>
      </c>
      <c r="G60">
        <f t="shared" si="2"/>
        <v>-0.42222222222223277</v>
      </c>
      <c r="H60" s="6">
        <f t="shared" si="3"/>
        <v>6.9992266047950502E-2</v>
      </c>
      <c r="J60" s="5">
        <v>179.3</v>
      </c>
      <c r="K60">
        <v>49.18</v>
      </c>
      <c r="L60">
        <f t="shared" si="4"/>
        <v>-5.9999999999999908E-2</v>
      </c>
      <c r="M60" s="6">
        <f t="shared" si="5"/>
        <v>1.9017788089713845</v>
      </c>
      <c r="N60">
        <v>525.4</v>
      </c>
      <c r="O60">
        <v>51.36</v>
      </c>
      <c r="P60">
        <f t="shared" si="6"/>
        <v>-0.14411764705882507</v>
      </c>
      <c r="Q60" s="6">
        <f t="shared" si="7"/>
        <v>1.9860788863109049</v>
      </c>
    </row>
    <row r="61" spans="1:17" x14ac:dyDescent="0.25">
      <c r="A61">
        <v>129.9</v>
      </c>
      <c r="B61">
        <v>26.67</v>
      </c>
      <c r="C61">
        <f t="shared" si="0"/>
        <v>7.8947368421051642E-2</v>
      </c>
      <c r="D61" s="6">
        <f t="shared" si="1"/>
        <v>1.031322505800464</v>
      </c>
      <c r="E61">
        <v>707.7</v>
      </c>
      <c r="F61">
        <v>2.19</v>
      </c>
      <c r="G61">
        <f t="shared" si="2"/>
        <v>-0.19999999999998969</v>
      </c>
      <c r="H61" s="6">
        <f t="shared" si="3"/>
        <v>8.4686774941995363E-2</v>
      </c>
      <c r="J61" s="5">
        <v>182.3</v>
      </c>
      <c r="K61">
        <v>49</v>
      </c>
      <c r="L61">
        <f t="shared" si="4"/>
        <v>2.068965517241474E-2</v>
      </c>
      <c r="M61" s="6">
        <f t="shared" si="5"/>
        <v>1.8948182521268369</v>
      </c>
      <c r="N61">
        <v>522</v>
      </c>
      <c r="O61">
        <v>51.85</v>
      </c>
      <c r="P61">
        <f t="shared" si="6"/>
        <v>0.5472222222222185</v>
      </c>
      <c r="Q61" s="6">
        <f t="shared" si="7"/>
        <v>2.0050270688321734</v>
      </c>
    </row>
    <row r="62" spans="1:17" x14ac:dyDescent="0.25">
      <c r="A62">
        <v>131.80000000000001</v>
      </c>
      <c r="B62">
        <v>26.82</v>
      </c>
      <c r="C62">
        <f t="shared" si="0"/>
        <v>0.46250000000000069</v>
      </c>
      <c r="D62" s="6">
        <f t="shared" si="1"/>
        <v>1.037122969837587</v>
      </c>
      <c r="E62">
        <v>706.4</v>
      </c>
      <c r="F62">
        <v>2.4500000000000002</v>
      </c>
      <c r="G62">
        <f t="shared" si="2"/>
        <v>-1.3153846153846613</v>
      </c>
      <c r="H62" s="6">
        <f t="shared" si="3"/>
        <v>9.4740912606341848E-2</v>
      </c>
      <c r="J62" s="5">
        <v>185.2</v>
      </c>
      <c r="K62">
        <v>49.06</v>
      </c>
      <c r="L62">
        <f t="shared" si="4"/>
        <v>0.17777777777777551</v>
      </c>
      <c r="M62" s="6">
        <f t="shared" si="5"/>
        <v>1.8971384377416862</v>
      </c>
      <c r="N62">
        <v>518.4</v>
      </c>
      <c r="O62">
        <v>49.88</v>
      </c>
      <c r="P62">
        <f t="shared" si="6"/>
        <v>-0.28181818181818563</v>
      </c>
      <c r="Q62" s="6">
        <f t="shared" si="7"/>
        <v>1.9288476411446251</v>
      </c>
    </row>
    <row r="63" spans="1:17" x14ac:dyDescent="0.25">
      <c r="A63">
        <v>133.4</v>
      </c>
      <c r="B63">
        <v>27.56</v>
      </c>
      <c r="C63">
        <f t="shared" si="0"/>
        <v>-0.44374999999999987</v>
      </c>
      <c r="D63" s="6">
        <f t="shared" si="1"/>
        <v>1.065738592420727</v>
      </c>
      <c r="E63">
        <v>705.1</v>
      </c>
      <c r="F63">
        <v>4.16</v>
      </c>
      <c r="G63">
        <f t="shared" si="2"/>
        <v>1.1950000000000001</v>
      </c>
      <c r="H63" s="6">
        <f t="shared" si="3"/>
        <v>0.16086620262954371</v>
      </c>
      <c r="J63" s="5">
        <v>187.9</v>
      </c>
      <c r="K63">
        <v>49.54</v>
      </c>
      <c r="L63">
        <f t="shared" si="4"/>
        <v>0.17857142857142966</v>
      </c>
      <c r="M63" s="6">
        <f t="shared" si="5"/>
        <v>1.9156999226604796</v>
      </c>
      <c r="N63">
        <v>515.1</v>
      </c>
      <c r="O63">
        <v>50.81</v>
      </c>
      <c r="P63">
        <f t="shared" si="6"/>
        <v>-0.24848484848484773</v>
      </c>
      <c r="Q63" s="6">
        <f t="shared" si="7"/>
        <v>1.9648105181747875</v>
      </c>
    </row>
    <row r="64" spans="1:17" x14ac:dyDescent="0.25">
      <c r="A64">
        <v>135</v>
      </c>
      <c r="B64">
        <v>26.85</v>
      </c>
      <c r="C64">
        <f t="shared" si="0"/>
        <v>-0.21250000000000066</v>
      </c>
      <c r="D64" s="6">
        <f t="shared" si="1"/>
        <v>1.0382830626450117</v>
      </c>
      <c r="E64">
        <v>703.1</v>
      </c>
      <c r="F64">
        <v>1.77</v>
      </c>
      <c r="G64">
        <f t="shared" si="2"/>
        <v>-0.38749999999999457</v>
      </c>
      <c r="H64" s="6">
        <f t="shared" si="3"/>
        <v>6.8445475638051048E-2</v>
      </c>
      <c r="J64" s="5">
        <v>190.7</v>
      </c>
      <c r="K64">
        <v>50.04</v>
      </c>
      <c r="L64">
        <f t="shared" si="4"/>
        <v>-0.42758620689655158</v>
      </c>
      <c r="M64" s="6">
        <f t="shared" si="5"/>
        <v>1.9350348027842228</v>
      </c>
      <c r="N64">
        <v>511.8</v>
      </c>
      <c r="O64">
        <v>51.63</v>
      </c>
      <c r="P64">
        <f t="shared" si="6"/>
        <v>2.3529411764707235E-2</v>
      </c>
      <c r="Q64" s="6">
        <f t="shared" si="7"/>
        <v>1.9965197215777264</v>
      </c>
    </row>
    <row r="65" spans="1:17" x14ac:dyDescent="0.25">
      <c r="A65">
        <v>136.6</v>
      </c>
      <c r="B65">
        <v>26.51</v>
      </c>
      <c r="C65">
        <f t="shared" si="0"/>
        <v>0.2999999999999991</v>
      </c>
      <c r="D65" s="6">
        <f t="shared" si="1"/>
        <v>1.0251353441608664</v>
      </c>
      <c r="E65">
        <v>701.5</v>
      </c>
      <c r="F65">
        <v>2.39</v>
      </c>
      <c r="G65">
        <f t="shared" si="2"/>
        <v>-0.34999999999999504</v>
      </c>
      <c r="H65" s="6">
        <f t="shared" si="3"/>
        <v>9.242072699149266E-2</v>
      </c>
      <c r="J65" s="5">
        <v>193.6</v>
      </c>
      <c r="K65">
        <v>48.8</v>
      </c>
      <c r="L65">
        <f t="shared" si="4"/>
        <v>0.45714285714285569</v>
      </c>
      <c r="M65" s="6">
        <f t="shared" si="5"/>
        <v>1.8870843000773394</v>
      </c>
      <c r="N65">
        <v>508.4</v>
      </c>
      <c r="O65">
        <v>51.55</v>
      </c>
      <c r="P65">
        <f t="shared" si="6"/>
        <v>-0.1888888888888906</v>
      </c>
      <c r="Q65" s="6">
        <f t="shared" si="7"/>
        <v>1.9934261407579272</v>
      </c>
    </row>
    <row r="66" spans="1:17" x14ac:dyDescent="0.25">
      <c r="A66">
        <v>138.19999999999999</v>
      </c>
      <c r="B66">
        <v>26.99</v>
      </c>
      <c r="C66">
        <f t="shared" si="0"/>
        <v>0.17499999999999821</v>
      </c>
      <c r="D66" s="6">
        <f t="shared" si="1"/>
        <v>1.0436968290796598</v>
      </c>
      <c r="E66">
        <v>699.9</v>
      </c>
      <c r="F66">
        <v>2.95</v>
      </c>
      <c r="G66">
        <f t="shared" si="2"/>
        <v>0.1130434782608719</v>
      </c>
      <c r="H66" s="6">
        <f t="shared" si="3"/>
        <v>0.11407579273008508</v>
      </c>
      <c r="J66" s="5">
        <v>196.4</v>
      </c>
      <c r="K66">
        <v>50.08</v>
      </c>
      <c r="L66">
        <f t="shared" si="4"/>
        <v>4.1379310344829071E-2</v>
      </c>
      <c r="M66" s="6">
        <f t="shared" si="5"/>
        <v>1.9365815931941222</v>
      </c>
      <c r="N66">
        <v>504.8</v>
      </c>
      <c r="O66">
        <v>52.23</v>
      </c>
      <c r="P66">
        <f t="shared" si="6"/>
        <v>0.53888888888888486</v>
      </c>
      <c r="Q66" s="6">
        <f t="shared" si="7"/>
        <v>2.0197215777262181</v>
      </c>
    </row>
    <row r="67" spans="1:17" x14ac:dyDescent="0.25">
      <c r="A67">
        <v>139.80000000000001</v>
      </c>
      <c r="B67">
        <v>27.27</v>
      </c>
      <c r="C67">
        <f t="shared" si="0"/>
        <v>-0.28125000000000056</v>
      </c>
      <c r="D67" s="6">
        <f t="shared" si="1"/>
        <v>1.0545243619489559</v>
      </c>
      <c r="E67">
        <v>697.6</v>
      </c>
      <c r="F67">
        <v>2.69</v>
      </c>
      <c r="G67">
        <f t="shared" si="2"/>
        <v>5.2631578947369098E-2</v>
      </c>
      <c r="H67" s="6">
        <f t="shared" si="3"/>
        <v>0.10402165506573859</v>
      </c>
      <c r="J67" s="5">
        <v>199.3</v>
      </c>
      <c r="K67">
        <v>50.2</v>
      </c>
      <c r="L67">
        <f t="shared" si="4"/>
        <v>-0.1</v>
      </c>
      <c r="M67" s="6">
        <f t="shared" si="5"/>
        <v>1.9412219644238207</v>
      </c>
      <c r="N67">
        <v>501.2</v>
      </c>
      <c r="O67">
        <v>50.29</v>
      </c>
      <c r="P67">
        <f t="shared" si="6"/>
        <v>-0.15833333333333491</v>
      </c>
      <c r="Q67" s="6">
        <f t="shared" si="7"/>
        <v>1.9447022428460943</v>
      </c>
    </row>
    <row r="68" spans="1:17" x14ac:dyDescent="0.25">
      <c r="A68">
        <v>141.4</v>
      </c>
      <c r="B68">
        <v>26.82</v>
      </c>
      <c r="C68">
        <f t="shared" ref="C68:C131" si="8">(B69-B68)/(A69-A68)</f>
        <v>-5.6250000000000112E-2</v>
      </c>
      <c r="D68" s="6">
        <f t="shared" ref="D68:D131" si="9">B68/$B$3</f>
        <v>1.037122969837587</v>
      </c>
      <c r="E68">
        <v>695.7</v>
      </c>
      <c r="F68">
        <v>2.59</v>
      </c>
      <c r="G68">
        <f t="shared" ref="G68:G131" si="10">(F69-F68)/(E69-E68)</f>
        <v>0.25263157894735633</v>
      </c>
      <c r="H68" s="6">
        <f t="shared" ref="H68:H131" si="11">F68/$B$3</f>
        <v>0.10015467904098994</v>
      </c>
      <c r="J68" s="5">
        <v>201.8</v>
      </c>
      <c r="K68">
        <v>49.95</v>
      </c>
      <c r="L68">
        <f t="shared" ref="L68:L131" si="12">(K69-K68)/(J69-J68)</f>
        <v>-5.3333333333334565E-2</v>
      </c>
      <c r="M68" s="6">
        <f t="shared" ref="M68:M131" si="13">K68/$B$3</f>
        <v>1.9315545243619492</v>
      </c>
      <c r="N68">
        <v>497.6</v>
      </c>
      <c r="O68">
        <v>50.86</v>
      </c>
      <c r="P68">
        <f t="shared" ref="P68:P131" si="14">(O69-O68)/(N69-N68)</f>
        <v>7.4999999999998415E-2</v>
      </c>
      <c r="Q68" s="6">
        <f t="shared" ref="Q68:Q131" si="15">O68/$B$3</f>
        <v>1.9667440061871617</v>
      </c>
    </row>
    <row r="69" spans="1:17" x14ac:dyDescent="0.25">
      <c r="A69">
        <v>143</v>
      </c>
      <c r="B69">
        <v>26.73</v>
      </c>
      <c r="C69">
        <f t="shared" si="8"/>
        <v>0.23125000000000145</v>
      </c>
      <c r="D69" s="6">
        <f t="shared" si="9"/>
        <v>1.0336426914153132</v>
      </c>
      <c r="E69">
        <v>693.8</v>
      </c>
      <c r="F69">
        <v>2.11</v>
      </c>
      <c r="G69">
        <f t="shared" si="10"/>
        <v>0.70000000000003959</v>
      </c>
      <c r="H69" s="6">
        <f t="shared" si="11"/>
        <v>8.1593194122196441E-2</v>
      </c>
      <c r="J69" s="5">
        <v>204.8</v>
      </c>
      <c r="K69">
        <v>49.79</v>
      </c>
      <c r="L69">
        <f t="shared" si="12"/>
        <v>0.13703703703703668</v>
      </c>
      <c r="M69" s="6">
        <f t="shared" si="13"/>
        <v>1.9253673627223511</v>
      </c>
      <c r="N69">
        <v>494</v>
      </c>
      <c r="O69">
        <v>50.59</v>
      </c>
      <c r="P69">
        <f t="shared" si="14"/>
        <v>-4.2424242424240297E-2</v>
      </c>
      <c r="Q69" s="6">
        <f t="shared" si="15"/>
        <v>1.9563031709203405</v>
      </c>
    </row>
    <row r="70" spans="1:17" x14ac:dyDescent="0.25">
      <c r="A70">
        <v>144.6</v>
      </c>
      <c r="B70">
        <v>27.1</v>
      </c>
      <c r="C70">
        <f t="shared" si="8"/>
        <v>3.6842105263157933E-2</v>
      </c>
      <c r="D70" s="6">
        <f t="shared" si="9"/>
        <v>1.0479505027068834</v>
      </c>
      <c r="E70">
        <v>692.2</v>
      </c>
      <c r="F70">
        <v>0.99000000000000021</v>
      </c>
      <c r="G70">
        <f t="shared" si="10"/>
        <v>-1.0299999999999998</v>
      </c>
      <c r="H70" s="6">
        <f t="shared" si="11"/>
        <v>3.8283062645011613E-2</v>
      </c>
      <c r="J70" s="5">
        <v>207.5</v>
      </c>
      <c r="K70">
        <v>50.16</v>
      </c>
      <c r="L70">
        <f t="shared" si="12"/>
        <v>-0.22999999999999923</v>
      </c>
      <c r="M70" s="6">
        <f t="shared" si="13"/>
        <v>1.9396751740139211</v>
      </c>
      <c r="N70">
        <v>490.7</v>
      </c>
      <c r="O70">
        <v>50.73</v>
      </c>
      <c r="P70">
        <f t="shared" si="14"/>
        <v>7.272727272727092E-2</v>
      </c>
      <c r="Q70" s="6">
        <f t="shared" si="15"/>
        <v>1.9617169373549883</v>
      </c>
    </row>
    <row r="71" spans="1:17" x14ac:dyDescent="0.25">
      <c r="A71">
        <v>146.5</v>
      </c>
      <c r="B71">
        <v>27.17</v>
      </c>
      <c r="C71">
        <f t="shared" si="8"/>
        <v>0.10624999999999922</v>
      </c>
      <c r="D71" s="6">
        <f t="shared" si="9"/>
        <v>1.0506573859242074</v>
      </c>
      <c r="E71">
        <v>690.2</v>
      </c>
      <c r="F71">
        <v>3.05</v>
      </c>
      <c r="G71">
        <f t="shared" si="10"/>
        <v>0.16842105263157081</v>
      </c>
      <c r="H71" s="6">
        <f t="shared" si="11"/>
        <v>0.11794276875483371</v>
      </c>
      <c r="J71" s="5">
        <v>210.5</v>
      </c>
      <c r="K71">
        <v>49.47</v>
      </c>
      <c r="L71">
        <f t="shared" si="12"/>
        <v>5.714285714285823E-2</v>
      </c>
      <c r="M71" s="6">
        <f t="shared" si="13"/>
        <v>1.9129930394431554</v>
      </c>
      <c r="N71">
        <v>487.4</v>
      </c>
      <c r="O71">
        <v>50.49</v>
      </c>
      <c r="P71">
        <f t="shared" si="14"/>
        <v>-0.15454545454545607</v>
      </c>
      <c r="Q71" s="6">
        <f t="shared" si="15"/>
        <v>1.9524361948955917</v>
      </c>
    </row>
    <row r="72" spans="1:17" x14ac:dyDescent="0.25">
      <c r="A72">
        <v>148.1</v>
      </c>
      <c r="B72">
        <v>27.34</v>
      </c>
      <c r="C72">
        <f t="shared" si="8"/>
        <v>-0.18750000000000111</v>
      </c>
      <c r="D72" s="6">
        <f t="shared" si="9"/>
        <v>1.05723124516628</v>
      </c>
      <c r="E72">
        <v>688.3</v>
      </c>
      <c r="F72">
        <v>2.73</v>
      </c>
      <c r="G72">
        <f t="shared" si="10"/>
        <v>0.1521739130434813</v>
      </c>
      <c r="H72" s="6">
        <f t="shared" si="11"/>
        <v>0.10556844547563805</v>
      </c>
      <c r="J72" s="5">
        <v>213.3</v>
      </c>
      <c r="K72">
        <v>49.63</v>
      </c>
      <c r="L72">
        <f t="shared" si="12"/>
        <v>-5.9999999999999908E-2</v>
      </c>
      <c r="M72" s="6">
        <f t="shared" si="13"/>
        <v>1.9191802010827534</v>
      </c>
      <c r="N72">
        <v>484.1</v>
      </c>
      <c r="O72">
        <v>51</v>
      </c>
      <c r="P72">
        <f t="shared" si="14"/>
        <v>0.11818181818181794</v>
      </c>
      <c r="Q72" s="6">
        <f t="shared" si="15"/>
        <v>1.9721577726218098</v>
      </c>
    </row>
    <row r="73" spans="1:17" x14ac:dyDescent="0.25">
      <c r="A73">
        <v>149.69999999999999</v>
      </c>
      <c r="B73">
        <v>27.04</v>
      </c>
      <c r="C73">
        <f t="shared" si="8"/>
        <v>0.29999999999999599</v>
      </c>
      <c r="D73" s="6">
        <f t="shared" si="9"/>
        <v>1.045630317092034</v>
      </c>
      <c r="E73">
        <v>686</v>
      </c>
      <c r="F73">
        <v>2.38</v>
      </c>
      <c r="G73">
        <f t="shared" si="10"/>
        <v>-6.3636363636362381E-2</v>
      </c>
      <c r="H73" s="6">
        <f t="shared" si="11"/>
        <v>9.203402938901778E-2</v>
      </c>
      <c r="J73" s="5">
        <v>216.3</v>
      </c>
      <c r="K73">
        <v>49.45</v>
      </c>
      <c r="L73">
        <f t="shared" si="12"/>
        <v>0.27333333333333343</v>
      </c>
      <c r="M73" s="6">
        <f t="shared" si="13"/>
        <v>1.9122196442382058</v>
      </c>
      <c r="N73">
        <v>480.8</v>
      </c>
      <c r="O73">
        <v>50.61</v>
      </c>
      <c r="P73">
        <f t="shared" si="14"/>
        <v>0.38750000000000201</v>
      </c>
      <c r="Q73" s="6">
        <f t="shared" si="15"/>
        <v>1.95707656612529</v>
      </c>
    </row>
    <row r="74" spans="1:17" x14ac:dyDescent="0.25">
      <c r="A74">
        <v>151.30000000000001</v>
      </c>
      <c r="B74">
        <v>27.52</v>
      </c>
      <c r="C74">
        <f t="shared" si="8"/>
        <v>1.2499999999999779E-2</v>
      </c>
      <c r="D74" s="6">
        <f t="shared" si="9"/>
        <v>1.0641918020108276</v>
      </c>
      <c r="E74">
        <v>683.8</v>
      </c>
      <c r="F74">
        <v>2.52</v>
      </c>
      <c r="G74">
        <f t="shared" si="10"/>
        <v>-0.25789473684210823</v>
      </c>
      <c r="H74" s="6">
        <f t="shared" si="11"/>
        <v>9.7447795823665889E-2</v>
      </c>
      <c r="J74" s="5">
        <v>219.3</v>
      </c>
      <c r="K74">
        <v>50.27</v>
      </c>
      <c r="L74">
        <f t="shared" si="12"/>
        <v>-0.29000000000000153</v>
      </c>
      <c r="M74" s="6">
        <f t="shared" si="13"/>
        <v>1.9439288476411447</v>
      </c>
      <c r="N74">
        <v>477.6</v>
      </c>
      <c r="O74">
        <v>49.37</v>
      </c>
      <c r="P74">
        <f t="shared" si="14"/>
        <v>0.12424242424242278</v>
      </c>
      <c r="Q74" s="6">
        <f t="shared" si="15"/>
        <v>1.9091260634184068</v>
      </c>
    </row>
    <row r="75" spans="1:17" x14ac:dyDescent="0.25">
      <c r="A75">
        <v>152.9</v>
      </c>
      <c r="B75">
        <v>27.54</v>
      </c>
      <c r="C75">
        <f t="shared" si="8"/>
        <v>-0.15789473684210517</v>
      </c>
      <c r="D75" s="6">
        <f t="shared" si="9"/>
        <v>1.0649651972157772</v>
      </c>
      <c r="E75">
        <v>681.9</v>
      </c>
      <c r="F75">
        <v>3.01</v>
      </c>
      <c r="G75">
        <f t="shared" si="10"/>
        <v>0.1130434782608717</v>
      </c>
      <c r="H75" s="6">
        <f t="shared" si="11"/>
        <v>0.11639597834493426</v>
      </c>
      <c r="J75" s="5">
        <v>222.3</v>
      </c>
      <c r="K75">
        <v>49.4</v>
      </c>
      <c r="L75">
        <f t="shared" si="12"/>
        <v>0.18666666666666742</v>
      </c>
      <c r="M75" s="6">
        <f t="shared" si="13"/>
        <v>1.9102861562258313</v>
      </c>
      <c r="N75">
        <v>474.3</v>
      </c>
      <c r="O75">
        <v>48.96</v>
      </c>
      <c r="P75">
        <f t="shared" si="14"/>
        <v>-0.2393939393939383</v>
      </c>
      <c r="Q75" s="6">
        <f t="shared" si="15"/>
        <v>1.8932714617169375</v>
      </c>
    </row>
    <row r="76" spans="1:17" x14ac:dyDescent="0.25">
      <c r="A76">
        <v>154.80000000000001</v>
      </c>
      <c r="B76">
        <v>27.24</v>
      </c>
      <c r="C76">
        <f t="shared" si="8"/>
        <v>0.23125000000000145</v>
      </c>
      <c r="D76" s="6">
        <f t="shared" si="9"/>
        <v>1.0533642691415313</v>
      </c>
      <c r="E76">
        <v>679.6</v>
      </c>
      <c r="F76">
        <v>2.75</v>
      </c>
      <c r="G76">
        <f t="shared" si="10"/>
        <v>0.20454545454545039</v>
      </c>
      <c r="H76" s="6">
        <f t="shared" si="11"/>
        <v>0.10634184068058779</v>
      </c>
      <c r="J76" s="5">
        <v>225.3</v>
      </c>
      <c r="K76">
        <v>49.96</v>
      </c>
      <c r="L76">
        <f t="shared" si="12"/>
        <v>4.4444444444443683E-2</v>
      </c>
      <c r="M76" s="6">
        <f t="shared" si="13"/>
        <v>1.9319412219644239</v>
      </c>
      <c r="N76">
        <v>471</v>
      </c>
      <c r="O76">
        <v>49.75</v>
      </c>
      <c r="P76">
        <f t="shared" si="14"/>
        <v>0.18666666666666742</v>
      </c>
      <c r="Q76" s="6">
        <f t="shared" si="15"/>
        <v>1.9238205723124517</v>
      </c>
    </row>
    <row r="77" spans="1:17" x14ac:dyDescent="0.25">
      <c r="A77">
        <v>156.4</v>
      </c>
      <c r="B77">
        <v>27.61</v>
      </c>
      <c r="C77">
        <f t="shared" si="8"/>
        <v>0.18947368421052546</v>
      </c>
      <c r="D77" s="6">
        <f t="shared" si="9"/>
        <v>1.0676720804331012</v>
      </c>
      <c r="E77">
        <v>677.4</v>
      </c>
      <c r="F77">
        <v>2.2999999999999998</v>
      </c>
      <c r="G77">
        <f t="shared" si="10"/>
        <v>0.14736842105263323</v>
      </c>
      <c r="H77" s="6">
        <f t="shared" si="11"/>
        <v>8.8940448569218872E-2</v>
      </c>
      <c r="J77" s="5">
        <v>228</v>
      </c>
      <c r="K77">
        <v>50.08</v>
      </c>
      <c r="L77">
        <f t="shared" si="12"/>
        <v>-7.0967741935483636E-2</v>
      </c>
      <c r="M77" s="6">
        <f t="shared" si="13"/>
        <v>1.9365815931941222</v>
      </c>
      <c r="N77">
        <v>468</v>
      </c>
      <c r="O77">
        <v>49.19</v>
      </c>
      <c r="P77">
        <f t="shared" si="14"/>
        <v>-0.24857142857142986</v>
      </c>
      <c r="Q77" s="6">
        <f t="shared" si="15"/>
        <v>1.9021655065738592</v>
      </c>
    </row>
    <row r="78" spans="1:17" x14ac:dyDescent="0.25">
      <c r="A78">
        <v>158.30000000000001</v>
      </c>
      <c r="B78">
        <v>27.97</v>
      </c>
      <c r="C78">
        <f t="shared" si="8"/>
        <v>-0.20526315789473959</v>
      </c>
      <c r="D78" s="6">
        <f t="shared" si="9"/>
        <v>1.0815931941221963</v>
      </c>
      <c r="E78">
        <v>675.5</v>
      </c>
      <c r="F78">
        <v>2.02</v>
      </c>
      <c r="G78">
        <f t="shared" si="10"/>
        <v>-8.6956521739132042E-2</v>
      </c>
      <c r="H78" s="6">
        <f t="shared" si="11"/>
        <v>7.8112915699922666E-2</v>
      </c>
      <c r="J78" s="5">
        <v>231.1</v>
      </c>
      <c r="K78">
        <v>49.86</v>
      </c>
      <c r="L78">
        <f t="shared" si="12"/>
        <v>3.3333333333333805E-2</v>
      </c>
      <c r="M78" s="6">
        <f t="shared" si="13"/>
        <v>1.9280742459396751</v>
      </c>
      <c r="N78">
        <v>464.5</v>
      </c>
      <c r="O78">
        <v>50.06</v>
      </c>
      <c r="P78">
        <f t="shared" si="14"/>
        <v>0.17878787878787922</v>
      </c>
      <c r="Q78" s="6">
        <f t="shared" si="15"/>
        <v>1.9358081979891726</v>
      </c>
    </row>
    <row r="79" spans="1:17" x14ac:dyDescent="0.25">
      <c r="A79">
        <v>160.19999999999999</v>
      </c>
      <c r="B79">
        <v>27.58</v>
      </c>
      <c r="C79">
        <f t="shared" si="8"/>
        <v>-3.124999999999778E-2</v>
      </c>
      <c r="D79" s="6">
        <f t="shared" si="9"/>
        <v>1.0665119876256768</v>
      </c>
      <c r="E79">
        <v>673.2</v>
      </c>
      <c r="F79">
        <v>2.2199999999999998</v>
      </c>
      <c r="G79">
        <f t="shared" si="10"/>
        <v>-1.0526315789473424E-2</v>
      </c>
      <c r="H79" s="6">
        <f t="shared" si="11"/>
        <v>8.584686774941995E-2</v>
      </c>
      <c r="J79" s="5">
        <v>234.1</v>
      </c>
      <c r="K79">
        <v>49.96</v>
      </c>
      <c r="L79">
        <f t="shared" si="12"/>
        <v>0.163333333333334</v>
      </c>
      <c r="M79" s="6">
        <f t="shared" si="13"/>
        <v>1.9319412219644239</v>
      </c>
      <c r="N79">
        <v>461.2</v>
      </c>
      <c r="O79">
        <v>49.47</v>
      </c>
      <c r="P79">
        <f t="shared" si="14"/>
        <v>-0.22857142857142979</v>
      </c>
      <c r="Q79" s="6">
        <f t="shared" si="15"/>
        <v>1.9129930394431554</v>
      </c>
    </row>
    <row r="80" spans="1:17" x14ac:dyDescent="0.25">
      <c r="A80">
        <v>161.80000000000001</v>
      </c>
      <c r="B80">
        <v>27.53</v>
      </c>
      <c r="C80">
        <f t="shared" si="8"/>
        <v>3.8888888888889417E-2</v>
      </c>
      <c r="D80" s="6">
        <f t="shared" si="9"/>
        <v>1.0645784996133025</v>
      </c>
      <c r="E80">
        <v>671.3</v>
      </c>
      <c r="F80">
        <v>2.2400000000000002</v>
      </c>
      <c r="G80">
        <f t="shared" si="10"/>
        <v>-0.19473684210526532</v>
      </c>
      <c r="H80" s="6">
        <f t="shared" si="11"/>
        <v>8.6620262954369698E-2</v>
      </c>
      <c r="J80" s="5">
        <v>237.1</v>
      </c>
      <c r="K80">
        <v>50.45</v>
      </c>
      <c r="L80">
        <f t="shared" si="12"/>
        <v>0.17499999999999746</v>
      </c>
      <c r="M80" s="6">
        <f t="shared" si="13"/>
        <v>1.9508894044856924</v>
      </c>
      <c r="N80">
        <v>457.7</v>
      </c>
      <c r="O80">
        <v>50.27</v>
      </c>
      <c r="P80">
        <f t="shared" si="14"/>
        <v>0.23030303030303106</v>
      </c>
      <c r="Q80" s="6">
        <f t="shared" si="15"/>
        <v>1.9439288476411447</v>
      </c>
    </row>
    <row r="81" spans="1:17" x14ac:dyDescent="0.25">
      <c r="A81">
        <v>163.6</v>
      </c>
      <c r="B81">
        <v>27.6</v>
      </c>
      <c r="C81">
        <f t="shared" si="8"/>
        <v>-0.28421052631579002</v>
      </c>
      <c r="D81" s="6">
        <f t="shared" si="9"/>
        <v>1.0672853828306266</v>
      </c>
      <c r="E81">
        <v>669.4</v>
      </c>
      <c r="F81">
        <v>2.61</v>
      </c>
      <c r="G81">
        <f t="shared" si="10"/>
        <v>3.6842105263158252E-2</v>
      </c>
      <c r="H81" s="6">
        <f t="shared" si="11"/>
        <v>0.10092807424593968</v>
      </c>
      <c r="J81" s="5">
        <v>239.9</v>
      </c>
      <c r="K81">
        <v>50.94</v>
      </c>
      <c r="L81">
        <f t="shared" si="12"/>
        <v>-0.13999999999999821</v>
      </c>
      <c r="M81" s="6">
        <f t="shared" si="13"/>
        <v>1.9698375870069604</v>
      </c>
      <c r="N81">
        <v>454.4</v>
      </c>
      <c r="O81">
        <v>49.51</v>
      </c>
      <c r="P81">
        <f t="shared" si="14"/>
        <v>5.4285714285713639E-2</v>
      </c>
      <c r="Q81" s="6">
        <f t="shared" si="15"/>
        <v>1.9145398298530549</v>
      </c>
    </row>
    <row r="82" spans="1:17" x14ac:dyDescent="0.25">
      <c r="A82">
        <v>165.5</v>
      </c>
      <c r="B82">
        <v>27.06</v>
      </c>
      <c r="C82">
        <f t="shared" si="8"/>
        <v>0.32631578947368378</v>
      </c>
      <c r="D82" s="6">
        <f t="shared" si="9"/>
        <v>1.0464037122969838</v>
      </c>
      <c r="E82">
        <v>667.5</v>
      </c>
      <c r="F82">
        <v>2.54</v>
      </c>
      <c r="G82">
        <f t="shared" si="10"/>
        <v>-0.2157894736842132</v>
      </c>
      <c r="H82" s="6">
        <f t="shared" si="11"/>
        <v>9.8221191028615623E-2</v>
      </c>
      <c r="J82" s="5">
        <v>242.9</v>
      </c>
      <c r="K82">
        <v>50.52</v>
      </c>
      <c r="L82">
        <f t="shared" si="12"/>
        <v>7.666666666666562E-2</v>
      </c>
      <c r="M82" s="6">
        <f t="shared" si="13"/>
        <v>1.9535962877030164</v>
      </c>
      <c r="N82">
        <v>450.9</v>
      </c>
      <c r="O82">
        <v>49.32</v>
      </c>
      <c r="P82">
        <f t="shared" si="14"/>
        <v>-8.3333333333337287E-3</v>
      </c>
      <c r="Q82" s="6">
        <f t="shared" si="15"/>
        <v>1.9071925754060326</v>
      </c>
    </row>
    <row r="83" spans="1:17" x14ac:dyDescent="0.25">
      <c r="A83">
        <v>167.4</v>
      </c>
      <c r="B83">
        <v>27.68</v>
      </c>
      <c r="C83">
        <f t="shared" si="8"/>
        <v>-0.2750000000000018</v>
      </c>
      <c r="D83" s="6">
        <f t="shared" si="9"/>
        <v>1.0703789636504253</v>
      </c>
      <c r="E83">
        <v>665.6</v>
      </c>
      <c r="F83">
        <v>2.95</v>
      </c>
      <c r="G83">
        <f t="shared" si="10"/>
        <v>0.81</v>
      </c>
      <c r="H83" s="6">
        <f t="shared" si="11"/>
        <v>0.11407579273008508</v>
      </c>
      <c r="J83" s="5">
        <v>245.9</v>
      </c>
      <c r="K83">
        <v>50.75</v>
      </c>
      <c r="L83">
        <f t="shared" si="12"/>
        <v>-3.2142857142858555E-2</v>
      </c>
      <c r="M83" s="6">
        <f t="shared" si="13"/>
        <v>1.9624903325599381</v>
      </c>
      <c r="N83">
        <v>447.3</v>
      </c>
      <c r="O83">
        <v>49.35</v>
      </c>
      <c r="P83">
        <f t="shared" si="14"/>
        <v>-4.473684210526347E-2</v>
      </c>
      <c r="Q83" s="6">
        <f t="shared" si="15"/>
        <v>1.9083526682134573</v>
      </c>
    </row>
    <row r="84" spans="1:17" x14ac:dyDescent="0.25">
      <c r="A84">
        <v>169</v>
      </c>
      <c r="B84">
        <v>27.24</v>
      </c>
      <c r="C84">
        <f t="shared" si="8"/>
        <v>3.1578947368422157E-2</v>
      </c>
      <c r="D84" s="6">
        <f t="shared" si="9"/>
        <v>1.0533642691415313</v>
      </c>
      <c r="E84">
        <v>663.6</v>
      </c>
      <c r="F84">
        <v>1.33</v>
      </c>
      <c r="G84">
        <f t="shared" si="10"/>
        <v>-0.22631578947368688</v>
      </c>
      <c r="H84" s="6">
        <f t="shared" si="11"/>
        <v>5.1430781129157006E-2</v>
      </c>
      <c r="J84" s="5">
        <v>248.7</v>
      </c>
      <c r="K84">
        <v>50.66</v>
      </c>
      <c r="L84">
        <f t="shared" si="12"/>
        <v>0.12333333333333485</v>
      </c>
      <c r="M84" s="6">
        <f t="shared" si="13"/>
        <v>1.9590100541376643</v>
      </c>
      <c r="N84">
        <v>443.5</v>
      </c>
      <c r="O84">
        <v>49.52</v>
      </c>
      <c r="P84">
        <f t="shared" si="14"/>
        <v>-9.4444444444442818E-2</v>
      </c>
      <c r="Q84" s="6">
        <f t="shared" si="15"/>
        <v>1.91492652745553</v>
      </c>
    </row>
    <row r="85" spans="1:17" x14ac:dyDescent="0.25">
      <c r="A85">
        <v>170.9</v>
      </c>
      <c r="B85">
        <v>27.3</v>
      </c>
      <c r="C85">
        <f t="shared" si="8"/>
        <v>0.26875000000000077</v>
      </c>
      <c r="D85" s="6">
        <f t="shared" si="9"/>
        <v>1.0556844547563806</v>
      </c>
      <c r="E85">
        <v>661.7</v>
      </c>
      <c r="F85">
        <v>1.76</v>
      </c>
      <c r="G85">
        <f t="shared" si="10"/>
        <v>0.34210526315787831</v>
      </c>
      <c r="H85" s="6">
        <f t="shared" si="11"/>
        <v>6.8058778035576181E-2</v>
      </c>
      <c r="J85" s="5">
        <v>251.7</v>
      </c>
      <c r="K85">
        <v>51.03</v>
      </c>
      <c r="L85">
        <f t="shared" si="12"/>
        <v>-0.19677419354838546</v>
      </c>
      <c r="M85" s="6">
        <f t="shared" si="13"/>
        <v>1.9733178654292345</v>
      </c>
      <c r="N85">
        <v>439.9</v>
      </c>
      <c r="O85">
        <v>49.86</v>
      </c>
      <c r="P85">
        <f t="shared" si="14"/>
        <v>0.13142857142857167</v>
      </c>
      <c r="Q85" s="6">
        <f t="shared" si="15"/>
        <v>1.9280742459396751</v>
      </c>
    </row>
    <row r="86" spans="1:17" x14ac:dyDescent="0.25">
      <c r="A86">
        <v>172.5</v>
      </c>
      <c r="B86">
        <v>27.73</v>
      </c>
      <c r="C86">
        <f t="shared" si="8"/>
        <v>-0.54705882352941526</v>
      </c>
      <c r="D86" s="6">
        <f t="shared" si="9"/>
        <v>1.0723124516627998</v>
      </c>
      <c r="E86">
        <v>659.8</v>
      </c>
      <c r="F86">
        <v>1.1100000000000001</v>
      </c>
      <c r="G86">
        <f t="shared" si="10"/>
        <v>-0.61199999999999999</v>
      </c>
      <c r="H86" s="6">
        <f t="shared" si="11"/>
        <v>4.2923433874709982E-2</v>
      </c>
      <c r="J86" s="5">
        <v>254.8</v>
      </c>
      <c r="K86">
        <v>50.42</v>
      </c>
      <c r="L86">
        <f t="shared" si="12"/>
        <v>-0.16296296296296545</v>
      </c>
      <c r="M86" s="6">
        <f t="shared" si="13"/>
        <v>1.9497293116782677</v>
      </c>
      <c r="N86">
        <v>436.4</v>
      </c>
      <c r="O86">
        <v>49.4</v>
      </c>
      <c r="P86">
        <f t="shared" si="14"/>
        <v>-3.1249999999993896E-3</v>
      </c>
      <c r="Q86" s="6">
        <f t="shared" si="15"/>
        <v>1.9102861562258313</v>
      </c>
    </row>
    <row r="87" spans="1:17" x14ac:dyDescent="0.25">
      <c r="A87">
        <v>174.2</v>
      </c>
      <c r="B87">
        <v>26.8</v>
      </c>
      <c r="C87">
        <f t="shared" si="8"/>
        <v>0.43749999999999334</v>
      </c>
      <c r="D87" s="6">
        <f t="shared" si="9"/>
        <v>1.0363495746326374</v>
      </c>
      <c r="E87">
        <v>657.3</v>
      </c>
      <c r="F87">
        <v>2.64</v>
      </c>
      <c r="G87">
        <f t="shared" si="10"/>
        <v>-6.315789473684269E-2</v>
      </c>
      <c r="H87" s="6">
        <f t="shared" si="11"/>
        <v>0.10208816705336428</v>
      </c>
      <c r="J87" s="5">
        <v>257.5</v>
      </c>
      <c r="K87">
        <v>49.98</v>
      </c>
      <c r="L87">
        <f t="shared" si="12"/>
        <v>0.30967741935483672</v>
      </c>
      <c r="M87" s="6">
        <f t="shared" si="13"/>
        <v>1.9327146171693734</v>
      </c>
      <c r="N87">
        <v>433.2</v>
      </c>
      <c r="O87">
        <v>49.41</v>
      </c>
      <c r="P87">
        <f t="shared" si="14"/>
        <v>0.14687500000000017</v>
      </c>
      <c r="Q87" s="6">
        <f t="shared" si="15"/>
        <v>1.9106728538283062</v>
      </c>
    </row>
    <row r="88" spans="1:17" x14ac:dyDescent="0.25">
      <c r="A88">
        <v>175.8</v>
      </c>
      <c r="B88">
        <v>27.5</v>
      </c>
      <c r="C88">
        <f t="shared" si="8"/>
        <v>-0.23684210526316035</v>
      </c>
      <c r="D88" s="6">
        <f t="shared" si="9"/>
        <v>1.0634184068058778</v>
      </c>
      <c r="E88">
        <v>655.4</v>
      </c>
      <c r="F88">
        <v>2.76</v>
      </c>
      <c r="G88">
        <f t="shared" si="10"/>
        <v>0.16818181818182323</v>
      </c>
      <c r="H88" s="6">
        <f t="shared" si="11"/>
        <v>0.10672853828306264</v>
      </c>
      <c r="J88" s="5">
        <v>260.60000000000002</v>
      </c>
      <c r="K88">
        <v>50.94</v>
      </c>
      <c r="L88">
        <f t="shared" si="12"/>
        <v>-2.6666666666666099E-2</v>
      </c>
      <c r="M88" s="6">
        <f t="shared" si="13"/>
        <v>1.9698375870069604</v>
      </c>
      <c r="N88">
        <v>430</v>
      </c>
      <c r="O88">
        <v>48.94</v>
      </c>
      <c r="P88">
        <f t="shared" si="14"/>
        <v>-7.50000000000004E-2</v>
      </c>
      <c r="Q88" s="6">
        <f t="shared" si="15"/>
        <v>1.8924980665119875</v>
      </c>
    </row>
    <row r="89" spans="1:17" x14ac:dyDescent="0.25">
      <c r="A89">
        <v>177.7</v>
      </c>
      <c r="B89">
        <v>27.05</v>
      </c>
      <c r="C89">
        <f t="shared" si="8"/>
        <v>0.33124999999999377</v>
      </c>
      <c r="D89" s="6">
        <f t="shared" si="9"/>
        <v>1.0460170146945089</v>
      </c>
      <c r="E89">
        <v>653.20000000000005</v>
      </c>
      <c r="F89">
        <v>2.39</v>
      </c>
      <c r="G89">
        <f t="shared" si="10"/>
        <v>0.10000000000000009</v>
      </c>
      <c r="H89" s="6">
        <f t="shared" si="11"/>
        <v>9.242072699149266E-2</v>
      </c>
      <c r="J89" s="5">
        <v>263.60000000000002</v>
      </c>
      <c r="K89">
        <v>50.86</v>
      </c>
      <c r="L89">
        <f t="shared" si="12"/>
        <v>0.253571428571433</v>
      </c>
      <c r="M89" s="6">
        <f t="shared" si="13"/>
        <v>1.9667440061871617</v>
      </c>
      <c r="N89">
        <v>426.4</v>
      </c>
      <c r="O89">
        <v>49.21</v>
      </c>
      <c r="P89">
        <f t="shared" si="14"/>
        <v>0.28750000000000153</v>
      </c>
      <c r="Q89" s="6">
        <f t="shared" si="15"/>
        <v>1.902938901778809</v>
      </c>
    </row>
    <row r="90" spans="1:17" x14ac:dyDescent="0.25">
      <c r="A90">
        <v>179.3</v>
      </c>
      <c r="B90">
        <v>27.58</v>
      </c>
      <c r="C90">
        <f t="shared" si="8"/>
        <v>6.8421052631581117E-2</v>
      </c>
      <c r="D90" s="6">
        <f t="shared" si="9"/>
        <v>1.0665119876256768</v>
      </c>
      <c r="E90">
        <v>651.20000000000005</v>
      </c>
      <c r="F90">
        <v>2.19</v>
      </c>
      <c r="G90">
        <f t="shared" si="10"/>
        <v>-0.15263157894736112</v>
      </c>
      <c r="H90" s="6">
        <f t="shared" si="11"/>
        <v>8.4686774941995363E-2</v>
      </c>
      <c r="J90" s="5">
        <v>266.39999999999998</v>
      </c>
      <c r="K90">
        <v>51.57</v>
      </c>
      <c r="L90">
        <f t="shared" si="12"/>
        <v>-0.10322580645161224</v>
      </c>
      <c r="M90" s="6">
        <f t="shared" si="13"/>
        <v>1.994199535962877</v>
      </c>
      <c r="N90">
        <v>423.2</v>
      </c>
      <c r="O90">
        <v>48.29</v>
      </c>
      <c r="P90">
        <f t="shared" si="14"/>
        <v>-0.25937500000000041</v>
      </c>
      <c r="Q90" s="6">
        <f t="shared" si="15"/>
        <v>1.8673627223511213</v>
      </c>
    </row>
    <row r="91" spans="1:17" x14ac:dyDescent="0.25">
      <c r="A91">
        <v>181.2</v>
      </c>
      <c r="B91">
        <v>27.71</v>
      </c>
      <c r="C91">
        <f t="shared" si="8"/>
        <v>-0.16249999999999867</v>
      </c>
      <c r="D91" s="6">
        <f t="shared" si="9"/>
        <v>1.07153905645785</v>
      </c>
      <c r="E91">
        <v>649.29999999999995</v>
      </c>
      <c r="F91">
        <v>2.48</v>
      </c>
      <c r="G91">
        <f t="shared" si="10"/>
        <v>-2.7272727272728142E-2</v>
      </c>
      <c r="H91" s="6">
        <f t="shared" si="11"/>
        <v>9.5901005413766435E-2</v>
      </c>
      <c r="J91" s="5">
        <v>269.5</v>
      </c>
      <c r="K91">
        <v>51.25</v>
      </c>
      <c r="L91">
        <f t="shared" si="12"/>
        <v>3.666666666666648E-2</v>
      </c>
      <c r="M91" s="6">
        <f t="shared" si="13"/>
        <v>1.9818252126836815</v>
      </c>
      <c r="N91">
        <v>420</v>
      </c>
      <c r="O91">
        <v>49.12</v>
      </c>
      <c r="P91">
        <f t="shared" si="14"/>
        <v>7.1428571428571425E-2</v>
      </c>
      <c r="Q91" s="6">
        <f t="shared" si="15"/>
        <v>1.8994586233565351</v>
      </c>
    </row>
    <row r="92" spans="1:17" x14ac:dyDescent="0.25">
      <c r="A92">
        <v>182.8</v>
      </c>
      <c r="B92">
        <v>27.45</v>
      </c>
      <c r="C92">
        <f t="shared" si="8"/>
        <v>-8.124999999999967E-2</v>
      </c>
      <c r="D92" s="6">
        <f t="shared" si="9"/>
        <v>1.0614849187935034</v>
      </c>
      <c r="E92">
        <v>647.1</v>
      </c>
      <c r="F92">
        <v>2.54</v>
      </c>
      <c r="G92">
        <f t="shared" si="10"/>
        <v>-9.0909090909089118E-3</v>
      </c>
      <c r="H92" s="6">
        <f t="shared" si="11"/>
        <v>9.8221191028615623E-2</v>
      </c>
      <c r="J92" s="5">
        <v>272.5</v>
      </c>
      <c r="K92">
        <v>51.36</v>
      </c>
      <c r="L92">
        <f t="shared" si="12"/>
        <v>-8.0645161290321996E-2</v>
      </c>
      <c r="M92" s="6">
        <f t="shared" si="13"/>
        <v>1.9860788863109049</v>
      </c>
      <c r="N92">
        <v>416.5</v>
      </c>
      <c r="O92">
        <v>48.87</v>
      </c>
      <c r="P92">
        <f t="shared" si="14"/>
        <v>0.125</v>
      </c>
      <c r="Q92" s="6">
        <f t="shared" si="15"/>
        <v>1.8897911832946634</v>
      </c>
    </row>
    <row r="93" spans="1:17" x14ac:dyDescent="0.25">
      <c r="A93">
        <v>184.4</v>
      </c>
      <c r="B93">
        <v>27.32</v>
      </c>
      <c r="C93">
        <f t="shared" si="8"/>
        <v>0.43125000000000235</v>
      </c>
      <c r="D93" s="6">
        <f t="shared" si="9"/>
        <v>1.0564578499613302</v>
      </c>
      <c r="E93">
        <v>644.9</v>
      </c>
      <c r="F93">
        <v>2.56</v>
      </c>
      <c r="G93">
        <f t="shared" si="10"/>
        <v>-0.41199999999999992</v>
      </c>
      <c r="H93" s="6">
        <f t="shared" si="11"/>
        <v>9.8994586233565357E-2</v>
      </c>
      <c r="J93" s="5">
        <v>275.60000000000002</v>
      </c>
      <c r="K93">
        <v>51.11</v>
      </c>
      <c r="L93">
        <f t="shared" si="12"/>
        <v>-0.10645161290322643</v>
      </c>
      <c r="M93" s="6">
        <f t="shared" si="13"/>
        <v>1.9764114462490332</v>
      </c>
      <c r="N93">
        <v>413.3</v>
      </c>
      <c r="O93">
        <v>48.47</v>
      </c>
      <c r="P93">
        <f t="shared" si="14"/>
        <v>-5.8620689655172316E-2</v>
      </c>
      <c r="Q93" s="6">
        <f t="shared" si="15"/>
        <v>1.874323279195669</v>
      </c>
    </row>
    <row r="94" spans="1:17" x14ac:dyDescent="0.25">
      <c r="A94">
        <v>186</v>
      </c>
      <c r="B94">
        <v>28.01</v>
      </c>
      <c r="C94">
        <f t="shared" si="8"/>
        <v>-0.29999999999999927</v>
      </c>
      <c r="D94" s="6">
        <f t="shared" si="9"/>
        <v>1.0831399845320959</v>
      </c>
      <c r="E94">
        <v>642.4</v>
      </c>
      <c r="F94">
        <v>3.59</v>
      </c>
      <c r="G94">
        <f t="shared" si="10"/>
        <v>0.92272727272730126</v>
      </c>
      <c r="H94" s="6">
        <f t="shared" si="11"/>
        <v>0.1388244392884764</v>
      </c>
      <c r="J94" s="5">
        <v>278.7</v>
      </c>
      <c r="K94">
        <v>50.78</v>
      </c>
      <c r="L94">
        <f t="shared" si="12"/>
        <v>-0.15666666666666629</v>
      </c>
      <c r="M94" s="6">
        <f t="shared" si="13"/>
        <v>1.9636504253673628</v>
      </c>
      <c r="N94">
        <v>410.4</v>
      </c>
      <c r="O94">
        <v>48.64</v>
      </c>
      <c r="P94">
        <f t="shared" si="14"/>
        <v>0.1034482758620688</v>
      </c>
      <c r="Q94" s="6">
        <f t="shared" si="15"/>
        <v>1.8808971384377418</v>
      </c>
    </row>
    <row r="95" spans="1:17" x14ac:dyDescent="0.25">
      <c r="A95">
        <v>187.9</v>
      </c>
      <c r="B95">
        <v>27.44</v>
      </c>
      <c r="C95">
        <f t="shared" si="8"/>
        <v>-7.0588235294118701E-2</v>
      </c>
      <c r="D95" s="6">
        <f t="shared" si="9"/>
        <v>1.0610982211910287</v>
      </c>
      <c r="E95">
        <v>640.20000000000005</v>
      </c>
      <c r="F95">
        <v>1.56</v>
      </c>
      <c r="G95">
        <f t="shared" si="10"/>
        <v>-0.29090909090908496</v>
      </c>
      <c r="H95" s="6">
        <f t="shared" si="11"/>
        <v>6.0324825986078891E-2</v>
      </c>
      <c r="J95" s="5">
        <v>281.7</v>
      </c>
      <c r="K95">
        <v>50.31</v>
      </c>
      <c r="L95">
        <f t="shared" si="12"/>
        <v>0.19999999999999771</v>
      </c>
      <c r="M95" s="6">
        <f t="shared" si="13"/>
        <v>1.9454756380510443</v>
      </c>
      <c r="N95">
        <v>407.5</v>
      </c>
      <c r="O95">
        <v>48.34</v>
      </c>
      <c r="P95">
        <f t="shared" si="14"/>
        <v>-9.9999999999998229E-2</v>
      </c>
      <c r="Q95" s="6">
        <f t="shared" si="15"/>
        <v>1.869296210363496</v>
      </c>
    </row>
    <row r="96" spans="1:17" x14ac:dyDescent="0.25">
      <c r="A96">
        <v>189.6</v>
      </c>
      <c r="B96">
        <v>27.32</v>
      </c>
      <c r="C96">
        <f t="shared" si="8"/>
        <v>0.17368421052631436</v>
      </c>
      <c r="D96" s="6">
        <f t="shared" si="9"/>
        <v>1.0564578499613302</v>
      </c>
      <c r="E96">
        <v>638</v>
      </c>
      <c r="F96">
        <v>2.2000000000000002</v>
      </c>
      <c r="G96">
        <f t="shared" si="10"/>
        <v>-0.25263157894737143</v>
      </c>
      <c r="H96" s="6">
        <f t="shared" si="11"/>
        <v>8.507347254447023E-2</v>
      </c>
      <c r="J96" s="5">
        <v>284.8</v>
      </c>
      <c r="K96">
        <v>50.93</v>
      </c>
      <c r="L96">
        <f t="shared" si="12"/>
        <v>8.2352941176471475E-2</v>
      </c>
      <c r="M96" s="6">
        <f t="shared" si="13"/>
        <v>1.9694508894044858</v>
      </c>
      <c r="N96">
        <v>404.3</v>
      </c>
      <c r="O96">
        <v>48.66</v>
      </c>
      <c r="P96">
        <f t="shared" si="14"/>
        <v>-0.21714285714285861</v>
      </c>
      <c r="Q96" s="6">
        <f t="shared" si="15"/>
        <v>1.8816705336426913</v>
      </c>
    </row>
    <row r="97" spans="1:17" x14ac:dyDescent="0.25">
      <c r="A97">
        <v>191.5</v>
      </c>
      <c r="B97">
        <v>27.65</v>
      </c>
      <c r="C97">
        <f t="shared" si="8"/>
        <v>0.16875000000000256</v>
      </c>
      <c r="D97" s="6">
        <f t="shared" si="9"/>
        <v>1.0692188708430008</v>
      </c>
      <c r="E97">
        <v>636.1</v>
      </c>
      <c r="F97">
        <v>2.68</v>
      </c>
      <c r="G97">
        <f t="shared" si="10"/>
        <v>8.8461538461537675E-2</v>
      </c>
      <c r="H97" s="6">
        <f t="shared" si="11"/>
        <v>0.10363495746326373</v>
      </c>
      <c r="J97" s="5">
        <v>288.2</v>
      </c>
      <c r="K97">
        <v>51.21</v>
      </c>
      <c r="L97">
        <f t="shared" si="12"/>
        <v>0.12903225806451474</v>
      </c>
      <c r="M97" s="6">
        <f t="shared" si="13"/>
        <v>1.9802784222737819</v>
      </c>
      <c r="N97">
        <v>400.8</v>
      </c>
      <c r="O97">
        <v>49.42</v>
      </c>
      <c r="P97">
        <f t="shared" si="14"/>
        <v>-3.1249999999993896E-3</v>
      </c>
      <c r="Q97" s="6">
        <f t="shared" si="15"/>
        <v>1.9110595514307813</v>
      </c>
    </row>
    <row r="98" spans="1:17" x14ac:dyDescent="0.25">
      <c r="A98">
        <v>193.1</v>
      </c>
      <c r="B98">
        <v>27.92</v>
      </c>
      <c r="C98">
        <f t="shared" si="8"/>
        <v>-0.14375000000000077</v>
      </c>
      <c r="D98" s="6">
        <f t="shared" si="9"/>
        <v>1.0796597061098223</v>
      </c>
      <c r="E98">
        <v>633.5</v>
      </c>
      <c r="F98">
        <v>2.4500000000000002</v>
      </c>
      <c r="G98">
        <f t="shared" si="10"/>
        <v>-0.30909090909090259</v>
      </c>
      <c r="H98" s="6">
        <f t="shared" si="11"/>
        <v>9.4740912606341848E-2</v>
      </c>
      <c r="J98" s="5">
        <v>291.3</v>
      </c>
      <c r="K98">
        <v>51.61</v>
      </c>
      <c r="L98">
        <f t="shared" si="12"/>
        <v>-6.3333333333332575E-2</v>
      </c>
      <c r="M98" s="6">
        <f t="shared" si="13"/>
        <v>1.9957463263727766</v>
      </c>
      <c r="N98">
        <v>397.6</v>
      </c>
      <c r="O98">
        <v>49.43</v>
      </c>
      <c r="P98">
        <f t="shared" si="14"/>
        <v>-0.24285714285714327</v>
      </c>
      <c r="Q98" s="6">
        <f t="shared" si="15"/>
        <v>1.911446249033256</v>
      </c>
    </row>
    <row r="99" spans="1:17" x14ac:dyDescent="0.25">
      <c r="A99">
        <v>194.7</v>
      </c>
      <c r="B99">
        <v>27.69</v>
      </c>
      <c r="C99">
        <f t="shared" si="8"/>
        <v>0.17058823529411543</v>
      </c>
      <c r="D99" s="6">
        <f t="shared" si="9"/>
        <v>1.0707656612529004</v>
      </c>
      <c r="E99">
        <v>631.29999999999995</v>
      </c>
      <c r="F99">
        <v>3.13</v>
      </c>
      <c r="G99">
        <f t="shared" si="10"/>
        <v>-0.18928571428571744</v>
      </c>
      <c r="H99" s="6">
        <f t="shared" si="11"/>
        <v>0.12103634957463263</v>
      </c>
      <c r="J99" s="5">
        <v>294.3</v>
      </c>
      <c r="K99">
        <v>51.42</v>
      </c>
      <c r="L99">
        <f t="shared" si="12"/>
        <v>0.12058823529411745</v>
      </c>
      <c r="M99" s="6">
        <f t="shared" si="13"/>
        <v>1.9883990719257543</v>
      </c>
      <c r="N99">
        <v>394.1</v>
      </c>
      <c r="O99">
        <v>50.28</v>
      </c>
      <c r="P99">
        <f t="shared" si="14"/>
        <v>0.13749999999999735</v>
      </c>
      <c r="Q99" s="6">
        <f t="shared" si="15"/>
        <v>1.9443155452436196</v>
      </c>
    </row>
    <row r="100" spans="1:17" x14ac:dyDescent="0.25">
      <c r="A100">
        <v>196.4</v>
      </c>
      <c r="B100">
        <v>27.98</v>
      </c>
      <c r="C100">
        <f t="shared" si="8"/>
        <v>1.2499999999999779E-2</v>
      </c>
      <c r="D100" s="6">
        <f t="shared" si="9"/>
        <v>1.0819798917246712</v>
      </c>
      <c r="E100">
        <v>628.5</v>
      </c>
      <c r="F100">
        <v>3.66</v>
      </c>
      <c r="G100">
        <f t="shared" si="10"/>
        <v>0.38800000000000007</v>
      </c>
      <c r="H100" s="6">
        <f t="shared" si="11"/>
        <v>0.14153132250580047</v>
      </c>
      <c r="J100" s="5">
        <v>297.7</v>
      </c>
      <c r="K100">
        <v>51.83</v>
      </c>
      <c r="L100">
        <f t="shared" si="12"/>
        <v>6.4516129032267675E-3</v>
      </c>
      <c r="M100" s="6">
        <f t="shared" si="13"/>
        <v>2.0042536736272236</v>
      </c>
      <c r="N100">
        <v>390.9</v>
      </c>
      <c r="O100">
        <v>49.84</v>
      </c>
      <c r="P100">
        <f t="shared" si="14"/>
        <v>0.44473684210526976</v>
      </c>
      <c r="Q100" s="6">
        <f t="shared" si="15"/>
        <v>1.9273008507347256</v>
      </c>
    </row>
    <row r="101" spans="1:17" x14ac:dyDescent="0.25">
      <c r="A101">
        <v>198</v>
      </c>
      <c r="B101">
        <v>28</v>
      </c>
      <c r="C101">
        <f t="shared" si="8"/>
        <v>-4.7368421052631365E-2</v>
      </c>
      <c r="D101" s="6">
        <f t="shared" si="9"/>
        <v>1.082753286929621</v>
      </c>
      <c r="E101">
        <v>626</v>
      </c>
      <c r="F101">
        <v>2.69</v>
      </c>
      <c r="G101">
        <f t="shared" si="10"/>
        <v>1.6000000000000014E-2</v>
      </c>
      <c r="H101" s="6">
        <f t="shared" si="11"/>
        <v>0.10402165506573859</v>
      </c>
      <c r="J101" s="5">
        <v>300.8</v>
      </c>
      <c r="K101">
        <v>51.85</v>
      </c>
      <c r="L101">
        <f t="shared" si="12"/>
        <v>4.5161290322581323E-2</v>
      </c>
      <c r="M101" s="6">
        <f t="shared" si="13"/>
        <v>2.0050270688321734</v>
      </c>
      <c r="N101">
        <v>387.1</v>
      </c>
      <c r="O101">
        <v>48.15</v>
      </c>
      <c r="P101">
        <f t="shared" si="14"/>
        <v>-0.2</v>
      </c>
      <c r="Q101" s="6">
        <f t="shared" si="15"/>
        <v>1.8619489559164732</v>
      </c>
    </row>
    <row r="102" spans="1:17" x14ac:dyDescent="0.25">
      <c r="A102">
        <v>199.9</v>
      </c>
      <c r="B102">
        <v>27.91</v>
      </c>
      <c r="C102">
        <f t="shared" si="8"/>
        <v>3.1250000000000555E-2</v>
      </c>
      <c r="D102" s="6">
        <f t="shared" si="9"/>
        <v>1.0792730085073472</v>
      </c>
      <c r="E102">
        <v>623.5</v>
      </c>
      <c r="F102">
        <v>2.65</v>
      </c>
      <c r="G102">
        <f t="shared" si="10"/>
        <v>7.5999999999999984E-2</v>
      </c>
      <c r="H102" s="6">
        <f t="shared" si="11"/>
        <v>0.10247486465583913</v>
      </c>
      <c r="J102" s="5">
        <v>303.89999999999998</v>
      </c>
      <c r="K102">
        <v>51.99</v>
      </c>
      <c r="L102">
        <f t="shared" si="12"/>
        <v>-8.7096774193548762E-2</v>
      </c>
      <c r="M102" s="6">
        <f t="shared" si="13"/>
        <v>2.0104408352668215</v>
      </c>
      <c r="N102">
        <v>384</v>
      </c>
      <c r="O102">
        <v>48.77</v>
      </c>
      <c r="P102">
        <f t="shared" si="14"/>
        <v>9.6875000000001057E-2</v>
      </c>
      <c r="Q102" s="6">
        <f t="shared" si="15"/>
        <v>1.8859242072699152</v>
      </c>
    </row>
    <row r="103" spans="1:17" x14ac:dyDescent="0.25">
      <c r="A103">
        <v>201.5</v>
      </c>
      <c r="B103">
        <v>27.96</v>
      </c>
      <c r="C103">
        <f t="shared" si="8"/>
        <v>-0.35294117647059142</v>
      </c>
      <c r="D103" s="6">
        <f t="shared" si="9"/>
        <v>1.0812064965197217</v>
      </c>
      <c r="E103">
        <v>621</v>
      </c>
      <c r="F103">
        <v>2.46</v>
      </c>
      <c r="G103">
        <f t="shared" si="10"/>
        <v>-0.24999999999999475</v>
      </c>
      <c r="H103" s="6">
        <f t="shared" si="11"/>
        <v>9.5127610208816701E-2</v>
      </c>
      <c r="J103" s="5">
        <v>307</v>
      </c>
      <c r="K103">
        <v>51.72</v>
      </c>
      <c r="L103">
        <f t="shared" si="12"/>
        <v>0.15161290322580498</v>
      </c>
      <c r="M103" s="6">
        <f t="shared" si="13"/>
        <v>2</v>
      </c>
      <c r="N103">
        <v>380.8</v>
      </c>
      <c r="O103">
        <v>48.46</v>
      </c>
      <c r="P103">
        <f t="shared" si="14"/>
        <v>5.1428571428571344E-2</v>
      </c>
      <c r="Q103" s="6">
        <f t="shared" si="15"/>
        <v>1.8739365815931941</v>
      </c>
    </row>
    <row r="104" spans="1:17" x14ac:dyDescent="0.25">
      <c r="A104">
        <v>203.2</v>
      </c>
      <c r="B104">
        <v>27.36</v>
      </c>
      <c r="C104">
        <f t="shared" si="8"/>
        <v>-4.3749999999999553E-2</v>
      </c>
      <c r="D104" s="6">
        <f t="shared" si="9"/>
        <v>1.0580046403712298</v>
      </c>
      <c r="E104">
        <v>618.79999999999995</v>
      </c>
      <c r="F104">
        <v>3.01</v>
      </c>
      <c r="G104">
        <f t="shared" si="10"/>
        <v>0.39473684210526788</v>
      </c>
      <c r="H104" s="6">
        <f t="shared" si="11"/>
        <v>0.11639597834493426</v>
      </c>
      <c r="J104" s="5">
        <v>310.10000000000002</v>
      </c>
      <c r="K104">
        <v>52.19</v>
      </c>
      <c r="L104">
        <f t="shared" si="12"/>
        <v>-0.14117647058823532</v>
      </c>
      <c r="M104" s="6">
        <f t="shared" si="13"/>
        <v>2.0181747873163185</v>
      </c>
      <c r="N104">
        <v>377.3</v>
      </c>
      <c r="O104">
        <v>48.28</v>
      </c>
      <c r="P104">
        <f t="shared" si="14"/>
        <v>-5.8823529411752415E-3</v>
      </c>
      <c r="Q104" s="6">
        <f t="shared" si="15"/>
        <v>1.8669760247486467</v>
      </c>
    </row>
    <row r="105" spans="1:17" x14ac:dyDescent="0.25">
      <c r="A105">
        <v>204.8</v>
      </c>
      <c r="B105">
        <v>27.29</v>
      </c>
      <c r="C105">
        <f t="shared" si="8"/>
        <v>0.26315789473684525</v>
      </c>
      <c r="D105" s="6">
        <f t="shared" si="9"/>
        <v>1.0552977571539057</v>
      </c>
      <c r="E105">
        <v>616.9</v>
      </c>
      <c r="F105">
        <v>2.2599999999999998</v>
      </c>
      <c r="G105">
        <f t="shared" si="10"/>
        <v>-0.27600000000000013</v>
      </c>
      <c r="H105" s="6">
        <f t="shared" si="11"/>
        <v>8.7393658159319404E-2</v>
      </c>
      <c r="J105" s="5">
        <v>313.5</v>
      </c>
      <c r="K105">
        <v>51.71</v>
      </c>
      <c r="L105">
        <f t="shared" si="12"/>
        <v>-0.35161290322580496</v>
      </c>
      <c r="M105" s="6">
        <f t="shared" si="13"/>
        <v>1.9996133023975251</v>
      </c>
      <c r="N105">
        <v>373.9</v>
      </c>
      <c r="O105">
        <v>48.3</v>
      </c>
      <c r="P105">
        <f t="shared" si="14"/>
        <v>-0.19687500000000149</v>
      </c>
      <c r="Q105" s="6">
        <f t="shared" si="15"/>
        <v>1.8677494199535962</v>
      </c>
    </row>
    <row r="106" spans="1:17" x14ac:dyDescent="0.25">
      <c r="A106">
        <v>206.7</v>
      </c>
      <c r="B106">
        <v>27.79</v>
      </c>
      <c r="C106">
        <f t="shared" si="8"/>
        <v>2.1052631578946858E-2</v>
      </c>
      <c r="D106" s="6">
        <f t="shared" si="9"/>
        <v>1.0746326372776489</v>
      </c>
      <c r="E106">
        <v>614.4</v>
      </c>
      <c r="F106">
        <v>2.95</v>
      </c>
      <c r="G106">
        <f t="shared" si="10"/>
        <v>0.15263157894737026</v>
      </c>
      <c r="H106" s="6">
        <f t="shared" si="11"/>
        <v>0.11407579273008508</v>
      </c>
      <c r="J106" s="5">
        <v>316.60000000000002</v>
      </c>
      <c r="K106">
        <v>50.62</v>
      </c>
      <c r="L106">
        <f t="shared" si="12"/>
        <v>0.20645161290322825</v>
      </c>
      <c r="M106" s="6">
        <f t="shared" si="13"/>
        <v>1.9574632637277649</v>
      </c>
      <c r="N106">
        <v>370.7</v>
      </c>
      <c r="O106">
        <v>48.93</v>
      </c>
      <c r="P106">
        <f t="shared" si="14"/>
        <v>0.34117647058823658</v>
      </c>
      <c r="Q106" s="6">
        <f t="shared" si="15"/>
        <v>1.8921113689095128</v>
      </c>
    </row>
    <row r="107" spans="1:17" x14ac:dyDescent="0.25">
      <c r="A107">
        <v>208.6</v>
      </c>
      <c r="B107">
        <v>27.83</v>
      </c>
      <c r="C107">
        <f t="shared" si="8"/>
        <v>0.12631578947368488</v>
      </c>
      <c r="D107" s="6">
        <f t="shared" si="9"/>
        <v>1.0761794276875483</v>
      </c>
      <c r="E107">
        <v>612.5</v>
      </c>
      <c r="F107">
        <v>2.66</v>
      </c>
      <c r="G107">
        <f t="shared" si="10"/>
        <v>3.6363636363635647E-2</v>
      </c>
      <c r="H107" s="6">
        <f t="shared" si="11"/>
        <v>0.10286156225831401</v>
      </c>
      <c r="J107" s="5">
        <v>319.7</v>
      </c>
      <c r="K107">
        <v>51.26</v>
      </c>
      <c r="L107">
        <f t="shared" si="12"/>
        <v>0.19459459459459488</v>
      </c>
      <c r="M107" s="6">
        <f t="shared" si="13"/>
        <v>1.9822119102861562</v>
      </c>
      <c r="N107">
        <v>367.3</v>
      </c>
      <c r="O107">
        <v>47.77</v>
      </c>
      <c r="P107">
        <f t="shared" si="14"/>
        <v>-4.5714285714284743E-2</v>
      </c>
      <c r="Q107" s="6">
        <f t="shared" si="15"/>
        <v>1.8472544470224286</v>
      </c>
    </row>
    <row r="108" spans="1:17" x14ac:dyDescent="0.25">
      <c r="A108">
        <v>210.5</v>
      </c>
      <c r="B108">
        <v>28.07</v>
      </c>
      <c r="C108">
        <f t="shared" si="8"/>
        <v>-0.29545454545454636</v>
      </c>
      <c r="D108" s="6">
        <f t="shared" si="9"/>
        <v>1.0854601701469451</v>
      </c>
      <c r="E108">
        <v>610.29999999999995</v>
      </c>
      <c r="F108">
        <v>2.58</v>
      </c>
      <c r="G108">
        <f t="shared" si="10"/>
        <v>-8.3999999999999991E-2</v>
      </c>
      <c r="H108" s="6">
        <f t="shared" si="11"/>
        <v>9.9767981438515091E-2</v>
      </c>
      <c r="J108" s="5">
        <v>323.39999999999998</v>
      </c>
      <c r="K108">
        <v>51.98</v>
      </c>
      <c r="L108">
        <f t="shared" si="12"/>
        <v>-0.33548387096773918</v>
      </c>
      <c r="M108" s="6">
        <f t="shared" si="13"/>
        <v>2.0100541376643464</v>
      </c>
      <c r="N108">
        <v>363.8</v>
      </c>
      <c r="O108">
        <v>47.93</v>
      </c>
      <c r="P108">
        <f t="shared" si="14"/>
        <v>-3.2258064516129253E-2</v>
      </c>
      <c r="Q108" s="6">
        <f t="shared" si="15"/>
        <v>1.8534416086620262</v>
      </c>
    </row>
    <row r="109" spans="1:17" x14ac:dyDescent="0.25">
      <c r="A109">
        <v>212.7</v>
      </c>
      <c r="B109">
        <v>27.42</v>
      </c>
      <c r="C109">
        <f t="shared" si="8"/>
        <v>5.7894736842104791E-2</v>
      </c>
      <c r="D109" s="6">
        <f t="shared" si="9"/>
        <v>1.0603248259860789</v>
      </c>
      <c r="E109">
        <v>607.79999999999995</v>
      </c>
      <c r="F109">
        <v>2.79</v>
      </c>
      <c r="G109">
        <f t="shared" si="10"/>
        <v>-2.7999999999999935E-2</v>
      </c>
      <c r="H109" s="6">
        <f t="shared" si="11"/>
        <v>0.10788863109048724</v>
      </c>
      <c r="J109" s="5">
        <v>326.5</v>
      </c>
      <c r="K109">
        <v>50.94</v>
      </c>
      <c r="L109">
        <f t="shared" si="12"/>
        <v>0.44193548387096598</v>
      </c>
      <c r="M109" s="6">
        <f t="shared" si="13"/>
        <v>1.9698375870069604</v>
      </c>
      <c r="N109">
        <v>360.7</v>
      </c>
      <c r="O109">
        <v>48.03</v>
      </c>
      <c r="P109">
        <f t="shared" si="14"/>
        <v>-0.40937500000000215</v>
      </c>
      <c r="Q109" s="6">
        <f t="shared" si="15"/>
        <v>1.857308584686775</v>
      </c>
    </row>
    <row r="110" spans="1:17" x14ac:dyDescent="0.25">
      <c r="A110">
        <v>214.6</v>
      </c>
      <c r="B110">
        <v>27.53</v>
      </c>
      <c r="C110">
        <f t="shared" si="8"/>
        <v>0.33157894736841953</v>
      </c>
      <c r="D110" s="6">
        <f t="shared" si="9"/>
        <v>1.0645784996133025</v>
      </c>
      <c r="E110">
        <v>605.29999999999995</v>
      </c>
      <c r="F110">
        <v>2.86</v>
      </c>
      <c r="G110">
        <f t="shared" si="10"/>
        <v>-0.15999999999999998</v>
      </c>
      <c r="H110" s="6">
        <f t="shared" si="11"/>
        <v>0.11059551430781128</v>
      </c>
      <c r="J110" s="5">
        <v>329.6</v>
      </c>
      <c r="K110">
        <v>52.31</v>
      </c>
      <c r="L110">
        <f t="shared" si="12"/>
        <v>-0.15161290322580775</v>
      </c>
      <c r="M110" s="6">
        <f t="shared" si="13"/>
        <v>2.0228151585460172</v>
      </c>
      <c r="N110">
        <v>357.5</v>
      </c>
      <c r="O110">
        <v>49.34</v>
      </c>
      <c r="P110">
        <f t="shared" si="14"/>
        <v>0.29354838709677322</v>
      </c>
      <c r="Q110" s="6">
        <f t="shared" si="15"/>
        <v>1.9079659706109824</v>
      </c>
    </row>
    <row r="111" spans="1:17" x14ac:dyDescent="0.25">
      <c r="A111">
        <v>216.5</v>
      </c>
      <c r="B111">
        <v>28.16</v>
      </c>
      <c r="C111">
        <f t="shared" si="8"/>
        <v>4.7368421052631365E-2</v>
      </c>
      <c r="D111" s="6">
        <f t="shared" si="9"/>
        <v>1.0889404485692189</v>
      </c>
      <c r="E111">
        <v>602.79999999999995</v>
      </c>
      <c r="F111">
        <v>3.26</v>
      </c>
      <c r="G111">
        <f t="shared" si="10"/>
        <v>0.65000000000002001</v>
      </c>
      <c r="H111" s="6">
        <f t="shared" si="11"/>
        <v>0.12606341840680588</v>
      </c>
      <c r="J111" s="5">
        <v>332.7</v>
      </c>
      <c r="K111">
        <v>51.84</v>
      </c>
      <c r="L111">
        <f t="shared" si="12"/>
        <v>0.1470588235294103</v>
      </c>
      <c r="M111" s="6">
        <f t="shared" si="13"/>
        <v>2.0046403712296987</v>
      </c>
      <c r="N111">
        <v>354.4</v>
      </c>
      <c r="O111">
        <v>48.43</v>
      </c>
      <c r="P111">
        <f t="shared" si="14"/>
        <v>0.24687500000000062</v>
      </c>
      <c r="Q111" s="6">
        <f t="shared" si="15"/>
        <v>1.8727764887857696</v>
      </c>
    </row>
    <row r="112" spans="1:17" x14ac:dyDescent="0.25">
      <c r="A112">
        <v>218.4</v>
      </c>
      <c r="B112">
        <v>28.25</v>
      </c>
      <c r="C112">
        <f t="shared" si="8"/>
        <v>-0.33000000000000007</v>
      </c>
      <c r="D112" s="6">
        <f t="shared" si="9"/>
        <v>1.0924207269914927</v>
      </c>
      <c r="E112">
        <v>600.6</v>
      </c>
      <c r="F112">
        <v>1.83</v>
      </c>
      <c r="G112">
        <f t="shared" si="10"/>
        <v>-2.7777777777776628E-2</v>
      </c>
      <c r="H112" s="6">
        <f t="shared" si="11"/>
        <v>7.0765661252900236E-2</v>
      </c>
      <c r="J112" s="5">
        <v>336.1</v>
      </c>
      <c r="K112">
        <v>52.34</v>
      </c>
      <c r="L112">
        <f t="shared" si="12"/>
        <v>-0.37419354838710206</v>
      </c>
      <c r="M112" s="6">
        <f t="shared" si="13"/>
        <v>2.0239752513534417</v>
      </c>
      <c r="N112">
        <v>351.2</v>
      </c>
      <c r="O112">
        <v>47.64</v>
      </c>
      <c r="P112">
        <f t="shared" si="14"/>
        <v>-0.25161290322580959</v>
      </c>
      <c r="Q112" s="6">
        <f t="shared" si="15"/>
        <v>1.8422273781902554</v>
      </c>
    </row>
    <row r="113" spans="1:17" x14ac:dyDescent="0.25">
      <c r="A113">
        <v>220.4</v>
      </c>
      <c r="B113">
        <v>27.59</v>
      </c>
      <c r="C113">
        <f t="shared" si="8"/>
        <v>0.16315789473684095</v>
      </c>
      <c r="D113" s="6">
        <f t="shared" si="9"/>
        <v>1.0668986852281517</v>
      </c>
      <c r="E113">
        <v>598.79999999999995</v>
      </c>
      <c r="F113">
        <v>1.88</v>
      </c>
      <c r="G113">
        <f t="shared" si="10"/>
        <v>-0.17272727272727803</v>
      </c>
      <c r="H113" s="6">
        <f t="shared" si="11"/>
        <v>7.2699149265274557E-2</v>
      </c>
      <c r="J113" s="5">
        <v>339.2</v>
      </c>
      <c r="K113">
        <v>51.18</v>
      </c>
      <c r="L113">
        <f t="shared" si="12"/>
        <v>0.6062500000000014</v>
      </c>
      <c r="M113" s="6">
        <f t="shared" si="13"/>
        <v>1.9791183294663572</v>
      </c>
      <c r="N113">
        <v>348.1</v>
      </c>
      <c r="O113">
        <v>48.42</v>
      </c>
      <c r="P113">
        <f t="shared" si="14"/>
        <v>0.29374999999999735</v>
      </c>
      <c r="Q113" s="6">
        <f t="shared" si="15"/>
        <v>1.8723897911832947</v>
      </c>
    </row>
    <row r="114" spans="1:17" x14ac:dyDescent="0.25">
      <c r="A114">
        <v>222.3</v>
      </c>
      <c r="B114">
        <v>27.9</v>
      </c>
      <c r="C114">
        <f t="shared" si="8"/>
        <v>-0.25625000000000098</v>
      </c>
      <c r="D114" s="6">
        <f t="shared" si="9"/>
        <v>1.0788863109048723</v>
      </c>
      <c r="E114">
        <v>596.6</v>
      </c>
      <c r="F114">
        <v>2.2599999999999998</v>
      </c>
      <c r="G114">
        <f t="shared" si="10"/>
        <v>1.9999999999999928E-2</v>
      </c>
      <c r="H114" s="6">
        <f t="shared" si="11"/>
        <v>8.7393658159319404E-2</v>
      </c>
      <c r="J114" s="5">
        <v>342.4</v>
      </c>
      <c r="K114">
        <v>53.12</v>
      </c>
      <c r="L114">
        <f t="shared" si="12"/>
        <v>-0.17352941176470305</v>
      </c>
      <c r="M114" s="6">
        <f t="shared" si="13"/>
        <v>2.0541376643464808</v>
      </c>
      <c r="N114">
        <v>344.9</v>
      </c>
      <c r="O114">
        <v>47.48</v>
      </c>
      <c r="P114">
        <f t="shared" si="14"/>
        <v>-0.15714285714286141</v>
      </c>
      <c r="Q114" s="6">
        <f t="shared" si="15"/>
        <v>1.8360402165506573</v>
      </c>
    </row>
    <row r="115" spans="1:17" x14ac:dyDescent="0.25">
      <c r="A115">
        <v>223.9</v>
      </c>
      <c r="B115">
        <v>27.49</v>
      </c>
      <c r="C115">
        <f t="shared" si="8"/>
        <v>0.18947368421052732</v>
      </c>
      <c r="D115" s="6">
        <f t="shared" si="9"/>
        <v>1.063031709203403</v>
      </c>
      <c r="E115">
        <v>594.1</v>
      </c>
      <c r="F115">
        <v>2.21</v>
      </c>
      <c r="G115">
        <f t="shared" si="10"/>
        <v>-0.34</v>
      </c>
      <c r="H115" s="6">
        <f t="shared" si="11"/>
        <v>8.5460170146945083E-2</v>
      </c>
      <c r="J115" s="5">
        <v>345.8</v>
      </c>
      <c r="K115">
        <v>52.53</v>
      </c>
      <c r="L115">
        <f t="shared" si="12"/>
        <v>-7.3529411764706371E-2</v>
      </c>
      <c r="M115" s="6">
        <f t="shared" si="13"/>
        <v>2.031322505800464</v>
      </c>
      <c r="N115">
        <v>342.1</v>
      </c>
      <c r="O115">
        <v>47.92</v>
      </c>
      <c r="P115">
        <f t="shared" si="14"/>
        <v>4.8387096774192735E-2</v>
      </c>
      <c r="Q115" s="6">
        <f t="shared" si="15"/>
        <v>1.8530549110595516</v>
      </c>
    </row>
    <row r="116" spans="1:17" x14ac:dyDescent="0.25">
      <c r="A116">
        <v>225.8</v>
      </c>
      <c r="B116">
        <v>27.85</v>
      </c>
      <c r="C116">
        <f t="shared" si="8"/>
        <v>-0.12941176470588464</v>
      </c>
      <c r="D116" s="6">
        <f t="shared" si="9"/>
        <v>1.0769528228924981</v>
      </c>
      <c r="E116">
        <v>591.6</v>
      </c>
      <c r="F116">
        <v>3.06</v>
      </c>
      <c r="G116">
        <f t="shared" si="10"/>
        <v>-0.39999999999999014</v>
      </c>
      <c r="H116" s="6">
        <f t="shared" si="11"/>
        <v>0.11832946635730859</v>
      </c>
      <c r="J116" s="5">
        <v>349.2</v>
      </c>
      <c r="K116">
        <v>52.28</v>
      </c>
      <c r="L116">
        <f t="shared" si="12"/>
        <v>-4.7058823529412382E-2</v>
      </c>
      <c r="M116" s="6">
        <f t="shared" si="13"/>
        <v>2.0216550657385923</v>
      </c>
      <c r="N116">
        <v>339</v>
      </c>
      <c r="O116">
        <v>47.77</v>
      </c>
      <c r="P116">
        <f t="shared" si="14"/>
        <v>-0.25625000000000098</v>
      </c>
      <c r="Q116" s="6">
        <f t="shared" si="15"/>
        <v>1.8472544470224286</v>
      </c>
    </row>
    <row r="117" spans="1:17" x14ac:dyDescent="0.25">
      <c r="A117">
        <v>227.5</v>
      </c>
      <c r="B117">
        <v>27.63</v>
      </c>
      <c r="C117">
        <f t="shared" si="8"/>
        <v>-0.12105263157894723</v>
      </c>
      <c r="D117" s="6">
        <f t="shared" si="9"/>
        <v>1.068445475638051</v>
      </c>
      <c r="E117">
        <v>588.79999999999995</v>
      </c>
      <c r="F117">
        <v>4.18</v>
      </c>
      <c r="G117">
        <f t="shared" si="10"/>
        <v>-2.204166666666687</v>
      </c>
      <c r="H117" s="6">
        <f t="shared" si="11"/>
        <v>0.16163959783449341</v>
      </c>
      <c r="J117" s="5">
        <v>352.6</v>
      </c>
      <c r="K117">
        <v>52.12</v>
      </c>
      <c r="L117">
        <f t="shared" si="12"/>
        <v>-3.4482758620683067E-3</v>
      </c>
      <c r="M117" s="6">
        <f t="shared" si="13"/>
        <v>2.0154679040989945</v>
      </c>
      <c r="N117">
        <v>335.8</v>
      </c>
      <c r="O117">
        <v>48.59</v>
      </c>
      <c r="P117">
        <f t="shared" si="14"/>
        <v>0.2</v>
      </c>
      <c r="Q117" s="6">
        <f t="shared" si="15"/>
        <v>1.8789636504253675</v>
      </c>
    </row>
    <row r="118" spans="1:17" x14ac:dyDescent="0.25">
      <c r="A118">
        <v>229.4</v>
      </c>
      <c r="B118">
        <v>27.4</v>
      </c>
      <c r="C118">
        <f t="shared" si="8"/>
        <v>0.3294117647058859</v>
      </c>
      <c r="D118" s="6">
        <f t="shared" si="9"/>
        <v>1.0595514307811291</v>
      </c>
      <c r="E118">
        <v>586.4</v>
      </c>
      <c r="F118">
        <v>9.4699999999999989</v>
      </c>
      <c r="G118">
        <f t="shared" si="10"/>
        <v>-2.6560000000000001</v>
      </c>
      <c r="H118" s="6">
        <f t="shared" si="11"/>
        <v>0.36620262954369681</v>
      </c>
      <c r="J118" s="5">
        <v>355.5</v>
      </c>
      <c r="K118">
        <v>52.11</v>
      </c>
      <c r="L118">
        <f t="shared" si="12"/>
        <v>-0.26551724137931104</v>
      </c>
      <c r="M118" s="6">
        <f t="shared" si="13"/>
        <v>2.0150812064965198</v>
      </c>
      <c r="N118">
        <v>332.7</v>
      </c>
      <c r="O118">
        <v>47.97</v>
      </c>
      <c r="P118">
        <f t="shared" si="14"/>
        <v>3.8709677419354438E-2</v>
      </c>
      <c r="Q118" s="6">
        <f t="shared" si="15"/>
        <v>1.8549883990719258</v>
      </c>
    </row>
    <row r="119" spans="1:17" x14ac:dyDescent="0.25">
      <c r="A119">
        <v>231.1</v>
      </c>
      <c r="B119">
        <v>27.96</v>
      </c>
      <c r="C119">
        <f t="shared" si="8"/>
        <v>-0.35000000000000264</v>
      </c>
      <c r="D119" s="6">
        <f t="shared" si="9"/>
        <v>1.0812064965197217</v>
      </c>
      <c r="E119">
        <v>583.9</v>
      </c>
      <c r="F119">
        <v>16.11</v>
      </c>
      <c r="G119">
        <f t="shared" si="10"/>
        <v>-5.0263157894737445</v>
      </c>
      <c r="H119" s="6">
        <f t="shared" si="11"/>
        <v>0.62296983758700697</v>
      </c>
      <c r="J119" s="5">
        <v>358.4</v>
      </c>
      <c r="K119">
        <v>51.34</v>
      </c>
      <c r="L119">
        <f t="shared" si="12"/>
        <v>9.9999999999997702E-2</v>
      </c>
      <c r="M119" s="6">
        <f t="shared" si="13"/>
        <v>1.9853054911059553</v>
      </c>
      <c r="N119">
        <v>329.6</v>
      </c>
      <c r="O119">
        <v>47.85</v>
      </c>
      <c r="P119">
        <f t="shared" si="14"/>
        <v>-0.12903225806451474</v>
      </c>
      <c r="Q119" s="6">
        <f t="shared" si="15"/>
        <v>1.8503480278422275</v>
      </c>
    </row>
    <row r="120" spans="1:17" x14ac:dyDescent="0.25">
      <c r="A120">
        <v>232.7</v>
      </c>
      <c r="B120">
        <v>27.4</v>
      </c>
      <c r="C120">
        <f t="shared" si="8"/>
        <v>0.39411764705882057</v>
      </c>
      <c r="D120" s="6">
        <f t="shared" si="9"/>
        <v>1.0595514307811291</v>
      </c>
      <c r="E120">
        <v>582</v>
      </c>
      <c r="F120">
        <v>25.66</v>
      </c>
      <c r="G120">
        <f t="shared" si="10"/>
        <v>-3.542857142857105</v>
      </c>
      <c r="H120" s="6">
        <f t="shared" si="11"/>
        <v>0.99226604795050277</v>
      </c>
      <c r="J120" s="5">
        <v>361.5</v>
      </c>
      <c r="K120">
        <v>51.65</v>
      </c>
      <c r="L120">
        <f t="shared" si="12"/>
        <v>-0.16562500000000094</v>
      </c>
      <c r="M120" s="6">
        <f t="shared" si="13"/>
        <v>1.997293116782676</v>
      </c>
      <c r="N120">
        <v>326.5</v>
      </c>
      <c r="O120">
        <v>48.25</v>
      </c>
      <c r="P120">
        <f t="shared" si="14"/>
        <v>0.190322580645161</v>
      </c>
      <c r="Q120" s="6">
        <f t="shared" si="15"/>
        <v>1.865815931941222</v>
      </c>
    </row>
    <row r="121" spans="1:17" x14ac:dyDescent="0.25">
      <c r="A121">
        <v>234.4</v>
      </c>
      <c r="B121">
        <v>28.07</v>
      </c>
      <c r="C121">
        <f t="shared" si="8"/>
        <v>-0.28125000000000056</v>
      </c>
      <c r="D121" s="6">
        <f t="shared" si="9"/>
        <v>1.0854601701469451</v>
      </c>
      <c r="E121">
        <v>579.9</v>
      </c>
      <c r="F121">
        <v>33.1</v>
      </c>
      <c r="G121">
        <f t="shared" si="10"/>
        <v>-2.9210526315789807</v>
      </c>
      <c r="H121" s="6">
        <f t="shared" si="11"/>
        <v>1.279969064191802</v>
      </c>
      <c r="J121" s="5">
        <v>364.7</v>
      </c>
      <c r="K121">
        <v>51.12</v>
      </c>
      <c r="L121">
        <f t="shared" si="12"/>
        <v>0.11935483870967802</v>
      </c>
      <c r="M121" s="6">
        <f t="shared" si="13"/>
        <v>1.9767981438515081</v>
      </c>
      <c r="N121">
        <v>323.39999999999998</v>
      </c>
      <c r="O121">
        <v>47.66</v>
      </c>
      <c r="P121">
        <f t="shared" si="14"/>
        <v>-6.250000000000111E-2</v>
      </c>
      <c r="Q121" s="6">
        <f t="shared" si="15"/>
        <v>1.843000773395205</v>
      </c>
    </row>
    <row r="122" spans="1:17" x14ac:dyDescent="0.25">
      <c r="A122">
        <v>236</v>
      </c>
      <c r="B122">
        <v>27.62</v>
      </c>
      <c r="C122">
        <f t="shared" si="8"/>
        <v>0.31428571428571139</v>
      </c>
      <c r="D122" s="6">
        <f t="shared" si="9"/>
        <v>1.0680587780355761</v>
      </c>
      <c r="E122">
        <v>578</v>
      </c>
      <c r="F122">
        <v>38.65</v>
      </c>
      <c r="G122">
        <f t="shared" si="10"/>
        <v>-2.8789473684210867</v>
      </c>
      <c r="H122" s="6">
        <f t="shared" si="11"/>
        <v>1.4945862335653519</v>
      </c>
      <c r="J122" s="5">
        <v>367.8</v>
      </c>
      <c r="K122">
        <v>51.49</v>
      </c>
      <c r="L122">
        <f t="shared" si="12"/>
        <v>-6.2500000000009995E-3</v>
      </c>
      <c r="M122" s="6">
        <f t="shared" si="13"/>
        <v>1.9911059551430783</v>
      </c>
      <c r="N122">
        <v>320.2</v>
      </c>
      <c r="O122">
        <v>47.86</v>
      </c>
      <c r="P122">
        <f t="shared" si="14"/>
        <v>-1.2903225806451479E-2</v>
      </c>
      <c r="Q122" s="6">
        <f t="shared" si="15"/>
        <v>1.8507347254447022</v>
      </c>
    </row>
    <row r="123" spans="1:17" x14ac:dyDescent="0.25">
      <c r="A123">
        <v>237.4</v>
      </c>
      <c r="B123">
        <v>28.06</v>
      </c>
      <c r="C123">
        <f t="shared" si="8"/>
        <v>-3.1249999999998335E-2</v>
      </c>
      <c r="D123" s="6">
        <f t="shared" si="9"/>
        <v>1.0850734725444702</v>
      </c>
      <c r="E123">
        <v>576.1</v>
      </c>
      <c r="F123">
        <v>44.12</v>
      </c>
      <c r="G123">
        <f t="shared" si="10"/>
        <v>-2.5999999999999721</v>
      </c>
      <c r="H123" s="6">
        <f t="shared" si="11"/>
        <v>1.7061098221191029</v>
      </c>
      <c r="J123" s="5">
        <v>371</v>
      </c>
      <c r="K123">
        <v>51.47</v>
      </c>
      <c r="L123">
        <f t="shared" si="12"/>
        <v>1.4705882352942529E-2</v>
      </c>
      <c r="M123" s="6">
        <f t="shared" si="13"/>
        <v>1.9903325599381283</v>
      </c>
      <c r="N123">
        <v>317.10000000000002</v>
      </c>
      <c r="O123">
        <v>47.9</v>
      </c>
      <c r="P123">
        <f t="shared" si="14"/>
        <v>0.19677419354838546</v>
      </c>
      <c r="Q123" s="6">
        <f t="shared" si="15"/>
        <v>1.8522815158546018</v>
      </c>
    </row>
    <row r="124" spans="1:17" x14ac:dyDescent="0.25">
      <c r="A124">
        <v>239</v>
      </c>
      <c r="B124">
        <v>28.01</v>
      </c>
      <c r="C124">
        <f t="shared" si="8"/>
        <v>2.1428571428569614E-2</v>
      </c>
      <c r="D124" s="6">
        <f t="shared" si="9"/>
        <v>1.0831399845320959</v>
      </c>
      <c r="E124">
        <v>574</v>
      </c>
      <c r="F124">
        <v>49.58</v>
      </c>
      <c r="G124">
        <f t="shared" si="10"/>
        <v>-1.3960000000000008</v>
      </c>
      <c r="H124" s="6">
        <f t="shared" si="11"/>
        <v>1.917246713070379</v>
      </c>
      <c r="J124" s="5">
        <v>374.4</v>
      </c>
      <c r="K124">
        <v>51.52</v>
      </c>
      <c r="L124">
        <f t="shared" si="12"/>
        <v>6.8421052631578216E-2</v>
      </c>
      <c r="M124" s="6">
        <f t="shared" si="13"/>
        <v>1.9922660479505028</v>
      </c>
      <c r="N124">
        <v>314</v>
      </c>
      <c r="O124">
        <v>47.29</v>
      </c>
      <c r="P124">
        <f t="shared" si="14"/>
        <v>-0.14193548387096597</v>
      </c>
      <c r="Q124" s="6">
        <f t="shared" si="15"/>
        <v>1.828692962103635</v>
      </c>
    </row>
    <row r="125" spans="1:17" x14ac:dyDescent="0.25">
      <c r="A125">
        <v>240.4</v>
      </c>
      <c r="B125">
        <v>28.04</v>
      </c>
      <c r="C125">
        <f t="shared" si="8"/>
        <v>-0.24117647058823699</v>
      </c>
      <c r="D125" s="6">
        <f t="shared" si="9"/>
        <v>1.0843000773395204</v>
      </c>
      <c r="E125">
        <v>571.5</v>
      </c>
      <c r="F125">
        <v>53.07</v>
      </c>
      <c r="G125">
        <f t="shared" si="10"/>
        <v>-0.22083333333333591</v>
      </c>
      <c r="H125" s="6">
        <f t="shared" si="11"/>
        <v>2.0522041763341066</v>
      </c>
      <c r="J125" s="5">
        <v>378.2</v>
      </c>
      <c r="K125">
        <v>51.78</v>
      </c>
      <c r="L125">
        <f t="shared" si="12"/>
        <v>-0.21875000000000167</v>
      </c>
      <c r="M125" s="6">
        <f t="shared" si="13"/>
        <v>2.0023201856148494</v>
      </c>
      <c r="N125">
        <v>310.89999999999998</v>
      </c>
      <c r="O125">
        <v>47.73</v>
      </c>
      <c r="P125">
        <f t="shared" si="14"/>
        <v>0.15806451612903236</v>
      </c>
      <c r="Q125" s="6">
        <f t="shared" si="15"/>
        <v>1.845707656612529</v>
      </c>
    </row>
    <row r="126" spans="1:17" x14ac:dyDescent="0.25">
      <c r="A126">
        <v>242.1</v>
      </c>
      <c r="B126">
        <v>27.63</v>
      </c>
      <c r="C126">
        <f t="shared" si="8"/>
        <v>0.34210526315789486</v>
      </c>
      <c r="D126" s="6">
        <f t="shared" si="9"/>
        <v>1.068445475638051</v>
      </c>
      <c r="E126">
        <v>569.1</v>
      </c>
      <c r="F126">
        <v>53.6</v>
      </c>
      <c r="G126">
        <f t="shared" si="10"/>
        <v>-0.67599999999999905</v>
      </c>
      <c r="H126" s="6">
        <f t="shared" si="11"/>
        <v>2.0726991492652749</v>
      </c>
      <c r="J126" s="5">
        <v>381.4</v>
      </c>
      <c r="K126">
        <v>51.08</v>
      </c>
      <c r="L126">
        <f t="shared" si="12"/>
        <v>0.16129032258064399</v>
      </c>
      <c r="M126" s="6">
        <f t="shared" si="13"/>
        <v>1.9752513534416087</v>
      </c>
      <c r="N126">
        <v>307.8</v>
      </c>
      <c r="O126">
        <v>47.24</v>
      </c>
      <c r="P126">
        <f t="shared" si="14"/>
        <v>-3.2352941176470099E-2</v>
      </c>
      <c r="Q126" s="6">
        <f t="shared" si="15"/>
        <v>1.8267594740912607</v>
      </c>
    </row>
    <row r="127" spans="1:17" x14ac:dyDescent="0.25">
      <c r="A127">
        <v>244</v>
      </c>
      <c r="B127">
        <v>28.28</v>
      </c>
      <c r="C127">
        <f t="shared" si="8"/>
        <v>-0.23636363636363739</v>
      </c>
      <c r="D127" s="6">
        <f t="shared" si="9"/>
        <v>1.0935808197989174</v>
      </c>
      <c r="E127">
        <v>566.6</v>
      </c>
      <c r="F127">
        <v>55.29</v>
      </c>
      <c r="G127">
        <f t="shared" si="10"/>
        <v>0.51666666666664696</v>
      </c>
      <c r="H127" s="6">
        <f t="shared" si="11"/>
        <v>2.1380510440835265</v>
      </c>
      <c r="J127" s="5">
        <v>384.5</v>
      </c>
      <c r="K127">
        <v>51.58</v>
      </c>
      <c r="L127">
        <f t="shared" si="12"/>
        <v>-0.29062500000000097</v>
      </c>
      <c r="M127" s="6">
        <f t="shared" si="13"/>
        <v>1.9945862335653519</v>
      </c>
      <c r="N127">
        <v>304.39999999999998</v>
      </c>
      <c r="O127">
        <v>47.35</v>
      </c>
      <c r="P127">
        <f t="shared" si="14"/>
        <v>7.6666666666667993E-2</v>
      </c>
      <c r="Q127" s="6">
        <f t="shared" si="15"/>
        <v>1.8310131477184843</v>
      </c>
    </row>
    <row r="128" spans="1:17" x14ac:dyDescent="0.25">
      <c r="A128">
        <v>246.2</v>
      </c>
      <c r="B128">
        <v>27.76</v>
      </c>
      <c r="C128">
        <f t="shared" si="8"/>
        <v>0.10526315789473616</v>
      </c>
      <c r="D128" s="6">
        <f t="shared" si="9"/>
        <v>1.0734725444702244</v>
      </c>
      <c r="E128">
        <v>564.79999999999995</v>
      </c>
      <c r="F128">
        <v>54.36</v>
      </c>
      <c r="G128">
        <f t="shared" si="10"/>
        <v>-3.1578947368422629E-2</v>
      </c>
      <c r="H128" s="6">
        <f t="shared" si="11"/>
        <v>2.1020881670533642</v>
      </c>
      <c r="J128" s="5">
        <v>387.7</v>
      </c>
      <c r="K128">
        <v>50.65</v>
      </c>
      <c r="L128">
        <f t="shared" si="12"/>
        <v>2.2857142857142371E-2</v>
      </c>
      <c r="M128" s="6">
        <f t="shared" si="13"/>
        <v>1.9586233565351894</v>
      </c>
      <c r="N128">
        <v>301.39999999999998</v>
      </c>
      <c r="O128">
        <v>47.12</v>
      </c>
      <c r="P128">
        <f t="shared" si="14"/>
        <v>-0.10967741935484102</v>
      </c>
      <c r="Q128" s="6">
        <f t="shared" si="15"/>
        <v>1.8221191028615622</v>
      </c>
    </row>
    <row r="129" spans="1:17" x14ac:dyDescent="0.25">
      <c r="A129">
        <v>248.1</v>
      </c>
      <c r="B129">
        <v>27.96</v>
      </c>
      <c r="C129">
        <f t="shared" si="8"/>
        <v>-0.16000000000000014</v>
      </c>
      <c r="D129" s="6">
        <f t="shared" si="9"/>
        <v>1.0812064965197217</v>
      </c>
      <c r="E129">
        <v>562.9</v>
      </c>
      <c r="F129">
        <v>54.42</v>
      </c>
      <c r="G129">
        <f t="shared" si="10"/>
        <v>-0.55714285714285194</v>
      </c>
      <c r="H129" s="6">
        <f t="shared" si="11"/>
        <v>2.1044083526682136</v>
      </c>
      <c r="J129" s="5">
        <v>391.2</v>
      </c>
      <c r="K129">
        <v>50.73</v>
      </c>
      <c r="L129">
        <f t="shared" si="12"/>
        <v>-8.9473684210525081E-2</v>
      </c>
      <c r="M129" s="6">
        <f t="shared" si="13"/>
        <v>1.9617169373549883</v>
      </c>
      <c r="N129">
        <v>298.3</v>
      </c>
      <c r="O129">
        <v>47.46</v>
      </c>
      <c r="P129">
        <f t="shared" si="14"/>
        <v>8.8235294117649521E-3</v>
      </c>
      <c r="Q129" s="6">
        <f t="shared" si="15"/>
        <v>1.8352668213457077</v>
      </c>
    </row>
    <row r="130" spans="1:17" x14ac:dyDescent="0.25">
      <c r="A130">
        <v>250.1</v>
      </c>
      <c r="B130">
        <v>27.64</v>
      </c>
      <c r="C130">
        <f t="shared" si="8"/>
        <v>0.36315789473683985</v>
      </c>
      <c r="D130" s="6">
        <f t="shared" si="9"/>
        <v>1.0688321732405259</v>
      </c>
      <c r="E130">
        <v>560.79999999999995</v>
      </c>
      <c r="F130">
        <v>55.59</v>
      </c>
      <c r="G130">
        <f t="shared" si="10"/>
        <v>0.29200000000000159</v>
      </c>
      <c r="H130" s="6">
        <f t="shared" si="11"/>
        <v>2.1496519721577729</v>
      </c>
      <c r="J130" s="5">
        <v>395</v>
      </c>
      <c r="K130">
        <v>50.39</v>
      </c>
      <c r="L130">
        <f t="shared" si="12"/>
        <v>0.12058823529411745</v>
      </c>
      <c r="M130" s="6">
        <f t="shared" si="13"/>
        <v>1.948569218870843</v>
      </c>
      <c r="N130">
        <v>294.89999999999998</v>
      </c>
      <c r="O130">
        <v>47.43</v>
      </c>
      <c r="P130">
        <f t="shared" si="14"/>
        <v>-2.9032258064517549E-2</v>
      </c>
      <c r="Q130" s="6">
        <f t="shared" si="15"/>
        <v>1.834106728538283</v>
      </c>
    </row>
    <row r="131" spans="1:17" x14ac:dyDescent="0.25">
      <c r="A131">
        <v>252</v>
      </c>
      <c r="B131">
        <v>28.33</v>
      </c>
      <c r="C131">
        <f t="shared" si="8"/>
        <v>-8.6363636363635782E-2</v>
      </c>
      <c r="D131" s="6">
        <f t="shared" si="9"/>
        <v>1.0955143078112914</v>
      </c>
      <c r="E131">
        <v>558.29999999999995</v>
      </c>
      <c r="F131">
        <v>54.86</v>
      </c>
      <c r="G131">
        <f t="shared" si="10"/>
        <v>0.39523809523811154</v>
      </c>
      <c r="H131" s="6">
        <f t="shared" si="11"/>
        <v>2.1214230471771076</v>
      </c>
      <c r="J131" s="5">
        <v>398.4</v>
      </c>
      <c r="K131">
        <v>50.8</v>
      </c>
      <c r="L131">
        <f t="shared" si="12"/>
        <v>-0.31842105263157633</v>
      </c>
      <c r="M131" s="6">
        <f t="shared" si="13"/>
        <v>1.9644238205723124</v>
      </c>
      <c r="N131">
        <v>291.8</v>
      </c>
      <c r="O131">
        <v>47.52</v>
      </c>
      <c r="P131">
        <f t="shared" si="14"/>
        <v>-6.0606060606059102E-2</v>
      </c>
      <c r="Q131" s="6">
        <f t="shared" si="15"/>
        <v>1.8375870069605571</v>
      </c>
    </row>
    <row r="132" spans="1:17" x14ac:dyDescent="0.25">
      <c r="A132">
        <v>254.2</v>
      </c>
      <c r="B132">
        <v>28.14</v>
      </c>
      <c r="C132">
        <f t="shared" ref="C132:C195" si="16">(B133-B132)/(A133-A132)</f>
        <v>2.7272727272726831E-2</v>
      </c>
      <c r="D132" s="6">
        <f t="shared" ref="D132:D195" si="17">B132/$B$3</f>
        <v>1.0881670533642691</v>
      </c>
      <c r="E132">
        <v>556.20000000000005</v>
      </c>
      <c r="F132">
        <v>54.03</v>
      </c>
      <c r="G132">
        <f t="shared" ref="G132:G195" si="18">(F133-F132)/(E133-E132)</f>
        <v>-8.6363636363633547E-2</v>
      </c>
      <c r="H132" s="6">
        <f t="shared" ref="H132:H195" si="19">F132/$B$3</f>
        <v>2.0893271461716938</v>
      </c>
      <c r="J132" s="5">
        <v>402.2</v>
      </c>
      <c r="K132">
        <v>49.59</v>
      </c>
      <c r="L132">
        <f t="shared" ref="L132:L195" si="20">(K133-K132)/(J133-J132)</f>
        <v>6.5789473684210328E-2</v>
      </c>
      <c r="M132" s="6">
        <f t="shared" ref="M132:M195" si="21">K132/$B$3</f>
        <v>1.9176334106728541</v>
      </c>
      <c r="N132">
        <v>288.5</v>
      </c>
      <c r="O132">
        <v>47.72</v>
      </c>
      <c r="P132">
        <f t="shared" ref="P132:P195" si="22">(O133-O132)/(N133-N132)</f>
        <v>8.5294117647059145E-2</v>
      </c>
      <c r="Q132" s="6">
        <f t="shared" ref="Q132:Q195" si="23">O132/$B$3</f>
        <v>1.8453209590100541</v>
      </c>
    </row>
    <row r="133" spans="1:17" x14ac:dyDescent="0.25">
      <c r="A133">
        <v>256.39999999999998</v>
      </c>
      <c r="B133">
        <v>28.2</v>
      </c>
      <c r="C133">
        <f t="shared" si="16"/>
        <v>-0.23478260869565065</v>
      </c>
      <c r="D133" s="6">
        <f t="shared" si="17"/>
        <v>1.0904872389791183</v>
      </c>
      <c r="E133">
        <v>554</v>
      </c>
      <c r="F133">
        <v>54.22</v>
      </c>
      <c r="G133">
        <f t="shared" si="18"/>
        <v>0.23809523809523553</v>
      </c>
      <c r="H133" s="6">
        <f t="shared" si="19"/>
        <v>2.0966744006187161</v>
      </c>
      <c r="J133" s="5">
        <v>406</v>
      </c>
      <c r="K133">
        <v>49.84</v>
      </c>
      <c r="L133">
        <f t="shared" si="20"/>
        <v>-0.13684210526315832</v>
      </c>
      <c r="M133" s="6">
        <f t="shared" si="21"/>
        <v>1.9273008507347256</v>
      </c>
      <c r="N133">
        <v>285.10000000000002</v>
      </c>
      <c r="O133">
        <v>47.43</v>
      </c>
      <c r="P133">
        <f t="shared" si="22"/>
        <v>0.11612903225806348</v>
      </c>
      <c r="Q133" s="6">
        <f t="shared" si="23"/>
        <v>1.834106728538283</v>
      </c>
    </row>
    <row r="134" spans="1:17" x14ac:dyDescent="0.25">
      <c r="A134">
        <v>258.7</v>
      </c>
      <c r="B134">
        <v>27.66</v>
      </c>
      <c r="C134">
        <f t="shared" si="16"/>
        <v>0.51578947368420147</v>
      </c>
      <c r="D134" s="6">
        <f t="shared" si="17"/>
        <v>1.0696055684454757</v>
      </c>
      <c r="E134">
        <v>551.9</v>
      </c>
      <c r="F134">
        <v>53.72</v>
      </c>
      <c r="G134">
        <f t="shared" si="18"/>
        <v>-4.545454545453782E-3</v>
      </c>
      <c r="H134" s="6">
        <f t="shared" si="19"/>
        <v>2.0773395204949727</v>
      </c>
      <c r="J134" s="5">
        <v>409.8</v>
      </c>
      <c r="K134">
        <v>49.32</v>
      </c>
      <c r="L134">
        <f t="shared" si="20"/>
        <v>-2.8571428571428976E-2</v>
      </c>
      <c r="M134" s="6">
        <f t="shared" si="21"/>
        <v>1.9071925754060326</v>
      </c>
      <c r="N134">
        <v>282</v>
      </c>
      <c r="O134">
        <v>47.07</v>
      </c>
      <c r="P134">
        <f t="shared" si="22"/>
        <v>-0.11333333333333211</v>
      </c>
      <c r="Q134" s="6">
        <f t="shared" si="23"/>
        <v>1.8201856148491879</v>
      </c>
    </row>
    <row r="135" spans="1:17" x14ac:dyDescent="0.25">
      <c r="A135">
        <v>260.60000000000002</v>
      </c>
      <c r="B135">
        <v>28.64</v>
      </c>
      <c r="C135">
        <f t="shared" si="16"/>
        <v>-0.21052631578947734</v>
      </c>
      <c r="D135" s="6">
        <f t="shared" si="17"/>
        <v>1.1075019334880125</v>
      </c>
      <c r="E135">
        <v>549.70000000000005</v>
      </c>
      <c r="F135">
        <v>53.73</v>
      </c>
      <c r="G135">
        <f t="shared" si="18"/>
        <v>-0.29999999999999799</v>
      </c>
      <c r="H135" s="6">
        <f t="shared" si="19"/>
        <v>2.0777262180974478</v>
      </c>
      <c r="J135" s="5">
        <v>413.3</v>
      </c>
      <c r="K135">
        <v>49.22</v>
      </c>
      <c r="L135">
        <f t="shared" si="20"/>
        <v>-0.12812499999999938</v>
      </c>
      <c r="M135" s="6">
        <f t="shared" si="21"/>
        <v>1.9033255993812839</v>
      </c>
      <c r="N135">
        <v>279</v>
      </c>
      <c r="O135">
        <v>47.41</v>
      </c>
      <c r="P135">
        <f t="shared" si="22"/>
        <v>0.18064516129031968</v>
      </c>
      <c r="Q135" s="6">
        <f t="shared" si="23"/>
        <v>1.8333333333333333</v>
      </c>
    </row>
    <row r="136" spans="1:17" x14ac:dyDescent="0.25">
      <c r="A136">
        <v>262.5</v>
      </c>
      <c r="B136">
        <v>28.24</v>
      </c>
      <c r="C136">
        <f t="shared" si="16"/>
        <v>6.0869565217391251E-2</v>
      </c>
      <c r="D136" s="6">
        <f t="shared" si="17"/>
        <v>1.0920340293890178</v>
      </c>
      <c r="E136">
        <v>547.6</v>
      </c>
      <c r="F136">
        <v>54.36</v>
      </c>
      <c r="G136">
        <f t="shared" si="18"/>
        <v>0.47727272727271614</v>
      </c>
      <c r="H136" s="6">
        <f t="shared" si="19"/>
        <v>2.1020881670533642</v>
      </c>
      <c r="J136" s="5">
        <v>416.5</v>
      </c>
      <c r="K136">
        <v>48.81</v>
      </c>
      <c r="L136">
        <f t="shared" si="20"/>
        <v>9.9999999999998382E-2</v>
      </c>
      <c r="M136" s="6">
        <f t="shared" si="21"/>
        <v>1.8874709976798145</v>
      </c>
      <c r="N136">
        <v>275.89999999999998</v>
      </c>
      <c r="O136">
        <v>46.85</v>
      </c>
      <c r="P136">
        <f t="shared" si="22"/>
        <v>-8.0645161290323467E-2</v>
      </c>
      <c r="Q136" s="6">
        <f t="shared" si="23"/>
        <v>1.8116782675947409</v>
      </c>
    </row>
    <row r="137" spans="1:17" x14ac:dyDescent="0.25">
      <c r="A137">
        <v>264.8</v>
      </c>
      <c r="B137">
        <v>28.38</v>
      </c>
      <c r="C137">
        <f t="shared" si="16"/>
        <v>0.11052631578947546</v>
      </c>
      <c r="D137" s="6">
        <f t="shared" si="17"/>
        <v>1.0974477958236659</v>
      </c>
      <c r="E137">
        <v>545.4</v>
      </c>
      <c r="F137">
        <v>53.31</v>
      </c>
      <c r="G137">
        <f t="shared" si="18"/>
        <v>-0.57142857142856318</v>
      </c>
      <c r="H137" s="6">
        <f t="shared" si="19"/>
        <v>2.0614849187935036</v>
      </c>
      <c r="J137" s="5">
        <v>420</v>
      </c>
      <c r="K137">
        <v>49.16</v>
      </c>
      <c r="L137">
        <f t="shared" si="20"/>
        <v>-7.8947368421036692E-3</v>
      </c>
      <c r="M137" s="6">
        <f t="shared" si="21"/>
        <v>1.9010054137664345</v>
      </c>
      <c r="N137">
        <v>272.8</v>
      </c>
      <c r="O137">
        <v>47.1</v>
      </c>
      <c r="P137">
        <f t="shared" si="22"/>
        <v>-0.30999999999999989</v>
      </c>
      <c r="Q137" s="6">
        <f t="shared" si="23"/>
        <v>1.8213457076566126</v>
      </c>
    </row>
    <row r="138" spans="1:17" x14ac:dyDescent="0.25">
      <c r="A138">
        <v>266.7</v>
      </c>
      <c r="B138">
        <v>28.59</v>
      </c>
      <c r="C138">
        <f t="shared" si="16"/>
        <v>-0.29411764705882548</v>
      </c>
      <c r="D138" s="6">
        <f t="shared" si="17"/>
        <v>1.105568445475638</v>
      </c>
      <c r="E138">
        <v>543.29999999999995</v>
      </c>
      <c r="F138">
        <v>54.51</v>
      </c>
      <c r="G138">
        <f t="shared" si="18"/>
        <v>0.62916666666667176</v>
      </c>
      <c r="H138" s="6">
        <f t="shared" si="19"/>
        <v>2.1078886310904874</v>
      </c>
      <c r="J138" s="5">
        <v>423.8</v>
      </c>
      <c r="K138">
        <v>49.13</v>
      </c>
      <c r="L138">
        <f t="shared" si="20"/>
        <v>4.5714285714284743E-2</v>
      </c>
      <c r="M138" s="6">
        <f t="shared" si="21"/>
        <v>1.8998453209590103</v>
      </c>
      <c r="N138">
        <v>269.8</v>
      </c>
      <c r="O138">
        <v>48.03</v>
      </c>
      <c r="P138">
        <f t="shared" si="22"/>
        <v>0.10322580645161224</v>
      </c>
      <c r="Q138" s="6">
        <f t="shared" si="23"/>
        <v>1.857308584686775</v>
      </c>
    </row>
    <row r="139" spans="1:17" x14ac:dyDescent="0.25">
      <c r="A139">
        <v>268.39999999999998</v>
      </c>
      <c r="B139">
        <v>28.09</v>
      </c>
      <c r="C139">
        <f t="shared" si="16"/>
        <v>0.17894736842104936</v>
      </c>
      <c r="D139" s="6">
        <f t="shared" si="17"/>
        <v>1.0862335653518949</v>
      </c>
      <c r="E139">
        <v>540.9</v>
      </c>
      <c r="F139">
        <v>53</v>
      </c>
      <c r="G139">
        <f t="shared" si="18"/>
        <v>-0.15999999999999942</v>
      </c>
      <c r="H139" s="6">
        <f t="shared" si="19"/>
        <v>2.0494972931167825</v>
      </c>
      <c r="J139" s="5">
        <v>427.3</v>
      </c>
      <c r="K139">
        <v>49.29</v>
      </c>
      <c r="L139">
        <f t="shared" si="20"/>
        <v>-0.21428571428571427</v>
      </c>
      <c r="M139" s="6">
        <f t="shared" si="21"/>
        <v>1.9060324825986079</v>
      </c>
      <c r="N139">
        <v>266.7</v>
      </c>
      <c r="O139">
        <v>47.71</v>
      </c>
      <c r="P139">
        <f t="shared" si="22"/>
        <v>0.19393939393939344</v>
      </c>
      <c r="Q139" s="6">
        <f t="shared" si="23"/>
        <v>1.8449342614075794</v>
      </c>
    </row>
    <row r="140" spans="1:17" x14ac:dyDescent="0.25">
      <c r="A140">
        <v>270.3</v>
      </c>
      <c r="B140">
        <v>28.43</v>
      </c>
      <c r="C140">
        <f t="shared" si="16"/>
        <v>7.0588235294118701E-2</v>
      </c>
      <c r="D140" s="6">
        <f t="shared" si="17"/>
        <v>1.0993812838360402</v>
      </c>
      <c r="E140">
        <v>538.4</v>
      </c>
      <c r="F140">
        <v>53.4</v>
      </c>
      <c r="G140">
        <f t="shared" si="18"/>
        <v>-0.19999999999999865</v>
      </c>
      <c r="H140" s="6">
        <f t="shared" si="19"/>
        <v>2.0649651972157774</v>
      </c>
      <c r="J140" s="5">
        <v>430.8</v>
      </c>
      <c r="K140">
        <v>48.54</v>
      </c>
      <c r="L140">
        <f t="shared" si="20"/>
        <v>0.17878787878787922</v>
      </c>
      <c r="M140" s="6">
        <f t="shared" si="21"/>
        <v>1.877030162412993</v>
      </c>
      <c r="N140">
        <v>263.39999999999998</v>
      </c>
      <c r="O140">
        <v>47.07</v>
      </c>
      <c r="P140">
        <f t="shared" si="22"/>
        <v>1.2903225806451479E-2</v>
      </c>
      <c r="Q140" s="6">
        <f t="shared" si="23"/>
        <v>1.8201856148491879</v>
      </c>
    </row>
    <row r="141" spans="1:17" x14ac:dyDescent="0.25">
      <c r="A141">
        <v>272</v>
      </c>
      <c r="B141">
        <v>28.55</v>
      </c>
      <c r="C141">
        <f t="shared" si="16"/>
        <v>-0.10588235294117701</v>
      </c>
      <c r="D141" s="6">
        <f t="shared" si="17"/>
        <v>1.1040216550657387</v>
      </c>
      <c r="E141">
        <v>536.29999999999995</v>
      </c>
      <c r="F141">
        <v>53.82</v>
      </c>
      <c r="G141">
        <f t="shared" si="18"/>
        <v>0</v>
      </c>
      <c r="H141" s="6">
        <f t="shared" si="19"/>
        <v>2.0812064965197217</v>
      </c>
      <c r="J141" s="5">
        <v>434.1</v>
      </c>
      <c r="K141">
        <v>49.13</v>
      </c>
      <c r="L141">
        <f t="shared" si="20"/>
        <v>-0.18285714285714302</v>
      </c>
      <c r="M141" s="6">
        <f t="shared" si="21"/>
        <v>1.8998453209590103</v>
      </c>
      <c r="N141">
        <v>260.3</v>
      </c>
      <c r="O141">
        <v>47.03</v>
      </c>
      <c r="P141">
        <f t="shared" si="22"/>
        <v>-0.32333333333333297</v>
      </c>
      <c r="Q141" s="6">
        <f t="shared" si="23"/>
        <v>1.8186388244392886</v>
      </c>
    </row>
    <row r="142" spans="1:17" x14ac:dyDescent="0.25">
      <c r="A142">
        <v>273.7</v>
      </c>
      <c r="B142">
        <v>28.37</v>
      </c>
      <c r="C142">
        <f t="shared" si="16"/>
        <v>-0.13684210526315627</v>
      </c>
      <c r="D142" s="6">
        <f t="shared" si="17"/>
        <v>1.097061098221191</v>
      </c>
      <c r="E142">
        <v>534.5</v>
      </c>
      <c r="F142">
        <v>53.82</v>
      </c>
      <c r="G142">
        <f t="shared" si="18"/>
        <v>-0.19999999999999865</v>
      </c>
      <c r="H142" s="6">
        <f t="shared" si="19"/>
        <v>2.0812064965197217</v>
      </c>
      <c r="J142" s="5">
        <v>437.6</v>
      </c>
      <c r="K142">
        <v>48.49</v>
      </c>
      <c r="L142">
        <f t="shared" si="20"/>
        <v>-8.4375000000001282E-2</v>
      </c>
      <c r="M142" s="6">
        <f t="shared" si="21"/>
        <v>1.8750966744006188</v>
      </c>
      <c r="N142">
        <v>257.3</v>
      </c>
      <c r="O142">
        <v>48</v>
      </c>
      <c r="P142">
        <f t="shared" si="22"/>
        <v>0.41290322580644895</v>
      </c>
      <c r="Q142" s="6">
        <f t="shared" si="23"/>
        <v>1.8561484918793505</v>
      </c>
    </row>
    <row r="143" spans="1:17" x14ac:dyDescent="0.25">
      <c r="A143">
        <v>275.60000000000002</v>
      </c>
      <c r="B143">
        <v>28.11</v>
      </c>
      <c r="C143">
        <f t="shared" si="16"/>
        <v>0.40588235294117991</v>
      </c>
      <c r="D143" s="6">
        <f t="shared" si="17"/>
        <v>1.0870069605568446</v>
      </c>
      <c r="E143">
        <v>532.4</v>
      </c>
      <c r="F143">
        <v>54.24</v>
      </c>
      <c r="G143">
        <f t="shared" si="18"/>
        <v>9.4736842105264146E-2</v>
      </c>
      <c r="H143" s="6">
        <f t="shared" si="19"/>
        <v>2.0974477958236659</v>
      </c>
      <c r="J143" s="5">
        <v>440.8</v>
      </c>
      <c r="K143">
        <v>48.22</v>
      </c>
      <c r="L143">
        <f t="shared" si="20"/>
        <v>1.111111111111098E-2</v>
      </c>
      <c r="M143" s="6">
        <f t="shared" si="21"/>
        <v>1.8646558391337973</v>
      </c>
      <c r="N143">
        <v>254.2</v>
      </c>
      <c r="O143">
        <v>46.72</v>
      </c>
      <c r="P143">
        <f t="shared" si="22"/>
        <v>-7.7777777777778417E-2</v>
      </c>
      <c r="Q143" s="6">
        <f t="shared" si="23"/>
        <v>1.8066511987625677</v>
      </c>
    </row>
    <row r="144" spans="1:17" x14ac:dyDescent="0.25">
      <c r="A144">
        <v>277.3</v>
      </c>
      <c r="B144">
        <v>28.8</v>
      </c>
      <c r="C144">
        <f t="shared" si="16"/>
        <v>-0.17894736842105469</v>
      </c>
      <c r="D144" s="6">
        <f t="shared" si="17"/>
        <v>1.1136890951276102</v>
      </c>
      <c r="E144">
        <v>530.5</v>
      </c>
      <c r="F144">
        <v>54.06</v>
      </c>
      <c r="G144">
        <f t="shared" si="18"/>
        <v>0.44761904761904509</v>
      </c>
      <c r="H144" s="6">
        <f t="shared" si="19"/>
        <v>2.0904872389791183</v>
      </c>
      <c r="J144" s="5">
        <v>444.4</v>
      </c>
      <c r="K144">
        <v>48.26</v>
      </c>
      <c r="L144">
        <f t="shared" si="20"/>
        <v>-4.2857142857142448E-2</v>
      </c>
      <c r="M144" s="6">
        <f t="shared" si="21"/>
        <v>1.8662026295436969</v>
      </c>
      <c r="N144">
        <v>251.5</v>
      </c>
      <c r="O144">
        <v>46.93</v>
      </c>
      <c r="P144">
        <f t="shared" si="22"/>
        <v>-0.21612903225806546</v>
      </c>
      <c r="Q144" s="6">
        <f t="shared" si="23"/>
        <v>1.8147718484145399</v>
      </c>
    </row>
    <row r="145" spans="1:17" x14ac:dyDescent="0.25">
      <c r="A145">
        <v>279.2</v>
      </c>
      <c r="B145">
        <v>28.46</v>
      </c>
      <c r="C145">
        <f t="shared" si="16"/>
        <v>0.28695652173912906</v>
      </c>
      <c r="D145" s="6">
        <f t="shared" si="17"/>
        <v>1.1005413766434649</v>
      </c>
      <c r="E145">
        <v>528.4</v>
      </c>
      <c r="F145">
        <v>53.12</v>
      </c>
      <c r="G145">
        <f t="shared" si="18"/>
        <v>5.9259259259259491E-2</v>
      </c>
      <c r="H145" s="6">
        <f t="shared" si="19"/>
        <v>2.0541376643464808</v>
      </c>
      <c r="J145" s="5">
        <v>447.9</v>
      </c>
      <c r="K145">
        <v>48.11</v>
      </c>
      <c r="L145">
        <f t="shared" si="20"/>
        <v>-0.13142857142857167</v>
      </c>
      <c r="M145" s="6">
        <f t="shared" si="21"/>
        <v>1.8604021655065739</v>
      </c>
      <c r="N145">
        <v>248.4</v>
      </c>
      <c r="O145">
        <v>47.6</v>
      </c>
      <c r="P145">
        <f t="shared" si="22"/>
        <v>0.11481481481481493</v>
      </c>
      <c r="Q145" s="6">
        <f t="shared" si="23"/>
        <v>1.8406805877803558</v>
      </c>
    </row>
    <row r="146" spans="1:17" x14ac:dyDescent="0.25">
      <c r="A146">
        <v>281.5</v>
      </c>
      <c r="B146">
        <v>29.12</v>
      </c>
      <c r="C146">
        <f t="shared" si="16"/>
        <v>-6.8421052631581117E-2</v>
      </c>
      <c r="D146" s="6">
        <f t="shared" si="17"/>
        <v>1.1260634184068059</v>
      </c>
      <c r="E146">
        <v>525.70000000000005</v>
      </c>
      <c r="F146">
        <v>52.96</v>
      </c>
      <c r="G146">
        <f t="shared" si="18"/>
        <v>0.27272727272726771</v>
      </c>
      <c r="H146" s="6">
        <f t="shared" si="19"/>
        <v>2.0479505027068834</v>
      </c>
      <c r="J146" s="5">
        <v>451.4</v>
      </c>
      <c r="K146">
        <v>47.65</v>
      </c>
      <c r="L146">
        <f t="shared" si="20"/>
        <v>-0.17222222222222042</v>
      </c>
      <c r="M146" s="6">
        <f t="shared" si="21"/>
        <v>1.8426140757927301</v>
      </c>
      <c r="N146">
        <v>245.7</v>
      </c>
      <c r="O146">
        <v>47.29</v>
      </c>
      <c r="P146">
        <f t="shared" si="22"/>
        <v>0.14399999999999977</v>
      </c>
      <c r="Q146" s="6">
        <f t="shared" si="23"/>
        <v>1.828692962103635</v>
      </c>
    </row>
    <row r="147" spans="1:17" x14ac:dyDescent="0.25">
      <c r="A147">
        <v>283.39999999999998</v>
      </c>
      <c r="B147">
        <v>28.99</v>
      </c>
      <c r="C147">
        <f t="shared" si="16"/>
        <v>8.0000000000000071E-2</v>
      </c>
      <c r="D147" s="6">
        <f t="shared" si="17"/>
        <v>1.1210363495746325</v>
      </c>
      <c r="E147">
        <v>523.5</v>
      </c>
      <c r="F147">
        <v>52.36</v>
      </c>
      <c r="G147">
        <f t="shared" si="18"/>
        <v>-0.32083333333333769</v>
      </c>
      <c r="H147" s="6">
        <f t="shared" si="19"/>
        <v>2.0247486465583915</v>
      </c>
      <c r="J147" s="5">
        <v>455</v>
      </c>
      <c r="K147">
        <v>47.03</v>
      </c>
      <c r="L147">
        <f t="shared" si="20"/>
        <v>0.31250000000000111</v>
      </c>
      <c r="M147" s="6">
        <f t="shared" si="21"/>
        <v>1.8186388244392886</v>
      </c>
      <c r="N147">
        <v>243.2</v>
      </c>
      <c r="O147">
        <v>46.93</v>
      </c>
      <c r="P147">
        <f t="shared" si="22"/>
        <v>-6.4516129032259104E-2</v>
      </c>
      <c r="Q147" s="6">
        <f t="shared" si="23"/>
        <v>1.8147718484145399</v>
      </c>
    </row>
    <row r="148" spans="1:17" x14ac:dyDescent="0.25">
      <c r="A148">
        <v>285.39999999999998</v>
      </c>
      <c r="B148">
        <v>29.15</v>
      </c>
      <c r="C148">
        <f t="shared" si="16"/>
        <v>-0.13684210526315438</v>
      </c>
      <c r="D148" s="6">
        <f t="shared" si="17"/>
        <v>1.1272235112142304</v>
      </c>
      <c r="E148">
        <v>521.1</v>
      </c>
      <c r="F148">
        <v>53.13</v>
      </c>
      <c r="G148">
        <f t="shared" si="18"/>
        <v>-7.1428571428569981E-2</v>
      </c>
      <c r="H148" s="6">
        <f t="shared" si="19"/>
        <v>2.0545243619489559</v>
      </c>
      <c r="J148" s="5">
        <v>458.2</v>
      </c>
      <c r="K148">
        <v>48.03</v>
      </c>
      <c r="L148">
        <f t="shared" si="20"/>
        <v>-0.25555555555555443</v>
      </c>
      <c r="M148" s="6">
        <f t="shared" si="21"/>
        <v>1.857308584686775</v>
      </c>
      <c r="N148">
        <v>240.1</v>
      </c>
      <c r="O148">
        <v>47.13</v>
      </c>
      <c r="P148">
        <f t="shared" si="22"/>
        <v>-0.34074074074074018</v>
      </c>
      <c r="Q148" s="6">
        <f t="shared" si="23"/>
        <v>1.8225058004640373</v>
      </c>
    </row>
    <row r="149" spans="1:17" x14ac:dyDescent="0.25">
      <c r="A149">
        <v>287.3</v>
      </c>
      <c r="B149">
        <v>28.89</v>
      </c>
      <c r="C149">
        <f t="shared" si="16"/>
        <v>-0.28000000000000114</v>
      </c>
      <c r="D149" s="6">
        <f t="shared" si="17"/>
        <v>1.117169373549884</v>
      </c>
      <c r="E149">
        <v>519</v>
      </c>
      <c r="F149">
        <v>53.28</v>
      </c>
      <c r="G149">
        <f t="shared" si="18"/>
        <v>0.19047619047618775</v>
      </c>
      <c r="H149" s="6">
        <f t="shared" si="19"/>
        <v>2.0603248259860791</v>
      </c>
      <c r="J149" s="5">
        <v>461.8</v>
      </c>
      <c r="K149">
        <v>47.11</v>
      </c>
      <c r="L149">
        <f t="shared" si="20"/>
        <v>0.19166666666666785</v>
      </c>
      <c r="M149" s="6">
        <f t="shared" si="21"/>
        <v>1.8217324052590873</v>
      </c>
      <c r="N149">
        <v>237.4</v>
      </c>
      <c r="O149">
        <v>48.05</v>
      </c>
      <c r="P149">
        <f t="shared" si="22"/>
        <v>0.11428571428571392</v>
      </c>
      <c r="Q149" s="6">
        <f t="shared" si="23"/>
        <v>1.8580819798917245</v>
      </c>
    </row>
    <row r="150" spans="1:17" x14ac:dyDescent="0.25">
      <c r="A150">
        <v>289.3</v>
      </c>
      <c r="B150">
        <v>28.33</v>
      </c>
      <c r="C150">
        <f t="shared" si="16"/>
        <v>0.24000000000000021</v>
      </c>
      <c r="D150" s="6">
        <f t="shared" si="17"/>
        <v>1.0955143078112914</v>
      </c>
      <c r="E150">
        <v>516.9</v>
      </c>
      <c r="F150">
        <v>52.88</v>
      </c>
      <c r="G150">
        <f t="shared" si="18"/>
        <v>0.36250000000000532</v>
      </c>
      <c r="H150" s="6">
        <f t="shared" si="19"/>
        <v>2.0448569218870842</v>
      </c>
      <c r="J150" s="5">
        <v>465.4</v>
      </c>
      <c r="K150">
        <v>47.8</v>
      </c>
      <c r="L150">
        <f t="shared" si="20"/>
        <v>-0.10937499999999667</v>
      </c>
      <c r="M150" s="6">
        <f t="shared" si="21"/>
        <v>1.848414539829853</v>
      </c>
      <c r="N150">
        <v>234.6</v>
      </c>
      <c r="O150">
        <v>47.73</v>
      </c>
      <c r="P150">
        <f t="shared" si="22"/>
        <v>0.25925925925925875</v>
      </c>
      <c r="Q150" s="6">
        <f t="shared" si="23"/>
        <v>1.845707656612529</v>
      </c>
    </row>
    <row r="151" spans="1:17" x14ac:dyDescent="0.25">
      <c r="A151">
        <v>291.3</v>
      </c>
      <c r="B151">
        <v>28.81</v>
      </c>
      <c r="C151">
        <f t="shared" si="16"/>
        <v>-0.13125000000000112</v>
      </c>
      <c r="D151" s="6">
        <f t="shared" si="17"/>
        <v>1.1140757927300851</v>
      </c>
      <c r="E151">
        <v>514.5</v>
      </c>
      <c r="F151">
        <v>52.01</v>
      </c>
      <c r="G151">
        <f t="shared" si="18"/>
        <v>-0.55000000000000537</v>
      </c>
      <c r="H151" s="6">
        <f t="shared" si="19"/>
        <v>2.0112142304717708</v>
      </c>
      <c r="J151" s="5">
        <v>468.6</v>
      </c>
      <c r="K151">
        <v>47.45</v>
      </c>
      <c r="L151">
        <f t="shared" si="20"/>
        <v>1.6666666666665483E-2</v>
      </c>
      <c r="M151" s="6">
        <f t="shared" si="21"/>
        <v>1.8348801237432328</v>
      </c>
      <c r="N151">
        <v>231.9</v>
      </c>
      <c r="O151">
        <v>47.03</v>
      </c>
      <c r="P151">
        <f t="shared" si="22"/>
        <v>4.9999999999999524E-2</v>
      </c>
      <c r="Q151" s="6">
        <f t="shared" si="23"/>
        <v>1.8186388244392886</v>
      </c>
    </row>
    <row r="152" spans="1:17" x14ac:dyDescent="0.25">
      <c r="A152">
        <v>292.89999999999998</v>
      </c>
      <c r="B152">
        <v>28.6</v>
      </c>
      <c r="C152">
        <f t="shared" si="16"/>
        <v>1.3043478260868451E-2</v>
      </c>
      <c r="D152" s="6">
        <f t="shared" si="17"/>
        <v>1.1059551430781129</v>
      </c>
      <c r="E152">
        <v>512.1</v>
      </c>
      <c r="F152">
        <v>53.33</v>
      </c>
      <c r="G152">
        <f t="shared" si="18"/>
        <v>0.15600000000000022</v>
      </c>
      <c r="H152" s="6">
        <f t="shared" si="19"/>
        <v>2.0622583139984534</v>
      </c>
      <c r="J152" s="5">
        <v>472.2</v>
      </c>
      <c r="K152">
        <v>47.51</v>
      </c>
      <c r="L152">
        <f t="shared" si="20"/>
        <v>0.22222222222222202</v>
      </c>
      <c r="M152" s="6">
        <f t="shared" si="21"/>
        <v>1.837200309358082</v>
      </c>
      <c r="N152">
        <v>228.9</v>
      </c>
      <c r="O152">
        <v>46.88</v>
      </c>
      <c r="P152">
        <f t="shared" si="22"/>
        <v>-0.21071428571428355</v>
      </c>
      <c r="Q152" s="6">
        <f t="shared" si="23"/>
        <v>1.8128383604021656</v>
      </c>
    </row>
    <row r="153" spans="1:17" x14ac:dyDescent="0.25">
      <c r="A153">
        <v>295.2</v>
      </c>
      <c r="B153">
        <v>28.63</v>
      </c>
      <c r="C153">
        <f t="shared" si="16"/>
        <v>-0.32105263157894132</v>
      </c>
      <c r="D153" s="6">
        <f t="shared" si="17"/>
        <v>1.1071152358855374</v>
      </c>
      <c r="E153">
        <v>509.6</v>
      </c>
      <c r="F153">
        <v>52.94</v>
      </c>
      <c r="G153">
        <f t="shared" si="18"/>
        <v>3.3333333333332146E-2</v>
      </c>
      <c r="H153" s="6">
        <f t="shared" si="19"/>
        <v>2.0471771075019336</v>
      </c>
      <c r="J153" s="5">
        <v>475.8</v>
      </c>
      <c r="K153">
        <v>48.31</v>
      </c>
      <c r="L153">
        <f t="shared" si="20"/>
        <v>-5.4545454545454272E-2</v>
      </c>
      <c r="M153" s="6">
        <f t="shared" si="21"/>
        <v>1.8681361175560713</v>
      </c>
      <c r="N153">
        <v>226.1</v>
      </c>
      <c r="O153">
        <v>47.47</v>
      </c>
      <c r="P153">
        <f t="shared" si="22"/>
        <v>1.333333333333305E-2</v>
      </c>
      <c r="Q153" s="6">
        <f t="shared" si="23"/>
        <v>1.8356535189481826</v>
      </c>
    </row>
    <row r="154" spans="1:17" x14ac:dyDescent="0.25">
      <c r="A154">
        <v>297.10000000000002</v>
      </c>
      <c r="B154">
        <v>28.02</v>
      </c>
      <c r="C154">
        <f t="shared" si="16"/>
        <v>0.13913043478261158</v>
      </c>
      <c r="D154" s="6">
        <f t="shared" si="17"/>
        <v>1.0835266821345708</v>
      </c>
      <c r="E154">
        <v>507.2</v>
      </c>
      <c r="F154">
        <v>52.86</v>
      </c>
      <c r="G154">
        <f t="shared" si="18"/>
        <v>0.13750000000000059</v>
      </c>
      <c r="H154" s="6">
        <f t="shared" si="19"/>
        <v>2.0440835266821344</v>
      </c>
      <c r="J154" s="5">
        <v>479.1</v>
      </c>
      <c r="K154">
        <v>48.13</v>
      </c>
      <c r="L154">
        <f t="shared" si="20"/>
        <v>-0.21052631578947734</v>
      </c>
      <c r="M154" s="6">
        <f t="shared" si="21"/>
        <v>1.8611755607115237</v>
      </c>
      <c r="N154">
        <v>223.1</v>
      </c>
      <c r="O154">
        <v>47.43</v>
      </c>
      <c r="P154">
        <f t="shared" si="22"/>
        <v>0.28148148148148194</v>
      </c>
      <c r="Q154" s="6">
        <f t="shared" si="23"/>
        <v>1.834106728538283</v>
      </c>
    </row>
    <row r="155" spans="1:17" x14ac:dyDescent="0.25">
      <c r="A155">
        <v>299.39999999999998</v>
      </c>
      <c r="B155">
        <v>28.34</v>
      </c>
      <c r="C155">
        <f t="shared" si="16"/>
        <v>0.18636363636363257</v>
      </c>
      <c r="D155" s="6">
        <f t="shared" si="17"/>
        <v>1.0959010054137666</v>
      </c>
      <c r="E155">
        <v>504.8</v>
      </c>
      <c r="F155">
        <v>52.53</v>
      </c>
      <c r="G155">
        <f t="shared" si="18"/>
        <v>0.10476190476190309</v>
      </c>
      <c r="H155" s="6">
        <f t="shared" si="19"/>
        <v>2.031322505800464</v>
      </c>
      <c r="J155" s="5">
        <v>482.9</v>
      </c>
      <c r="K155">
        <v>47.33</v>
      </c>
      <c r="L155">
        <f t="shared" si="20"/>
        <v>0.29999999999999766</v>
      </c>
      <c r="M155" s="6">
        <f t="shared" si="21"/>
        <v>1.8302397525135343</v>
      </c>
      <c r="N155">
        <v>220.4</v>
      </c>
      <c r="O155">
        <v>46.67</v>
      </c>
      <c r="P155">
        <f t="shared" si="22"/>
        <v>-0.29999999999999744</v>
      </c>
      <c r="Q155" s="6">
        <f t="shared" si="23"/>
        <v>1.8047177107501935</v>
      </c>
    </row>
    <row r="156" spans="1:17" x14ac:dyDescent="0.25">
      <c r="A156">
        <v>301.60000000000002</v>
      </c>
      <c r="B156">
        <v>28.75</v>
      </c>
      <c r="C156">
        <f t="shared" si="16"/>
        <v>1.7391304347826059E-2</v>
      </c>
      <c r="D156" s="6">
        <f t="shared" si="17"/>
        <v>1.1117556071152359</v>
      </c>
      <c r="E156">
        <v>502.7</v>
      </c>
      <c r="F156">
        <v>52.31</v>
      </c>
      <c r="G156">
        <f t="shared" si="18"/>
        <v>-0.26666666666666322</v>
      </c>
      <c r="H156" s="6">
        <f t="shared" si="19"/>
        <v>2.0228151585460172</v>
      </c>
      <c r="J156" s="5">
        <v>486.5</v>
      </c>
      <c r="K156">
        <v>48.41</v>
      </c>
      <c r="L156">
        <f t="shared" si="20"/>
        <v>-7.8787878787877907E-2</v>
      </c>
      <c r="M156" s="6">
        <f t="shared" si="21"/>
        <v>1.8720030935808196</v>
      </c>
      <c r="N156">
        <v>217.6</v>
      </c>
      <c r="O156">
        <v>47.51</v>
      </c>
      <c r="P156">
        <f t="shared" si="22"/>
        <v>1.4814814814814562E-2</v>
      </c>
      <c r="Q156" s="6">
        <f t="shared" si="23"/>
        <v>1.837200309358082</v>
      </c>
    </row>
    <row r="157" spans="1:17" x14ac:dyDescent="0.25">
      <c r="A157">
        <v>303.89999999999998</v>
      </c>
      <c r="B157">
        <v>28.79</v>
      </c>
      <c r="C157">
        <f t="shared" si="16"/>
        <v>-0.16499999999999915</v>
      </c>
      <c r="D157" s="6">
        <f t="shared" si="17"/>
        <v>1.1133023975251353</v>
      </c>
      <c r="E157">
        <v>500.9</v>
      </c>
      <c r="F157">
        <v>52.79</v>
      </c>
      <c r="G157">
        <f t="shared" si="18"/>
        <v>2.0833333333332347E-2</v>
      </c>
      <c r="H157" s="6">
        <f t="shared" si="19"/>
        <v>2.0413766434648104</v>
      </c>
      <c r="J157" s="5">
        <v>489.8</v>
      </c>
      <c r="K157">
        <v>48.15</v>
      </c>
      <c r="L157">
        <f t="shared" si="20"/>
        <v>-0.22307692307692373</v>
      </c>
      <c r="M157" s="6">
        <f t="shared" si="21"/>
        <v>1.8619489559164732</v>
      </c>
      <c r="N157">
        <v>214.9</v>
      </c>
      <c r="O157">
        <v>47.47</v>
      </c>
      <c r="P157">
        <f t="shared" si="22"/>
        <v>0.25333333333333269</v>
      </c>
      <c r="Q157" s="6">
        <f t="shared" si="23"/>
        <v>1.8356535189481826</v>
      </c>
    </row>
    <row r="158" spans="1:17" x14ac:dyDescent="0.25">
      <c r="A158">
        <v>305.89999999999998</v>
      </c>
      <c r="B158">
        <v>28.46</v>
      </c>
      <c r="C158">
        <f t="shared" si="16"/>
        <v>4.5454545454535469E-3</v>
      </c>
      <c r="D158" s="6">
        <f t="shared" si="17"/>
        <v>1.1005413766434649</v>
      </c>
      <c r="E158">
        <v>498.5</v>
      </c>
      <c r="F158">
        <v>52.74</v>
      </c>
      <c r="G158">
        <f t="shared" si="18"/>
        <v>0.12916666666666884</v>
      </c>
      <c r="H158" s="6">
        <f t="shared" si="19"/>
        <v>2.0394431554524362</v>
      </c>
      <c r="J158" s="5">
        <v>493.7</v>
      </c>
      <c r="K158">
        <v>47.28</v>
      </c>
      <c r="L158">
        <f t="shared" si="20"/>
        <v>0.19047619047619033</v>
      </c>
      <c r="M158" s="6">
        <f t="shared" si="21"/>
        <v>1.8283062645011601</v>
      </c>
      <c r="N158">
        <v>211.9</v>
      </c>
      <c r="O158">
        <v>46.71</v>
      </c>
      <c r="P158">
        <f t="shared" si="22"/>
        <v>-6.6666666666666138E-2</v>
      </c>
      <c r="Q158" s="6">
        <f t="shared" si="23"/>
        <v>1.8062645011600929</v>
      </c>
    </row>
    <row r="159" spans="1:17" x14ac:dyDescent="0.25">
      <c r="A159">
        <v>308.10000000000002</v>
      </c>
      <c r="B159">
        <v>28.47</v>
      </c>
      <c r="C159">
        <f t="shared" si="16"/>
        <v>7.9999999999998302E-3</v>
      </c>
      <c r="D159" s="6">
        <f t="shared" si="17"/>
        <v>1.1009280742459397</v>
      </c>
      <c r="E159">
        <v>496.1</v>
      </c>
      <c r="F159">
        <v>52.43</v>
      </c>
      <c r="G159">
        <f t="shared" si="18"/>
        <v>9.9999999999999409E-2</v>
      </c>
      <c r="H159" s="6">
        <f t="shared" si="19"/>
        <v>2.0274555297757155</v>
      </c>
      <c r="J159" s="5">
        <v>497.9</v>
      </c>
      <c r="K159">
        <v>48.08</v>
      </c>
      <c r="L159">
        <f t="shared" si="20"/>
        <v>0.1027777777777784</v>
      </c>
      <c r="M159" s="6">
        <f t="shared" si="21"/>
        <v>1.8592420726991492</v>
      </c>
      <c r="N159">
        <v>209.2</v>
      </c>
      <c r="O159">
        <v>46.89</v>
      </c>
      <c r="P159">
        <f t="shared" si="22"/>
        <v>-0.14285714285714321</v>
      </c>
      <c r="Q159" s="6">
        <f t="shared" si="23"/>
        <v>1.8132250580046405</v>
      </c>
    </row>
    <row r="160" spans="1:17" x14ac:dyDescent="0.25">
      <c r="A160">
        <v>310.60000000000002</v>
      </c>
      <c r="B160">
        <v>28.49</v>
      </c>
      <c r="C160">
        <f t="shared" si="16"/>
        <v>-0.18461538461538585</v>
      </c>
      <c r="D160" s="6">
        <f t="shared" si="17"/>
        <v>1.1017014694508893</v>
      </c>
      <c r="E160">
        <v>493.7</v>
      </c>
      <c r="F160">
        <v>52.19</v>
      </c>
      <c r="G160">
        <f t="shared" si="18"/>
        <v>-3.8095238095241284E-2</v>
      </c>
      <c r="H160" s="6">
        <f t="shared" si="19"/>
        <v>2.0181747873163185</v>
      </c>
      <c r="J160" s="5">
        <v>501.5</v>
      </c>
      <c r="K160">
        <v>48.45</v>
      </c>
      <c r="L160">
        <f t="shared" si="20"/>
        <v>7.272727272727092E-2</v>
      </c>
      <c r="M160" s="6">
        <f t="shared" si="21"/>
        <v>1.8735498839907194</v>
      </c>
      <c r="N160">
        <v>206.4</v>
      </c>
      <c r="O160">
        <v>47.29</v>
      </c>
      <c r="P160">
        <f t="shared" si="22"/>
        <v>2.9629629629628812E-2</v>
      </c>
      <c r="Q160" s="6">
        <f t="shared" si="23"/>
        <v>1.828692962103635</v>
      </c>
    </row>
    <row r="161" spans="1:17" x14ac:dyDescent="0.25">
      <c r="A161">
        <v>313.2</v>
      </c>
      <c r="B161">
        <v>28.01</v>
      </c>
      <c r="C161">
        <f t="shared" si="16"/>
        <v>-0.15454545454545529</v>
      </c>
      <c r="D161" s="6">
        <f t="shared" si="17"/>
        <v>1.0831399845320959</v>
      </c>
      <c r="E161">
        <v>491.6</v>
      </c>
      <c r="F161">
        <v>52.27</v>
      </c>
      <c r="G161">
        <f t="shared" si="18"/>
        <v>0.16190476190476177</v>
      </c>
      <c r="H161" s="6">
        <f t="shared" si="19"/>
        <v>2.0212683681361177</v>
      </c>
      <c r="J161" s="5">
        <v>504.8</v>
      </c>
      <c r="K161">
        <v>48.69</v>
      </c>
      <c r="L161">
        <f t="shared" si="20"/>
        <v>-6.3636363636363671E-2</v>
      </c>
      <c r="M161" s="6">
        <f t="shared" si="21"/>
        <v>1.882830626450116</v>
      </c>
      <c r="N161">
        <v>203.7</v>
      </c>
      <c r="O161">
        <v>47.21</v>
      </c>
      <c r="P161">
        <f t="shared" si="22"/>
        <v>0.19666666666666779</v>
      </c>
      <c r="Q161" s="6">
        <f t="shared" si="23"/>
        <v>1.825599381283836</v>
      </c>
    </row>
    <row r="162" spans="1:17" x14ac:dyDescent="0.25">
      <c r="A162">
        <v>315.39999999999998</v>
      </c>
      <c r="B162">
        <v>27.67</v>
      </c>
      <c r="C162">
        <f t="shared" si="16"/>
        <v>0.25499999999999901</v>
      </c>
      <c r="D162" s="6">
        <f t="shared" si="17"/>
        <v>1.0699922660479506</v>
      </c>
      <c r="E162">
        <v>489.5</v>
      </c>
      <c r="F162">
        <v>51.93</v>
      </c>
      <c r="G162">
        <f t="shared" si="18"/>
        <v>0.11428571428571399</v>
      </c>
      <c r="H162" s="6">
        <f t="shared" si="19"/>
        <v>2.0081206496519721</v>
      </c>
      <c r="J162" s="5">
        <v>508.1</v>
      </c>
      <c r="K162">
        <v>48.48</v>
      </c>
      <c r="L162">
        <f t="shared" si="20"/>
        <v>5.1351351351352818E-2</v>
      </c>
      <c r="M162" s="6">
        <f t="shared" si="21"/>
        <v>1.8747099767981437</v>
      </c>
      <c r="N162">
        <v>200.7</v>
      </c>
      <c r="O162">
        <v>46.62</v>
      </c>
      <c r="P162">
        <f t="shared" si="22"/>
        <v>-0.20000000000000054</v>
      </c>
      <c r="Q162" s="6">
        <f t="shared" si="23"/>
        <v>1.802784222737819</v>
      </c>
    </row>
    <row r="163" spans="1:17" x14ac:dyDescent="0.25">
      <c r="A163">
        <v>317.39999999999998</v>
      </c>
      <c r="B163">
        <v>28.18</v>
      </c>
      <c r="C163">
        <f t="shared" si="16"/>
        <v>-0.19999999999999929</v>
      </c>
      <c r="D163" s="6">
        <f t="shared" si="17"/>
        <v>1.0897138437741687</v>
      </c>
      <c r="E163">
        <v>487.4</v>
      </c>
      <c r="F163">
        <v>51.69</v>
      </c>
      <c r="G163">
        <f t="shared" si="18"/>
        <v>-0.23809523809524197</v>
      </c>
      <c r="H163" s="6">
        <f t="shared" si="19"/>
        <v>1.9988399071925753</v>
      </c>
      <c r="J163" s="5">
        <v>511.8</v>
      </c>
      <c r="K163">
        <v>48.67</v>
      </c>
      <c r="L163">
        <f t="shared" si="20"/>
        <v>-0.25277777777778121</v>
      </c>
      <c r="M163" s="6">
        <f t="shared" si="21"/>
        <v>1.8820572312451664</v>
      </c>
      <c r="N163">
        <v>198</v>
      </c>
      <c r="O163">
        <v>47.16</v>
      </c>
      <c r="P163">
        <f t="shared" si="22"/>
        <v>-5.6666666666667233E-2</v>
      </c>
      <c r="Q163" s="6">
        <f t="shared" si="23"/>
        <v>1.8236658932714616</v>
      </c>
    </row>
    <row r="164" spans="1:17" x14ac:dyDescent="0.25">
      <c r="A164">
        <v>319.39999999999998</v>
      </c>
      <c r="B164">
        <v>27.78</v>
      </c>
      <c r="C164">
        <f t="shared" si="16"/>
        <v>0.25217391304347625</v>
      </c>
      <c r="D164" s="6">
        <f t="shared" si="17"/>
        <v>1.074245939675174</v>
      </c>
      <c r="E164">
        <v>485.3</v>
      </c>
      <c r="F164">
        <v>52.19</v>
      </c>
      <c r="G164">
        <f t="shared" si="18"/>
        <v>8.5714285714284646E-2</v>
      </c>
      <c r="H164" s="6">
        <f t="shared" si="19"/>
        <v>2.0181747873163185</v>
      </c>
      <c r="J164" s="5">
        <v>515.4</v>
      </c>
      <c r="K164">
        <v>47.76</v>
      </c>
      <c r="L164">
        <f t="shared" si="20"/>
        <v>0.42121212121211266</v>
      </c>
      <c r="M164" s="6">
        <f t="shared" si="21"/>
        <v>1.8468677494199535</v>
      </c>
      <c r="N164">
        <v>195</v>
      </c>
      <c r="O164">
        <v>47.33</v>
      </c>
      <c r="P164">
        <f t="shared" si="22"/>
        <v>-0.28888888888889053</v>
      </c>
      <c r="Q164" s="6">
        <f t="shared" si="23"/>
        <v>1.8302397525135343</v>
      </c>
    </row>
    <row r="165" spans="1:17" x14ac:dyDescent="0.25">
      <c r="A165">
        <v>321.7</v>
      </c>
      <c r="B165">
        <v>28.36</v>
      </c>
      <c r="C165">
        <f t="shared" si="16"/>
        <v>-6.8181818181817885E-2</v>
      </c>
      <c r="D165" s="6">
        <f t="shared" si="17"/>
        <v>1.0966744006187161</v>
      </c>
      <c r="E165">
        <v>483.2</v>
      </c>
      <c r="F165">
        <v>52.01</v>
      </c>
      <c r="G165">
        <f t="shared" si="18"/>
        <v>0.33333333333333531</v>
      </c>
      <c r="H165" s="6">
        <f t="shared" si="19"/>
        <v>2.0112142304717708</v>
      </c>
      <c r="J165" s="5">
        <v>518.70000000000005</v>
      </c>
      <c r="K165">
        <v>49.15</v>
      </c>
      <c r="L165">
        <f t="shared" si="20"/>
        <v>-0.25384615384615583</v>
      </c>
      <c r="M165" s="6">
        <f t="shared" si="21"/>
        <v>1.9006187161639598</v>
      </c>
      <c r="N165">
        <v>192.3</v>
      </c>
      <c r="O165">
        <v>48.11</v>
      </c>
      <c r="P165">
        <f t="shared" si="22"/>
        <v>0.2407407407407387</v>
      </c>
      <c r="Q165" s="6">
        <f t="shared" si="23"/>
        <v>1.8604021655065739</v>
      </c>
    </row>
    <row r="166" spans="1:17" x14ac:dyDescent="0.25">
      <c r="A166">
        <v>323.89999999999998</v>
      </c>
      <c r="B166">
        <v>28.21</v>
      </c>
      <c r="C166">
        <f t="shared" si="16"/>
        <v>-7.5000000000001066E-2</v>
      </c>
      <c r="D166" s="6">
        <f t="shared" si="17"/>
        <v>1.0908739365815932</v>
      </c>
      <c r="E166">
        <v>480.8</v>
      </c>
      <c r="F166">
        <v>51.21</v>
      </c>
      <c r="G166">
        <f t="shared" si="18"/>
        <v>-0.24347826086956501</v>
      </c>
      <c r="H166" s="6">
        <f t="shared" si="19"/>
        <v>1.9802784222737819</v>
      </c>
      <c r="J166" s="5">
        <v>522.6</v>
      </c>
      <c r="K166">
        <v>48.16</v>
      </c>
      <c r="L166">
        <f t="shared" si="20"/>
        <v>5.7500000000000995E-2</v>
      </c>
      <c r="M166" s="6">
        <f t="shared" si="21"/>
        <v>1.8623356535189481</v>
      </c>
      <c r="N166">
        <v>189.6</v>
      </c>
      <c r="O166">
        <v>47.46</v>
      </c>
      <c r="P166">
        <f t="shared" si="22"/>
        <v>0.14333333333333323</v>
      </c>
      <c r="Q166" s="6">
        <f t="shared" si="23"/>
        <v>1.8352668213457077</v>
      </c>
    </row>
    <row r="167" spans="1:17" x14ac:dyDescent="0.25">
      <c r="A167">
        <v>325.89999999999998</v>
      </c>
      <c r="B167">
        <v>28.06</v>
      </c>
      <c r="C167">
        <f t="shared" si="16"/>
        <v>2.5000000000000355E-2</v>
      </c>
      <c r="D167" s="6">
        <f t="shared" si="17"/>
        <v>1.0850734725444702</v>
      </c>
      <c r="E167">
        <v>478.5</v>
      </c>
      <c r="F167">
        <v>51.77</v>
      </c>
      <c r="G167">
        <f t="shared" si="18"/>
        <v>9.0476190476191792E-2</v>
      </c>
      <c r="H167" s="6">
        <f t="shared" si="19"/>
        <v>2.0019334880123747</v>
      </c>
      <c r="J167" s="5">
        <v>526.6</v>
      </c>
      <c r="K167">
        <v>48.39</v>
      </c>
      <c r="L167">
        <f t="shared" si="20"/>
        <v>-4.9999999999999607E-2</v>
      </c>
      <c r="M167" s="6">
        <f t="shared" si="21"/>
        <v>1.8712296983758701</v>
      </c>
      <c r="N167">
        <v>186.6</v>
      </c>
      <c r="O167">
        <v>47.03</v>
      </c>
      <c r="P167">
        <f t="shared" si="22"/>
        <v>9.2592592592592976E-2</v>
      </c>
      <c r="Q167" s="6">
        <f t="shared" si="23"/>
        <v>1.8186388244392886</v>
      </c>
    </row>
    <row r="168" spans="1:17" x14ac:dyDescent="0.25">
      <c r="A168">
        <v>327.9</v>
      </c>
      <c r="B168">
        <v>28.11</v>
      </c>
      <c r="C168">
        <f t="shared" si="16"/>
        <v>-0.29999999999999893</v>
      </c>
      <c r="D168" s="6">
        <f t="shared" si="17"/>
        <v>1.0870069605568446</v>
      </c>
      <c r="E168">
        <v>476.4</v>
      </c>
      <c r="F168">
        <v>51.58</v>
      </c>
      <c r="G168">
        <f t="shared" si="18"/>
        <v>-0.13333333333333605</v>
      </c>
      <c r="H168" s="6">
        <f t="shared" si="19"/>
        <v>1.9945862335653519</v>
      </c>
      <c r="J168" s="5">
        <v>530.20000000000005</v>
      </c>
      <c r="K168">
        <v>48.21</v>
      </c>
      <c r="L168">
        <f t="shared" si="20"/>
        <v>0.19411764705882381</v>
      </c>
      <c r="M168" s="6">
        <f t="shared" si="21"/>
        <v>1.8642691415313226</v>
      </c>
      <c r="N168">
        <v>183.9</v>
      </c>
      <c r="O168">
        <v>46.78</v>
      </c>
      <c r="P168">
        <f t="shared" si="22"/>
        <v>-4.6666666666666856E-2</v>
      </c>
      <c r="Q168" s="6">
        <f t="shared" si="23"/>
        <v>1.8089713843774169</v>
      </c>
    </row>
    <row r="169" spans="1:17" x14ac:dyDescent="0.25">
      <c r="A169">
        <v>329.9</v>
      </c>
      <c r="B169">
        <v>27.51</v>
      </c>
      <c r="C169">
        <f t="shared" si="16"/>
        <v>0.45999999999999908</v>
      </c>
      <c r="D169" s="6">
        <f t="shared" si="17"/>
        <v>1.0638051044083527</v>
      </c>
      <c r="E169">
        <v>474.3</v>
      </c>
      <c r="F169">
        <v>51.86</v>
      </c>
      <c r="G169">
        <f t="shared" si="18"/>
        <v>1.4285714285714672E-2</v>
      </c>
      <c r="H169" s="6">
        <f t="shared" si="19"/>
        <v>2.0054137664346481</v>
      </c>
      <c r="J169" s="5">
        <v>533.6</v>
      </c>
      <c r="K169">
        <v>48.87</v>
      </c>
      <c r="L169">
        <f t="shared" si="20"/>
        <v>-1.94444444444444E-2</v>
      </c>
      <c r="M169" s="6">
        <f t="shared" si="21"/>
        <v>1.8897911832946634</v>
      </c>
      <c r="N169">
        <v>180.9</v>
      </c>
      <c r="O169">
        <v>46.92</v>
      </c>
      <c r="P169">
        <f t="shared" si="22"/>
        <v>0.16666666666666666</v>
      </c>
      <c r="Q169" s="6">
        <f t="shared" si="23"/>
        <v>1.814385150812065</v>
      </c>
    </row>
    <row r="170" spans="1:17" x14ac:dyDescent="0.25">
      <c r="A170">
        <v>331.9</v>
      </c>
      <c r="B170">
        <v>28.43</v>
      </c>
      <c r="C170">
        <f t="shared" si="16"/>
        <v>9.5454545454543863E-2</v>
      </c>
      <c r="D170" s="6">
        <f t="shared" si="17"/>
        <v>1.0993812838360402</v>
      </c>
      <c r="E170">
        <v>472.2</v>
      </c>
      <c r="F170">
        <v>51.83</v>
      </c>
      <c r="G170">
        <f t="shared" si="18"/>
        <v>2.4999999999998225E-2</v>
      </c>
      <c r="H170" s="6">
        <f t="shared" si="19"/>
        <v>2.0042536736272236</v>
      </c>
      <c r="J170" s="5">
        <v>537.20000000000005</v>
      </c>
      <c r="K170">
        <v>48.8</v>
      </c>
      <c r="L170">
        <f t="shared" si="20"/>
        <v>0.21081081081081501</v>
      </c>
      <c r="M170" s="6">
        <f t="shared" si="21"/>
        <v>1.8870843000773394</v>
      </c>
      <c r="N170">
        <v>178.2</v>
      </c>
      <c r="O170">
        <v>46.47</v>
      </c>
      <c r="P170">
        <f t="shared" si="22"/>
        <v>-0.24074074074074123</v>
      </c>
      <c r="Q170" s="6">
        <f t="shared" si="23"/>
        <v>1.796983758700696</v>
      </c>
    </row>
    <row r="171" spans="1:17" x14ac:dyDescent="0.25">
      <c r="A171">
        <v>334.1</v>
      </c>
      <c r="B171">
        <v>28.64</v>
      </c>
      <c r="C171">
        <f t="shared" si="16"/>
        <v>0.17826086956522097</v>
      </c>
      <c r="D171" s="6">
        <f t="shared" si="17"/>
        <v>1.1075019334880125</v>
      </c>
      <c r="E171">
        <v>469.8</v>
      </c>
      <c r="F171">
        <v>51.77</v>
      </c>
      <c r="G171">
        <f t="shared" si="18"/>
        <v>0.125</v>
      </c>
      <c r="H171" s="6">
        <f t="shared" si="19"/>
        <v>2.0019334880123747</v>
      </c>
      <c r="J171" s="5">
        <v>540.9</v>
      </c>
      <c r="K171">
        <v>49.58</v>
      </c>
      <c r="L171">
        <f t="shared" si="20"/>
        <v>0.22307692307692553</v>
      </c>
      <c r="M171" s="6">
        <f t="shared" si="21"/>
        <v>1.917246713070379</v>
      </c>
      <c r="N171">
        <v>175.5</v>
      </c>
      <c r="O171">
        <v>47.12</v>
      </c>
      <c r="P171">
        <f t="shared" si="22"/>
        <v>3.7037037037029826E-3</v>
      </c>
      <c r="Q171" s="6">
        <f t="shared" si="23"/>
        <v>1.8221191028615622</v>
      </c>
    </row>
    <row r="172" spans="1:17" x14ac:dyDescent="0.25">
      <c r="A172">
        <v>336.4</v>
      </c>
      <c r="B172">
        <v>29.05</v>
      </c>
      <c r="C172">
        <f t="shared" si="16"/>
        <v>-0.12000000000000099</v>
      </c>
      <c r="D172" s="6">
        <f t="shared" si="17"/>
        <v>1.1233565351894819</v>
      </c>
      <c r="E172">
        <v>467.4</v>
      </c>
      <c r="F172">
        <v>51.47</v>
      </c>
      <c r="G172">
        <f t="shared" si="18"/>
        <v>0.49130434782609467</v>
      </c>
      <c r="H172" s="6">
        <f t="shared" si="19"/>
        <v>1.9903325599381283</v>
      </c>
      <c r="J172" s="5">
        <v>544.79999999999995</v>
      </c>
      <c r="K172">
        <v>50.45</v>
      </c>
      <c r="L172">
        <f t="shared" si="20"/>
        <v>2.7027027027025158E-2</v>
      </c>
      <c r="M172" s="6">
        <f t="shared" si="21"/>
        <v>1.9508894044856924</v>
      </c>
      <c r="N172">
        <v>172.8</v>
      </c>
      <c r="O172">
        <v>47.11</v>
      </c>
      <c r="P172">
        <f t="shared" si="22"/>
        <v>4.0740740740740272E-2</v>
      </c>
      <c r="Q172" s="6">
        <f t="shared" si="23"/>
        <v>1.8217324052590873</v>
      </c>
    </row>
    <row r="173" spans="1:17" x14ac:dyDescent="0.25">
      <c r="A173">
        <v>338.4</v>
      </c>
      <c r="B173">
        <v>28.81</v>
      </c>
      <c r="C173">
        <f t="shared" si="16"/>
        <v>4.3478260869571801E-3</v>
      </c>
      <c r="D173" s="6">
        <f t="shared" si="17"/>
        <v>1.1140757927300851</v>
      </c>
      <c r="E173">
        <v>465.1</v>
      </c>
      <c r="F173">
        <v>50.34</v>
      </c>
      <c r="G173">
        <f t="shared" si="18"/>
        <v>-0.32083333333332714</v>
      </c>
      <c r="H173" s="6">
        <f t="shared" si="19"/>
        <v>1.9466357308584687</v>
      </c>
      <c r="J173" s="5">
        <v>548.5</v>
      </c>
      <c r="K173">
        <v>50.55</v>
      </c>
      <c r="L173">
        <f t="shared" si="20"/>
        <v>0.14864864864864796</v>
      </c>
      <c r="M173" s="6">
        <f t="shared" si="21"/>
        <v>1.9547563805104409</v>
      </c>
      <c r="N173">
        <v>170.1</v>
      </c>
      <c r="O173">
        <v>47</v>
      </c>
      <c r="P173">
        <f t="shared" si="22"/>
        <v>-0.10370370370370456</v>
      </c>
      <c r="Q173" s="6">
        <f t="shared" si="23"/>
        <v>1.8174787316318639</v>
      </c>
    </row>
    <row r="174" spans="1:17" x14ac:dyDescent="0.25">
      <c r="A174">
        <v>340.7</v>
      </c>
      <c r="B174">
        <v>28.82</v>
      </c>
      <c r="C174">
        <f t="shared" si="16"/>
        <v>6.0000000000000497E-2</v>
      </c>
      <c r="D174" s="6">
        <f t="shared" si="17"/>
        <v>1.11446249033256</v>
      </c>
      <c r="E174">
        <v>462.7</v>
      </c>
      <c r="F174">
        <v>51.11</v>
      </c>
      <c r="G174">
        <f t="shared" si="18"/>
        <v>0.26250000000000356</v>
      </c>
      <c r="H174" s="6">
        <f t="shared" si="19"/>
        <v>1.9764114462490332</v>
      </c>
      <c r="J174" s="5">
        <v>552.20000000000005</v>
      </c>
      <c r="K174">
        <v>51.1</v>
      </c>
      <c r="L174">
        <f t="shared" si="20"/>
        <v>-0.12777777777778124</v>
      </c>
      <c r="M174" s="6">
        <f t="shared" si="21"/>
        <v>1.9760247486465585</v>
      </c>
      <c r="N174">
        <v>167.4</v>
      </c>
      <c r="O174">
        <v>47.28</v>
      </c>
      <c r="P174">
        <f t="shared" si="22"/>
        <v>0.42222222222221978</v>
      </c>
      <c r="Q174" s="6">
        <f t="shared" si="23"/>
        <v>1.8283062645011601</v>
      </c>
    </row>
    <row r="175" spans="1:17" x14ac:dyDescent="0.25">
      <c r="A175">
        <v>342.7</v>
      </c>
      <c r="B175">
        <v>28.94</v>
      </c>
      <c r="C175">
        <f t="shared" si="16"/>
        <v>-0.26363636363636583</v>
      </c>
      <c r="D175" s="6">
        <f t="shared" si="17"/>
        <v>1.1191028615622585</v>
      </c>
      <c r="E175">
        <v>460.3</v>
      </c>
      <c r="F175">
        <v>50.48</v>
      </c>
      <c r="G175">
        <f t="shared" si="18"/>
        <v>-0.3038461538461536</v>
      </c>
      <c r="H175" s="6">
        <f t="shared" si="19"/>
        <v>1.9520494972931166</v>
      </c>
      <c r="J175" s="5">
        <v>555.79999999999995</v>
      </c>
      <c r="K175">
        <v>50.64</v>
      </c>
      <c r="L175">
        <f t="shared" si="20"/>
        <v>0.16750000000000043</v>
      </c>
      <c r="M175" s="6">
        <f t="shared" si="21"/>
        <v>1.9582366589327147</v>
      </c>
      <c r="N175">
        <v>164.7</v>
      </c>
      <c r="O175">
        <v>46.14</v>
      </c>
      <c r="P175">
        <f t="shared" si="22"/>
        <v>-0.27916666666667</v>
      </c>
      <c r="Q175" s="6">
        <f t="shared" si="23"/>
        <v>1.7842227378190256</v>
      </c>
    </row>
    <row r="176" spans="1:17" x14ac:dyDescent="0.25">
      <c r="A176">
        <v>344.9</v>
      </c>
      <c r="B176">
        <v>28.36</v>
      </c>
      <c r="C176">
        <f t="shared" si="16"/>
        <v>0.11304347826086969</v>
      </c>
      <c r="D176" s="6">
        <f t="shared" si="17"/>
        <v>1.0966744006187161</v>
      </c>
      <c r="E176">
        <v>457.7</v>
      </c>
      <c r="F176">
        <v>51.27</v>
      </c>
      <c r="G176">
        <f t="shared" si="18"/>
        <v>5.8333333333334125E-2</v>
      </c>
      <c r="H176" s="6">
        <f t="shared" si="19"/>
        <v>1.9825986078886313</v>
      </c>
      <c r="J176" s="5">
        <v>559.79999999999995</v>
      </c>
      <c r="K176">
        <v>51.31</v>
      </c>
      <c r="L176">
        <f t="shared" si="20"/>
        <v>-0.41891891891891492</v>
      </c>
      <c r="M176" s="6">
        <f t="shared" si="21"/>
        <v>1.9841453982985306</v>
      </c>
      <c r="N176">
        <v>162.30000000000001</v>
      </c>
      <c r="O176">
        <v>46.81</v>
      </c>
      <c r="P176">
        <f t="shared" si="22"/>
        <v>-0.10370370370370346</v>
      </c>
      <c r="Q176" s="6">
        <f t="shared" si="23"/>
        <v>1.8101314771848416</v>
      </c>
    </row>
    <row r="177" spans="1:17" x14ac:dyDescent="0.25">
      <c r="A177">
        <v>347.2</v>
      </c>
      <c r="B177">
        <v>28.62</v>
      </c>
      <c r="C177">
        <f t="shared" si="16"/>
        <v>-0.22000000000000064</v>
      </c>
      <c r="D177" s="6">
        <f t="shared" si="17"/>
        <v>1.1067285382830627</v>
      </c>
      <c r="E177">
        <v>455.3</v>
      </c>
      <c r="F177">
        <v>51.13</v>
      </c>
      <c r="G177">
        <f t="shared" si="18"/>
        <v>-1.6666666666666073E-2</v>
      </c>
      <c r="H177" s="6">
        <f t="shared" si="19"/>
        <v>1.9771848414539832</v>
      </c>
      <c r="J177" s="5">
        <v>563.5</v>
      </c>
      <c r="K177">
        <v>49.76</v>
      </c>
      <c r="L177">
        <f t="shared" si="20"/>
        <v>8.3870967741936517E-2</v>
      </c>
      <c r="M177" s="6">
        <f t="shared" si="21"/>
        <v>1.9242072699149264</v>
      </c>
      <c r="N177">
        <v>159.6</v>
      </c>
      <c r="O177">
        <v>47.09</v>
      </c>
      <c r="P177">
        <f t="shared" si="22"/>
        <v>0.19259259259259456</v>
      </c>
      <c r="Q177" s="6">
        <f t="shared" si="23"/>
        <v>1.8209590100541377</v>
      </c>
    </row>
    <row r="178" spans="1:17" x14ac:dyDescent="0.25">
      <c r="A178">
        <v>349.2</v>
      </c>
      <c r="B178">
        <v>28.18</v>
      </c>
      <c r="C178">
        <f t="shared" si="16"/>
        <v>0.22000000000000064</v>
      </c>
      <c r="D178" s="6">
        <f t="shared" si="17"/>
        <v>1.0897138437741687</v>
      </c>
      <c r="E178">
        <v>452.9</v>
      </c>
      <c r="F178">
        <v>51.17</v>
      </c>
      <c r="G178">
        <f t="shared" si="18"/>
        <v>-6.5217391304348504E-2</v>
      </c>
      <c r="H178" s="6">
        <f t="shared" si="19"/>
        <v>1.9787316318638826</v>
      </c>
      <c r="J178" s="5">
        <v>566.6</v>
      </c>
      <c r="K178">
        <v>50.02</v>
      </c>
      <c r="L178">
        <f t="shared" si="20"/>
        <v>-0.30810810810811395</v>
      </c>
      <c r="M178" s="6">
        <f t="shared" si="21"/>
        <v>1.9342614075792732</v>
      </c>
      <c r="N178">
        <v>156.9</v>
      </c>
      <c r="O178">
        <v>46.57</v>
      </c>
      <c r="P178">
        <f t="shared" si="22"/>
        <v>2.9629629629628812E-2</v>
      </c>
      <c r="Q178" s="6">
        <f t="shared" si="23"/>
        <v>1.8008507347254448</v>
      </c>
    </row>
    <row r="179" spans="1:17" x14ac:dyDescent="0.25">
      <c r="A179">
        <v>351.2</v>
      </c>
      <c r="B179">
        <v>28.62</v>
      </c>
      <c r="C179">
        <f t="shared" si="16"/>
        <v>9.9999999999999645E-2</v>
      </c>
      <c r="D179" s="6">
        <f t="shared" si="17"/>
        <v>1.1067285382830627</v>
      </c>
      <c r="E179">
        <v>450.6</v>
      </c>
      <c r="F179">
        <v>51.32</v>
      </c>
      <c r="G179">
        <f t="shared" si="18"/>
        <v>0.15833333333333216</v>
      </c>
      <c r="H179" s="6">
        <f t="shared" si="19"/>
        <v>1.9845320959010055</v>
      </c>
      <c r="J179" s="5">
        <v>570.29999999999995</v>
      </c>
      <c r="K179">
        <v>48.88</v>
      </c>
      <c r="L179">
        <f t="shared" si="20"/>
        <v>-1.016129032258059</v>
      </c>
      <c r="M179" s="6">
        <f t="shared" si="21"/>
        <v>1.8901778808971386</v>
      </c>
      <c r="N179">
        <v>154.19999999999999</v>
      </c>
      <c r="O179">
        <v>46.49</v>
      </c>
      <c r="P179">
        <f t="shared" si="22"/>
        <v>-5.8333333333334125E-2</v>
      </c>
      <c r="Q179" s="6">
        <f t="shared" si="23"/>
        <v>1.7977571539056458</v>
      </c>
    </row>
    <row r="180" spans="1:17" x14ac:dyDescent="0.25">
      <c r="A180">
        <v>353.2</v>
      </c>
      <c r="B180">
        <v>28.82</v>
      </c>
      <c r="C180">
        <f t="shared" si="16"/>
        <v>-6.4999999999999503E-2</v>
      </c>
      <c r="D180" s="6">
        <f t="shared" si="17"/>
        <v>1.11446249033256</v>
      </c>
      <c r="E180">
        <v>448.2</v>
      </c>
      <c r="F180">
        <v>50.94</v>
      </c>
      <c r="G180">
        <f t="shared" si="18"/>
        <v>-8.8888888888890003E-2</v>
      </c>
      <c r="H180" s="6">
        <f t="shared" si="19"/>
        <v>1.9698375870069604</v>
      </c>
      <c r="J180" s="5">
        <v>573.4</v>
      </c>
      <c r="K180">
        <v>45.73</v>
      </c>
      <c r="L180">
        <f t="shared" si="20"/>
        <v>-2.2378378378378088</v>
      </c>
      <c r="M180" s="6">
        <f t="shared" si="21"/>
        <v>1.7683681361175561</v>
      </c>
      <c r="N180">
        <v>151.80000000000001</v>
      </c>
      <c r="O180">
        <v>46.63</v>
      </c>
      <c r="P180">
        <f t="shared" si="22"/>
        <v>-0.18076923076922874</v>
      </c>
      <c r="Q180" s="6">
        <f t="shared" si="23"/>
        <v>1.8031709203402941</v>
      </c>
    </row>
    <row r="181" spans="1:17" x14ac:dyDescent="0.25">
      <c r="A181">
        <v>355.2</v>
      </c>
      <c r="B181">
        <v>28.69</v>
      </c>
      <c r="C181">
        <f t="shared" si="16"/>
        <v>4.4999999999999929E-2</v>
      </c>
      <c r="D181" s="6">
        <f t="shared" si="17"/>
        <v>1.1094354215003868</v>
      </c>
      <c r="E181">
        <v>445.5</v>
      </c>
      <c r="F181">
        <v>51.18</v>
      </c>
      <c r="G181">
        <f t="shared" si="18"/>
        <v>-1.9999999999999574E-2</v>
      </c>
      <c r="H181" s="6">
        <f t="shared" si="19"/>
        <v>1.9791183294663572</v>
      </c>
      <c r="J181" s="5">
        <v>577.1</v>
      </c>
      <c r="K181">
        <v>37.450000000000003</v>
      </c>
      <c r="L181">
        <f t="shared" si="20"/>
        <v>-4.1147058823529692</v>
      </c>
      <c r="M181" s="6">
        <f t="shared" si="21"/>
        <v>1.4481825212683683</v>
      </c>
      <c r="N181">
        <v>149.19999999999999</v>
      </c>
      <c r="O181">
        <v>47.1</v>
      </c>
      <c r="P181">
        <f t="shared" si="22"/>
        <v>0.27407407407407597</v>
      </c>
      <c r="Q181" s="6">
        <f t="shared" si="23"/>
        <v>1.8213457076566126</v>
      </c>
    </row>
    <row r="182" spans="1:17" x14ac:dyDescent="0.25">
      <c r="A182">
        <v>357.2</v>
      </c>
      <c r="B182">
        <v>28.78</v>
      </c>
      <c r="C182">
        <f t="shared" si="16"/>
        <v>-0.14705882352941274</v>
      </c>
      <c r="D182" s="6">
        <f t="shared" si="17"/>
        <v>1.1129156999226606</v>
      </c>
      <c r="E182">
        <v>443.5</v>
      </c>
      <c r="F182">
        <v>51.22</v>
      </c>
      <c r="G182">
        <f t="shared" si="18"/>
        <v>2.8571428571429344E-2</v>
      </c>
      <c r="H182" s="6">
        <f t="shared" si="19"/>
        <v>1.9806651198762568</v>
      </c>
      <c r="J182" s="5">
        <v>580.5</v>
      </c>
      <c r="K182">
        <v>23.46</v>
      </c>
      <c r="L182">
        <f t="shared" si="20"/>
        <v>-3.7205882352941431</v>
      </c>
      <c r="M182" s="6">
        <f t="shared" si="21"/>
        <v>0.90719257540603249</v>
      </c>
      <c r="N182">
        <v>146.5</v>
      </c>
      <c r="O182">
        <v>46.36</v>
      </c>
      <c r="P182">
        <f t="shared" si="22"/>
        <v>-0.27407407407407597</v>
      </c>
      <c r="Q182" s="6">
        <f t="shared" si="23"/>
        <v>1.7927300850734726</v>
      </c>
    </row>
    <row r="183" spans="1:17" x14ac:dyDescent="0.25">
      <c r="A183">
        <v>358.9</v>
      </c>
      <c r="B183">
        <v>28.53</v>
      </c>
      <c r="C183">
        <f t="shared" si="16"/>
        <v>0.13333333333333161</v>
      </c>
      <c r="D183" s="6">
        <f t="shared" si="17"/>
        <v>1.1032482598607889</v>
      </c>
      <c r="E183">
        <v>441.4</v>
      </c>
      <c r="F183">
        <v>51.16</v>
      </c>
      <c r="G183">
        <f t="shared" si="18"/>
        <v>0.39999999999999858</v>
      </c>
      <c r="H183" s="6">
        <f t="shared" si="19"/>
        <v>1.9783449342614075</v>
      </c>
      <c r="J183" s="5">
        <v>583.9</v>
      </c>
      <c r="K183">
        <v>10.809999999999999</v>
      </c>
      <c r="L183">
        <f t="shared" si="20"/>
        <v>-1.758823529411776</v>
      </c>
      <c r="M183" s="6">
        <f t="shared" si="21"/>
        <v>0.41802010827532865</v>
      </c>
      <c r="N183">
        <v>143.80000000000001</v>
      </c>
      <c r="O183">
        <v>47.1</v>
      </c>
      <c r="P183">
        <f t="shared" si="22"/>
        <v>-4.583333333333299E-2</v>
      </c>
      <c r="Q183" s="6">
        <f t="shared" si="23"/>
        <v>1.8213457076566126</v>
      </c>
    </row>
    <row r="184" spans="1:17" x14ac:dyDescent="0.25">
      <c r="A184">
        <v>360.7</v>
      </c>
      <c r="B184">
        <v>28.77</v>
      </c>
      <c r="C184">
        <f t="shared" si="16"/>
        <v>-4.9999999999998934E-2</v>
      </c>
      <c r="D184" s="6">
        <f t="shared" si="17"/>
        <v>1.1125290023201857</v>
      </c>
      <c r="E184">
        <v>439.4</v>
      </c>
      <c r="F184">
        <v>50.36</v>
      </c>
      <c r="G184">
        <f t="shared" si="18"/>
        <v>-0.2333333333333365</v>
      </c>
      <c r="H184" s="6">
        <f t="shared" si="19"/>
        <v>1.9474091260634185</v>
      </c>
      <c r="J184" s="5">
        <v>587.29999999999995</v>
      </c>
      <c r="K184">
        <v>4.83</v>
      </c>
      <c r="L184">
        <f t="shared" si="20"/>
        <v>-9.9999999999998798E-2</v>
      </c>
      <c r="M184" s="6">
        <f t="shared" si="21"/>
        <v>0.18677494199535963</v>
      </c>
      <c r="N184">
        <v>141.4</v>
      </c>
      <c r="O184">
        <v>47.21</v>
      </c>
      <c r="P184">
        <f t="shared" si="22"/>
        <v>0.32592592592592484</v>
      </c>
      <c r="Q184" s="6">
        <f t="shared" si="23"/>
        <v>1.825599381283836</v>
      </c>
    </row>
    <row r="185" spans="1:17" x14ac:dyDescent="0.25">
      <c r="A185">
        <v>362.7</v>
      </c>
      <c r="B185">
        <v>28.67</v>
      </c>
      <c r="C185">
        <f t="shared" si="16"/>
        <v>0.27499999999999858</v>
      </c>
      <c r="D185" s="6">
        <f t="shared" si="17"/>
        <v>1.108662026295437</v>
      </c>
      <c r="E185">
        <v>437</v>
      </c>
      <c r="F185">
        <v>50.92</v>
      </c>
      <c r="G185">
        <f t="shared" si="18"/>
        <v>-0.22083333333333591</v>
      </c>
      <c r="H185" s="6">
        <f t="shared" si="19"/>
        <v>1.9690641918020109</v>
      </c>
      <c r="J185" s="5">
        <v>591</v>
      </c>
      <c r="K185">
        <v>4.46</v>
      </c>
      <c r="L185">
        <f t="shared" si="20"/>
        <v>-0.64516129032257596</v>
      </c>
      <c r="M185" s="6">
        <f t="shared" si="21"/>
        <v>0.17246713070378963</v>
      </c>
      <c r="N185">
        <v>138.69999999999999</v>
      </c>
      <c r="O185">
        <v>46.33</v>
      </c>
      <c r="P185">
        <f t="shared" si="22"/>
        <v>-0.16538461538461563</v>
      </c>
      <c r="Q185" s="6">
        <f t="shared" si="23"/>
        <v>1.791569992266048</v>
      </c>
    </row>
    <row r="186" spans="1:17" x14ac:dyDescent="0.25">
      <c r="A186">
        <v>364.7</v>
      </c>
      <c r="B186">
        <v>29.22</v>
      </c>
      <c r="C186">
        <f t="shared" si="16"/>
        <v>-0.125</v>
      </c>
      <c r="D186" s="6">
        <f t="shared" si="17"/>
        <v>1.1299303944315544</v>
      </c>
      <c r="E186">
        <v>434.6</v>
      </c>
      <c r="F186">
        <v>51.45</v>
      </c>
      <c r="G186">
        <f t="shared" si="18"/>
        <v>0.37826086956521748</v>
      </c>
      <c r="H186" s="6">
        <f t="shared" si="19"/>
        <v>1.9895591647331787</v>
      </c>
      <c r="J186" s="5">
        <v>594.1</v>
      </c>
      <c r="K186">
        <v>2.46</v>
      </c>
      <c r="L186">
        <f t="shared" si="20"/>
        <v>0.14594594594594865</v>
      </c>
      <c r="M186" s="6">
        <f t="shared" si="21"/>
        <v>9.5127610208816701E-2</v>
      </c>
      <c r="N186">
        <v>136.1</v>
      </c>
      <c r="O186">
        <v>46.76</v>
      </c>
      <c r="P186">
        <f t="shared" si="22"/>
        <v>0.30370370370370509</v>
      </c>
      <c r="Q186" s="6">
        <f t="shared" si="23"/>
        <v>1.8081979891724671</v>
      </c>
    </row>
    <row r="187" spans="1:17" x14ac:dyDescent="0.25">
      <c r="A187">
        <v>366.7</v>
      </c>
      <c r="B187">
        <v>28.97</v>
      </c>
      <c r="C187">
        <f t="shared" si="16"/>
        <v>-0.12999999999999901</v>
      </c>
      <c r="D187" s="6">
        <f t="shared" si="17"/>
        <v>1.1202629543696829</v>
      </c>
      <c r="E187">
        <v>432.3</v>
      </c>
      <c r="F187">
        <v>50.58</v>
      </c>
      <c r="G187">
        <f t="shared" si="18"/>
        <v>1.4285714285714672E-2</v>
      </c>
      <c r="H187" s="6">
        <f t="shared" si="19"/>
        <v>1.9559164733178653</v>
      </c>
      <c r="J187" s="5">
        <v>597.79999999999995</v>
      </c>
      <c r="K187">
        <v>3</v>
      </c>
      <c r="L187">
        <f t="shared" si="20"/>
        <v>-0.38571428571428573</v>
      </c>
      <c r="M187" s="6">
        <f t="shared" si="21"/>
        <v>0.11600928074245941</v>
      </c>
      <c r="N187">
        <v>133.4</v>
      </c>
      <c r="O187">
        <v>45.94</v>
      </c>
      <c r="P187">
        <f t="shared" si="22"/>
        <v>-5.9259259259260254E-2</v>
      </c>
      <c r="Q187" s="6">
        <f t="shared" si="23"/>
        <v>1.7764887857695282</v>
      </c>
    </row>
    <row r="188" spans="1:17" x14ac:dyDescent="0.25">
      <c r="A188">
        <v>368.7</v>
      </c>
      <c r="B188">
        <v>28.71</v>
      </c>
      <c r="C188">
        <f t="shared" si="16"/>
        <v>0.25882352941176512</v>
      </c>
      <c r="D188" s="6">
        <f t="shared" si="17"/>
        <v>1.1102088167053366</v>
      </c>
      <c r="E188">
        <v>430.2</v>
      </c>
      <c r="F188">
        <v>50.55</v>
      </c>
      <c r="G188">
        <f t="shared" si="18"/>
        <v>-2.1739130434784353E-2</v>
      </c>
      <c r="H188" s="6">
        <f t="shared" si="19"/>
        <v>1.9547563805104409</v>
      </c>
      <c r="J188" s="5">
        <v>601.29999999999995</v>
      </c>
      <c r="K188">
        <v>1.65</v>
      </c>
      <c r="L188">
        <f t="shared" si="20"/>
        <v>0.22432432432432159</v>
      </c>
      <c r="M188" s="6">
        <f t="shared" si="21"/>
        <v>6.3805104408352672E-2</v>
      </c>
      <c r="N188">
        <v>130.69999999999999</v>
      </c>
      <c r="O188">
        <v>46.1</v>
      </c>
      <c r="P188">
        <f t="shared" si="22"/>
        <v>7.5862068965517074E-2</v>
      </c>
      <c r="Q188" s="6">
        <f t="shared" si="23"/>
        <v>1.782675947409126</v>
      </c>
    </row>
    <row r="189" spans="1:17" x14ac:dyDescent="0.25">
      <c r="A189">
        <v>370.4</v>
      </c>
      <c r="B189">
        <v>29.15</v>
      </c>
      <c r="C189">
        <f t="shared" si="16"/>
        <v>-0.29999999999999893</v>
      </c>
      <c r="D189" s="6">
        <f t="shared" si="17"/>
        <v>1.1272235112142304</v>
      </c>
      <c r="E189">
        <v>427.9</v>
      </c>
      <c r="F189">
        <v>50.6</v>
      </c>
      <c r="G189">
        <f t="shared" si="18"/>
        <v>0.16956521739130795</v>
      </c>
      <c r="H189" s="6">
        <f t="shared" si="19"/>
        <v>1.9566898685228153</v>
      </c>
      <c r="J189" s="5">
        <v>605</v>
      </c>
      <c r="K189">
        <v>2.48</v>
      </c>
      <c r="L189">
        <f t="shared" si="20"/>
        <v>-0.13170731707317002</v>
      </c>
      <c r="M189" s="6">
        <f t="shared" si="21"/>
        <v>9.5901005413766435E-2</v>
      </c>
      <c r="N189">
        <v>127.8</v>
      </c>
      <c r="O189">
        <v>45.88</v>
      </c>
      <c r="P189">
        <f t="shared" si="22"/>
        <v>-0.1999999999999989</v>
      </c>
      <c r="Q189" s="6">
        <f t="shared" si="23"/>
        <v>1.7741686001546793</v>
      </c>
    </row>
    <row r="190" spans="1:17" x14ac:dyDescent="0.25">
      <c r="A190">
        <v>372.4</v>
      </c>
      <c r="B190">
        <v>28.55</v>
      </c>
      <c r="C190">
        <f t="shared" si="16"/>
        <v>3.5000000000000142E-2</v>
      </c>
      <c r="D190" s="6">
        <f t="shared" si="17"/>
        <v>1.1040216550657387</v>
      </c>
      <c r="E190">
        <v>425.6</v>
      </c>
      <c r="F190">
        <v>50.21</v>
      </c>
      <c r="G190">
        <f t="shared" si="18"/>
        <v>-5.5555555555555997E-2</v>
      </c>
      <c r="H190" s="6">
        <f t="shared" si="19"/>
        <v>1.9416086620262956</v>
      </c>
      <c r="J190" s="5">
        <v>609.1</v>
      </c>
      <c r="K190">
        <v>1.94</v>
      </c>
      <c r="L190">
        <f t="shared" si="20"/>
        <v>0.12162162162162392</v>
      </c>
      <c r="M190" s="6">
        <f t="shared" si="21"/>
        <v>7.5019334880123745E-2</v>
      </c>
      <c r="N190">
        <v>125.2</v>
      </c>
      <c r="O190">
        <v>46.4</v>
      </c>
      <c r="P190">
        <f t="shared" si="22"/>
        <v>0.10370370370370402</v>
      </c>
      <c r="Q190" s="6">
        <f t="shared" si="23"/>
        <v>1.794276875483372</v>
      </c>
    </row>
    <row r="191" spans="1:17" x14ac:dyDescent="0.25">
      <c r="A191">
        <v>374.4</v>
      </c>
      <c r="B191">
        <v>28.62</v>
      </c>
      <c r="C191">
        <f t="shared" si="16"/>
        <v>0.13076923076922958</v>
      </c>
      <c r="D191" s="6">
        <f t="shared" si="17"/>
        <v>1.1067285382830627</v>
      </c>
      <c r="E191">
        <v>423.8</v>
      </c>
      <c r="F191">
        <v>50.31</v>
      </c>
      <c r="G191">
        <f t="shared" si="18"/>
        <v>0.17500000000000071</v>
      </c>
      <c r="H191" s="6">
        <f t="shared" si="19"/>
        <v>1.9454756380510443</v>
      </c>
      <c r="J191" s="5">
        <v>612.79999999999995</v>
      </c>
      <c r="K191">
        <v>2.39</v>
      </c>
      <c r="L191">
        <f t="shared" si="20"/>
        <v>-0.13142857142857148</v>
      </c>
      <c r="M191" s="6">
        <f t="shared" si="21"/>
        <v>9.242072699149266E-2</v>
      </c>
      <c r="N191">
        <v>122.5</v>
      </c>
      <c r="O191">
        <v>46.12</v>
      </c>
      <c r="P191">
        <f t="shared" si="22"/>
        <v>0.10416666666666642</v>
      </c>
      <c r="Q191" s="6">
        <f t="shared" si="23"/>
        <v>1.7834493426140758</v>
      </c>
    </row>
    <row r="192" spans="1:17" x14ac:dyDescent="0.25">
      <c r="A192">
        <v>377</v>
      </c>
      <c r="B192">
        <v>28.96</v>
      </c>
      <c r="C192">
        <f t="shared" si="16"/>
        <v>-0.19130434782608657</v>
      </c>
      <c r="D192" s="6">
        <f t="shared" si="17"/>
        <v>1.119876256767208</v>
      </c>
      <c r="E192">
        <v>421.8</v>
      </c>
      <c r="F192">
        <v>49.96</v>
      </c>
      <c r="G192">
        <f t="shared" si="18"/>
        <v>-0.1809523809523802</v>
      </c>
      <c r="H192" s="6">
        <f t="shared" si="19"/>
        <v>1.9319412219644239</v>
      </c>
      <c r="J192" s="5">
        <v>616.29999999999995</v>
      </c>
      <c r="K192">
        <v>1.93</v>
      </c>
      <c r="L192">
        <f t="shared" si="20"/>
        <v>-5.0000000000000044E-3</v>
      </c>
      <c r="M192" s="6">
        <f t="shared" si="21"/>
        <v>7.4632637277648878E-2</v>
      </c>
      <c r="N192">
        <v>120.1</v>
      </c>
      <c r="O192">
        <v>45.87</v>
      </c>
      <c r="P192">
        <f t="shared" si="22"/>
        <v>-0.10000000000000218</v>
      </c>
      <c r="Q192" s="6">
        <f t="shared" si="23"/>
        <v>1.7737819025522041</v>
      </c>
    </row>
    <row r="193" spans="1:17" x14ac:dyDescent="0.25">
      <c r="A193">
        <v>379.3</v>
      </c>
      <c r="B193">
        <v>28.52</v>
      </c>
      <c r="C193">
        <f t="shared" si="16"/>
        <v>0.24999999999999803</v>
      </c>
      <c r="D193" s="6">
        <f t="shared" si="17"/>
        <v>1.102861562258314</v>
      </c>
      <c r="E193">
        <v>419.7</v>
      </c>
      <c r="F193">
        <v>50.34</v>
      </c>
      <c r="G193">
        <f t="shared" si="18"/>
        <v>0.17000000000000171</v>
      </c>
      <c r="H193" s="6">
        <f t="shared" si="19"/>
        <v>1.9466357308584687</v>
      </c>
      <c r="J193" s="5">
        <v>620.29999999999995</v>
      </c>
      <c r="K193">
        <v>1.91</v>
      </c>
      <c r="L193">
        <f t="shared" si="20"/>
        <v>0.18780487804877952</v>
      </c>
      <c r="M193" s="6">
        <f t="shared" si="21"/>
        <v>7.3859242072699144E-2</v>
      </c>
      <c r="N193">
        <v>117.5</v>
      </c>
      <c r="O193">
        <v>46.13</v>
      </c>
      <c r="P193">
        <f t="shared" si="22"/>
        <v>1.2500000000000445E-2</v>
      </c>
      <c r="Q193" s="6">
        <f t="shared" si="23"/>
        <v>1.7838360402165507</v>
      </c>
    </row>
    <row r="194" spans="1:17" x14ac:dyDescent="0.25">
      <c r="A194">
        <v>381.1</v>
      </c>
      <c r="B194">
        <v>28.97</v>
      </c>
      <c r="C194">
        <f t="shared" si="16"/>
        <v>0.40500000000000114</v>
      </c>
      <c r="D194" s="6">
        <f t="shared" si="17"/>
        <v>1.1202629543696829</v>
      </c>
      <c r="E194">
        <v>417.7</v>
      </c>
      <c r="F194">
        <v>50</v>
      </c>
      <c r="G194">
        <f t="shared" si="18"/>
        <v>-0.22500000000000178</v>
      </c>
      <c r="H194" s="6">
        <f t="shared" si="19"/>
        <v>1.9334880123743232</v>
      </c>
      <c r="J194" s="5">
        <v>624.4</v>
      </c>
      <c r="K194">
        <v>2.68</v>
      </c>
      <c r="L194">
        <f t="shared" si="20"/>
        <v>0.23157894736841686</v>
      </c>
      <c r="M194" s="6">
        <f t="shared" si="21"/>
        <v>0.10363495746326373</v>
      </c>
      <c r="N194">
        <v>115.1</v>
      </c>
      <c r="O194">
        <v>46.1</v>
      </c>
      <c r="P194">
        <f t="shared" si="22"/>
        <v>-0.18333333333333304</v>
      </c>
      <c r="Q194" s="6">
        <f t="shared" si="23"/>
        <v>1.782675947409126</v>
      </c>
    </row>
    <row r="195" spans="1:17" x14ac:dyDescent="0.25">
      <c r="A195">
        <v>383.1</v>
      </c>
      <c r="B195">
        <v>29.78</v>
      </c>
      <c r="C195">
        <f t="shared" si="16"/>
        <v>-0.35000000000000142</v>
      </c>
      <c r="D195" s="6">
        <f t="shared" si="17"/>
        <v>1.151585460170147</v>
      </c>
      <c r="E195">
        <v>415.3</v>
      </c>
      <c r="F195">
        <v>50.54</v>
      </c>
      <c r="G195">
        <f t="shared" si="18"/>
        <v>0.38499999999999801</v>
      </c>
      <c r="H195" s="6">
        <f t="shared" si="19"/>
        <v>1.954369682907966</v>
      </c>
      <c r="J195" s="5">
        <v>628.20000000000005</v>
      </c>
      <c r="K195">
        <v>3.56</v>
      </c>
      <c r="L195">
        <f t="shared" si="20"/>
        <v>-0.35263157894737274</v>
      </c>
      <c r="M195" s="6">
        <f t="shared" si="21"/>
        <v>0.13766434648105183</v>
      </c>
      <c r="N195">
        <v>112.7</v>
      </c>
      <c r="O195">
        <v>46.54</v>
      </c>
      <c r="P195">
        <f t="shared" si="22"/>
        <v>-1.2500000000000445E-2</v>
      </c>
      <c r="Q195" s="6">
        <f t="shared" si="23"/>
        <v>1.7996906419180201</v>
      </c>
    </row>
    <row r="196" spans="1:17" x14ac:dyDescent="0.25">
      <c r="A196">
        <v>385.1</v>
      </c>
      <c r="B196">
        <v>29.08</v>
      </c>
      <c r="C196">
        <f t="shared" ref="C196:C259" si="24">(B197-B196)/(A197-A196)</f>
        <v>-0.30999999999999872</v>
      </c>
      <c r="D196" s="6">
        <f t="shared" ref="D196:D259" si="25">B196/$B$3</f>
        <v>1.1245166279969063</v>
      </c>
      <c r="E196">
        <v>413.3</v>
      </c>
      <c r="F196">
        <v>49.77</v>
      </c>
      <c r="G196">
        <f t="shared" ref="G196:G259" si="26">(F197-F196)/(E197-E196)</f>
        <v>-0.48333333333332884</v>
      </c>
      <c r="H196" s="6">
        <f t="shared" ref="H196:H259" si="27">F196/$B$3</f>
        <v>1.9245939675174015</v>
      </c>
      <c r="J196" s="5">
        <v>632</v>
      </c>
      <c r="K196">
        <v>2.2199999999999998</v>
      </c>
      <c r="L196">
        <f t="shared" ref="L196:L218" si="28">(K197-K196)/(J197-J196)</f>
        <v>2.702702702702672E-2</v>
      </c>
      <c r="M196" s="6">
        <f t="shared" ref="M196:M218" si="29">K196/$B$3</f>
        <v>8.584686774941995E-2</v>
      </c>
      <c r="N196">
        <v>110.3</v>
      </c>
      <c r="O196">
        <v>46.57</v>
      </c>
      <c r="P196">
        <f t="shared" ref="P196:P233" si="30">(O197-O196)/(N197-N196)</f>
        <v>-9.5833333333332368E-2</v>
      </c>
      <c r="Q196" s="6">
        <f t="shared" ref="Q196:Q233" si="31">O196/$B$3</f>
        <v>1.8008507347254448</v>
      </c>
    </row>
    <row r="197" spans="1:17" x14ac:dyDescent="0.25">
      <c r="A197">
        <v>387.1</v>
      </c>
      <c r="B197">
        <v>28.46</v>
      </c>
      <c r="C197">
        <f t="shared" si="24"/>
        <v>0.26111111111111707</v>
      </c>
      <c r="D197" s="6">
        <f t="shared" si="25"/>
        <v>1.1005413766434649</v>
      </c>
      <c r="E197">
        <v>411.5</v>
      </c>
      <c r="F197">
        <v>50.64</v>
      </c>
      <c r="G197">
        <f t="shared" si="26"/>
        <v>0.25</v>
      </c>
      <c r="H197" s="6">
        <f t="shared" si="27"/>
        <v>1.9582366589327147</v>
      </c>
      <c r="J197" s="5">
        <v>635.70000000000005</v>
      </c>
      <c r="K197">
        <v>2.3199999999999998</v>
      </c>
      <c r="L197">
        <f t="shared" si="28"/>
        <v>-6.4285714285715334E-2</v>
      </c>
      <c r="M197" s="6">
        <f t="shared" si="29"/>
        <v>8.9713843774168592E-2</v>
      </c>
      <c r="N197">
        <v>107.9</v>
      </c>
      <c r="O197">
        <v>46.8</v>
      </c>
      <c r="P197">
        <f t="shared" si="30"/>
        <v>6.1904761904759485E-2</v>
      </c>
      <c r="Q197" s="6">
        <f t="shared" si="31"/>
        <v>1.8097447795823665</v>
      </c>
    </row>
    <row r="198" spans="1:17" x14ac:dyDescent="0.25">
      <c r="A198">
        <v>388.9</v>
      </c>
      <c r="B198">
        <v>28.93</v>
      </c>
      <c r="C198">
        <f t="shared" si="24"/>
        <v>4.3478260869565619E-2</v>
      </c>
      <c r="D198" s="6">
        <f t="shared" si="25"/>
        <v>1.1187161639597836</v>
      </c>
      <c r="E198">
        <v>409.5</v>
      </c>
      <c r="F198">
        <v>50.14</v>
      </c>
      <c r="G198">
        <f t="shared" si="26"/>
        <v>0.10000000000000142</v>
      </c>
      <c r="H198" s="6">
        <f t="shared" si="27"/>
        <v>1.9389017788089715</v>
      </c>
      <c r="J198" s="5">
        <v>639.9</v>
      </c>
      <c r="K198">
        <v>2.0499999999999998</v>
      </c>
      <c r="L198">
        <f t="shared" si="28"/>
        <v>0.18378378378378157</v>
      </c>
      <c r="M198" s="6">
        <f t="shared" si="29"/>
        <v>7.9273008507347253E-2</v>
      </c>
      <c r="N198">
        <v>105.8</v>
      </c>
      <c r="O198">
        <v>46.67</v>
      </c>
      <c r="P198">
        <f t="shared" si="30"/>
        <v>0.26250000000000201</v>
      </c>
      <c r="Q198" s="6">
        <f t="shared" si="31"/>
        <v>1.8047177107501935</v>
      </c>
    </row>
    <row r="199" spans="1:17" x14ac:dyDescent="0.25">
      <c r="A199">
        <v>391.2</v>
      </c>
      <c r="B199">
        <v>29.03</v>
      </c>
      <c r="C199">
        <f t="shared" si="24"/>
        <v>0.27826086956521628</v>
      </c>
      <c r="D199" s="6">
        <f t="shared" si="25"/>
        <v>1.1225831399845321</v>
      </c>
      <c r="E199">
        <v>407.5</v>
      </c>
      <c r="F199">
        <v>49.94</v>
      </c>
      <c r="G199">
        <f t="shared" si="26"/>
        <v>-0.11666666666666825</v>
      </c>
      <c r="H199" s="6">
        <f t="shared" si="27"/>
        <v>1.9311678267594741</v>
      </c>
      <c r="J199" s="5">
        <v>643.6</v>
      </c>
      <c r="K199">
        <v>2.73</v>
      </c>
      <c r="L199">
        <f t="shared" si="28"/>
        <v>-0.4628571428571428</v>
      </c>
      <c r="M199" s="6">
        <f t="shared" si="29"/>
        <v>0.10556844547563805</v>
      </c>
      <c r="N199">
        <v>103.4</v>
      </c>
      <c r="O199">
        <v>46.04</v>
      </c>
      <c r="P199">
        <f t="shared" si="30"/>
        <v>-6.1904761904762871E-2</v>
      </c>
      <c r="Q199" s="6">
        <f t="shared" si="31"/>
        <v>1.7803557617942769</v>
      </c>
    </row>
    <row r="200" spans="1:17" x14ac:dyDescent="0.25">
      <c r="A200">
        <v>393.5</v>
      </c>
      <c r="B200">
        <v>29.67</v>
      </c>
      <c r="C200">
        <f t="shared" si="24"/>
        <v>-7.8260869565218424E-2</v>
      </c>
      <c r="D200" s="6">
        <f t="shared" si="25"/>
        <v>1.1473317865429236</v>
      </c>
      <c r="E200">
        <v>405.1</v>
      </c>
      <c r="F200">
        <v>50.22</v>
      </c>
      <c r="G200">
        <f t="shared" si="26"/>
        <v>-5.6521739130435615E-2</v>
      </c>
      <c r="H200" s="6">
        <f t="shared" si="27"/>
        <v>1.9419953596287702</v>
      </c>
      <c r="J200" s="5">
        <v>647.1</v>
      </c>
      <c r="K200">
        <v>1.1100000000000001</v>
      </c>
      <c r="L200">
        <f t="shared" si="28"/>
        <v>0.50285714285714289</v>
      </c>
      <c r="M200" s="6">
        <f t="shared" si="29"/>
        <v>4.2923433874709982E-2</v>
      </c>
      <c r="N200">
        <v>101.3</v>
      </c>
      <c r="O200">
        <v>46.17</v>
      </c>
      <c r="P200">
        <f t="shared" si="30"/>
        <v>0.1125000000000017</v>
      </c>
      <c r="Q200" s="6">
        <f t="shared" si="31"/>
        <v>1.7853828306264503</v>
      </c>
    </row>
    <row r="201" spans="1:17" x14ac:dyDescent="0.25">
      <c r="A201">
        <v>395.8</v>
      </c>
      <c r="B201">
        <v>29.49</v>
      </c>
      <c r="C201">
        <f t="shared" si="24"/>
        <v>-0.16250000000000028</v>
      </c>
      <c r="D201" s="6">
        <f t="shared" si="25"/>
        <v>1.1403712296983759</v>
      </c>
      <c r="E201">
        <v>402.8</v>
      </c>
      <c r="F201">
        <v>50.35</v>
      </c>
      <c r="G201">
        <f t="shared" si="26"/>
        <v>-0.33500000000000085</v>
      </c>
      <c r="H201" s="6">
        <f t="shared" si="27"/>
        <v>1.9470224284609436</v>
      </c>
      <c r="J201" s="5">
        <v>650.6</v>
      </c>
      <c r="K201">
        <v>2.87</v>
      </c>
      <c r="L201">
        <f t="shared" si="28"/>
        <v>-0.4289473684210578</v>
      </c>
      <c r="M201" s="6">
        <f t="shared" si="29"/>
        <v>0.11098221191028616</v>
      </c>
      <c r="N201">
        <v>98.9</v>
      </c>
      <c r="O201">
        <v>45.9</v>
      </c>
      <c r="P201">
        <f t="shared" si="30"/>
        <v>-0.13809523809523713</v>
      </c>
      <c r="Q201" s="6">
        <f t="shared" si="31"/>
        <v>1.7749419953596288</v>
      </c>
    </row>
    <row r="202" spans="1:17" x14ac:dyDescent="0.25">
      <c r="A202">
        <v>398.2</v>
      </c>
      <c r="B202">
        <v>29.1</v>
      </c>
      <c r="C202">
        <f t="shared" si="24"/>
        <v>-6.5000000000001279E-2</v>
      </c>
      <c r="D202" s="6">
        <f t="shared" si="25"/>
        <v>1.1252900232018563</v>
      </c>
      <c r="E202">
        <v>400.8</v>
      </c>
      <c r="F202">
        <v>51.02</v>
      </c>
      <c r="G202">
        <f t="shared" si="26"/>
        <v>0.3388888888888904</v>
      </c>
      <c r="H202" s="6">
        <f t="shared" si="27"/>
        <v>1.9729311678267596</v>
      </c>
      <c r="J202" s="5">
        <v>654.4</v>
      </c>
      <c r="K202">
        <v>1.24</v>
      </c>
      <c r="L202">
        <f t="shared" si="28"/>
        <v>0.43142857142857144</v>
      </c>
      <c r="M202" s="6">
        <f t="shared" si="29"/>
        <v>4.7950502706883218E-2</v>
      </c>
      <c r="N202">
        <v>96.8</v>
      </c>
      <c r="O202">
        <v>46.19</v>
      </c>
      <c r="P202">
        <f t="shared" si="30"/>
        <v>-8.5714285714285812E-2</v>
      </c>
      <c r="Q202" s="6">
        <f t="shared" si="31"/>
        <v>1.7861562258313999</v>
      </c>
    </row>
    <row r="203" spans="1:17" x14ac:dyDescent="0.25">
      <c r="A203">
        <v>400.2</v>
      </c>
      <c r="B203">
        <v>28.97</v>
      </c>
      <c r="C203">
        <f t="shared" si="24"/>
        <v>0.16000000000000014</v>
      </c>
      <c r="D203" s="6">
        <f t="shared" si="25"/>
        <v>1.1202629543696829</v>
      </c>
      <c r="E203">
        <v>399</v>
      </c>
      <c r="F203">
        <v>50.41</v>
      </c>
      <c r="G203">
        <f t="shared" si="26"/>
        <v>6.9999999999996732E-2</v>
      </c>
      <c r="H203" s="6">
        <f t="shared" si="27"/>
        <v>1.9493426140757926</v>
      </c>
      <c r="J203" s="5">
        <v>657.9</v>
      </c>
      <c r="K203">
        <v>2.75</v>
      </c>
      <c r="L203">
        <f t="shared" si="28"/>
        <v>-0.12894736842105037</v>
      </c>
      <c r="M203" s="6">
        <f t="shared" si="29"/>
        <v>0.10634184068058779</v>
      </c>
      <c r="N203">
        <v>94.7</v>
      </c>
      <c r="O203">
        <v>46.37</v>
      </c>
      <c r="P203">
        <f t="shared" si="30"/>
        <v>-8.0952380952381442E-2</v>
      </c>
      <c r="Q203" s="6">
        <f t="shared" si="31"/>
        <v>1.7931167826759473</v>
      </c>
    </row>
    <row r="204" spans="1:17" x14ac:dyDescent="0.25">
      <c r="A204">
        <v>402.2</v>
      </c>
      <c r="B204">
        <v>29.29</v>
      </c>
      <c r="C204">
        <f t="shared" si="24"/>
        <v>0.2086956521739122</v>
      </c>
      <c r="D204" s="6">
        <f t="shared" si="25"/>
        <v>1.1326372776488787</v>
      </c>
      <c r="E204">
        <v>397</v>
      </c>
      <c r="F204">
        <v>50.27</v>
      </c>
      <c r="G204">
        <f t="shared" si="26"/>
        <v>-4.7058823529411077E-2</v>
      </c>
      <c r="H204" s="6">
        <f t="shared" si="27"/>
        <v>1.9439288476411447</v>
      </c>
      <c r="J204" s="5">
        <v>661.7</v>
      </c>
      <c r="K204">
        <v>2.2599999999999998</v>
      </c>
      <c r="L204">
        <f t="shared" si="28"/>
        <v>0.45714285714285718</v>
      </c>
      <c r="M204" s="6">
        <f t="shared" si="29"/>
        <v>8.7393658159319404E-2</v>
      </c>
      <c r="N204">
        <v>92.6</v>
      </c>
      <c r="O204">
        <v>46.54</v>
      </c>
      <c r="P204">
        <f t="shared" si="30"/>
        <v>8.888888888888713E-2</v>
      </c>
      <c r="Q204" s="6">
        <f t="shared" si="31"/>
        <v>1.7996906419180201</v>
      </c>
    </row>
    <row r="205" spans="1:17" x14ac:dyDescent="0.25">
      <c r="A205">
        <v>404.5</v>
      </c>
      <c r="B205">
        <v>29.77</v>
      </c>
      <c r="C205">
        <f t="shared" si="24"/>
        <v>-0.3857142857142809</v>
      </c>
      <c r="D205" s="6">
        <f t="shared" si="25"/>
        <v>1.1511987625676721</v>
      </c>
      <c r="E205">
        <v>395.3</v>
      </c>
      <c r="F205">
        <v>50.35</v>
      </c>
      <c r="G205">
        <f t="shared" si="26"/>
        <v>-0.27499999999999469</v>
      </c>
      <c r="H205" s="6">
        <f t="shared" si="27"/>
        <v>1.9470224284609436</v>
      </c>
      <c r="J205" s="5">
        <v>665.2</v>
      </c>
      <c r="K205">
        <v>3.86</v>
      </c>
      <c r="L205">
        <f t="shared" si="28"/>
        <v>-0.50238095238096048</v>
      </c>
      <c r="M205" s="6">
        <f t="shared" si="29"/>
        <v>0.14926527455529776</v>
      </c>
      <c r="N205">
        <v>90.8</v>
      </c>
      <c r="O205">
        <v>46.38</v>
      </c>
      <c r="P205">
        <f t="shared" si="30"/>
        <v>0.17142857142857162</v>
      </c>
      <c r="Q205" s="6">
        <f t="shared" si="31"/>
        <v>1.7935034802784224</v>
      </c>
    </row>
    <row r="206" spans="1:17" x14ac:dyDescent="0.25">
      <c r="A206">
        <v>406.6</v>
      </c>
      <c r="B206">
        <v>28.96</v>
      </c>
      <c r="C206">
        <f t="shared" si="24"/>
        <v>-0.13043478260869854</v>
      </c>
      <c r="D206" s="6">
        <f t="shared" si="25"/>
        <v>1.119876256767208</v>
      </c>
      <c r="E206">
        <v>392.9</v>
      </c>
      <c r="F206">
        <v>51.01</v>
      </c>
      <c r="G206">
        <f t="shared" si="26"/>
        <v>0.24782608695652678</v>
      </c>
      <c r="H206" s="6">
        <f t="shared" si="27"/>
        <v>1.9725444702242845</v>
      </c>
      <c r="J206" s="5">
        <v>669.4</v>
      </c>
      <c r="K206">
        <v>1.75</v>
      </c>
      <c r="L206">
        <f t="shared" si="28"/>
        <v>0.39999999999999281</v>
      </c>
      <c r="M206" s="6">
        <f t="shared" si="29"/>
        <v>6.7672080433101314E-2</v>
      </c>
      <c r="N206">
        <v>88.7</v>
      </c>
      <c r="O206">
        <v>46.02</v>
      </c>
      <c r="P206">
        <f t="shared" si="30"/>
        <v>1.9047619047621946E-2</v>
      </c>
      <c r="Q206" s="6">
        <f t="shared" si="31"/>
        <v>1.7795823665893273</v>
      </c>
    </row>
    <row r="207" spans="1:17" x14ac:dyDescent="0.25">
      <c r="A207">
        <v>408.9</v>
      </c>
      <c r="B207">
        <v>28.66</v>
      </c>
      <c r="C207">
        <f t="shared" si="24"/>
        <v>0.10434782608695532</v>
      </c>
      <c r="D207" s="6">
        <f t="shared" si="25"/>
        <v>1.1082753286929621</v>
      </c>
      <c r="E207">
        <v>390.6</v>
      </c>
      <c r="F207">
        <v>50.44</v>
      </c>
      <c r="G207">
        <f t="shared" si="26"/>
        <v>0.23499999999999943</v>
      </c>
      <c r="H207" s="6">
        <f t="shared" si="27"/>
        <v>1.9505027068832173</v>
      </c>
      <c r="J207" s="5">
        <v>673.2</v>
      </c>
      <c r="K207">
        <v>3.27</v>
      </c>
      <c r="L207">
        <f t="shared" si="28"/>
        <v>-5.476190476190565E-2</v>
      </c>
      <c r="M207" s="6">
        <f t="shared" si="29"/>
        <v>0.12645011600928074</v>
      </c>
      <c r="N207">
        <v>86.6</v>
      </c>
      <c r="O207">
        <v>45.98</v>
      </c>
      <c r="P207">
        <f t="shared" si="30"/>
        <v>3.684210526315821E-2</v>
      </c>
      <c r="Q207" s="6">
        <f t="shared" si="31"/>
        <v>1.7780355761794275</v>
      </c>
    </row>
    <row r="208" spans="1:17" x14ac:dyDescent="0.25">
      <c r="A208">
        <v>411.2</v>
      </c>
      <c r="B208">
        <v>28.9</v>
      </c>
      <c r="C208">
        <f t="shared" si="24"/>
        <v>-8.5714285714284646E-2</v>
      </c>
      <c r="D208" s="6">
        <f t="shared" si="25"/>
        <v>1.1175560711523589</v>
      </c>
      <c r="E208">
        <v>388.6</v>
      </c>
      <c r="F208">
        <v>49.97</v>
      </c>
      <c r="G208">
        <f t="shared" si="26"/>
        <v>0.18499999999999872</v>
      </c>
      <c r="H208" s="6">
        <f t="shared" si="27"/>
        <v>1.9323279195668988</v>
      </c>
      <c r="J208" s="5">
        <v>677.4</v>
      </c>
      <c r="K208">
        <v>3.04</v>
      </c>
      <c r="L208">
        <f t="shared" si="28"/>
        <v>-0.25142857142857139</v>
      </c>
      <c r="M208" s="6">
        <f t="shared" si="29"/>
        <v>0.11755607115235886</v>
      </c>
      <c r="N208">
        <v>84.7</v>
      </c>
      <c r="O208">
        <v>45.91</v>
      </c>
      <c r="P208">
        <f t="shared" si="30"/>
        <v>-0.1523809523809519</v>
      </c>
      <c r="Q208" s="6">
        <f t="shared" si="31"/>
        <v>1.7753286929621035</v>
      </c>
    </row>
    <row r="209" spans="1:17" x14ac:dyDescent="0.25">
      <c r="A209">
        <v>413.3</v>
      </c>
      <c r="B209">
        <v>28.72</v>
      </c>
      <c r="C209">
        <f t="shared" si="24"/>
        <v>0.29411764705882548</v>
      </c>
      <c r="D209" s="6">
        <f t="shared" si="25"/>
        <v>1.1105955143078112</v>
      </c>
      <c r="E209">
        <v>386.6</v>
      </c>
      <c r="F209">
        <v>49.6</v>
      </c>
      <c r="G209">
        <f t="shared" si="26"/>
        <v>-0.11304347826086814</v>
      </c>
      <c r="H209" s="6">
        <f t="shared" si="27"/>
        <v>1.9180201082753288</v>
      </c>
      <c r="J209" s="5">
        <v>680.9</v>
      </c>
      <c r="K209">
        <v>2.16</v>
      </c>
      <c r="L209">
        <f t="shared" si="28"/>
        <v>9.9999999999999895E-2</v>
      </c>
      <c r="M209" s="6">
        <f t="shared" si="29"/>
        <v>8.3526682134570776E-2</v>
      </c>
      <c r="N209">
        <v>82.6</v>
      </c>
      <c r="O209">
        <v>46.23</v>
      </c>
      <c r="P209">
        <f t="shared" si="30"/>
        <v>-2.8571428571429733E-2</v>
      </c>
      <c r="Q209" s="6">
        <f t="shared" si="31"/>
        <v>1.7877030162412992</v>
      </c>
    </row>
    <row r="210" spans="1:17" x14ac:dyDescent="0.25">
      <c r="A210">
        <v>415</v>
      </c>
      <c r="B210">
        <v>29.22</v>
      </c>
      <c r="C210">
        <f t="shared" si="24"/>
        <v>-0.51428571428570791</v>
      </c>
      <c r="D210" s="6">
        <f t="shared" si="25"/>
        <v>1.1299303944315544</v>
      </c>
      <c r="E210">
        <v>384.3</v>
      </c>
      <c r="F210">
        <v>49.86</v>
      </c>
      <c r="G210">
        <f t="shared" si="26"/>
        <v>-4.2857142857144016E-2</v>
      </c>
      <c r="H210" s="6">
        <f t="shared" si="27"/>
        <v>1.9280742459396751</v>
      </c>
      <c r="J210" s="5">
        <v>684.4</v>
      </c>
      <c r="K210">
        <v>2.5099999999999998</v>
      </c>
      <c r="L210">
        <f t="shared" si="28"/>
        <v>-0.12820512820512894</v>
      </c>
      <c r="M210" s="6">
        <f t="shared" si="29"/>
        <v>9.7061098221191022E-2</v>
      </c>
      <c r="N210">
        <v>80.5</v>
      </c>
      <c r="O210">
        <v>46.29</v>
      </c>
      <c r="P210">
        <f t="shared" si="30"/>
        <v>0.12222222222222179</v>
      </c>
      <c r="Q210" s="6">
        <f t="shared" si="31"/>
        <v>1.7900232018561486</v>
      </c>
    </row>
    <row r="211" spans="1:17" x14ac:dyDescent="0.25">
      <c r="A211">
        <v>417.1</v>
      </c>
      <c r="B211">
        <v>28.14</v>
      </c>
      <c r="C211">
        <f t="shared" si="24"/>
        <v>0.40588235294117786</v>
      </c>
      <c r="D211" s="6">
        <f t="shared" si="25"/>
        <v>1.0881670533642691</v>
      </c>
      <c r="E211">
        <v>382.2</v>
      </c>
      <c r="F211">
        <v>49.95</v>
      </c>
      <c r="G211">
        <f t="shared" si="26"/>
        <v>-0.42499999999999716</v>
      </c>
      <c r="H211" s="6">
        <f t="shared" si="27"/>
        <v>1.9315545243619492</v>
      </c>
      <c r="J211" s="5">
        <v>688.3</v>
      </c>
      <c r="K211">
        <v>2.0099999999999998</v>
      </c>
      <c r="L211">
        <f t="shared" si="28"/>
        <v>-0.15142857142857138</v>
      </c>
      <c r="M211" s="6">
        <f t="shared" si="29"/>
        <v>7.7726218097447786E-2</v>
      </c>
      <c r="N211">
        <v>78.7</v>
      </c>
      <c r="O211">
        <v>46.07</v>
      </c>
      <c r="P211">
        <f t="shared" si="30"/>
        <v>-6.1111111111110894E-2</v>
      </c>
      <c r="Q211" s="6">
        <f t="shared" si="31"/>
        <v>1.7815158546017016</v>
      </c>
    </row>
    <row r="212" spans="1:17" x14ac:dyDescent="0.25">
      <c r="A212">
        <v>418.8</v>
      </c>
      <c r="B212">
        <v>28.83</v>
      </c>
      <c r="C212">
        <f t="shared" si="24"/>
        <v>0.14583333333333531</v>
      </c>
      <c r="D212" s="6">
        <f t="shared" si="25"/>
        <v>1.1148491879350348</v>
      </c>
      <c r="E212">
        <v>380.2</v>
      </c>
      <c r="F212">
        <v>50.8</v>
      </c>
      <c r="G212">
        <f t="shared" si="26"/>
        <v>0.59565217391303937</v>
      </c>
      <c r="H212" s="6">
        <f t="shared" si="27"/>
        <v>1.9644238205723124</v>
      </c>
      <c r="J212" s="5">
        <v>691.8</v>
      </c>
      <c r="K212">
        <v>1.48</v>
      </c>
      <c r="L212">
        <f t="shared" si="28"/>
        <v>-6.6666666666666249E-2</v>
      </c>
      <c r="M212" s="6">
        <f t="shared" si="29"/>
        <v>5.7231245166279969E-2</v>
      </c>
      <c r="N212">
        <v>76.900000000000006</v>
      </c>
      <c r="O212">
        <v>46.18</v>
      </c>
      <c r="P212">
        <f t="shared" si="30"/>
        <v>-0.11904761904761857</v>
      </c>
      <c r="Q212" s="6">
        <f t="shared" si="31"/>
        <v>1.785769528228925</v>
      </c>
    </row>
    <row r="213" spans="1:17" x14ac:dyDescent="0.25">
      <c r="A213">
        <v>421.2</v>
      </c>
      <c r="B213">
        <v>29.18</v>
      </c>
      <c r="C213">
        <f t="shared" si="24"/>
        <v>0.18695652173912938</v>
      </c>
      <c r="D213" s="6">
        <f t="shared" si="25"/>
        <v>1.1283836040216551</v>
      </c>
      <c r="E213">
        <v>377.9</v>
      </c>
      <c r="F213">
        <v>49.43</v>
      </c>
      <c r="G213">
        <f t="shared" si="26"/>
        <v>-0.33500000000000085</v>
      </c>
      <c r="H213" s="6">
        <f t="shared" si="27"/>
        <v>1.911446249033256</v>
      </c>
      <c r="J213" s="5">
        <v>695.4</v>
      </c>
      <c r="K213">
        <v>1.24</v>
      </c>
      <c r="L213">
        <f t="shared" si="28"/>
        <v>0.08</v>
      </c>
      <c r="M213" s="6">
        <f t="shared" si="29"/>
        <v>4.7950502706883218E-2</v>
      </c>
      <c r="N213">
        <v>74.8</v>
      </c>
      <c r="O213">
        <v>46.43</v>
      </c>
      <c r="P213">
        <f t="shared" si="30"/>
        <v>0.13684210526315746</v>
      </c>
      <c r="Q213" s="6">
        <f t="shared" si="31"/>
        <v>1.7954369682907967</v>
      </c>
    </row>
    <row r="214" spans="1:17" x14ac:dyDescent="0.25">
      <c r="A214">
        <v>423.5</v>
      </c>
      <c r="B214">
        <v>29.61</v>
      </c>
      <c r="C214">
        <f t="shared" si="24"/>
        <v>-3.3333333333333111E-2</v>
      </c>
      <c r="D214" s="6">
        <f t="shared" si="25"/>
        <v>1.1450116009280742</v>
      </c>
      <c r="E214">
        <v>375.9</v>
      </c>
      <c r="F214">
        <v>50.1</v>
      </c>
      <c r="G214">
        <f t="shared" si="26"/>
        <v>6.0869565217392757E-2</v>
      </c>
      <c r="H214" s="6">
        <f t="shared" si="27"/>
        <v>1.9373549883990719</v>
      </c>
      <c r="J214" s="5">
        <v>698.9</v>
      </c>
      <c r="K214">
        <v>1.52</v>
      </c>
      <c r="L214">
        <f t="shared" si="28"/>
        <v>0.13103448275862167</v>
      </c>
      <c r="M214" s="6">
        <f t="shared" si="29"/>
        <v>5.877803557617943E-2</v>
      </c>
      <c r="N214">
        <v>72.900000000000006</v>
      </c>
      <c r="O214">
        <v>46.17</v>
      </c>
      <c r="P214">
        <f t="shared" si="30"/>
        <v>5.5555555555583626E-3</v>
      </c>
      <c r="Q214" s="6">
        <f t="shared" si="31"/>
        <v>1.7853828306264503</v>
      </c>
    </row>
    <row r="215" spans="1:17" x14ac:dyDescent="0.25">
      <c r="A215">
        <v>425.6</v>
      </c>
      <c r="B215">
        <v>29.54</v>
      </c>
      <c r="C215">
        <f t="shared" si="24"/>
        <v>3.0000000000001137E-2</v>
      </c>
      <c r="D215" s="6">
        <f t="shared" si="25"/>
        <v>1.1423047177107502</v>
      </c>
      <c r="E215">
        <v>373.6</v>
      </c>
      <c r="F215">
        <v>49.96</v>
      </c>
      <c r="G215">
        <f t="shared" si="26"/>
        <v>-8.9999999999999858E-2</v>
      </c>
      <c r="H215" s="6">
        <f t="shared" si="27"/>
        <v>1.9319412219644239</v>
      </c>
      <c r="J215" s="5">
        <v>701.8</v>
      </c>
      <c r="K215">
        <v>1.9</v>
      </c>
      <c r="L215">
        <f t="shared" si="28"/>
        <v>-0.36086956521738056</v>
      </c>
      <c r="M215" s="6">
        <f t="shared" si="29"/>
        <v>7.3472544470224277E-2</v>
      </c>
      <c r="N215">
        <v>71.099999999999994</v>
      </c>
      <c r="O215">
        <v>46.16</v>
      </c>
      <c r="P215">
        <f t="shared" si="30"/>
        <v>5.3333333333332199E-2</v>
      </c>
      <c r="Q215" s="6">
        <f t="shared" si="31"/>
        <v>1.7849961330239752</v>
      </c>
    </row>
    <row r="216" spans="1:17" x14ac:dyDescent="0.25">
      <c r="A216">
        <v>427.6</v>
      </c>
      <c r="B216">
        <v>29.6</v>
      </c>
      <c r="C216">
        <f t="shared" si="24"/>
        <v>0.13333333333333583</v>
      </c>
      <c r="D216" s="6">
        <f t="shared" si="25"/>
        <v>1.1446249033255995</v>
      </c>
      <c r="E216">
        <v>371.6</v>
      </c>
      <c r="F216">
        <v>50.14</v>
      </c>
      <c r="G216">
        <f t="shared" si="26"/>
        <v>0.38333333333332964</v>
      </c>
      <c r="H216" s="6">
        <f t="shared" si="27"/>
        <v>1.9389017788089715</v>
      </c>
      <c r="J216" s="5">
        <v>704.1</v>
      </c>
      <c r="K216">
        <v>1.07</v>
      </c>
      <c r="L216">
        <f t="shared" si="28"/>
        <v>0.58461538461540508</v>
      </c>
      <c r="M216" s="6">
        <f t="shared" si="29"/>
        <v>4.1376643464810521E-2</v>
      </c>
      <c r="N216">
        <v>69.599999999999994</v>
      </c>
      <c r="O216">
        <v>46.08</v>
      </c>
      <c r="P216">
        <f t="shared" si="30"/>
        <v>-0.27368421052631864</v>
      </c>
      <c r="Q216" s="6">
        <f t="shared" si="31"/>
        <v>1.7819025522041763</v>
      </c>
    </row>
    <row r="217" spans="1:17" x14ac:dyDescent="0.25">
      <c r="A217">
        <v>429.4</v>
      </c>
      <c r="B217">
        <v>29.84</v>
      </c>
      <c r="C217">
        <f t="shared" si="24"/>
        <v>0.23529411764705169</v>
      </c>
      <c r="D217" s="6">
        <f t="shared" si="25"/>
        <v>1.1539056457849961</v>
      </c>
      <c r="E217">
        <v>369.8</v>
      </c>
      <c r="F217">
        <v>49.45</v>
      </c>
      <c r="G217">
        <f t="shared" si="26"/>
        <v>-0.26470588235294046</v>
      </c>
      <c r="H217" s="6">
        <f t="shared" si="27"/>
        <v>1.9122196442382058</v>
      </c>
      <c r="J217" s="5">
        <v>705.4</v>
      </c>
      <c r="K217">
        <v>1.83</v>
      </c>
      <c r="L217">
        <f t="shared" si="28"/>
        <v>2.4333333333332412</v>
      </c>
      <c r="M217" s="6">
        <f t="shared" si="29"/>
        <v>7.0765661252900236E-2</v>
      </c>
      <c r="N217">
        <v>67.7</v>
      </c>
      <c r="O217">
        <v>46.6</v>
      </c>
      <c r="P217">
        <f t="shared" si="30"/>
        <v>0.39333333333333559</v>
      </c>
      <c r="Q217" s="6">
        <f t="shared" si="31"/>
        <v>1.8020108275328695</v>
      </c>
    </row>
    <row r="218" spans="1:17" x14ac:dyDescent="0.25">
      <c r="A218">
        <v>431.1</v>
      </c>
      <c r="B218">
        <v>30.24</v>
      </c>
      <c r="C218">
        <f t="shared" si="24"/>
        <v>-0.4238095238095293</v>
      </c>
      <c r="D218" s="6">
        <f t="shared" si="25"/>
        <v>1.1693735498839908</v>
      </c>
      <c r="E218">
        <v>368.1</v>
      </c>
      <c r="F218">
        <v>49.9</v>
      </c>
      <c r="G218">
        <f t="shared" si="26"/>
        <v>-4.9999999999990052E-3</v>
      </c>
      <c r="H218" s="6">
        <f t="shared" si="27"/>
        <v>1.9296210363495747</v>
      </c>
      <c r="J218" s="5">
        <v>706</v>
      </c>
      <c r="K218">
        <v>3.29</v>
      </c>
      <c r="L218">
        <f t="shared" si="28"/>
        <v>4.6600566572237963E-3</v>
      </c>
      <c r="M218" s="6">
        <f t="shared" si="29"/>
        <v>0.12722351121423048</v>
      </c>
      <c r="N218">
        <v>66.2</v>
      </c>
      <c r="O218">
        <v>46.01</v>
      </c>
      <c r="P218">
        <f t="shared" si="30"/>
        <v>-0.1062500000000005</v>
      </c>
      <c r="Q218" s="6">
        <f t="shared" si="31"/>
        <v>1.7791956689868522</v>
      </c>
    </row>
    <row r="219" spans="1:17" x14ac:dyDescent="0.25">
      <c r="A219">
        <v>433.2</v>
      </c>
      <c r="B219">
        <v>29.35</v>
      </c>
      <c r="C219">
        <f t="shared" si="24"/>
        <v>0</v>
      </c>
      <c r="D219" s="6">
        <f t="shared" si="25"/>
        <v>1.1349574632637278</v>
      </c>
      <c r="E219">
        <v>366.1</v>
      </c>
      <c r="F219">
        <v>49.91</v>
      </c>
      <c r="G219">
        <f t="shared" si="26"/>
        <v>8.49999999999973E-2</v>
      </c>
      <c r="H219" s="6">
        <f t="shared" si="27"/>
        <v>1.9300077339520494</v>
      </c>
      <c r="M219" s="6"/>
      <c r="N219">
        <v>64.599999999999994</v>
      </c>
      <c r="O219">
        <v>46.18</v>
      </c>
      <c r="P219">
        <f t="shared" si="30"/>
        <v>0.15000000000000197</v>
      </c>
      <c r="Q219" s="6">
        <f t="shared" si="31"/>
        <v>1.785769528228925</v>
      </c>
    </row>
    <row r="220" spans="1:17" x14ac:dyDescent="0.25">
      <c r="A220">
        <v>435.5</v>
      </c>
      <c r="B220">
        <v>29.35</v>
      </c>
      <c r="C220">
        <f t="shared" si="24"/>
        <v>-3.7037037037042984E-3</v>
      </c>
      <c r="D220" s="6">
        <f t="shared" si="25"/>
        <v>1.1349574632637278</v>
      </c>
      <c r="E220">
        <v>364.1</v>
      </c>
      <c r="F220">
        <v>49.74</v>
      </c>
      <c r="G220">
        <f t="shared" si="26"/>
        <v>-0.125</v>
      </c>
      <c r="H220" s="6">
        <f t="shared" si="27"/>
        <v>1.9234338747099768</v>
      </c>
      <c r="M220" s="6"/>
      <c r="N220">
        <v>62.8</v>
      </c>
      <c r="O220">
        <v>45.91</v>
      </c>
      <c r="P220">
        <f t="shared" si="30"/>
        <v>-0.21875000000000167</v>
      </c>
      <c r="Q220" s="6">
        <f t="shared" si="31"/>
        <v>1.7753286929621035</v>
      </c>
    </row>
    <row r="221" spans="1:17" x14ac:dyDescent="0.25">
      <c r="A221">
        <v>438.2</v>
      </c>
      <c r="B221">
        <v>29.34</v>
      </c>
      <c r="C221">
        <f t="shared" si="24"/>
        <v>0.21739130434782503</v>
      </c>
      <c r="D221" s="6">
        <f t="shared" si="25"/>
        <v>1.1345707656612529</v>
      </c>
      <c r="E221">
        <v>362.1</v>
      </c>
      <c r="F221">
        <v>49.99</v>
      </c>
      <c r="G221">
        <f t="shared" si="26"/>
        <v>0.23913043478260937</v>
      </c>
      <c r="H221" s="6">
        <f t="shared" si="27"/>
        <v>1.9331013147718485</v>
      </c>
      <c r="M221" s="6"/>
      <c r="N221">
        <v>61.2</v>
      </c>
      <c r="O221">
        <v>46.26</v>
      </c>
      <c r="P221">
        <f t="shared" si="30"/>
        <v>0.15624999999999986</v>
      </c>
      <c r="Q221" s="6">
        <f t="shared" si="31"/>
        <v>1.7888631090487239</v>
      </c>
    </row>
    <row r="222" spans="1:17" x14ac:dyDescent="0.25">
      <c r="A222">
        <v>440.5</v>
      </c>
      <c r="B222">
        <v>29.84</v>
      </c>
      <c r="C222">
        <f t="shared" si="24"/>
        <v>-5.4166666666666766E-2</v>
      </c>
      <c r="D222" s="6">
        <f t="shared" si="25"/>
        <v>1.1539056457849961</v>
      </c>
      <c r="E222">
        <v>359.8</v>
      </c>
      <c r="F222">
        <v>49.44</v>
      </c>
      <c r="G222">
        <f t="shared" si="26"/>
        <v>9.9999999999997868E-2</v>
      </c>
      <c r="H222" s="6">
        <f t="shared" si="27"/>
        <v>1.9118329466357309</v>
      </c>
      <c r="M222" s="6"/>
      <c r="N222">
        <v>59.6</v>
      </c>
      <c r="O222">
        <v>46.01</v>
      </c>
      <c r="P222">
        <f t="shared" si="30"/>
        <v>-0.20666666666666819</v>
      </c>
      <c r="Q222" s="6">
        <f t="shared" si="31"/>
        <v>1.7791956689868522</v>
      </c>
    </row>
    <row r="223" spans="1:17" x14ac:dyDescent="0.25">
      <c r="A223">
        <v>442.9</v>
      </c>
      <c r="B223">
        <v>29.71</v>
      </c>
      <c r="C223">
        <f t="shared" si="24"/>
        <v>-0.40434782608695441</v>
      </c>
      <c r="D223" s="6">
        <f t="shared" si="25"/>
        <v>1.1488785769528229</v>
      </c>
      <c r="E223">
        <v>357.8</v>
      </c>
      <c r="F223">
        <v>49.24</v>
      </c>
      <c r="G223">
        <f t="shared" si="26"/>
        <v>0.19500000000000028</v>
      </c>
      <c r="H223" s="6">
        <f t="shared" si="27"/>
        <v>1.9040989945862337</v>
      </c>
      <c r="M223" s="6"/>
      <c r="N223">
        <v>58.1</v>
      </c>
      <c r="O223">
        <v>46.32</v>
      </c>
      <c r="P223">
        <f t="shared" si="30"/>
        <v>4.7619047619048262E-2</v>
      </c>
      <c r="Q223" s="6">
        <f t="shared" si="31"/>
        <v>1.7911832946635731</v>
      </c>
    </row>
    <row r="224" spans="1:17" x14ac:dyDescent="0.25">
      <c r="A224">
        <v>445.2</v>
      </c>
      <c r="B224">
        <v>28.78</v>
      </c>
      <c r="C224">
        <f t="shared" si="24"/>
        <v>0.53809523809523174</v>
      </c>
      <c r="D224" s="6">
        <f t="shared" si="25"/>
        <v>1.1129156999226606</v>
      </c>
      <c r="E224">
        <v>355.8</v>
      </c>
      <c r="F224">
        <v>48.85</v>
      </c>
      <c r="G224">
        <f t="shared" si="26"/>
        <v>-0.52608695652173687</v>
      </c>
      <c r="H224" s="6">
        <f t="shared" si="27"/>
        <v>1.8890177880897139</v>
      </c>
      <c r="M224" s="6"/>
      <c r="N224">
        <v>56</v>
      </c>
      <c r="O224">
        <v>46.22</v>
      </c>
      <c r="P224">
        <f t="shared" si="30"/>
        <v>0.15238095238095242</v>
      </c>
      <c r="Q224" s="6">
        <f t="shared" si="31"/>
        <v>1.7873163186388243</v>
      </c>
    </row>
    <row r="225" spans="1:17" x14ac:dyDescent="0.25">
      <c r="A225">
        <v>447.3</v>
      </c>
      <c r="B225">
        <v>29.91</v>
      </c>
      <c r="C225">
        <f t="shared" si="24"/>
        <v>-0.23750000000000238</v>
      </c>
      <c r="D225" s="6">
        <f t="shared" si="25"/>
        <v>1.1566125290023201</v>
      </c>
      <c r="E225">
        <v>353.5</v>
      </c>
      <c r="F225">
        <v>50.06</v>
      </c>
      <c r="G225">
        <f t="shared" si="26"/>
        <v>5.2173913043479979E-2</v>
      </c>
      <c r="H225" s="6">
        <f t="shared" si="27"/>
        <v>1.9358081979891726</v>
      </c>
      <c r="N225">
        <v>53.9</v>
      </c>
      <c r="O225">
        <v>45.9</v>
      </c>
      <c r="P225">
        <f t="shared" si="30"/>
        <v>-0.16521739130434915</v>
      </c>
      <c r="Q225" s="6">
        <f t="shared" si="31"/>
        <v>1.7749419953596288</v>
      </c>
    </row>
    <row r="226" spans="1:17" x14ac:dyDescent="0.25">
      <c r="A226">
        <v>449.7</v>
      </c>
      <c r="B226">
        <v>29.34</v>
      </c>
      <c r="C226">
        <f t="shared" si="24"/>
        <v>9.565217391304251E-2</v>
      </c>
      <c r="D226" s="6">
        <f t="shared" si="25"/>
        <v>1.1345707656612529</v>
      </c>
      <c r="E226">
        <v>351.2</v>
      </c>
      <c r="F226">
        <v>49.94</v>
      </c>
      <c r="G226">
        <f t="shared" si="26"/>
        <v>0.32399999999999807</v>
      </c>
      <c r="H226" s="6">
        <f t="shared" si="27"/>
        <v>1.9311678267594741</v>
      </c>
      <c r="N226">
        <v>51.6</v>
      </c>
      <c r="O226">
        <v>46.28</v>
      </c>
      <c r="P226">
        <f t="shared" si="30"/>
        <v>0.13333333333333378</v>
      </c>
      <c r="Q226" s="6">
        <f t="shared" si="31"/>
        <v>1.7896365042536737</v>
      </c>
    </row>
    <row r="227" spans="1:17" x14ac:dyDescent="0.25">
      <c r="A227">
        <v>452</v>
      </c>
      <c r="B227">
        <v>29.56</v>
      </c>
      <c r="C227">
        <f t="shared" si="24"/>
        <v>-5.7142857142855309E-2</v>
      </c>
      <c r="D227" s="6">
        <f t="shared" si="25"/>
        <v>1.1430781129156999</v>
      </c>
      <c r="E227">
        <v>348.7</v>
      </c>
      <c r="F227">
        <v>49.13</v>
      </c>
      <c r="G227">
        <f t="shared" si="26"/>
        <v>-0.10500000000000043</v>
      </c>
      <c r="H227" s="6">
        <f t="shared" si="27"/>
        <v>1.8998453209590103</v>
      </c>
      <c r="N227">
        <v>49.5</v>
      </c>
      <c r="O227">
        <v>46</v>
      </c>
      <c r="P227">
        <f t="shared" si="30"/>
        <v>-0.10952380952380796</v>
      </c>
      <c r="Q227" s="6">
        <f t="shared" si="31"/>
        <v>1.7788089713843775</v>
      </c>
    </row>
    <row r="228" spans="1:17" x14ac:dyDescent="0.25">
      <c r="A228">
        <v>454.1</v>
      </c>
      <c r="B228">
        <v>29.44</v>
      </c>
      <c r="C228">
        <f t="shared" si="24"/>
        <v>2.0833333333332347E-2</v>
      </c>
      <c r="D228" s="6">
        <f t="shared" si="25"/>
        <v>1.1384377416860016</v>
      </c>
      <c r="E228">
        <v>346.7</v>
      </c>
      <c r="F228">
        <v>49.34</v>
      </c>
      <c r="G228">
        <f t="shared" si="26"/>
        <v>-0.22499999999999787</v>
      </c>
      <c r="H228" s="6">
        <f t="shared" si="27"/>
        <v>1.9079659706109824</v>
      </c>
      <c r="N228">
        <v>47.4</v>
      </c>
      <c r="O228">
        <v>46.23</v>
      </c>
      <c r="P228">
        <f t="shared" si="30"/>
        <v>5.5555555555544594E-3</v>
      </c>
      <c r="Q228" s="6">
        <f t="shared" si="31"/>
        <v>1.7877030162412992</v>
      </c>
    </row>
    <row r="229" spans="1:17" x14ac:dyDescent="0.25">
      <c r="A229">
        <v>456.5</v>
      </c>
      <c r="B229">
        <v>29.49</v>
      </c>
      <c r="C229">
        <f t="shared" si="24"/>
        <v>0.14347826086956531</v>
      </c>
      <c r="D229" s="6">
        <f t="shared" si="25"/>
        <v>1.1403712296983759</v>
      </c>
      <c r="E229">
        <v>344.7</v>
      </c>
      <c r="F229">
        <v>49.79</v>
      </c>
      <c r="G229">
        <f t="shared" si="26"/>
        <v>0.28695652173912756</v>
      </c>
      <c r="H229" s="6">
        <f t="shared" si="27"/>
        <v>1.9253673627223511</v>
      </c>
      <c r="N229">
        <v>45.6</v>
      </c>
      <c r="O229">
        <v>46.22</v>
      </c>
      <c r="P229">
        <f t="shared" si="30"/>
        <v>0.11111111111110848</v>
      </c>
      <c r="Q229" s="6">
        <f t="shared" si="31"/>
        <v>1.7873163186388243</v>
      </c>
    </row>
    <row r="230" spans="1:17" x14ac:dyDescent="0.25">
      <c r="A230">
        <v>458.8</v>
      </c>
      <c r="B230">
        <v>29.82</v>
      </c>
      <c r="C230">
        <f t="shared" si="24"/>
        <v>2.8571428571428425E-2</v>
      </c>
      <c r="D230" s="6">
        <f t="shared" si="25"/>
        <v>1.1531322505800465</v>
      </c>
      <c r="E230">
        <v>342.4</v>
      </c>
      <c r="F230">
        <v>49.13</v>
      </c>
      <c r="G230">
        <f t="shared" si="26"/>
        <v>-0.34347826086957162</v>
      </c>
      <c r="H230" s="6">
        <f t="shared" si="27"/>
        <v>1.8998453209590103</v>
      </c>
      <c r="N230">
        <v>43.8</v>
      </c>
      <c r="O230">
        <v>46.02</v>
      </c>
      <c r="P230">
        <f t="shared" si="30"/>
        <v>-7.6923076923072722E-2</v>
      </c>
      <c r="Q230" s="6">
        <f t="shared" si="31"/>
        <v>1.7795823665893273</v>
      </c>
    </row>
    <row r="231" spans="1:17" x14ac:dyDescent="0.25">
      <c r="A231">
        <v>460.9</v>
      </c>
      <c r="B231">
        <v>29.88</v>
      </c>
      <c r="C231">
        <f t="shared" si="24"/>
        <v>-1.6666666666666073E-2</v>
      </c>
      <c r="D231" s="6">
        <f t="shared" si="25"/>
        <v>1.1554524361948957</v>
      </c>
      <c r="E231">
        <v>340.1</v>
      </c>
      <c r="F231">
        <v>49.92</v>
      </c>
      <c r="G231">
        <f t="shared" si="26"/>
        <v>-4.3478260869565619E-2</v>
      </c>
      <c r="H231" s="6">
        <f t="shared" si="27"/>
        <v>1.9303944315545245</v>
      </c>
      <c r="N231">
        <v>42.5</v>
      </c>
      <c r="O231">
        <v>46.12</v>
      </c>
      <c r="P231">
        <f t="shared" si="30"/>
        <v>0</v>
      </c>
      <c r="Q231" s="6">
        <f t="shared" si="31"/>
        <v>1.7834493426140758</v>
      </c>
    </row>
    <row r="232" spans="1:17" x14ac:dyDescent="0.25">
      <c r="A232">
        <v>463.3</v>
      </c>
      <c r="B232">
        <v>29.84</v>
      </c>
      <c r="C232">
        <f t="shared" si="24"/>
        <v>0.16666666666666766</v>
      </c>
      <c r="D232" s="6">
        <f t="shared" si="25"/>
        <v>1.1539056457849961</v>
      </c>
      <c r="E232">
        <v>337.8</v>
      </c>
      <c r="F232">
        <v>50.02</v>
      </c>
      <c r="G232">
        <f t="shared" si="26"/>
        <v>6.5000000000001279E-2</v>
      </c>
      <c r="H232" s="6">
        <f t="shared" si="27"/>
        <v>1.9342614075792732</v>
      </c>
      <c r="N232">
        <v>40.9</v>
      </c>
      <c r="O232">
        <v>46.12</v>
      </c>
      <c r="P232">
        <f t="shared" si="30"/>
        <v>0</v>
      </c>
      <c r="Q232" s="6">
        <f t="shared" si="31"/>
        <v>1.7834493426140758</v>
      </c>
    </row>
    <row r="233" spans="1:17" x14ac:dyDescent="0.25">
      <c r="A233">
        <v>465.7</v>
      </c>
      <c r="B233">
        <v>30.24</v>
      </c>
      <c r="C233">
        <f t="shared" si="24"/>
        <v>0.11739130434782687</v>
      </c>
      <c r="D233" s="6">
        <f t="shared" si="25"/>
        <v>1.1693735498839908</v>
      </c>
      <c r="E233">
        <v>335.8</v>
      </c>
      <c r="F233">
        <v>49.89</v>
      </c>
      <c r="G233">
        <f t="shared" si="26"/>
        <v>-0.15909090909091056</v>
      </c>
      <c r="H233" s="6">
        <f t="shared" si="27"/>
        <v>1.9292343387470998</v>
      </c>
      <c r="N233">
        <v>39.9</v>
      </c>
      <c r="O233">
        <v>46.12</v>
      </c>
      <c r="P233">
        <f t="shared" si="30"/>
        <v>1.1558897243107769</v>
      </c>
      <c r="Q233" s="6">
        <f t="shared" si="31"/>
        <v>1.7834493426140758</v>
      </c>
    </row>
    <row r="234" spans="1:17" x14ac:dyDescent="0.25">
      <c r="A234">
        <v>468</v>
      </c>
      <c r="B234">
        <v>30.51</v>
      </c>
      <c r="C234">
        <f t="shared" si="24"/>
        <v>3.3333333333332937E-2</v>
      </c>
      <c r="D234" s="6">
        <f t="shared" si="25"/>
        <v>1.1798143851508121</v>
      </c>
      <c r="E234">
        <v>333.6</v>
      </c>
      <c r="F234">
        <v>50.24</v>
      </c>
      <c r="G234">
        <f t="shared" si="26"/>
        <v>-0.3349999999999973</v>
      </c>
      <c r="H234" s="6">
        <f t="shared" si="27"/>
        <v>1.9427687548337202</v>
      </c>
      <c r="Q234" s="6"/>
    </row>
    <row r="235" spans="1:17" x14ac:dyDescent="0.25">
      <c r="A235">
        <v>470.4</v>
      </c>
      <c r="B235">
        <v>30.59</v>
      </c>
      <c r="C235">
        <f t="shared" si="24"/>
        <v>0.29999999999999527</v>
      </c>
      <c r="D235" s="6">
        <f t="shared" si="25"/>
        <v>1.182907965970611</v>
      </c>
      <c r="E235">
        <v>331.6</v>
      </c>
      <c r="F235">
        <v>50.91</v>
      </c>
      <c r="G235">
        <f t="shared" si="26"/>
        <v>0.47999999999999687</v>
      </c>
      <c r="H235" s="6">
        <f t="shared" si="27"/>
        <v>1.968677494199536</v>
      </c>
      <c r="Q235" s="6"/>
    </row>
    <row r="236" spans="1:17" x14ac:dyDescent="0.25">
      <c r="A236">
        <v>472.8</v>
      </c>
      <c r="B236">
        <v>31.31</v>
      </c>
      <c r="C236">
        <f t="shared" si="24"/>
        <v>-0.41111111111110765</v>
      </c>
      <c r="D236" s="6">
        <f t="shared" si="25"/>
        <v>1.2107501933488012</v>
      </c>
      <c r="E236">
        <v>329.6</v>
      </c>
      <c r="F236">
        <v>49.95</v>
      </c>
      <c r="G236">
        <f t="shared" si="26"/>
        <v>-0.21176470588234694</v>
      </c>
      <c r="H236" s="6">
        <f t="shared" si="27"/>
        <v>1.9315545243619492</v>
      </c>
      <c r="Q236" s="6"/>
    </row>
    <row r="237" spans="1:17" x14ac:dyDescent="0.25">
      <c r="A237">
        <v>474.6</v>
      </c>
      <c r="B237">
        <v>30.57</v>
      </c>
      <c r="C237">
        <f t="shared" si="24"/>
        <v>3.8095238095237904E-2</v>
      </c>
      <c r="D237" s="6">
        <f t="shared" si="25"/>
        <v>1.1821345707656612</v>
      </c>
      <c r="E237">
        <v>327.9</v>
      </c>
      <c r="F237">
        <v>50.31</v>
      </c>
      <c r="G237">
        <f t="shared" si="26"/>
        <v>0.21764705882353355</v>
      </c>
      <c r="H237" s="6">
        <f t="shared" si="27"/>
        <v>1.9454756380510443</v>
      </c>
    </row>
    <row r="238" spans="1:17" x14ac:dyDescent="0.25">
      <c r="A238">
        <v>476.7</v>
      </c>
      <c r="B238">
        <v>30.65</v>
      </c>
      <c r="C238">
        <f t="shared" si="24"/>
        <v>0</v>
      </c>
      <c r="D238" s="6">
        <f t="shared" si="25"/>
        <v>1.1852281515854601</v>
      </c>
      <c r="E238">
        <v>326.2</v>
      </c>
      <c r="F238">
        <v>49.94</v>
      </c>
      <c r="G238">
        <f t="shared" si="26"/>
        <v>-2.9411764705885059E-2</v>
      </c>
      <c r="H238" s="6">
        <f t="shared" si="27"/>
        <v>1.9311678267594741</v>
      </c>
    </row>
    <row r="239" spans="1:17" x14ac:dyDescent="0.25">
      <c r="A239">
        <v>478.8</v>
      </c>
      <c r="B239">
        <v>30.65</v>
      </c>
      <c r="C239">
        <f t="shared" si="24"/>
        <v>1.3043478260869995E-2</v>
      </c>
      <c r="D239" s="6">
        <f t="shared" si="25"/>
        <v>1.1852281515854601</v>
      </c>
      <c r="E239">
        <v>324.5</v>
      </c>
      <c r="F239">
        <v>49.99</v>
      </c>
      <c r="G239">
        <f t="shared" si="26"/>
        <v>0.11500000000000199</v>
      </c>
      <c r="H239" s="6">
        <f t="shared" si="27"/>
        <v>1.9331013147718485</v>
      </c>
    </row>
    <row r="240" spans="1:17" x14ac:dyDescent="0.25">
      <c r="A240">
        <v>481.1</v>
      </c>
      <c r="B240">
        <v>30.68</v>
      </c>
      <c r="C240">
        <f t="shared" si="24"/>
        <v>7.0833333333334719E-2</v>
      </c>
      <c r="D240" s="6">
        <f t="shared" si="25"/>
        <v>1.1863882443928848</v>
      </c>
      <c r="E240">
        <v>322.5</v>
      </c>
      <c r="F240">
        <v>49.76</v>
      </c>
      <c r="G240">
        <f t="shared" si="26"/>
        <v>0.30000000000000071</v>
      </c>
      <c r="H240" s="6">
        <f t="shared" si="27"/>
        <v>1.9242072699149264</v>
      </c>
    </row>
    <row r="241" spans="1:8" x14ac:dyDescent="0.25">
      <c r="A241">
        <v>483.5</v>
      </c>
      <c r="B241">
        <v>30.85</v>
      </c>
      <c r="C241">
        <f t="shared" si="24"/>
        <v>0.12083333333333413</v>
      </c>
      <c r="D241" s="6">
        <f t="shared" si="25"/>
        <v>1.1929621036349576</v>
      </c>
      <c r="E241">
        <v>320.5</v>
      </c>
      <c r="F241">
        <v>49.16</v>
      </c>
      <c r="G241">
        <f t="shared" si="26"/>
        <v>-0.13529411764706206</v>
      </c>
      <c r="H241" s="6">
        <f t="shared" si="27"/>
        <v>1.9010054137664345</v>
      </c>
    </row>
    <row r="242" spans="1:8" x14ac:dyDescent="0.25">
      <c r="A242">
        <v>485.9</v>
      </c>
      <c r="B242">
        <v>31.14</v>
      </c>
      <c r="C242">
        <f t="shared" si="24"/>
        <v>-0.32857142857142563</v>
      </c>
      <c r="D242" s="6">
        <f t="shared" si="25"/>
        <v>1.2041763341067286</v>
      </c>
      <c r="E242">
        <v>318.8</v>
      </c>
      <c r="F242">
        <v>49.39</v>
      </c>
      <c r="G242">
        <f t="shared" si="26"/>
        <v>-0.24117647058823491</v>
      </c>
      <c r="H242" s="6">
        <f t="shared" si="27"/>
        <v>1.9098994586233566</v>
      </c>
    </row>
    <row r="243" spans="1:8" x14ac:dyDescent="0.25">
      <c r="A243">
        <v>488</v>
      </c>
      <c r="B243">
        <v>30.45</v>
      </c>
      <c r="C243">
        <f t="shared" si="24"/>
        <v>0.27777777777777601</v>
      </c>
      <c r="D243" s="6">
        <f t="shared" si="25"/>
        <v>1.1774941995359629</v>
      </c>
      <c r="E243">
        <v>317.10000000000002</v>
      </c>
      <c r="F243">
        <v>49.8</v>
      </c>
      <c r="G243">
        <f t="shared" si="26"/>
        <v>-3.6842105263157385E-2</v>
      </c>
      <c r="H243" s="6">
        <f t="shared" si="27"/>
        <v>1.925754060324826</v>
      </c>
    </row>
    <row r="244" spans="1:8" x14ac:dyDescent="0.25">
      <c r="A244">
        <v>489.8</v>
      </c>
      <c r="B244">
        <v>30.95</v>
      </c>
      <c r="C244">
        <f t="shared" si="24"/>
        <v>2.8571428571430118E-2</v>
      </c>
      <c r="D244" s="6">
        <f t="shared" si="25"/>
        <v>1.1968290796597061</v>
      </c>
      <c r="E244">
        <v>315.2</v>
      </c>
      <c r="F244">
        <v>49.87</v>
      </c>
      <c r="G244">
        <f t="shared" si="26"/>
        <v>0.16499999999999915</v>
      </c>
      <c r="H244" s="6">
        <f t="shared" si="27"/>
        <v>1.92846094354215</v>
      </c>
    </row>
    <row r="245" spans="1:8" x14ac:dyDescent="0.25">
      <c r="A245">
        <v>491.9</v>
      </c>
      <c r="B245">
        <v>31.01</v>
      </c>
      <c r="C245">
        <f t="shared" si="24"/>
        <v>-0.35238095238094952</v>
      </c>
      <c r="D245" s="6">
        <f t="shared" si="25"/>
        <v>1.1991492652745555</v>
      </c>
      <c r="E245">
        <v>313.2</v>
      </c>
      <c r="F245">
        <v>49.54</v>
      </c>
      <c r="G245">
        <f t="shared" si="26"/>
        <v>-0.34499999999999886</v>
      </c>
      <c r="H245" s="6">
        <f t="shared" si="27"/>
        <v>1.9156999226604796</v>
      </c>
    </row>
    <row r="246" spans="1:8" x14ac:dyDescent="0.25">
      <c r="A246">
        <v>494</v>
      </c>
      <c r="B246">
        <v>30.27</v>
      </c>
      <c r="C246">
        <f t="shared" si="24"/>
        <v>0.12857142857142698</v>
      </c>
      <c r="D246" s="6">
        <f t="shared" si="25"/>
        <v>1.1705336426914152</v>
      </c>
      <c r="E246">
        <v>311.2</v>
      </c>
      <c r="F246">
        <v>50.23</v>
      </c>
      <c r="G246">
        <f t="shared" si="26"/>
        <v>0.16363636363636422</v>
      </c>
      <c r="H246" s="6">
        <f t="shared" si="27"/>
        <v>1.9423820572312451</v>
      </c>
    </row>
    <row r="247" spans="1:8" x14ac:dyDescent="0.25">
      <c r="A247">
        <v>496.1</v>
      </c>
      <c r="B247">
        <v>30.54</v>
      </c>
      <c r="C247">
        <f t="shared" si="24"/>
        <v>-3.3333333333333465E-2</v>
      </c>
      <c r="D247" s="6">
        <f t="shared" si="25"/>
        <v>1.1809744779582367</v>
      </c>
      <c r="E247">
        <v>309</v>
      </c>
      <c r="F247">
        <v>49.87</v>
      </c>
      <c r="G247">
        <f t="shared" si="26"/>
        <v>0.14499999999999957</v>
      </c>
      <c r="H247" s="6">
        <f t="shared" si="27"/>
        <v>1.92846094354215</v>
      </c>
    </row>
    <row r="248" spans="1:8" x14ac:dyDescent="0.25">
      <c r="A248">
        <v>497.9</v>
      </c>
      <c r="B248">
        <v>30.48</v>
      </c>
      <c r="C248">
        <f t="shared" si="24"/>
        <v>0.59999999999999254</v>
      </c>
      <c r="D248" s="6">
        <f t="shared" si="25"/>
        <v>1.1786542923433876</v>
      </c>
      <c r="E248">
        <v>307</v>
      </c>
      <c r="F248">
        <v>49.58</v>
      </c>
      <c r="G248">
        <f t="shared" si="26"/>
        <v>0.20499999999999829</v>
      </c>
      <c r="H248" s="6">
        <f t="shared" si="27"/>
        <v>1.917246713070379</v>
      </c>
    </row>
    <row r="249" spans="1:8" x14ac:dyDescent="0.25">
      <c r="A249">
        <v>500</v>
      </c>
      <c r="B249">
        <v>31.74</v>
      </c>
      <c r="C249">
        <f t="shared" si="24"/>
        <v>-0.51904761904761332</v>
      </c>
      <c r="D249" s="6">
        <f t="shared" si="25"/>
        <v>1.2273781902552203</v>
      </c>
      <c r="E249">
        <v>305</v>
      </c>
      <c r="F249">
        <v>49.17</v>
      </c>
      <c r="G249">
        <f t="shared" si="26"/>
        <v>-0.45499999999999829</v>
      </c>
      <c r="H249" s="6">
        <f t="shared" si="27"/>
        <v>1.9013921113689096</v>
      </c>
    </row>
    <row r="250" spans="1:8" x14ac:dyDescent="0.25">
      <c r="A250">
        <v>502.1</v>
      </c>
      <c r="B250">
        <v>30.65</v>
      </c>
      <c r="C250">
        <f t="shared" si="24"/>
        <v>0.42916666666667119</v>
      </c>
      <c r="D250" s="6">
        <f t="shared" si="25"/>
        <v>1.1852281515854601</v>
      </c>
      <c r="E250">
        <v>303</v>
      </c>
      <c r="F250">
        <v>50.08</v>
      </c>
      <c r="G250">
        <f t="shared" si="26"/>
        <v>-5.4545454545456895E-2</v>
      </c>
      <c r="H250" s="6">
        <f t="shared" si="27"/>
        <v>1.9365815931941222</v>
      </c>
    </row>
    <row r="251" spans="1:8" x14ac:dyDescent="0.25">
      <c r="A251">
        <v>504.5</v>
      </c>
      <c r="B251">
        <v>31.68</v>
      </c>
      <c r="C251">
        <f t="shared" si="24"/>
        <v>-2.4999999999999703E-2</v>
      </c>
      <c r="D251" s="6">
        <f t="shared" si="25"/>
        <v>1.2250580046403712</v>
      </c>
      <c r="E251">
        <v>300.8</v>
      </c>
      <c r="F251">
        <v>50.2</v>
      </c>
      <c r="G251">
        <f t="shared" si="26"/>
        <v>-6.4999999999997726E-2</v>
      </c>
      <c r="H251" s="6">
        <f t="shared" si="27"/>
        <v>1.9412219644238207</v>
      </c>
    </row>
    <row r="252" spans="1:8" x14ac:dyDescent="0.25">
      <c r="A252">
        <v>506.9</v>
      </c>
      <c r="B252">
        <v>31.62</v>
      </c>
      <c r="C252">
        <f t="shared" si="24"/>
        <v>0.13749999999999735</v>
      </c>
      <c r="D252" s="6">
        <f t="shared" si="25"/>
        <v>1.222737819025522</v>
      </c>
      <c r="E252">
        <v>298.8</v>
      </c>
      <c r="F252">
        <v>50.33</v>
      </c>
      <c r="G252">
        <f t="shared" si="26"/>
        <v>0.15263157894736523</v>
      </c>
      <c r="H252" s="6">
        <f t="shared" si="27"/>
        <v>1.9462490332559939</v>
      </c>
    </row>
    <row r="253" spans="1:8" x14ac:dyDescent="0.25">
      <c r="A253">
        <v>509.3</v>
      </c>
      <c r="B253">
        <v>31.95</v>
      </c>
      <c r="C253">
        <f t="shared" si="24"/>
        <v>-3.6363636363635779E-2</v>
      </c>
      <c r="D253" s="6">
        <f t="shared" si="25"/>
        <v>1.2354988399071927</v>
      </c>
      <c r="E253">
        <v>296.89999999999998</v>
      </c>
      <c r="F253">
        <v>50.04</v>
      </c>
      <c r="G253">
        <f t="shared" si="26"/>
        <v>5.4999999999999716E-2</v>
      </c>
      <c r="H253" s="6">
        <f t="shared" si="27"/>
        <v>1.9350348027842228</v>
      </c>
    </row>
    <row r="254" spans="1:8" x14ac:dyDescent="0.25">
      <c r="A254">
        <v>511.5</v>
      </c>
      <c r="B254">
        <v>31.87</v>
      </c>
      <c r="C254">
        <f t="shared" si="24"/>
        <v>0.34761904761904405</v>
      </c>
      <c r="D254" s="6">
        <f t="shared" si="25"/>
        <v>1.2324052590873937</v>
      </c>
      <c r="E254">
        <v>294.89999999999998</v>
      </c>
      <c r="F254">
        <v>49.93</v>
      </c>
      <c r="G254">
        <f t="shared" si="26"/>
        <v>-7.0588235294116619E-2</v>
      </c>
      <c r="H254" s="6">
        <f t="shared" si="27"/>
        <v>1.9307811291569992</v>
      </c>
    </row>
    <row r="255" spans="1:8" x14ac:dyDescent="0.25">
      <c r="A255">
        <v>513.6</v>
      </c>
      <c r="B255">
        <v>32.6</v>
      </c>
      <c r="C255">
        <f t="shared" si="24"/>
        <v>-0.26666666666666944</v>
      </c>
      <c r="D255" s="6">
        <f t="shared" si="25"/>
        <v>1.2606341840680588</v>
      </c>
      <c r="E255">
        <v>293.2</v>
      </c>
      <c r="F255">
        <v>50.05</v>
      </c>
      <c r="G255">
        <f t="shared" si="26"/>
        <v>0.3894736842105283</v>
      </c>
      <c r="H255" s="6">
        <f t="shared" si="27"/>
        <v>1.9354215003866975</v>
      </c>
    </row>
    <row r="256" spans="1:8" x14ac:dyDescent="0.25">
      <c r="A256">
        <v>516</v>
      </c>
      <c r="B256">
        <v>31.96</v>
      </c>
      <c r="C256">
        <f t="shared" si="24"/>
        <v>-8.3333333333333828E-2</v>
      </c>
      <c r="D256" s="6">
        <f t="shared" si="25"/>
        <v>1.2358855375096676</v>
      </c>
      <c r="E256">
        <v>291.3</v>
      </c>
      <c r="F256">
        <v>49.31</v>
      </c>
      <c r="G256">
        <f t="shared" si="26"/>
        <v>-0.30434782608695315</v>
      </c>
      <c r="H256" s="6">
        <f t="shared" si="27"/>
        <v>1.9068058778035577</v>
      </c>
    </row>
    <row r="257" spans="1:8" x14ac:dyDescent="0.25">
      <c r="A257">
        <v>518.4</v>
      </c>
      <c r="B257">
        <v>31.76</v>
      </c>
      <c r="C257">
        <f t="shared" si="24"/>
        <v>-1.1111111111111346E-2</v>
      </c>
      <c r="D257" s="6">
        <f t="shared" si="25"/>
        <v>1.2281515854601703</v>
      </c>
      <c r="E257">
        <v>289</v>
      </c>
      <c r="F257">
        <v>50.01</v>
      </c>
      <c r="G257">
        <f t="shared" si="26"/>
        <v>0.16470588235294295</v>
      </c>
      <c r="H257" s="6">
        <f t="shared" si="27"/>
        <v>1.9338747099767981</v>
      </c>
    </row>
    <row r="258" spans="1:8" x14ac:dyDescent="0.25">
      <c r="A258">
        <v>521.1</v>
      </c>
      <c r="B258">
        <v>31.73</v>
      </c>
      <c r="C258">
        <f t="shared" si="24"/>
        <v>0.20416666666666794</v>
      </c>
      <c r="D258" s="6">
        <f t="shared" si="25"/>
        <v>1.2269914926527457</v>
      </c>
      <c r="E258">
        <v>287.3</v>
      </c>
      <c r="F258">
        <v>49.73</v>
      </c>
      <c r="G258">
        <f t="shared" si="26"/>
        <v>-5.2631578947368224E-2</v>
      </c>
      <c r="H258" s="6">
        <f t="shared" si="27"/>
        <v>1.9230471771075019</v>
      </c>
    </row>
    <row r="259" spans="1:8" x14ac:dyDescent="0.25">
      <c r="A259">
        <v>523.5</v>
      </c>
      <c r="B259">
        <v>32.22</v>
      </c>
      <c r="C259">
        <f t="shared" si="24"/>
        <v>-0.15000000000000177</v>
      </c>
      <c r="D259" s="6">
        <f t="shared" si="25"/>
        <v>1.2459396751740139</v>
      </c>
      <c r="E259">
        <v>285.39999999999998</v>
      </c>
      <c r="F259">
        <v>49.83</v>
      </c>
      <c r="G259">
        <f t="shared" si="26"/>
        <v>0.30999999999999872</v>
      </c>
      <c r="H259" s="6">
        <f t="shared" si="27"/>
        <v>1.9269141531322505</v>
      </c>
    </row>
    <row r="260" spans="1:8" x14ac:dyDescent="0.25">
      <c r="A260">
        <v>526.29999999999995</v>
      </c>
      <c r="B260">
        <v>31.8</v>
      </c>
      <c r="C260">
        <f t="shared" ref="C260:C323" si="32">(B261-B260)/(A261-A260)</f>
        <v>2.083333333333284E-2</v>
      </c>
      <c r="D260" s="6">
        <f t="shared" ref="D260:D323" si="33">B260/$B$3</f>
        <v>1.2296983758700697</v>
      </c>
      <c r="E260">
        <v>283.39999999999998</v>
      </c>
      <c r="F260">
        <v>49.21</v>
      </c>
      <c r="G260">
        <f t="shared" ref="G260:G323" si="34">(F261-F260)/(E261-E260)</f>
        <v>8.4210526315792428E-2</v>
      </c>
      <c r="H260" s="6">
        <f t="shared" ref="H260:H323" si="35">F260/$B$3</f>
        <v>1.902938901778809</v>
      </c>
    </row>
    <row r="261" spans="1:8" x14ac:dyDescent="0.25">
      <c r="A261">
        <v>528.70000000000005</v>
      </c>
      <c r="B261">
        <v>31.85</v>
      </c>
      <c r="C261">
        <f t="shared" si="32"/>
        <v>-0.14814814814815269</v>
      </c>
      <c r="D261" s="6">
        <f t="shared" si="33"/>
        <v>1.2316318638824439</v>
      </c>
      <c r="E261">
        <v>281.5</v>
      </c>
      <c r="F261">
        <v>49.05</v>
      </c>
      <c r="G261">
        <f t="shared" si="34"/>
        <v>-0.52500000000000213</v>
      </c>
      <c r="H261" s="6">
        <f t="shared" si="35"/>
        <v>1.8967517401392111</v>
      </c>
    </row>
    <row r="262" spans="1:8" x14ac:dyDescent="0.25">
      <c r="A262">
        <v>531.4</v>
      </c>
      <c r="B262">
        <v>31.45</v>
      </c>
      <c r="C262">
        <f t="shared" si="32"/>
        <v>0.18928571428571009</v>
      </c>
      <c r="D262" s="6">
        <f t="shared" si="33"/>
        <v>1.2161639597834493</v>
      </c>
      <c r="E262">
        <v>279.5</v>
      </c>
      <c r="F262">
        <v>50.1</v>
      </c>
      <c r="G262">
        <f t="shared" si="34"/>
        <v>0.31578947368421506</v>
      </c>
      <c r="H262" s="6">
        <f t="shared" si="35"/>
        <v>1.9373549883990719</v>
      </c>
    </row>
    <row r="263" spans="1:8" x14ac:dyDescent="0.25">
      <c r="A263">
        <v>534.20000000000005</v>
      </c>
      <c r="B263">
        <v>31.98</v>
      </c>
      <c r="C263">
        <f t="shared" si="32"/>
        <v>7.407407407407568E-2</v>
      </c>
      <c r="D263" s="6">
        <f t="shared" si="33"/>
        <v>1.2366589327146171</v>
      </c>
      <c r="E263">
        <v>277.60000000000002</v>
      </c>
      <c r="F263">
        <v>49.5</v>
      </c>
      <c r="G263">
        <f t="shared" si="34"/>
        <v>-0.2647058823529358</v>
      </c>
      <c r="H263" s="6">
        <f t="shared" si="35"/>
        <v>1.91415313225058</v>
      </c>
    </row>
    <row r="264" spans="1:8" x14ac:dyDescent="0.25">
      <c r="A264">
        <v>536.9</v>
      </c>
      <c r="B264">
        <v>32.18</v>
      </c>
      <c r="C264">
        <f t="shared" si="32"/>
        <v>0.29166666666666763</v>
      </c>
      <c r="D264" s="6">
        <f t="shared" si="33"/>
        <v>1.2443928847641146</v>
      </c>
      <c r="E264">
        <v>275.89999999999998</v>
      </c>
      <c r="F264">
        <v>49.95</v>
      </c>
      <c r="G264">
        <f t="shared" si="34"/>
        <v>0.32500000000000284</v>
      </c>
      <c r="H264" s="6">
        <f t="shared" si="35"/>
        <v>1.9315545243619492</v>
      </c>
    </row>
    <row r="265" spans="1:8" x14ac:dyDescent="0.25">
      <c r="A265">
        <v>539.29999999999995</v>
      </c>
      <c r="B265">
        <v>32.879999999999995</v>
      </c>
      <c r="C265">
        <f t="shared" si="32"/>
        <v>8.7096774193548762E-2</v>
      </c>
      <c r="D265" s="6">
        <f t="shared" si="33"/>
        <v>1.2714617169373548</v>
      </c>
      <c r="E265">
        <v>273.89999999999998</v>
      </c>
      <c r="F265">
        <v>49.3</v>
      </c>
      <c r="G265">
        <f t="shared" si="34"/>
        <v>-0.37500000000000888</v>
      </c>
      <c r="H265" s="6">
        <f t="shared" si="35"/>
        <v>1.9064191802010826</v>
      </c>
    </row>
    <row r="266" spans="1:8" x14ac:dyDescent="0.25">
      <c r="A266">
        <v>542.4</v>
      </c>
      <c r="B266">
        <v>33.15</v>
      </c>
      <c r="C266">
        <f t="shared" si="32"/>
        <v>0.34333333333333371</v>
      </c>
      <c r="D266" s="6">
        <f t="shared" si="33"/>
        <v>1.2819025522041763</v>
      </c>
      <c r="E266">
        <v>272.3</v>
      </c>
      <c r="F266">
        <v>49.9</v>
      </c>
      <c r="G266">
        <f t="shared" si="34"/>
        <v>-7.6470588235296136E-2</v>
      </c>
      <c r="H266" s="6">
        <f t="shared" si="35"/>
        <v>1.9296210363495747</v>
      </c>
    </row>
    <row r="267" spans="1:8" x14ac:dyDescent="0.25">
      <c r="A267">
        <v>545.4</v>
      </c>
      <c r="B267">
        <v>34.18</v>
      </c>
      <c r="C267">
        <f t="shared" si="32"/>
        <v>-0.12499999999999746</v>
      </c>
      <c r="D267" s="6">
        <f t="shared" si="33"/>
        <v>1.3217324052590873</v>
      </c>
      <c r="E267">
        <v>270.60000000000002</v>
      </c>
      <c r="F267">
        <v>50.03</v>
      </c>
      <c r="G267">
        <f t="shared" si="34"/>
        <v>0.40588235294116426</v>
      </c>
      <c r="H267" s="6">
        <f t="shared" si="35"/>
        <v>1.9346481051817479</v>
      </c>
    </row>
    <row r="268" spans="1:8" x14ac:dyDescent="0.25">
      <c r="A268">
        <v>548.20000000000005</v>
      </c>
      <c r="B268">
        <v>33.83</v>
      </c>
      <c r="C268">
        <f t="shared" si="32"/>
        <v>0.30416666666667119</v>
      </c>
      <c r="D268" s="6">
        <f t="shared" si="33"/>
        <v>1.3081979891724671</v>
      </c>
      <c r="E268">
        <v>268.89999999999998</v>
      </c>
      <c r="F268">
        <v>49.34</v>
      </c>
      <c r="G268">
        <f t="shared" si="34"/>
        <v>-0.53750000000001108</v>
      </c>
      <c r="H268" s="6">
        <f t="shared" si="35"/>
        <v>1.9079659706109824</v>
      </c>
    </row>
    <row r="269" spans="1:8" x14ac:dyDescent="0.25">
      <c r="A269">
        <v>550.6</v>
      </c>
      <c r="B269">
        <v>34.56</v>
      </c>
      <c r="C269">
        <f t="shared" si="32"/>
        <v>-0.18000000000000113</v>
      </c>
      <c r="D269" s="6">
        <f t="shared" si="33"/>
        <v>1.3364269141531324</v>
      </c>
      <c r="E269">
        <v>267.3</v>
      </c>
      <c r="F269">
        <v>50.2</v>
      </c>
      <c r="G269">
        <f t="shared" si="34"/>
        <v>0.23500000000000298</v>
      </c>
      <c r="H269" s="6">
        <f t="shared" si="35"/>
        <v>1.9412219644238207</v>
      </c>
    </row>
    <row r="270" spans="1:8" x14ac:dyDescent="0.25">
      <c r="A270">
        <v>553.1</v>
      </c>
      <c r="B270">
        <v>34.11</v>
      </c>
      <c r="C270">
        <f t="shared" si="32"/>
        <v>0.15925925925926318</v>
      </c>
      <c r="D270" s="6">
        <f t="shared" si="33"/>
        <v>1.3190255220417633</v>
      </c>
      <c r="E270">
        <v>265.3</v>
      </c>
      <c r="F270">
        <v>49.73</v>
      </c>
      <c r="G270">
        <f t="shared" si="34"/>
        <v>8.4210526315786169E-2</v>
      </c>
      <c r="H270" s="6">
        <f t="shared" si="35"/>
        <v>1.9230471771075019</v>
      </c>
    </row>
    <row r="271" spans="1:8" x14ac:dyDescent="0.25">
      <c r="A271">
        <v>555.79999999999995</v>
      </c>
      <c r="B271">
        <v>34.54</v>
      </c>
      <c r="C271">
        <f t="shared" si="32"/>
        <v>0.2545454545454503</v>
      </c>
      <c r="D271" s="6">
        <f t="shared" si="33"/>
        <v>1.3356535189481826</v>
      </c>
      <c r="E271">
        <v>263.39999999999998</v>
      </c>
      <c r="F271">
        <v>49.57</v>
      </c>
      <c r="G271">
        <f t="shared" si="34"/>
        <v>-0.25999999999999945</v>
      </c>
      <c r="H271" s="6">
        <f t="shared" si="35"/>
        <v>1.9168600154679041</v>
      </c>
    </row>
    <row r="272" spans="1:8" x14ac:dyDescent="0.25">
      <c r="A272">
        <v>558</v>
      </c>
      <c r="B272">
        <v>35.1</v>
      </c>
      <c r="C272">
        <f t="shared" si="32"/>
        <v>-0.11200000000000046</v>
      </c>
      <c r="D272" s="6">
        <f t="shared" si="33"/>
        <v>1.357308584686775</v>
      </c>
      <c r="E272">
        <v>260.89999999999998</v>
      </c>
      <c r="F272">
        <v>50.22</v>
      </c>
      <c r="G272">
        <f t="shared" si="34"/>
        <v>-0.17272727272727478</v>
      </c>
      <c r="H272" s="6">
        <f t="shared" si="35"/>
        <v>1.9419953596287702</v>
      </c>
    </row>
    <row r="273" spans="1:8" x14ac:dyDescent="0.25">
      <c r="A273">
        <v>560.5</v>
      </c>
      <c r="B273">
        <v>34.82</v>
      </c>
      <c r="C273">
        <f t="shared" si="32"/>
        <v>0.2619047619047577</v>
      </c>
      <c r="D273" s="6">
        <f t="shared" si="33"/>
        <v>1.3464810518174788</v>
      </c>
      <c r="E273">
        <v>258.7</v>
      </c>
      <c r="F273">
        <v>50.6</v>
      </c>
      <c r="G273">
        <f t="shared" si="34"/>
        <v>0.47826086956521563</v>
      </c>
      <c r="H273" s="6">
        <f t="shared" si="35"/>
        <v>1.9566898685228153</v>
      </c>
    </row>
    <row r="274" spans="1:8" x14ac:dyDescent="0.25">
      <c r="A274">
        <v>562.6</v>
      </c>
      <c r="B274">
        <v>35.369999999999997</v>
      </c>
      <c r="C274">
        <f t="shared" si="32"/>
        <v>-0.22800000000000012</v>
      </c>
      <c r="D274" s="6">
        <f t="shared" si="33"/>
        <v>1.3677494199535962</v>
      </c>
      <c r="E274">
        <v>256.39999999999998</v>
      </c>
      <c r="F274">
        <v>49.5</v>
      </c>
      <c r="G274">
        <f t="shared" si="34"/>
        <v>-0.32631578947368678</v>
      </c>
      <c r="H274" s="6">
        <f t="shared" si="35"/>
        <v>1.91415313225058</v>
      </c>
    </row>
    <row r="275" spans="1:8" x14ac:dyDescent="0.25">
      <c r="A275">
        <v>565.1</v>
      </c>
      <c r="B275">
        <v>34.799999999999997</v>
      </c>
      <c r="C275">
        <f t="shared" si="32"/>
        <v>0.15416666666667003</v>
      </c>
      <c r="D275" s="6">
        <f t="shared" si="33"/>
        <v>1.345707656612529</v>
      </c>
      <c r="E275">
        <v>254.5</v>
      </c>
      <c r="F275">
        <v>50.12</v>
      </c>
      <c r="G275">
        <f t="shared" si="34"/>
        <v>0.13684210526315643</v>
      </c>
      <c r="H275" s="6">
        <f t="shared" si="35"/>
        <v>1.9381283836040215</v>
      </c>
    </row>
    <row r="276" spans="1:8" x14ac:dyDescent="0.25">
      <c r="A276">
        <v>567.5</v>
      </c>
      <c r="B276">
        <v>35.17</v>
      </c>
      <c r="C276">
        <f t="shared" si="32"/>
        <v>0.24399999999999977</v>
      </c>
      <c r="D276" s="6">
        <f t="shared" si="33"/>
        <v>1.360015467904099</v>
      </c>
      <c r="E276">
        <v>252.6</v>
      </c>
      <c r="F276">
        <v>49.86</v>
      </c>
      <c r="G276">
        <f t="shared" si="34"/>
        <v>-2.9411764705880878E-2</v>
      </c>
      <c r="H276" s="6">
        <f t="shared" si="35"/>
        <v>1.9280742459396751</v>
      </c>
    </row>
    <row r="277" spans="1:8" x14ac:dyDescent="0.25">
      <c r="A277">
        <v>570</v>
      </c>
      <c r="B277">
        <v>35.78</v>
      </c>
      <c r="C277">
        <f t="shared" si="32"/>
        <v>-0.16250000000000178</v>
      </c>
      <c r="D277" s="6">
        <f t="shared" si="33"/>
        <v>1.3836040216550658</v>
      </c>
      <c r="E277">
        <v>250.9</v>
      </c>
      <c r="F277">
        <v>49.91</v>
      </c>
      <c r="G277">
        <f t="shared" si="34"/>
        <v>0</v>
      </c>
      <c r="H277" s="6">
        <f t="shared" si="35"/>
        <v>1.9300077339520494</v>
      </c>
    </row>
    <row r="278" spans="1:8" x14ac:dyDescent="0.25">
      <c r="A278">
        <v>572.4</v>
      </c>
      <c r="B278">
        <v>35.39</v>
      </c>
      <c r="C278">
        <f t="shared" si="32"/>
        <v>-1.1639999999999986</v>
      </c>
      <c r="D278" s="6">
        <f t="shared" si="33"/>
        <v>1.368522815158546</v>
      </c>
      <c r="E278">
        <v>249.2</v>
      </c>
      <c r="F278">
        <v>49.91</v>
      </c>
      <c r="G278">
        <f t="shared" si="34"/>
        <v>-0.30000000000000354</v>
      </c>
      <c r="H278" s="6">
        <f t="shared" si="35"/>
        <v>1.9300077339520494</v>
      </c>
    </row>
    <row r="279" spans="1:8" x14ac:dyDescent="0.25">
      <c r="A279">
        <v>574.9</v>
      </c>
      <c r="B279">
        <v>32.480000000000004</v>
      </c>
      <c r="C279">
        <f t="shared" si="32"/>
        <v>-1.5590909090908784</v>
      </c>
      <c r="D279" s="6">
        <f t="shared" si="33"/>
        <v>1.2559938128383605</v>
      </c>
      <c r="E279">
        <v>247.6</v>
      </c>
      <c r="F279">
        <v>50.39</v>
      </c>
      <c r="G279">
        <f t="shared" si="34"/>
        <v>0.47058823529411914</v>
      </c>
      <c r="H279" s="6">
        <f t="shared" si="35"/>
        <v>1.948569218870843</v>
      </c>
    </row>
    <row r="280" spans="1:8" x14ac:dyDescent="0.25">
      <c r="A280">
        <v>577.1</v>
      </c>
      <c r="B280">
        <v>29.05</v>
      </c>
      <c r="C280">
        <f t="shared" si="32"/>
        <v>-2.5708333333333586</v>
      </c>
      <c r="D280" s="6">
        <f t="shared" si="33"/>
        <v>1.1233565351894819</v>
      </c>
      <c r="E280">
        <v>245.9</v>
      </c>
      <c r="F280">
        <v>49.59</v>
      </c>
      <c r="G280">
        <f t="shared" si="34"/>
        <v>-0.49375000000000124</v>
      </c>
      <c r="H280" s="6">
        <f t="shared" si="35"/>
        <v>1.9176334106728541</v>
      </c>
    </row>
    <row r="281" spans="1:8" x14ac:dyDescent="0.25">
      <c r="A281">
        <v>579.5</v>
      </c>
      <c r="B281">
        <v>22.88</v>
      </c>
      <c r="C281">
        <f t="shared" si="32"/>
        <v>-2.6750000000000429</v>
      </c>
      <c r="D281" s="6">
        <f t="shared" si="33"/>
        <v>0.88476411446249026</v>
      </c>
      <c r="E281">
        <v>244.3</v>
      </c>
      <c r="F281">
        <v>50.38</v>
      </c>
      <c r="G281">
        <f t="shared" si="34"/>
        <v>0.26470588235294018</v>
      </c>
      <c r="H281" s="6">
        <f t="shared" si="35"/>
        <v>1.9481825212683683</v>
      </c>
    </row>
    <row r="282" spans="1:8" x14ac:dyDescent="0.25">
      <c r="A282">
        <v>582.29999999999995</v>
      </c>
      <c r="B282">
        <v>15.39</v>
      </c>
      <c r="C282">
        <f t="shared" si="32"/>
        <v>-2.3318181818181341</v>
      </c>
      <c r="D282" s="6">
        <f t="shared" si="33"/>
        <v>0.59512761020881677</v>
      </c>
      <c r="E282">
        <v>242.6</v>
      </c>
      <c r="F282">
        <v>49.93</v>
      </c>
      <c r="G282">
        <f t="shared" si="34"/>
        <v>1.0526315789475299E-2</v>
      </c>
      <c r="H282" s="6">
        <f t="shared" si="35"/>
        <v>1.9307811291569992</v>
      </c>
    </row>
    <row r="283" spans="1:8" x14ac:dyDescent="0.25">
      <c r="A283">
        <v>584.5</v>
      </c>
      <c r="B283">
        <v>10.26</v>
      </c>
      <c r="C283">
        <f t="shared" si="32"/>
        <v>-1.3363636363636084</v>
      </c>
      <c r="D283" s="6">
        <f t="shared" si="33"/>
        <v>0.39675174013921116</v>
      </c>
      <c r="E283">
        <v>240.7</v>
      </c>
      <c r="F283">
        <v>49.91</v>
      </c>
      <c r="G283">
        <f t="shared" si="34"/>
        <v>0.23157894736842263</v>
      </c>
      <c r="H283" s="6">
        <f t="shared" si="35"/>
        <v>1.9300077339520494</v>
      </c>
    </row>
    <row r="284" spans="1:8" x14ac:dyDescent="0.25">
      <c r="A284">
        <v>586.70000000000005</v>
      </c>
      <c r="B284">
        <v>7.32</v>
      </c>
      <c r="C284">
        <f t="shared" si="32"/>
        <v>-0.8857142857143242</v>
      </c>
      <c r="D284" s="6">
        <f t="shared" si="33"/>
        <v>0.28306264501160094</v>
      </c>
      <c r="E284">
        <v>238.8</v>
      </c>
      <c r="F284">
        <v>49.47</v>
      </c>
      <c r="G284">
        <f t="shared" si="34"/>
        <v>-0.40588235294117109</v>
      </c>
      <c r="H284" s="6">
        <f t="shared" si="35"/>
        <v>1.9129930394431554</v>
      </c>
    </row>
    <row r="285" spans="1:8" x14ac:dyDescent="0.25">
      <c r="A285">
        <v>588.79999999999995</v>
      </c>
      <c r="B285">
        <v>5.46</v>
      </c>
      <c r="C285">
        <f t="shared" si="32"/>
        <v>-0.35999999999999976</v>
      </c>
      <c r="D285" s="6">
        <f t="shared" si="33"/>
        <v>0.21113689095127611</v>
      </c>
      <c r="E285">
        <v>237.1</v>
      </c>
      <c r="F285">
        <v>50.16</v>
      </c>
      <c r="G285">
        <f t="shared" si="34"/>
        <v>0.62500000000000222</v>
      </c>
      <c r="H285" s="6">
        <f t="shared" si="35"/>
        <v>1.9396751740139211</v>
      </c>
    </row>
    <row r="286" spans="1:8" x14ac:dyDescent="0.25">
      <c r="A286">
        <v>591.29999999999995</v>
      </c>
      <c r="B286">
        <v>4.5600000000000005</v>
      </c>
      <c r="C286">
        <f t="shared" si="32"/>
        <v>-0.59200000000000019</v>
      </c>
      <c r="D286" s="6">
        <f t="shared" si="33"/>
        <v>0.1763341067285383</v>
      </c>
      <c r="E286">
        <v>235.5</v>
      </c>
      <c r="F286">
        <v>49.16</v>
      </c>
      <c r="G286">
        <f t="shared" si="34"/>
        <v>-0.67647058823530204</v>
      </c>
      <c r="H286" s="6">
        <f t="shared" si="35"/>
        <v>1.9010054137664345</v>
      </c>
    </row>
    <row r="287" spans="1:8" x14ac:dyDescent="0.25">
      <c r="A287">
        <v>593.79999999999995</v>
      </c>
      <c r="B287">
        <v>3.08</v>
      </c>
      <c r="C287">
        <f t="shared" si="32"/>
        <v>0.18928571428570962</v>
      </c>
      <c r="D287" s="6">
        <f t="shared" si="33"/>
        <v>0.11910286156225831</v>
      </c>
      <c r="E287">
        <v>233.8</v>
      </c>
      <c r="F287">
        <v>50.31</v>
      </c>
      <c r="G287">
        <f t="shared" si="34"/>
        <v>0.54374999999999507</v>
      </c>
      <c r="H287" s="6">
        <f t="shared" si="35"/>
        <v>1.9454756380510443</v>
      </c>
    </row>
    <row r="288" spans="1:8" x14ac:dyDescent="0.25">
      <c r="A288">
        <v>596.6</v>
      </c>
      <c r="B288">
        <v>3.61</v>
      </c>
      <c r="C288">
        <f t="shared" si="32"/>
        <v>-9.1999999999999998E-2</v>
      </c>
      <c r="D288" s="6">
        <f t="shared" si="33"/>
        <v>0.13959783449342614</v>
      </c>
      <c r="E288">
        <v>232.2</v>
      </c>
      <c r="F288">
        <v>49.44</v>
      </c>
      <c r="G288">
        <f t="shared" si="34"/>
        <v>0.18499999999999872</v>
      </c>
      <c r="H288" s="6">
        <f t="shared" si="35"/>
        <v>1.9118329466357309</v>
      </c>
    </row>
    <row r="289" spans="1:8" x14ac:dyDescent="0.25">
      <c r="A289">
        <v>599.1</v>
      </c>
      <c r="B289">
        <v>3.38</v>
      </c>
      <c r="C289">
        <f t="shared" si="32"/>
        <v>-0.5214285714285799</v>
      </c>
      <c r="D289" s="6">
        <f t="shared" si="33"/>
        <v>0.13070378963650425</v>
      </c>
      <c r="E289">
        <v>230.2</v>
      </c>
      <c r="F289">
        <v>49.07</v>
      </c>
      <c r="G289">
        <f t="shared" si="34"/>
        <v>-0.20526315789473959</v>
      </c>
      <c r="H289" s="6">
        <f t="shared" si="35"/>
        <v>1.8975251353441609</v>
      </c>
    </row>
    <row r="290" spans="1:8" x14ac:dyDescent="0.25">
      <c r="A290">
        <v>601.9</v>
      </c>
      <c r="B290">
        <v>1.92</v>
      </c>
      <c r="C290">
        <f t="shared" si="32"/>
        <v>0.41818181818180949</v>
      </c>
      <c r="D290" s="6">
        <f t="shared" si="33"/>
        <v>7.4245939675174011E-2</v>
      </c>
      <c r="E290">
        <v>228.3</v>
      </c>
      <c r="F290">
        <v>49.46</v>
      </c>
      <c r="G290">
        <f t="shared" si="34"/>
        <v>-0.16315789473684281</v>
      </c>
      <c r="H290" s="6">
        <f t="shared" si="35"/>
        <v>1.9126063418406807</v>
      </c>
    </row>
    <row r="291" spans="1:8" x14ac:dyDescent="0.25">
      <c r="A291">
        <v>604.1</v>
      </c>
      <c r="B291">
        <v>2.84</v>
      </c>
      <c r="C291">
        <f t="shared" si="32"/>
        <v>-0.14090909090909509</v>
      </c>
      <c r="D291" s="6">
        <f t="shared" si="33"/>
        <v>0.10982211910286156</v>
      </c>
      <c r="E291">
        <v>226.4</v>
      </c>
      <c r="F291">
        <v>49.77</v>
      </c>
      <c r="G291">
        <f t="shared" si="34"/>
        <v>0.12352941176470514</v>
      </c>
      <c r="H291" s="6">
        <f t="shared" si="35"/>
        <v>1.9245939675174015</v>
      </c>
    </row>
    <row r="292" spans="1:8" x14ac:dyDescent="0.25">
      <c r="A292">
        <v>606.29999999999995</v>
      </c>
      <c r="B292">
        <v>2.5300000000000002</v>
      </c>
      <c r="C292">
        <f t="shared" si="32"/>
        <v>0.39523809523809078</v>
      </c>
      <c r="D292" s="6">
        <f t="shared" si="33"/>
        <v>9.783449342614077E-2</v>
      </c>
      <c r="E292">
        <v>224.7</v>
      </c>
      <c r="F292">
        <v>49.56</v>
      </c>
      <c r="G292">
        <f t="shared" si="34"/>
        <v>-0.35625000000000145</v>
      </c>
      <c r="H292" s="6">
        <f t="shared" si="35"/>
        <v>1.9164733178654294</v>
      </c>
    </row>
    <row r="293" spans="1:8" x14ac:dyDescent="0.25">
      <c r="A293">
        <v>608.4</v>
      </c>
      <c r="B293">
        <v>3.36</v>
      </c>
      <c r="C293">
        <f t="shared" si="32"/>
        <v>-0.39473684210526788</v>
      </c>
      <c r="D293" s="6">
        <f t="shared" si="33"/>
        <v>0.12993039443155452</v>
      </c>
      <c r="E293">
        <v>223.1</v>
      </c>
      <c r="F293">
        <v>50.13</v>
      </c>
      <c r="G293">
        <f t="shared" si="34"/>
        <v>-0.28947368421052394</v>
      </c>
      <c r="H293" s="6">
        <f t="shared" si="35"/>
        <v>1.9385150812064966</v>
      </c>
    </row>
    <row r="294" spans="1:8" x14ac:dyDescent="0.25">
      <c r="A294">
        <v>610.29999999999995</v>
      </c>
      <c r="B294">
        <v>2.61</v>
      </c>
      <c r="C294">
        <f t="shared" si="32"/>
        <v>0.21363636363635932</v>
      </c>
      <c r="D294" s="6">
        <f t="shared" si="33"/>
        <v>0.10092807424593968</v>
      </c>
      <c r="E294">
        <v>221.2</v>
      </c>
      <c r="F294">
        <v>50.68</v>
      </c>
      <c r="G294">
        <f t="shared" si="34"/>
        <v>0.60000000000000586</v>
      </c>
      <c r="H294" s="6">
        <f t="shared" si="35"/>
        <v>1.9597834493426141</v>
      </c>
    </row>
    <row r="295" spans="1:8" x14ac:dyDescent="0.25">
      <c r="A295">
        <v>612.5</v>
      </c>
      <c r="B295">
        <v>3.08</v>
      </c>
      <c r="C295">
        <f t="shared" si="32"/>
        <v>-0.37200000000000005</v>
      </c>
      <c r="D295" s="6">
        <f t="shared" si="33"/>
        <v>0.11910286156225831</v>
      </c>
      <c r="E295">
        <v>219.5</v>
      </c>
      <c r="F295">
        <v>49.66</v>
      </c>
      <c r="G295">
        <f t="shared" si="34"/>
        <v>-0.13157894736842066</v>
      </c>
      <c r="H295" s="6">
        <f t="shared" si="35"/>
        <v>1.9203402938901777</v>
      </c>
    </row>
    <row r="296" spans="1:8" x14ac:dyDescent="0.25">
      <c r="A296">
        <v>615</v>
      </c>
      <c r="B296">
        <v>2.15</v>
      </c>
      <c r="C296">
        <f t="shared" si="32"/>
        <v>0.26400000000000007</v>
      </c>
      <c r="D296" s="6">
        <f t="shared" si="33"/>
        <v>8.3139984532095895E-2</v>
      </c>
      <c r="E296">
        <v>217.6</v>
      </c>
      <c r="F296">
        <v>49.91</v>
      </c>
      <c r="G296">
        <f t="shared" si="34"/>
        <v>0.24374999999999677</v>
      </c>
      <c r="H296" s="6">
        <f t="shared" si="35"/>
        <v>1.9300077339520494</v>
      </c>
    </row>
    <row r="297" spans="1:8" x14ac:dyDescent="0.25">
      <c r="A297">
        <v>617.5</v>
      </c>
      <c r="B297">
        <v>2.81</v>
      </c>
      <c r="C297">
        <f t="shared" si="32"/>
        <v>-0.20454545454545039</v>
      </c>
      <c r="D297" s="6">
        <f t="shared" si="33"/>
        <v>0.10866202629543698</v>
      </c>
      <c r="E297">
        <v>216</v>
      </c>
      <c r="F297">
        <v>49.52</v>
      </c>
      <c r="G297">
        <f t="shared" si="34"/>
        <v>0.1210526315789491</v>
      </c>
      <c r="H297" s="6">
        <f t="shared" si="35"/>
        <v>1.91492652745553</v>
      </c>
    </row>
    <row r="298" spans="1:8" x14ac:dyDescent="0.25">
      <c r="A298">
        <v>619.70000000000005</v>
      </c>
      <c r="B298">
        <v>2.36</v>
      </c>
      <c r="C298">
        <f t="shared" si="32"/>
        <v>0.24736842105263465</v>
      </c>
      <c r="D298" s="6">
        <f t="shared" si="33"/>
        <v>9.126063418406806E-2</v>
      </c>
      <c r="E298">
        <v>214.1</v>
      </c>
      <c r="F298">
        <v>49.29</v>
      </c>
      <c r="G298">
        <f t="shared" si="34"/>
        <v>-1.7647058823530199E-2</v>
      </c>
      <c r="H298" s="6">
        <f t="shared" si="35"/>
        <v>1.9060324825986079</v>
      </c>
    </row>
    <row r="299" spans="1:8" x14ac:dyDescent="0.25">
      <c r="A299">
        <v>621.6</v>
      </c>
      <c r="B299">
        <v>2.83</v>
      </c>
      <c r="C299">
        <f t="shared" si="32"/>
        <v>-1.3636363636364172E-2</v>
      </c>
      <c r="D299" s="6">
        <f t="shared" si="33"/>
        <v>0.10943542150038671</v>
      </c>
      <c r="E299">
        <v>212.4</v>
      </c>
      <c r="F299">
        <v>49.32</v>
      </c>
      <c r="G299">
        <f t="shared" si="34"/>
        <v>-0.29375000000000034</v>
      </c>
      <c r="H299" s="6">
        <f t="shared" si="35"/>
        <v>1.9071925754060326</v>
      </c>
    </row>
    <row r="300" spans="1:8" x14ac:dyDescent="0.25">
      <c r="A300">
        <v>623.79999999999995</v>
      </c>
      <c r="B300">
        <v>2.8</v>
      </c>
      <c r="C300">
        <f t="shared" si="32"/>
        <v>-0.30909090909090259</v>
      </c>
      <c r="D300" s="6">
        <f t="shared" si="33"/>
        <v>0.10827532869296209</v>
      </c>
      <c r="E300">
        <v>210.8</v>
      </c>
      <c r="F300">
        <v>49.79</v>
      </c>
      <c r="G300">
        <f t="shared" si="34"/>
        <v>0.43749999999999112</v>
      </c>
      <c r="H300" s="6">
        <f t="shared" si="35"/>
        <v>1.9253673627223511</v>
      </c>
    </row>
    <row r="301" spans="1:8" x14ac:dyDescent="0.25">
      <c r="A301">
        <v>626</v>
      </c>
      <c r="B301">
        <v>2.12</v>
      </c>
      <c r="C301">
        <f t="shared" si="32"/>
        <v>0.17999999999999988</v>
      </c>
      <c r="D301" s="6">
        <f t="shared" si="33"/>
        <v>8.1979891724671308E-2</v>
      </c>
      <c r="E301">
        <v>209.2</v>
      </c>
      <c r="F301">
        <v>49.09</v>
      </c>
      <c r="G301">
        <f t="shared" si="34"/>
        <v>-0.16499999999999915</v>
      </c>
      <c r="H301" s="6">
        <f t="shared" si="35"/>
        <v>1.8982985305491107</v>
      </c>
    </row>
    <row r="302" spans="1:8" x14ac:dyDescent="0.25">
      <c r="A302">
        <v>628.5</v>
      </c>
      <c r="B302">
        <v>2.57</v>
      </c>
      <c r="C302">
        <f t="shared" si="32"/>
        <v>0.24800000000000005</v>
      </c>
      <c r="D302" s="6">
        <f t="shared" si="33"/>
        <v>9.938128383604021E-2</v>
      </c>
      <c r="E302">
        <v>207.2</v>
      </c>
      <c r="F302">
        <v>49.42</v>
      </c>
      <c r="G302">
        <f t="shared" si="34"/>
        <v>0.13684210526316223</v>
      </c>
      <c r="H302" s="6">
        <f t="shared" si="35"/>
        <v>1.9110595514307813</v>
      </c>
    </row>
    <row r="303" spans="1:8" x14ac:dyDescent="0.25">
      <c r="A303">
        <v>631</v>
      </c>
      <c r="B303">
        <v>3.19</v>
      </c>
      <c r="C303">
        <f t="shared" si="32"/>
        <v>-0.13157894736842263</v>
      </c>
      <c r="D303" s="6">
        <f t="shared" si="33"/>
        <v>0.12335653518948182</v>
      </c>
      <c r="E303">
        <v>205.3</v>
      </c>
      <c r="F303">
        <v>49.16</v>
      </c>
      <c r="G303">
        <f t="shared" si="34"/>
        <v>-3.125000000000222E-2</v>
      </c>
      <c r="H303" s="6">
        <f t="shared" si="35"/>
        <v>1.9010054137664345</v>
      </c>
    </row>
    <row r="304" spans="1:8" x14ac:dyDescent="0.25">
      <c r="A304">
        <v>632.9</v>
      </c>
      <c r="B304">
        <v>2.94</v>
      </c>
      <c r="C304">
        <f t="shared" si="32"/>
        <v>-4.9999999999998913E-2</v>
      </c>
      <c r="D304" s="6">
        <f t="shared" si="33"/>
        <v>0.1136890951276102</v>
      </c>
      <c r="E304">
        <v>203.7</v>
      </c>
      <c r="F304">
        <v>49.21</v>
      </c>
      <c r="G304">
        <f t="shared" si="34"/>
        <v>0.15625000000000056</v>
      </c>
      <c r="H304" s="6">
        <f t="shared" si="35"/>
        <v>1.902938901778809</v>
      </c>
    </row>
    <row r="305" spans="1:8" x14ac:dyDescent="0.25">
      <c r="A305">
        <v>635.1</v>
      </c>
      <c r="B305">
        <v>2.83</v>
      </c>
      <c r="C305">
        <f t="shared" si="32"/>
        <v>-0.42272727272728589</v>
      </c>
      <c r="D305" s="6">
        <f t="shared" si="33"/>
        <v>0.10943542150038671</v>
      </c>
      <c r="E305">
        <v>202.1</v>
      </c>
      <c r="F305">
        <v>48.96</v>
      </c>
      <c r="G305">
        <f t="shared" si="34"/>
        <v>-0.33529411764706124</v>
      </c>
      <c r="H305" s="6">
        <f t="shared" si="35"/>
        <v>1.8932714617169375</v>
      </c>
    </row>
    <row r="306" spans="1:8" x14ac:dyDescent="0.25">
      <c r="A306">
        <v>637.29999999999995</v>
      </c>
      <c r="B306">
        <v>1.9</v>
      </c>
      <c r="C306">
        <f t="shared" si="32"/>
        <v>1.9230769230769079E-2</v>
      </c>
      <c r="D306" s="6">
        <f t="shared" si="33"/>
        <v>7.3472544470224277E-2</v>
      </c>
      <c r="E306">
        <v>200.4</v>
      </c>
      <c r="F306">
        <v>49.53</v>
      </c>
      <c r="G306">
        <f t="shared" si="34"/>
        <v>0.118749999999999</v>
      </c>
      <c r="H306" s="6">
        <f t="shared" si="35"/>
        <v>1.9153132250580047</v>
      </c>
    </row>
    <row r="307" spans="1:8" x14ac:dyDescent="0.25">
      <c r="A307">
        <v>639.9</v>
      </c>
      <c r="B307">
        <v>1.95</v>
      </c>
      <c r="C307">
        <f t="shared" si="32"/>
        <v>0.23999999999999994</v>
      </c>
      <c r="D307" s="6">
        <f t="shared" si="33"/>
        <v>7.5406032482598612E-2</v>
      </c>
      <c r="E307">
        <v>198.8</v>
      </c>
      <c r="F307">
        <v>49.34</v>
      </c>
      <c r="G307">
        <f t="shared" si="34"/>
        <v>2.1052631578950598E-2</v>
      </c>
      <c r="H307" s="6">
        <f t="shared" si="35"/>
        <v>1.9079659706109824</v>
      </c>
    </row>
    <row r="308" spans="1:8" x14ac:dyDescent="0.25">
      <c r="A308">
        <v>642.4</v>
      </c>
      <c r="B308">
        <v>2.5499999999999998</v>
      </c>
      <c r="C308">
        <f t="shared" si="32"/>
        <v>0.27894736842105611</v>
      </c>
      <c r="D308" s="6">
        <f t="shared" si="33"/>
        <v>9.8607888631090476E-2</v>
      </c>
      <c r="E308">
        <v>196.9</v>
      </c>
      <c r="F308">
        <v>49.3</v>
      </c>
      <c r="G308">
        <f t="shared" si="34"/>
        <v>0.14210526315789221</v>
      </c>
      <c r="H308" s="6">
        <f t="shared" si="35"/>
        <v>1.9064191802010826</v>
      </c>
    </row>
    <row r="309" spans="1:8" x14ac:dyDescent="0.25">
      <c r="A309">
        <v>644.29999999999995</v>
      </c>
      <c r="B309">
        <v>3.08</v>
      </c>
      <c r="C309">
        <f t="shared" si="32"/>
        <v>-0.22400000000000003</v>
      </c>
      <c r="D309" s="6">
        <f t="shared" si="33"/>
        <v>0.11910286156225831</v>
      </c>
      <c r="E309">
        <v>195</v>
      </c>
      <c r="F309">
        <v>49.03</v>
      </c>
      <c r="G309">
        <f t="shared" si="34"/>
        <v>-0.25</v>
      </c>
      <c r="H309" s="6">
        <f t="shared" si="35"/>
        <v>1.8959783449342615</v>
      </c>
    </row>
    <row r="310" spans="1:8" x14ac:dyDescent="0.25">
      <c r="A310">
        <v>646.79999999999995</v>
      </c>
      <c r="B310">
        <v>2.52</v>
      </c>
      <c r="C310">
        <f t="shared" si="32"/>
        <v>-5.600000000000005E-2</v>
      </c>
      <c r="D310" s="6">
        <f t="shared" si="33"/>
        <v>9.7447795823665889E-2</v>
      </c>
      <c r="E310">
        <v>192.8</v>
      </c>
      <c r="F310">
        <v>49.58</v>
      </c>
      <c r="G310">
        <f t="shared" si="34"/>
        <v>-0.10526315789473803</v>
      </c>
      <c r="H310" s="6">
        <f t="shared" si="35"/>
        <v>1.917246713070379</v>
      </c>
    </row>
    <row r="311" spans="1:8" x14ac:dyDescent="0.25">
      <c r="A311">
        <v>649.29999999999995</v>
      </c>
      <c r="B311">
        <v>2.38</v>
      </c>
      <c r="C311">
        <f t="shared" si="32"/>
        <v>4.7368421052629235E-2</v>
      </c>
      <c r="D311" s="6">
        <f t="shared" si="33"/>
        <v>9.203402938901778E-2</v>
      </c>
      <c r="E311">
        <v>190.9</v>
      </c>
      <c r="F311">
        <v>49.78</v>
      </c>
      <c r="G311">
        <f t="shared" si="34"/>
        <v>0.13749999999999979</v>
      </c>
      <c r="H311" s="6">
        <f t="shared" si="35"/>
        <v>1.9249806651198764</v>
      </c>
    </row>
    <row r="312" spans="1:8" x14ac:dyDescent="0.25">
      <c r="A312">
        <v>651.20000000000005</v>
      </c>
      <c r="B312">
        <v>2.4699999999999998</v>
      </c>
      <c r="C312">
        <f t="shared" si="32"/>
        <v>-0.23478260869565673</v>
      </c>
      <c r="D312" s="6">
        <f t="shared" si="33"/>
        <v>9.5514307811291568E-2</v>
      </c>
      <c r="E312">
        <v>189.3</v>
      </c>
      <c r="F312">
        <v>49.56</v>
      </c>
      <c r="G312">
        <f t="shared" si="34"/>
        <v>-0.14736842105263173</v>
      </c>
      <c r="H312" s="6">
        <f t="shared" si="35"/>
        <v>1.9164733178654294</v>
      </c>
    </row>
    <row r="313" spans="1:8" x14ac:dyDescent="0.25">
      <c r="A313">
        <v>653.5</v>
      </c>
      <c r="B313">
        <v>1.93</v>
      </c>
      <c r="C313">
        <f t="shared" si="32"/>
        <v>0.26842105263158217</v>
      </c>
      <c r="D313" s="6">
        <f t="shared" si="33"/>
        <v>7.4632637277648878E-2</v>
      </c>
      <c r="E313">
        <v>187.4</v>
      </c>
      <c r="F313">
        <v>49.84</v>
      </c>
      <c r="G313">
        <f t="shared" si="34"/>
        <v>0.4000000000000018</v>
      </c>
      <c r="H313" s="6">
        <f t="shared" si="35"/>
        <v>1.9273008507347256</v>
      </c>
    </row>
    <row r="314" spans="1:8" x14ac:dyDescent="0.25">
      <c r="A314">
        <v>655.4</v>
      </c>
      <c r="B314">
        <v>2.44</v>
      </c>
      <c r="C314">
        <f t="shared" si="32"/>
        <v>0.22727272727272257</v>
      </c>
      <c r="D314" s="6">
        <f t="shared" si="33"/>
        <v>9.4354215003866981E-2</v>
      </c>
      <c r="E314">
        <v>185.8</v>
      </c>
      <c r="F314">
        <v>49.2</v>
      </c>
      <c r="G314">
        <f t="shared" si="34"/>
        <v>1.0526315789475299E-2</v>
      </c>
      <c r="H314" s="6">
        <f t="shared" si="35"/>
        <v>1.9025522041763343</v>
      </c>
    </row>
    <row r="315" spans="1:8" x14ac:dyDescent="0.25">
      <c r="A315">
        <v>657.6</v>
      </c>
      <c r="B315">
        <v>2.94</v>
      </c>
      <c r="C315">
        <f t="shared" si="32"/>
        <v>-0.23200000000000004</v>
      </c>
      <c r="D315" s="6">
        <f t="shared" si="33"/>
        <v>0.1136890951276102</v>
      </c>
      <c r="E315">
        <v>183.9</v>
      </c>
      <c r="F315">
        <v>49.18</v>
      </c>
      <c r="G315">
        <f t="shared" si="34"/>
        <v>0.12631578947368488</v>
      </c>
      <c r="H315" s="6">
        <f t="shared" si="35"/>
        <v>1.9017788089713845</v>
      </c>
    </row>
    <row r="316" spans="1:8" x14ac:dyDescent="0.25">
      <c r="A316">
        <v>660.1</v>
      </c>
      <c r="B316">
        <v>2.36</v>
      </c>
      <c r="C316">
        <f t="shared" si="32"/>
        <v>0.14999999999999875</v>
      </c>
      <c r="D316" s="6">
        <f t="shared" si="33"/>
        <v>9.126063418406806E-2</v>
      </c>
      <c r="E316">
        <v>182</v>
      </c>
      <c r="F316">
        <v>48.94</v>
      </c>
      <c r="G316">
        <f t="shared" si="34"/>
        <v>-0.48125000000000367</v>
      </c>
      <c r="H316" s="6">
        <f t="shared" si="35"/>
        <v>1.8924980665119875</v>
      </c>
    </row>
    <row r="317" spans="1:8" x14ac:dyDescent="0.25">
      <c r="A317">
        <v>662.7</v>
      </c>
      <c r="B317">
        <v>2.75</v>
      </c>
      <c r="C317">
        <f t="shared" si="32"/>
        <v>0.31363636363637332</v>
      </c>
      <c r="D317" s="6">
        <f t="shared" si="33"/>
        <v>0.10634184068058779</v>
      </c>
      <c r="E317">
        <v>180.4</v>
      </c>
      <c r="F317">
        <v>49.71</v>
      </c>
      <c r="G317">
        <f t="shared" si="34"/>
        <v>0.33684210526315717</v>
      </c>
      <c r="H317" s="6">
        <f t="shared" si="35"/>
        <v>1.9222737819025524</v>
      </c>
    </row>
    <row r="318" spans="1:8" x14ac:dyDescent="0.25">
      <c r="A318">
        <v>664.9</v>
      </c>
      <c r="B318">
        <v>3.44</v>
      </c>
      <c r="C318">
        <f t="shared" si="32"/>
        <v>-0.83157894736843097</v>
      </c>
      <c r="D318" s="6">
        <f t="shared" si="33"/>
        <v>0.13302397525135345</v>
      </c>
      <c r="E318">
        <v>178.5</v>
      </c>
      <c r="F318">
        <v>49.07</v>
      </c>
      <c r="G318">
        <f t="shared" si="34"/>
        <v>-3.1249999999998335E-2</v>
      </c>
      <c r="H318" s="6">
        <f t="shared" si="35"/>
        <v>1.8975251353441609</v>
      </c>
    </row>
    <row r="319" spans="1:8" x14ac:dyDescent="0.25">
      <c r="A319">
        <v>666.8</v>
      </c>
      <c r="B319">
        <v>1.86</v>
      </c>
      <c r="C319">
        <f t="shared" si="32"/>
        <v>0.34230769230768926</v>
      </c>
      <c r="D319" s="6">
        <f t="shared" si="33"/>
        <v>7.1925754060324837E-2</v>
      </c>
      <c r="E319">
        <v>176.9</v>
      </c>
      <c r="F319">
        <v>49.12</v>
      </c>
      <c r="G319">
        <f t="shared" si="34"/>
        <v>-7.3684210526315866E-2</v>
      </c>
      <c r="H319" s="6">
        <f t="shared" si="35"/>
        <v>1.8994586233565351</v>
      </c>
    </row>
    <row r="320" spans="1:8" x14ac:dyDescent="0.25">
      <c r="A320">
        <v>669.4</v>
      </c>
      <c r="B320">
        <v>2.75</v>
      </c>
      <c r="C320">
        <f t="shared" si="32"/>
        <v>-0.1689655172413807</v>
      </c>
      <c r="D320" s="6">
        <f t="shared" si="33"/>
        <v>0.10634184068058779</v>
      </c>
      <c r="E320">
        <v>175</v>
      </c>
      <c r="F320">
        <v>49.26</v>
      </c>
      <c r="G320">
        <f t="shared" si="34"/>
        <v>-3.5294117647060398E-2</v>
      </c>
      <c r="H320" s="6">
        <f t="shared" si="35"/>
        <v>1.9048723897911832</v>
      </c>
    </row>
    <row r="321" spans="1:8" x14ac:dyDescent="0.25">
      <c r="A321">
        <v>672.3</v>
      </c>
      <c r="B321">
        <v>2.2599999999999998</v>
      </c>
      <c r="C321">
        <f t="shared" si="32"/>
        <v>-7.1428571428568165E-3</v>
      </c>
      <c r="D321" s="6">
        <f t="shared" si="33"/>
        <v>8.7393658159319404E-2</v>
      </c>
      <c r="E321">
        <v>173.3</v>
      </c>
      <c r="F321">
        <v>49.32</v>
      </c>
      <c r="G321">
        <f t="shared" si="34"/>
        <v>0.18333333333333124</v>
      </c>
      <c r="H321" s="6">
        <f t="shared" si="35"/>
        <v>1.9071925754060326</v>
      </c>
    </row>
    <row r="322" spans="1:8" x14ac:dyDescent="0.25">
      <c r="A322">
        <v>675.1</v>
      </c>
      <c r="B322">
        <v>2.2400000000000002</v>
      </c>
      <c r="C322">
        <f t="shared" si="32"/>
        <v>0.35000000000000736</v>
      </c>
      <c r="D322" s="6">
        <f t="shared" si="33"/>
        <v>8.6620262954369698E-2</v>
      </c>
      <c r="E322">
        <v>171.5</v>
      </c>
      <c r="F322">
        <v>48.99</v>
      </c>
      <c r="G322">
        <f t="shared" si="34"/>
        <v>-4.7368421052629492E-2</v>
      </c>
      <c r="H322" s="6">
        <f t="shared" si="35"/>
        <v>1.894431554524362</v>
      </c>
    </row>
    <row r="323" spans="1:8" x14ac:dyDescent="0.25">
      <c r="A323">
        <v>678.3</v>
      </c>
      <c r="B323">
        <v>3.36</v>
      </c>
      <c r="C323">
        <f t="shared" si="32"/>
        <v>-0.42307692307691941</v>
      </c>
      <c r="D323" s="6">
        <f t="shared" si="33"/>
        <v>0.12993039443155452</v>
      </c>
      <c r="E323">
        <v>169.6</v>
      </c>
      <c r="F323">
        <v>49.08</v>
      </c>
      <c r="G323">
        <f t="shared" si="34"/>
        <v>0.12499999999999778</v>
      </c>
      <c r="H323" s="6">
        <f t="shared" si="35"/>
        <v>1.8979118329466358</v>
      </c>
    </row>
    <row r="324" spans="1:8" x14ac:dyDescent="0.25">
      <c r="A324">
        <v>680.9</v>
      </c>
      <c r="B324">
        <v>2.2599999999999998</v>
      </c>
      <c r="C324">
        <f t="shared" ref="C324:C350" si="36">(B325-B324)/(A325-A324)</f>
        <v>0.19565217391303774</v>
      </c>
      <c r="D324" s="6">
        <f t="shared" ref="D324:D350" si="37">B324/$B$3</f>
        <v>8.7393658159319404E-2</v>
      </c>
      <c r="E324">
        <v>168</v>
      </c>
      <c r="F324">
        <v>48.88</v>
      </c>
      <c r="G324">
        <f t="shared" ref="G324:G387" si="38">(F325-F324)/(E325-E324)</f>
        <v>0.15294117647059227</v>
      </c>
      <c r="H324" s="6">
        <f t="shared" ref="H324:H387" si="39">F324/$B$3</f>
        <v>1.8901778808971386</v>
      </c>
    </row>
    <row r="325" spans="1:8" x14ac:dyDescent="0.25">
      <c r="A325">
        <v>683.2</v>
      </c>
      <c r="B325">
        <v>2.71</v>
      </c>
      <c r="C325">
        <f t="shared" si="36"/>
        <v>-0.40454545454546703</v>
      </c>
      <c r="D325" s="6">
        <f t="shared" si="37"/>
        <v>0.10479505027068832</v>
      </c>
      <c r="E325">
        <v>166.3</v>
      </c>
      <c r="F325">
        <v>48.62</v>
      </c>
      <c r="G325">
        <f t="shared" si="38"/>
        <v>-0.26249999999999735</v>
      </c>
      <c r="H325" s="6">
        <f t="shared" si="39"/>
        <v>1.880123743232792</v>
      </c>
    </row>
    <row r="326" spans="1:8" x14ac:dyDescent="0.25">
      <c r="A326">
        <v>685.4</v>
      </c>
      <c r="B326">
        <v>1.82</v>
      </c>
      <c r="C326">
        <f t="shared" si="36"/>
        <v>0.13913043478260459</v>
      </c>
      <c r="D326" s="6">
        <f t="shared" si="37"/>
        <v>7.0378963650425369E-2</v>
      </c>
      <c r="E326">
        <v>164.7</v>
      </c>
      <c r="F326">
        <v>49.04</v>
      </c>
      <c r="G326">
        <f t="shared" si="38"/>
        <v>0.25</v>
      </c>
      <c r="H326" s="6">
        <f t="shared" si="39"/>
        <v>1.8963650425367362</v>
      </c>
    </row>
    <row r="327" spans="1:8" x14ac:dyDescent="0.25">
      <c r="A327">
        <v>687.7</v>
      </c>
      <c r="B327">
        <v>2.14</v>
      </c>
      <c r="C327">
        <f t="shared" si="36"/>
        <v>-5.2000000000000136E-2</v>
      </c>
      <c r="D327" s="6">
        <f t="shared" si="37"/>
        <v>8.2753286929621042E-2</v>
      </c>
      <c r="E327">
        <v>163.1</v>
      </c>
      <c r="F327">
        <v>48.64</v>
      </c>
      <c r="G327">
        <f t="shared" si="38"/>
        <v>-0.10526315789473803</v>
      </c>
      <c r="H327" s="6">
        <f t="shared" si="39"/>
        <v>1.8808971384377418</v>
      </c>
    </row>
    <row r="328" spans="1:8" x14ac:dyDescent="0.25">
      <c r="A328">
        <v>690.2</v>
      </c>
      <c r="B328">
        <v>2.0099999999999998</v>
      </c>
      <c r="C328">
        <f t="shared" si="36"/>
        <v>0.42068965517241713</v>
      </c>
      <c r="D328" s="6">
        <f t="shared" si="37"/>
        <v>7.7726218097447786E-2</v>
      </c>
      <c r="E328">
        <v>161.19999999999999</v>
      </c>
      <c r="F328">
        <v>48.84</v>
      </c>
      <c r="G328">
        <f t="shared" si="38"/>
        <v>-3.1249999999998335E-2</v>
      </c>
      <c r="H328" s="6">
        <f t="shared" si="39"/>
        <v>1.8886310904872392</v>
      </c>
    </row>
    <row r="329" spans="1:8" x14ac:dyDescent="0.25">
      <c r="A329">
        <v>693.1</v>
      </c>
      <c r="B329">
        <v>3.23</v>
      </c>
      <c r="C329">
        <f t="shared" si="36"/>
        <v>-0.30000000000000593</v>
      </c>
      <c r="D329" s="6">
        <f t="shared" si="37"/>
        <v>0.12490332559938129</v>
      </c>
      <c r="E329">
        <v>159.6</v>
      </c>
      <c r="F329">
        <v>48.89</v>
      </c>
      <c r="G329">
        <f t="shared" si="38"/>
        <v>1.8750000000000776E-2</v>
      </c>
      <c r="H329" s="6">
        <f t="shared" si="39"/>
        <v>1.8905645784996135</v>
      </c>
    </row>
    <row r="330" spans="1:8" x14ac:dyDescent="0.25">
      <c r="A330">
        <v>695.4</v>
      </c>
      <c r="B330">
        <v>2.54</v>
      </c>
      <c r="C330">
        <f t="shared" si="36"/>
        <v>-0.10344827586206971</v>
      </c>
      <c r="D330" s="6">
        <f t="shared" si="37"/>
        <v>9.8221191028615623E-2</v>
      </c>
      <c r="E330">
        <v>158</v>
      </c>
      <c r="F330">
        <v>48.86</v>
      </c>
      <c r="G330">
        <f t="shared" si="38"/>
        <v>0.2999999999999991</v>
      </c>
      <c r="H330" s="6">
        <f t="shared" si="39"/>
        <v>1.8894044856921888</v>
      </c>
    </row>
    <row r="331" spans="1:8" x14ac:dyDescent="0.25">
      <c r="A331">
        <v>698.3</v>
      </c>
      <c r="B331">
        <v>2.2400000000000002</v>
      </c>
      <c r="C331">
        <f t="shared" si="36"/>
        <v>-0.12692307692307592</v>
      </c>
      <c r="D331" s="6">
        <f t="shared" si="37"/>
        <v>8.6620262954369698E-2</v>
      </c>
      <c r="E331">
        <v>156.4</v>
      </c>
      <c r="F331">
        <v>48.38</v>
      </c>
      <c r="G331">
        <f t="shared" si="38"/>
        <v>-0.39230769230768736</v>
      </c>
      <c r="H331" s="6">
        <f t="shared" si="39"/>
        <v>1.8708430007733954</v>
      </c>
    </row>
    <row r="332" spans="1:8" x14ac:dyDescent="0.25">
      <c r="A332">
        <v>700.9</v>
      </c>
      <c r="B332">
        <v>1.91</v>
      </c>
      <c r="C332">
        <f t="shared" si="36"/>
        <v>0.20526315789473926</v>
      </c>
      <c r="D332" s="6">
        <f t="shared" si="37"/>
        <v>7.3859242072699144E-2</v>
      </c>
      <c r="E332">
        <v>155.1</v>
      </c>
      <c r="F332">
        <v>48.89</v>
      </c>
      <c r="G332">
        <f t="shared" si="38"/>
        <v>0.11176470588235235</v>
      </c>
      <c r="H332" s="6">
        <f t="shared" si="39"/>
        <v>1.8905645784996135</v>
      </c>
    </row>
    <row r="333" spans="1:8" x14ac:dyDescent="0.25">
      <c r="A333">
        <v>702.8</v>
      </c>
      <c r="B333">
        <v>2.2999999999999998</v>
      </c>
      <c r="C333">
        <f t="shared" si="36"/>
        <v>0.28749999999999587</v>
      </c>
      <c r="D333" s="6">
        <f t="shared" si="37"/>
        <v>8.8940448569218872E-2</v>
      </c>
      <c r="E333">
        <v>153.4</v>
      </c>
      <c r="F333">
        <v>48.7</v>
      </c>
      <c r="G333">
        <f t="shared" si="38"/>
        <v>-0.33124999999999744</v>
      </c>
      <c r="H333" s="6">
        <f t="shared" si="39"/>
        <v>1.8832173240525911</v>
      </c>
    </row>
    <row r="334" spans="1:8" x14ac:dyDescent="0.25">
      <c r="A334">
        <v>704.4</v>
      </c>
      <c r="B334">
        <v>2.76</v>
      </c>
      <c r="C334">
        <f t="shared" si="36"/>
        <v>-0.36923076923074949</v>
      </c>
      <c r="D334" s="6">
        <f t="shared" si="37"/>
        <v>0.10672853828306264</v>
      </c>
      <c r="E334">
        <v>151.80000000000001</v>
      </c>
      <c r="F334">
        <v>49.23</v>
      </c>
      <c r="G334">
        <f t="shared" si="38"/>
        <v>0.43124999999999247</v>
      </c>
      <c r="H334" s="6">
        <f t="shared" si="39"/>
        <v>1.9037122969837585</v>
      </c>
    </row>
    <row r="335" spans="1:8" x14ac:dyDescent="0.25">
      <c r="A335">
        <v>705.7</v>
      </c>
      <c r="B335">
        <v>2.2800000000000002</v>
      </c>
      <c r="C335">
        <f t="shared" si="36"/>
        <v>-1.0800000000000003</v>
      </c>
      <c r="D335" s="6">
        <f t="shared" si="37"/>
        <v>8.8167053364269152E-2</v>
      </c>
      <c r="E335">
        <v>150.19999999999999</v>
      </c>
      <c r="F335">
        <v>48.54</v>
      </c>
      <c r="G335">
        <f t="shared" si="38"/>
        <v>-5.6250000000002333E-2</v>
      </c>
      <c r="H335" s="6">
        <f t="shared" si="39"/>
        <v>1.877030162412993</v>
      </c>
    </row>
    <row r="336" spans="1:8" x14ac:dyDescent="0.25">
      <c r="A336">
        <v>706.7</v>
      </c>
      <c r="B336">
        <v>1.2</v>
      </c>
      <c r="C336">
        <f t="shared" si="36"/>
        <v>1.3500000000002044</v>
      </c>
      <c r="D336" s="6">
        <f t="shared" si="37"/>
        <v>4.6403712296983757E-2</v>
      </c>
      <c r="E336">
        <v>148.6</v>
      </c>
      <c r="F336">
        <v>48.63</v>
      </c>
      <c r="G336">
        <f t="shared" si="38"/>
        <v>-8.1249999999997449E-2</v>
      </c>
      <c r="H336" s="6">
        <f t="shared" si="39"/>
        <v>1.8805104408352669</v>
      </c>
    </row>
    <row r="337" spans="1:8" x14ac:dyDescent="0.25">
      <c r="A337">
        <v>707.3</v>
      </c>
      <c r="B337">
        <v>2.0099999999999998</v>
      </c>
      <c r="C337">
        <f t="shared" si="36"/>
        <v>1.3142857142856295</v>
      </c>
      <c r="D337" s="6">
        <f t="shared" si="37"/>
        <v>7.7726218097447786E-2</v>
      </c>
      <c r="E337">
        <v>147</v>
      </c>
      <c r="F337">
        <v>48.76</v>
      </c>
      <c r="G337">
        <f t="shared" si="38"/>
        <v>2.4999999999999557E-2</v>
      </c>
      <c r="H337" s="6">
        <f t="shared" si="39"/>
        <v>1.88553750966744</v>
      </c>
    </row>
    <row r="338" spans="1:8" x14ac:dyDescent="0.25">
      <c r="A338">
        <v>708</v>
      </c>
      <c r="B338">
        <v>2.93</v>
      </c>
      <c r="C338">
        <f t="shared" si="36"/>
        <v>-1.666666666666642E-2</v>
      </c>
      <c r="D338" s="6">
        <f t="shared" si="37"/>
        <v>0.11330239752513535</v>
      </c>
      <c r="E338">
        <v>145.4</v>
      </c>
      <c r="F338">
        <v>48.72</v>
      </c>
      <c r="G338">
        <f t="shared" si="38"/>
        <v>-0.21052631578947231</v>
      </c>
      <c r="H338" s="6">
        <f t="shared" si="39"/>
        <v>1.8839907192575407</v>
      </c>
    </row>
    <row r="339" spans="1:8" x14ac:dyDescent="0.25">
      <c r="A339">
        <v>708.6</v>
      </c>
      <c r="B339">
        <v>2.92</v>
      </c>
      <c r="C339">
        <f t="shared" si="36"/>
        <v>-0.27142857142859778</v>
      </c>
      <c r="D339" s="6">
        <f t="shared" si="37"/>
        <v>0.11291569992266048</v>
      </c>
      <c r="E339">
        <v>143.5</v>
      </c>
      <c r="F339">
        <v>49.12</v>
      </c>
      <c r="G339">
        <f t="shared" si="38"/>
        <v>0.11250000000000022</v>
      </c>
      <c r="H339" s="6">
        <f t="shared" si="39"/>
        <v>1.8994586233565351</v>
      </c>
    </row>
    <row r="340" spans="1:8" x14ac:dyDescent="0.25">
      <c r="A340">
        <v>709.3</v>
      </c>
      <c r="B340">
        <v>2.73</v>
      </c>
      <c r="C340">
        <f t="shared" si="36"/>
        <v>-1.9666666666662189</v>
      </c>
      <c r="D340" s="6">
        <f t="shared" si="37"/>
        <v>0.10556844547563805</v>
      </c>
      <c r="E340">
        <v>141.9</v>
      </c>
      <c r="F340">
        <v>48.94</v>
      </c>
      <c r="G340">
        <f t="shared" si="38"/>
        <v>8.8888888888886436E-2</v>
      </c>
      <c r="H340" s="6">
        <f t="shared" si="39"/>
        <v>1.8924980665119875</v>
      </c>
    </row>
    <row r="341" spans="1:8" x14ac:dyDescent="0.25">
      <c r="A341">
        <v>709.6</v>
      </c>
      <c r="B341">
        <v>2.14</v>
      </c>
      <c r="C341">
        <f t="shared" si="36"/>
        <v>3.3666666666671761</v>
      </c>
      <c r="D341" s="6">
        <f t="shared" si="37"/>
        <v>8.2753286929621042E-2</v>
      </c>
      <c r="E341">
        <v>140.1</v>
      </c>
      <c r="F341">
        <v>48.78</v>
      </c>
      <c r="G341">
        <f t="shared" si="38"/>
        <v>-7.3684210526315866E-2</v>
      </c>
      <c r="H341" s="6">
        <f t="shared" si="39"/>
        <v>1.8863109048723898</v>
      </c>
    </row>
    <row r="342" spans="1:8" x14ac:dyDescent="0.25">
      <c r="A342">
        <v>709.9</v>
      </c>
      <c r="B342">
        <v>3.15</v>
      </c>
      <c r="C342" t="e">
        <f t="shared" si="36"/>
        <v>#DIV/0!</v>
      </c>
      <c r="D342" s="6">
        <f t="shared" si="37"/>
        <v>0.12180974477958237</v>
      </c>
      <c r="E342">
        <v>138.19999999999999</v>
      </c>
      <c r="F342">
        <v>48.92</v>
      </c>
      <c r="G342">
        <f t="shared" si="38"/>
        <v>0.33125000000000188</v>
      </c>
      <c r="H342" s="6">
        <f t="shared" si="39"/>
        <v>1.8917246713070379</v>
      </c>
    </row>
    <row r="343" spans="1:8" x14ac:dyDescent="0.25">
      <c r="A343">
        <v>709.9</v>
      </c>
      <c r="B343">
        <v>2.5499999999999998</v>
      </c>
      <c r="C343">
        <f t="shared" si="36"/>
        <v>-0.25000000000001332</v>
      </c>
      <c r="D343" s="6">
        <f t="shared" si="37"/>
        <v>9.8607888631090476E-2</v>
      </c>
      <c r="E343">
        <v>136.6</v>
      </c>
      <c r="F343">
        <v>48.39</v>
      </c>
      <c r="G343">
        <f t="shared" si="38"/>
        <v>-0.18749999999999889</v>
      </c>
      <c r="H343" s="6">
        <f t="shared" si="39"/>
        <v>1.8712296983758701</v>
      </c>
    </row>
    <row r="344" spans="1:8" x14ac:dyDescent="0.25">
      <c r="A344">
        <v>710.3</v>
      </c>
      <c r="B344">
        <v>2.4500000000000002</v>
      </c>
      <c r="C344">
        <f t="shared" si="36"/>
        <v>-4.4333333333323255</v>
      </c>
      <c r="D344" s="6">
        <f t="shared" si="37"/>
        <v>9.4740912606341848E-2</v>
      </c>
      <c r="E344">
        <v>135</v>
      </c>
      <c r="F344">
        <v>48.69</v>
      </c>
      <c r="G344">
        <f t="shared" si="38"/>
        <v>-0.28125000000000278</v>
      </c>
      <c r="H344" s="6">
        <f t="shared" si="39"/>
        <v>1.882830626450116</v>
      </c>
    </row>
    <row r="345" spans="1:8" x14ac:dyDescent="0.25">
      <c r="A345">
        <v>710.6</v>
      </c>
      <c r="B345">
        <v>1.1200000000000001</v>
      </c>
      <c r="C345" t="e">
        <f t="shared" si="36"/>
        <v>#DIV/0!</v>
      </c>
      <c r="D345" s="6">
        <f t="shared" si="37"/>
        <v>4.3310131477184849E-2</v>
      </c>
      <c r="E345">
        <v>133.4</v>
      </c>
      <c r="F345">
        <v>49.14</v>
      </c>
      <c r="G345">
        <f t="shared" si="38"/>
        <v>0.35789473684210404</v>
      </c>
      <c r="H345" s="6">
        <f t="shared" si="39"/>
        <v>1.9002320185614849</v>
      </c>
    </row>
    <row r="346" spans="1:8" x14ac:dyDescent="0.25">
      <c r="A346">
        <v>710.6</v>
      </c>
      <c r="B346">
        <v>0.7200000000000002</v>
      </c>
      <c r="C346" t="e">
        <f t="shared" si="36"/>
        <v>#DIV/0!</v>
      </c>
      <c r="D346" s="6">
        <f t="shared" si="37"/>
        <v>2.7842227378190264E-2</v>
      </c>
      <c r="E346">
        <v>131.5</v>
      </c>
      <c r="F346">
        <v>48.46</v>
      </c>
      <c r="G346">
        <f t="shared" si="38"/>
        <v>0.18888888888888958</v>
      </c>
      <c r="H346" s="6">
        <f t="shared" si="39"/>
        <v>1.8739365815931941</v>
      </c>
    </row>
    <row r="347" spans="1:8" x14ac:dyDescent="0.25">
      <c r="A347">
        <v>710.6</v>
      </c>
      <c r="B347">
        <v>2.92</v>
      </c>
      <c r="C347">
        <f t="shared" si="36"/>
        <v>-6.6666666666676838E-2</v>
      </c>
      <c r="D347" s="6">
        <f t="shared" si="37"/>
        <v>0.11291569992266048</v>
      </c>
      <c r="E347">
        <v>129.69999999999999</v>
      </c>
      <c r="F347">
        <v>48.12</v>
      </c>
      <c r="G347">
        <f t="shared" si="38"/>
        <v>-8.4210526315791789E-2</v>
      </c>
      <c r="H347" s="6">
        <f t="shared" si="39"/>
        <v>1.8607888631090486</v>
      </c>
    </row>
    <row r="348" spans="1:8" x14ac:dyDescent="0.25">
      <c r="A348">
        <v>710.9</v>
      </c>
      <c r="B348">
        <v>2.9</v>
      </c>
      <c r="C348">
        <f t="shared" si="36"/>
        <v>-3.76666666666581</v>
      </c>
      <c r="D348" s="6">
        <f t="shared" si="37"/>
        <v>0.11214230471771075</v>
      </c>
      <c r="E348">
        <v>127.8</v>
      </c>
      <c r="F348">
        <v>48.28</v>
      </c>
      <c r="G348">
        <f t="shared" si="38"/>
        <v>0.25789473684210745</v>
      </c>
      <c r="H348" s="6">
        <f t="shared" si="39"/>
        <v>1.8669760247486467</v>
      </c>
    </row>
    <row r="349" spans="1:8" x14ac:dyDescent="0.25">
      <c r="A349">
        <v>711.2</v>
      </c>
      <c r="B349">
        <v>1.77</v>
      </c>
      <c r="C349">
        <f t="shared" si="36"/>
        <v>1.1750000000000673</v>
      </c>
      <c r="D349" s="6">
        <f t="shared" si="37"/>
        <v>6.8445475638051048E-2</v>
      </c>
      <c r="E349">
        <v>125.9</v>
      </c>
      <c r="F349">
        <v>47.79</v>
      </c>
      <c r="G349">
        <f t="shared" si="38"/>
        <v>-2.7777777777779972E-2</v>
      </c>
      <c r="H349" s="6">
        <f t="shared" si="39"/>
        <v>1.8480278422273781</v>
      </c>
    </row>
    <row r="350" spans="1:8" x14ac:dyDescent="0.25">
      <c r="A350">
        <v>711.6</v>
      </c>
      <c r="B350">
        <v>2.2400000000000002</v>
      </c>
      <c r="C350" t="e">
        <f t="shared" si="36"/>
        <v>#DIV/0!</v>
      </c>
      <c r="D350" s="6">
        <f t="shared" si="37"/>
        <v>8.6620262954369698E-2</v>
      </c>
      <c r="E350">
        <v>124.1</v>
      </c>
      <c r="F350">
        <v>47.84</v>
      </c>
      <c r="G350">
        <f t="shared" si="38"/>
        <v>-0.19473684210526268</v>
      </c>
      <c r="H350" s="6">
        <f t="shared" si="39"/>
        <v>1.8499613302397526</v>
      </c>
    </row>
    <row r="351" spans="1:8" x14ac:dyDescent="0.25">
      <c r="A351">
        <v>711.6</v>
      </c>
      <c r="B351">
        <v>2.94</v>
      </c>
      <c r="C351" t="e">
        <f t="shared" ref="C351:C356" si="40">(B352-B351)/(A352-A351)</f>
        <v>#DIV/0!</v>
      </c>
      <c r="D351" s="6">
        <f t="shared" ref="D351:D356" si="41">B351/$B$3</f>
        <v>0.1136890951276102</v>
      </c>
      <c r="E351">
        <v>122.2</v>
      </c>
      <c r="F351">
        <v>48.21</v>
      </c>
      <c r="G351">
        <f t="shared" si="38"/>
        <v>0.21250000000000099</v>
      </c>
      <c r="H351" s="6">
        <f t="shared" si="39"/>
        <v>1.8642691415313226</v>
      </c>
    </row>
    <row r="352" spans="1:8" x14ac:dyDescent="0.25">
      <c r="A352">
        <v>711.6</v>
      </c>
      <c r="B352">
        <v>2.84</v>
      </c>
      <c r="C352">
        <f t="shared" si="40"/>
        <v>-2.9333333333337777</v>
      </c>
      <c r="D352" s="6">
        <f t="shared" si="41"/>
        <v>0.10982211910286156</v>
      </c>
      <c r="E352">
        <v>120.6</v>
      </c>
      <c r="F352">
        <v>47.87</v>
      </c>
      <c r="G352">
        <f t="shared" si="38"/>
        <v>-1.6666666666667326E-2</v>
      </c>
      <c r="H352" s="6">
        <f t="shared" si="39"/>
        <v>1.8511214230471771</v>
      </c>
    </row>
    <row r="353" spans="1:8" x14ac:dyDescent="0.25">
      <c r="A353">
        <v>711.9</v>
      </c>
      <c r="B353">
        <v>1.96</v>
      </c>
      <c r="C353" t="e">
        <f t="shared" si="40"/>
        <v>#DIV/0!</v>
      </c>
      <c r="D353" s="6">
        <f t="shared" si="41"/>
        <v>7.5792730085073479E-2</v>
      </c>
      <c r="E353">
        <v>118.8</v>
      </c>
      <c r="F353">
        <v>47.9</v>
      </c>
      <c r="G353">
        <f t="shared" si="38"/>
        <v>-5.2631578947369403E-2</v>
      </c>
      <c r="H353" s="6">
        <f t="shared" si="39"/>
        <v>1.8522815158546018</v>
      </c>
    </row>
    <row r="354" spans="1:8" x14ac:dyDescent="0.25">
      <c r="A354">
        <v>711.9</v>
      </c>
      <c r="B354">
        <v>2.56</v>
      </c>
      <c r="C354" t="e">
        <f t="shared" si="40"/>
        <v>#DIV/0!</v>
      </c>
      <c r="D354" s="6">
        <f t="shared" si="41"/>
        <v>9.8994586233565357E-2</v>
      </c>
      <c r="E354">
        <v>116.9</v>
      </c>
      <c r="F354">
        <v>48</v>
      </c>
      <c r="G354">
        <f t="shared" si="38"/>
        <v>-0.18749999999999722</v>
      </c>
      <c r="H354" s="6">
        <f t="shared" si="39"/>
        <v>1.8561484918793505</v>
      </c>
    </row>
    <row r="355" spans="1:8" x14ac:dyDescent="0.25">
      <c r="A355">
        <v>711.9</v>
      </c>
      <c r="B355">
        <v>2.96</v>
      </c>
      <c r="C355" t="e">
        <f t="shared" si="40"/>
        <v>#DIV/0!</v>
      </c>
      <c r="D355" s="6">
        <f t="shared" si="41"/>
        <v>0.11446249033255994</v>
      </c>
      <c r="E355">
        <v>115.3</v>
      </c>
      <c r="F355">
        <v>48.3</v>
      </c>
      <c r="G355">
        <f t="shared" si="38"/>
        <v>0.37222222222221979</v>
      </c>
      <c r="H355" s="6">
        <f t="shared" si="39"/>
        <v>1.8677494199535962</v>
      </c>
    </row>
    <row r="356" spans="1:8" x14ac:dyDescent="0.25">
      <c r="A356">
        <v>711.9</v>
      </c>
      <c r="B356">
        <v>2.86</v>
      </c>
      <c r="C356">
        <f t="shared" si="40"/>
        <v>4.0174181767102125E-3</v>
      </c>
      <c r="D356" s="6">
        <f t="shared" si="41"/>
        <v>0.11059551430781128</v>
      </c>
      <c r="E356">
        <v>113.5</v>
      </c>
      <c r="F356">
        <v>47.63</v>
      </c>
      <c r="G356">
        <f t="shared" si="38"/>
        <v>-0.28124999999999833</v>
      </c>
      <c r="H356" s="6">
        <f t="shared" si="39"/>
        <v>1.8418406805877805</v>
      </c>
    </row>
    <row r="357" spans="1:8" x14ac:dyDescent="0.25">
      <c r="E357">
        <v>111.9</v>
      </c>
      <c r="F357">
        <v>48.08</v>
      </c>
      <c r="G357">
        <f t="shared" si="38"/>
        <v>-0.2846153846153856</v>
      </c>
      <c r="H357" s="6">
        <f t="shared" si="39"/>
        <v>1.8592420726991492</v>
      </c>
    </row>
    <row r="358" spans="1:8" x14ac:dyDescent="0.25">
      <c r="E358">
        <v>110.6</v>
      </c>
      <c r="F358">
        <v>48.45</v>
      </c>
      <c r="G358">
        <f t="shared" si="38"/>
        <v>5.0000000000003555E-2</v>
      </c>
      <c r="H358" s="6">
        <f t="shared" si="39"/>
        <v>1.8735498839907194</v>
      </c>
    </row>
    <row r="359" spans="1:8" x14ac:dyDescent="0.25">
      <c r="E359">
        <v>109</v>
      </c>
      <c r="F359">
        <v>48.37</v>
      </c>
      <c r="G359">
        <f t="shared" si="38"/>
        <v>-0.10769230769230836</v>
      </c>
      <c r="H359" s="6">
        <f t="shared" si="39"/>
        <v>1.8704563031709203</v>
      </c>
    </row>
    <row r="360" spans="1:8" x14ac:dyDescent="0.25">
      <c r="E360">
        <v>107.7</v>
      </c>
      <c r="F360">
        <v>48.51</v>
      </c>
      <c r="G360">
        <f t="shared" si="38"/>
        <v>-5.0000000000003111E-2</v>
      </c>
      <c r="H360" s="6">
        <f t="shared" si="39"/>
        <v>1.8758700696055683</v>
      </c>
    </row>
    <row r="361" spans="1:8" x14ac:dyDescent="0.25">
      <c r="E361">
        <v>106.1</v>
      </c>
      <c r="F361">
        <v>48.59</v>
      </c>
      <c r="G361">
        <f t="shared" si="38"/>
        <v>0.15625000000000056</v>
      </c>
      <c r="H361" s="6">
        <f t="shared" si="39"/>
        <v>1.8789636504253675</v>
      </c>
    </row>
    <row r="362" spans="1:8" x14ac:dyDescent="0.25">
      <c r="E362">
        <v>104.5</v>
      </c>
      <c r="F362">
        <v>48.34</v>
      </c>
      <c r="G362">
        <f t="shared" si="38"/>
        <v>0.38461538461538547</v>
      </c>
      <c r="H362" s="6">
        <f t="shared" si="39"/>
        <v>1.869296210363496</v>
      </c>
    </row>
    <row r="363" spans="1:8" x14ac:dyDescent="0.25">
      <c r="E363">
        <v>103.2</v>
      </c>
      <c r="F363">
        <v>47.84</v>
      </c>
      <c r="G363">
        <f t="shared" si="38"/>
        <v>-8.1249999999996728E-2</v>
      </c>
      <c r="H363" s="6">
        <f t="shared" si="39"/>
        <v>1.8499613302397526</v>
      </c>
    </row>
    <row r="364" spans="1:8" x14ac:dyDescent="0.25">
      <c r="E364">
        <v>101.6</v>
      </c>
      <c r="F364">
        <v>47.97</v>
      </c>
      <c r="G364">
        <f t="shared" si="38"/>
        <v>-0.3000000000000011</v>
      </c>
      <c r="H364" s="6">
        <f t="shared" si="39"/>
        <v>1.8549883990719258</v>
      </c>
    </row>
    <row r="365" spans="1:8" x14ac:dyDescent="0.25">
      <c r="E365">
        <v>100.3</v>
      </c>
      <c r="F365">
        <v>48.36</v>
      </c>
      <c r="G365">
        <f t="shared" si="38"/>
        <v>0.29375000000000034</v>
      </c>
      <c r="H365" s="6">
        <f t="shared" si="39"/>
        <v>1.8700696055684456</v>
      </c>
    </row>
    <row r="366" spans="1:8" x14ac:dyDescent="0.25">
      <c r="E366">
        <v>98.7</v>
      </c>
      <c r="F366">
        <v>47.89</v>
      </c>
      <c r="G366">
        <f t="shared" si="38"/>
        <v>-0.38124999999999759</v>
      </c>
      <c r="H366" s="6">
        <f t="shared" si="39"/>
        <v>1.8518948182521269</v>
      </c>
    </row>
    <row r="367" spans="1:8" x14ac:dyDescent="0.25">
      <c r="E367">
        <v>97.1</v>
      </c>
      <c r="F367">
        <v>48.5</v>
      </c>
      <c r="G367">
        <f t="shared" si="38"/>
        <v>0.35384615384615525</v>
      </c>
      <c r="H367" s="6">
        <f t="shared" si="39"/>
        <v>1.8754833720030937</v>
      </c>
    </row>
    <row r="368" spans="1:8" x14ac:dyDescent="0.25">
      <c r="E368">
        <v>95.8</v>
      </c>
      <c r="F368">
        <v>48.04</v>
      </c>
      <c r="G368">
        <f t="shared" si="38"/>
        <v>0.13076923076923236</v>
      </c>
      <c r="H368" s="6">
        <f t="shared" si="39"/>
        <v>1.8576952822892498</v>
      </c>
    </row>
    <row r="369" spans="5:8" x14ac:dyDescent="0.25">
      <c r="E369">
        <v>94.5</v>
      </c>
      <c r="F369">
        <v>47.87</v>
      </c>
      <c r="G369">
        <f t="shared" si="38"/>
        <v>-0.20769230769231056</v>
      </c>
      <c r="H369" s="6">
        <f t="shared" si="39"/>
        <v>1.8511214230471771</v>
      </c>
    </row>
    <row r="370" spans="5:8" x14ac:dyDescent="0.25">
      <c r="E370">
        <v>93.2</v>
      </c>
      <c r="F370">
        <v>48.14</v>
      </c>
      <c r="G370">
        <f t="shared" si="38"/>
        <v>9.9999999999998715E-2</v>
      </c>
      <c r="H370" s="6">
        <f t="shared" si="39"/>
        <v>1.8615622583139986</v>
      </c>
    </row>
    <row r="371" spans="5:8" x14ac:dyDescent="0.25">
      <c r="E371">
        <v>92.1</v>
      </c>
      <c r="F371">
        <v>48.03</v>
      </c>
      <c r="G371">
        <f t="shared" si="38"/>
        <v>-0.26923076923077094</v>
      </c>
      <c r="H371" s="6">
        <f t="shared" si="39"/>
        <v>1.857308584686775</v>
      </c>
    </row>
    <row r="372" spans="5:8" x14ac:dyDescent="0.25">
      <c r="E372">
        <v>90.8</v>
      </c>
      <c r="F372">
        <v>48.38</v>
      </c>
      <c r="G372">
        <f t="shared" si="38"/>
        <v>0.21538461538461673</v>
      </c>
      <c r="H372" s="6">
        <f t="shared" si="39"/>
        <v>1.8708430007733954</v>
      </c>
    </row>
    <row r="373" spans="5:8" x14ac:dyDescent="0.25">
      <c r="E373">
        <v>89.5</v>
      </c>
      <c r="F373">
        <v>48.1</v>
      </c>
      <c r="G373">
        <f t="shared" si="38"/>
        <v>1.818181818182112E-2</v>
      </c>
      <c r="H373" s="6">
        <f t="shared" si="39"/>
        <v>1.860015467904099</v>
      </c>
    </row>
    <row r="374" spans="5:8" x14ac:dyDescent="0.25">
      <c r="E374">
        <v>88.4</v>
      </c>
      <c r="F374">
        <v>48.08</v>
      </c>
      <c r="G374">
        <f t="shared" si="38"/>
        <v>-0.30769230769230393</v>
      </c>
      <c r="H374" s="6">
        <f t="shared" si="39"/>
        <v>1.8592420726991492</v>
      </c>
    </row>
    <row r="375" spans="5:8" x14ac:dyDescent="0.25">
      <c r="E375">
        <v>87.1</v>
      </c>
      <c r="F375">
        <v>48.48</v>
      </c>
      <c r="G375">
        <f t="shared" si="38"/>
        <v>0.47999999999999687</v>
      </c>
      <c r="H375" s="6">
        <f t="shared" si="39"/>
        <v>1.8747099767981437</v>
      </c>
    </row>
    <row r="376" spans="5:8" x14ac:dyDescent="0.25">
      <c r="E376">
        <v>86.1</v>
      </c>
      <c r="F376">
        <v>48</v>
      </c>
      <c r="G376">
        <f t="shared" si="38"/>
        <v>6.428571428571711E-2</v>
      </c>
      <c r="H376" s="6">
        <f t="shared" si="39"/>
        <v>1.8561484918793505</v>
      </c>
    </row>
    <row r="377" spans="5:8" x14ac:dyDescent="0.25">
      <c r="E377">
        <v>84.7</v>
      </c>
      <c r="F377">
        <v>47.91</v>
      </c>
      <c r="G377">
        <f t="shared" si="38"/>
        <v>6.1538461538460362E-2</v>
      </c>
      <c r="H377" s="6">
        <f t="shared" si="39"/>
        <v>1.8526682134570764</v>
      </c>
    </row>
    <row r="378" spans="5:8" x14ac:dyDescent="0.25">
      <c r="E378">
        <v>83.4</v>
      </c>
      <c r="F378">
        <v>47.83</v>
      </c>
      <c r="G378">
        <f t="shared" si="38"/>
        <v>0.10000000000000142</v>
      </c>
      <c r="H378" s="6">
        <f t="shared" si="39"/>
        <v>1.8495746326372777</v>
      </c>
    </row>
    <row r="379" spans="5:8" x14ac:dyDescent="0.25">
      <c r="E379">
        <v>82.4</v>
      </c>
      <c r="F379">
        <v>47.73</v>
      </c>
      <c r="G379">
        <f t="shared" si="38"/>
        <v>-3.750000000000122E-2</v>
      </c>
      <c r="H379" s="6">
        <f t="shared" si="39"/>
        <v>1.845707656612529</v>
      </c>
    </row>
    <row r="380" spans="5:8" x14ac:dyDescent="0.25">
      <c r="E380">
        <v>80.8</v>
      </c>
      <c r="F380">
        <v>47.79</v>
      </c>
      <c r="G380">
        <f t="shared" si="38"/>
        <v>-0.28999999999999915</v>
      </c>
      <c r="H380" s="6">
        <f t="shared" si="39"/>
        <v>1.8480278422273781</v>
      </c>
    </row>
    <row r="381" spans="5:8" x14ac:dyDescent="0.25">
      <c r="E381">
        <v>79.8</v>
      </c>
      <c r="F381">
        <v>48.08</v>
      </c>
      <c r="G381">
        <f t="shared" si="38"/>
        <v>7.8571428571428639E-2</v>
      </c>
      <c r="H381" s="6">
        <f t="shared" si="39"/>
        <v>1.8592420726991492</v>
      </c>
    </row>
    <row r="382" spans="5:8" x14ac:dyDescent="0.25">
      <c r="E382">
        <v>78.400000000000006</v>
      </c>
      <c r="F382">
        <v>47.97</v>
      </c>
      <c r="G382">
        <f t="shared" si="38"/>
        <v>-0.23076923076923203</v>
      </c>
      <c r="H382" s="6">
        <f t="shared" si="39"/>
        <v>1.8549883990719258</v>
      </c>
    </row>
    <row r="383" spans="5:8" x14ac:dyDescent="0.25">
      <c r="E383">
        <v>77.099999999999994</v>
      </c>
      <c r="F383">
        <v>48.27</v>
      </c>
      <c r="G383">
        <f t="shared" si="38"/>
        <v>0.19230769230769273</v>
      </c>
      <c r="H383" s="6">
        <f t="shared" si="39"/>
        <v>1.8665893271461718</v>
      </c>
    </row>
    <row r="384" spans="5:8" x14ac:dyDescent="0.25">
      <c r="E384">
        <v>75.8</v>
      </c>
      <c r="F384">
        <v>48.02</v>
      </c>
      <c r="G384">
        <f t="shared" si="38"/>
        <v>0.3000000000000011</v>
      </c>
      <c r="H384" s="6">
        <f t="shared" si="39"/>
        <v>1.8569218870843003</v>
      </c>
    </row>
    <row r="385" spans="5:8" x14ac:dyDescent="0.25">
      <c r="E385">
        <v>74.5</v>
      </c>
      <c r="F385">
        <v>47.63</v>
      </c>
      <c r="G385">
        <f t="shared" si="38"/>
        <v>-0.56153846153846032</v>
      </c>
      <c r="H385" s="6">
        <f t="shared" si="39"/>
        <v>1.8418406805877805</v>
      </c>
    </row>
    <row r="386" spans="5:8" x14ac:dyDescent="0.25">
      <c r="E386">
        <v>73.2</v>
      </c>
      <c r="F386">
        <v>48.36</v>
      </c>
      <c r="G386">
        <f t="shared" si="38"/>
        <v>0.68999999999999773</v>
      </c>
      <c r="H386" s="6">
        <f t="shared" si="39"/>
        <v>1.8700696055684456</v>
      </c>
    </row>
    <row r="387" spans="5:8" x14ac:dyDescent="0.25">
      <c r="E387">
        <v>72.2</v>
      </c>
      <c r="F387">
        <v>47.67</v>
      </c>
      <c r="G387">
        <f t="shared" si="38"/>
        <v>-0.2230769230769229</v>
      </c>
      <c r="H387" s="6">
        <f t="shared" si="39"/>
        <v>1.8433874709976799</v>
      </c>
    </row>
    <row r="388" spans="5:8" x14ac:dyDescent="0.25">
      <c r="E388">
        <v>70.900000000000006</v>
      </c>
      <c r="F388">
        <v>47.96</v>
      </c>
      <c r="G388">
        <f t="shared" ref="G388:G409" si="42">(F389-F388)/(E389-E388)</f>
        <v>-1.538461538461219E-2</v>
      </c>
      <c r="H388" s="6">
        <f t="shared" ref="H388:H409" si="43">F388/$B$3</f>
        <v>1.8546017014694509</v>
      </c>
    </row>
    <row r="389" spans="5:8" x14ac:dyDescent="0.25">
      <c r="E389">
        <v>69.599999999999994</v>
      </c>
      <c r="F389">
        <v>47.98</v>
      </c>
      <c r="G389">
        <f t="shared" si="42"/>
        <v>8.1818181818178876E-2</v>
      </c>
      <c r="H389" s="6">
        <f t="shared" si="43"/>
        <v>1.8553750966744005</v>
      </c>
    </row>
    <row r="390" spans="5:8" x14ac:dyDescent="0.25">
      <c r="E390">
        <v>68.5</v>
      </c>
      <c r="F390">
        <v>47.89</v>
      </c>
      <c r="G390">
        <f t="shared" si="42"/>
        <v>0.17692307692308037</v>
      </c>
      <c r="H390" s="6">
        <f t="shared" si="43"/>
        <v>1.8518948182521269</v>
      </c>
    </row>
    <row r="391" spans="5:8" x14ac:dyDescent="0.25">
      <c r="E391">
        <v>67.2</v>
      </c>
      <c r="F391">
        <v>47.66</v>
      </c>
      <c r="G391">
        <f t="shared" si="42"/>
        <v>-0.45000000000000284</v>
      </c>
      <c r="H391" s="6">
        <f t="shared" si="43"/>
        <v>1.843000773395205</v>
      </c>
    </row>
    <row r="392" spans="5:8" x14ac:dyDescent="0.25">
      <c r="E392">
        <v>66.2</v>
      </c>
      <c r="F392">
        <v>48.11</v>
      </c>
      <c r="G392">
        <f t="shared" si="42"/>
        <v>0.25384615384615311</v>
      </c>
      <c r="H392" s="6">
        <f t="shared" si="43"/>
        <v>1.8604021655065739</v>
      </c>
    </row>
    <row r="393" spans="5:8" x14ac:dyDescent="0.25">
      <c r="E393">
        <v>64.900000000000006</v>
      </c>
      <c r="F393">
        <v>47.78</v>
      </c>
      <c r="G393">
        <f t="shared" si="42"/>
        <v>-0.19999999999999743</v>
      </c>
      <c r="H393" s="6">
        <f t="shared" si="43"/>
        <v>1.8476411446249035</v>
      </c>
    </row>
    <row r="394" spans="5:8" x14ac:dyDescent="0.25">
      <c r="E394">
        <v>63.8</v>
      </c>
      <c r="F394">
        <v>48</v>
      </c>
      <c r="G394">
        <f t="shared" si="42"/>
        <v>0.11250000000000467</v>
      </c>
      <c r="H394" s="6">
        <f t="shared" si="43"/>
        <v>1.8561484918793505</v>
      </c>
    </row>
    <row r="395" spans="5:8" x14ac:dyDescent="0.25">
      <c r="E395">
        <v>63</v>
      </c>
      <c r="F395">
        <v>47.91</v>
      </c>
      <c r="G395">
        <f t="shared" si="42"/>
        <v>-0.23000000000000398</v>
      </c>
      <c r="H395" s="6">
        <f t="shared" si="43"/>
        <v>1.8526682134570764</v>
      </c>
    </row>
    <row r="396" spans="5:8" x14ac:dyDescent="0.25">
      <c r="E396">
        <v>62</v>
      </c>
      <c r="F396">
        <v>48.14</v>
      </c>
      <c r="G396">
        <f t="shared" si="42"/>
        <v>0.33636363636363359</v>
      </c>
      <c r="H396" s="6">
        <f t="shared" si="43"/>
        <v>1.8615622583139986</v>
      </c>
    </row>
    <row r="397" spans="5:8" x14ac:dyDescent="0.25">
      <c r="E397">
        <v>60.9</v>
      </c>
      <c r="F397">
        <v>47.77</v>
      </c>
      <c r="G397">
        <f t="shared" si="42"/>
        <v>0.26000000000000512</v>
      </c>
      <c r="H397" s="6">
        <f t="shared" si="43"/>
        <v>1.8472544470224286</v>
      </c>
    </row>
    <row r="398" spans="5:8" x14ac:dyDescent="0.25">
      <c r="E398">
        <v>59.9</v>
      </c>
      <c r="F398">
        <v>47.51</v>
      </c>
      <c r="G398">
        <f t="shared" si="42"/>
        <v>-0.49000000000000199</v>
      </c>
      <c r="H398" s="6">
        <f t="shared" si="43"/>
        <v>1.837200309358082</v>
      </c>
    </row>
    <row r="399" spans="5:8" x14ac:dyDescent="0.25">
      <c r="E399">
        <v>58.9</v>
      </c>
      <c r="F399">
        <v>48</v>
      </c>
      <c r="G399">
        <f t="shared" si="42"/>
        <v>9.4736842105263078E-2</v>
      </c>
      <c r="H399" s="6">
        <f t="shared" si="43"/>
        <v>1.8561484918793505</v>
      </c>
    </row>
    <row r="400" spans="5:8" x14ac:dyDescent="0.25">
      <c r="E400">
        <v>57</v>
      </c>
      <c r="F400">
        <v>47.82</v>
      </c>
      <c r="G400">
        <f t="shared" si="42"/>
        <v>-5.0000000000000711E-2</v>
      </c>
      <c r="H400" s="6">
        <f t="shared" si="43"/>
        <v>1.8491879350348028</v>
      </c>
    </row>
    <row r="401" spans="5:8" x14ac:dyDescent="0.25">
      <c r="E401">
        <v>55</v>
      </c>
      <c r="F401">
        <v>47.92</v>
      </c>
      <c r="G401">
        <f t="shared" si="42"/>
        <v>1.2500000000000481E-2</v>
      </c>
      <c r="H401" s="6">
        <f t="shared" si="43"/>
        <v>1.8530549110595516</v>
      </c>
    </row>
    <row r="402" spans="5:8" x14ac:dyDescent="0.25">
      <c r="E402">
        <v>52.6</v>
      </c>
      <c r="F402">
        <v>47.89</v>
      </c>
      <c r="G402">
        <f t="shared" si="42"/>
        <v>-4.3478260869556484E-3</v>
      </c>
      <c r="H402" s="6">
        <f t="shared" si="43"/>
        <v>1.8518948182521269</v>
      </c>
    </row>
    <row r="403" spans="5:8" x14ac:dyDescent="0.25">
      <c r="E403">
        <v>50.3</v>
      </c>
      <c r="F403">
        <v>47.9</v>
      </c>
      <c r="G403">
        <f t="shared" si="42"/>
        <v>3.8095238095237384E-2</v>
      </c>
      <c r="H403" s="6">
        <f t="shared" si="43"/>
        <v>1.8522815158546018</v>
      </c>
    </row>
    <row r="404" spans="5:8" x14ac:dyDescent="0.25">
      <c r="E404">
        <v>48.2</v>
      </c>
      <c r="F404">
        <v>47.82</v>
      </c>
      <c r="G404">
        <f t="shared" si="42"/>
        <v>-8.6956521739143863E-3</v>
      </c>
      <c r="H404" s="6">
        <f t="shared" si="43"/>
        <v>1.8491879350348028</v>
      </c>
    </row>
    <row r="405" spans="5:8" x14ac:dyDescent="0.25">
      <c r="E405">
        <v>45.9</v>
      </c>
      <c r="F405">
        <v>47.84</v>
      </c>
      <c r="G405">
        <f t="shared" si="42"/>
        <v>6.315789473684455E-2</v>
      </c>
      <c r="H405" s="6">
        <f t="shared" si="43"/>
        <v>1.8499613302397526</v>
      </c>
    </row>
    <row r="406" spans="5:8" x14ac:dyDescent="0.25">
      <c r="E406">
        <v>44</v>
      </c>
      <c r="F406">
        <v>47.72</v>
      </c>
      <c r="G406">
        <f t="shared" si="42"/>
        <v>-0.13333333333333522</v>
      </c>
      <c r="H406" s="6">
        <f t="shared" si="43"/>
        <v>1.8453209590100541</v>
      </c>
    </row>
    <row r="407" spans="5:8" x14ac:dyDescent="0.25">
      <c r="E407">
        <v>42.5</v>
      </c>
      <c r="F407">
        <v>47.92</v>
      </c>
      <c r="G407">
        <f t="shared" si="42"/>
        <v>6.2500000000000833E-2</v>
      </c>
      <c r="H407" s="6">
        <f t="shared" si="43"/>
        <v>1.8530549110595516</v>
      </c>
    </row>
    <row r="408" spans="5:8" x14ac:dyDescent="0.25">
      <c r="E408">
        <v>40.9</v>
      </c>
      <c r="F408">
        <v>47.82</v>
      </c>
      <c r="G408">
        <f t="shared" si="42"/>
        <v>0</v>
      </c>
      <c r="H408" s="6">
        <f t="shared" si="43"/>
        <v>1.8491879350348028</v>
      </c>
    </row>
    <row r="409" spans="5:8" x14ac:dyDescent="0.25">
      <c r="E409">
        <v>39.6</v>
      </c>
      <c r="F409">
        <v>47.82</v>
      </c>
      <c r="G409">
        <f t="shared" si="42"/>
        <v>1.2075757575757575</v>
      </c>
      <c r="H409" s="6">
        <f t="shared" si="43"/>
        <v>1.8491879350348028</v>
      </c>
    </row>
    <row r="410" spans="5:8" x14ac:dyDescent="0.25">
      <c r="H410" s="6"/>
    </row>
    <row r="411" spans="5:8" x14ac:dyDescent="0.25">
      <c r="H411" s="6"/>
    </row>
    <row r="412" spans="5:8" x14ac:dyDescent="0.25">
      <c r="H412" s="6"/>
    </row>
    <row r="413" spans="5:8" x14ac:dyDescent="0.25">
      <c r="H413" s="6"/>
    </row>
    <row r="414" spans="5:8" x14ac:dyDescent="0.25">
      <c r="H414" s="6"/>
    </row>
    <row r="415" spans="5:8" x14ac:dyDescent="0.25">
      <c r="H415" s="6"/>
    </row>
    <row r="416" spans="5:8" x14ac:dyDescent="0.25">
      <c r="H416" s="6"/>
    </row>
    <row r="417" spans="8:8" x14ac:dyDescent="0.25">
      <c r="H417" s="6"/>
    </row>
    <row r="418" spans="8:8" x14ac:dyDescent="0.25">
      <c r="H418" s="6"/>
    </row>
    <row r="419" spans="8:8" x14ac:dyDescent="0.25">
      <c r="H419" s="6"/>
    </row>
    <row r="420" spans="8:8" x14ac:dyDescent="0.25">
      <c r="H420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87"/>
  <sheetViews>
    <sheetView workbookViewId="0">
      <selection activeCell="I1" sqref="I1"/>
    </sheetView>
  </sheetViews>
  <sheetFormatPr defaultRowHeight="15" x14ac:dyDescent="0.25"/>
  <cols>
    <col min="4" max="4" width="9.140625" style="1"/>
    <col min="8" max="8" width="9.140625" style="1"/>
    <col min="9" max="9" width="4.28515625" style="8" customWidth="1"/>
    <col min="13" max="13" width="9.140625" style="1"/>
    <col min="17" max="17" width="9.140625" style="1"/>
    <col min="18" max="18" width="4.28515625" style="8" customWidth="1"/>
    <col min="22" max="22" width="9.140625" style="1"/>
    <col min="26" max="26" width="9.140625" style="1"/>
  </cols>
  <sheetData>
    <row r="1" spans="1:26" x14ac:dyDescent="0.25">
      <c r="A1" s="10" t="s">
        <v>20</v>
      </c>
      <c r="B1" s="9"/>
      <c r="C1" s="9"/>
      <c r="D1" s="18"/>
      <c r="E1" s="16" t="s">
        <v>22</v>
      </c>
      <c r="F1" s="9"/>
      <c r="G1" s="9"/>
      <c r="H1" s="18"/>
      <c r="J1" s="10" t="s">
        <v>23</v>
      </c>
      <c r="K1" s="9"/>
      <c r="L1" s="9"/>
      <c r="M1" s="18"/>
      <c r="N1" s="16" t="s">
        <v>21</v>
      </c>
      <c r="S1" s="10" t="s">
        <v>24</v>
      </c>
      <c r="T1" s="9"/>
      <c r="U1" s="9"/>
      <c r="V1" s="18"/>
      <c r="W1" s="16" t="s">
        <v>25</v>
      </c>
      <c r="X1" s="7"/>
      <c r="Y1" s="7"/>
      <c r="Z1" s="8"/>
    </row>
    <row r="2" spans="1:26" x14ac:dyDescent="0.25">
      <c r="A2" s="12" t="s">
        <v>0</v>
      </c>
      <c r="B2" s="12" t="s">
        <v>4</v>
      </c>
      <c r="C2" s="12" t="s">
        <v>2</v>
      </c>
      <c r="D2" s="13" t="s">
        <v>3</v>
      </c>
      <c r="E2" s="12" t="s">
        <v>0</v>
      </c>
      <c r="F2" s="12" t="s">
        <v>4</v>
      </c>
      <c r="G2" s="12" t="s">
        <v>2</v>
      </c>
      <c r="H2" s="13" t="s">
        <v>3</v>
      </c>
      <c r="J2" s="12" t="s">
        <v>0</v>
      </c>
      <c r="K2" s="12" t="s">
        <v>4</v>
      </c>
      <c r="L2" s="12" t="s">
        <v>2</v>
      </c>
      <c r="M2" s="13" t="s">
        <v>3</v>
      </c>
      <c r="N2" s="12" t="s">
        <v>0</v>
      </c>
      <c r="O2" s="12" t="s">
        <v>4</v>
      </c>
      <c r="P2" s="12" t="s">
        <v>2</v>
      </c>
      <c r="Q2" s="13" t="s">
        <v>3</v>
      </c>
      <c r="S2" s="12" t="s">
        <v>0</v>
      </c>
      <c r="T2" s="12" t="s">
        <v>4</v>
      </c>
      <c r="U2" s="12" t="s">
        <v>2</v>
      </c>
      <c r="V2" s="13" t="s">
        <v>3</v>
      </c>
      <c r="W2" s="12" t="s">
        <v>0</v>
      </c>
      <c r="X2" s="12" t="s">
        <v>4</v>
      </c>
      <c r="Y2" s="12" t="s">
        <v>2</v>
      </c>
      <c r="Z2" s="13" t="s">
        <v>3</v>
      </c>
    </row>
    <row r="3" spans="1:26" x14ac:dyDescent="0.25">
      <c r="A3">
        <v>23.1</v>
      </c>
      <c r="B3">
        <v>32.700000000000003</v>
      </c>
      <c r="C3">
        <f>(B4-B3)/(A4-A3)</f>
        <v>-0.66666666666668251</v>
      </c>
      <c r="D3" s="6">
        <f>B3/$B$3</f>
        <v>1</v>
      </c>
      <c r="E3">
        <v>460.6</v>
      </c>
      <c r="F3">
        <v>37.68</v>
      </c>
      <c r="G3">
        <f>(F4-F3)/(E4-E3)</f>
        <v>0.21111111111110059</v>
      </c>
      <c r="H3" s="6">
        <f>F3/$B$3</f>
        <v>1.1522935779816512</v>
      </c>
      <c r="J3">
        <v>24.4</v>
      </c>
      <c r="K3">
        <v>33.700000000000003</v>
      </c>
      <c r="L3" t="e">
        <f>(K4-K3)/(J4-J3)</f>
        <v>#DIV/0!</v>
      </c>
      <c r="M3" s="6">
        <f>K3/$K$3</f>
        <v>1</v>
      </c>
      <c r="N3">
        <v>530.20000000000005</v>
      </c>
      <c r="O3">
        <v>39.61</v>
      </c>
      <c r="P3">
        <f>(O4-O3)/(N4-N3)</f>
        <v>-1.4666666666663255</v>
      </c>
      <c r="Q3" s="6">
        <f>O3/$K$3</f>
        <v>1.1753709198813056</v>
      </c>
      <c r="S3">
        <v>25.4</v>
      </c>
      <c r="T3">
        <v>34.6</v>
      </c>
      <c r="U3" t="e">
        <f>(T4-T3)/(S4-S3)</f>
        <v>#DIV/0!</v>
      </c>
      <c r="V3" s="6">
        <f>T3/$T$3</f>
        <v>1</v>
      </c>
      <c r="W3">
        <v>548.79999999999995</v>
      </c>
      <c r="X3">
        <v>42.17</v>
      </c>
      <c r="Y3">
        <f>(X4-X3)/(W4-W3)</f>
        <v>0.57777777777779582</v>
      </c>
      <c r="Z3" s="6">
        <f>X3/$T$3</f>
        <v>1.2187861271676301</v>
      </c>
    </row>
    <row r="4" spans="1:26" x14ac:dyDescent="0.25">
      <c r="A4">
        <v>23.4</v>
      </c>
      <c r="B4">
        <v>32.5</v>
      </c>
      <c r="C4">
        <f t="shared" ref="C4:C67" si="0">(B5-B4)/(A5-A4)</f>
        <v>-5.5555555555556323E-2</v>
      </c>
      <c r="D4" s="6">
        <f t="shared" ref="D4:D67" si="1">B4/$B$3</f>
        <v>0.99388379204892963</v>
      </c>
      <c r="E4">
        <v>459.7</v>
      </c>
      <c r="F4">
        <v>37.49</v>
      </c>
      <c r="G4">
        <f t="shared" ref="G4:G67" si="2">(F5-F4)/(E5-E4)</f>
        <v>0.45000000000000356</v>
      </c>
      <c r="H4" s="6">
        <f t="shared" ref="H4:H67" si="3">F4/$B$3</f>
        <v>1.1464831804281346</v>
      </c>
      <c r="J4">
        <v>24.4</v>
      </c>
      <c r="K4">
        <v>33.6</v>
      </c>
      <c r="L4">
        <f t="shared" ref="L4:L67" si="4">(K5-K4)/(J5-J4)</f>
        <v>7.6923076923077968E-2</v>
      </c>
      <c r="M4" s="6">
        <f t="shared" ref="M4:M67" si="5">K4/$K$3</f>
        <v>0.9970326409495549</v>
      </c>
      <c r="N4">
        <v>529.9</v>
      </c>
      <c r="O4">
        <v>40.049999999999997</v>
      </c>
      <c r="P4">
        <f t="shared" ref="P4:P67" si="6">(O5-O4)/(N5-N4)</f>
        <v>0.13333333333333386</v>
      </c>
      <c r="Q4" s="6">
        <f t="shared" ref="Q4:Q67" si="7">O4/$K$3</f>
        <v>1.1884272997032639</v>
      </c>
      <c r="S4">
        <v>25.4</v>
      </c>
      <c r="T4">
        <v>34.5</v>
      </c>
      <c r="U4">
        <f t="shared" ref="U4:U67" si="8">(T5-T4)/(S5-S4)</f>
        <v>0.15384615384615594</v>
      </c>
      <c r="V4" s="6">
        <f t="shared" ref="V4:V67" si="9">T4/$T$3</f>
        <v>0.99710982658959535</v>
      </c>
      <c r="W4">
        <v>547.9</v>
      </c>
      <c r="X4">
        <v>41.65</v>
      </c>
      <c r="Y4">
        <f t="shared" ref="Y4:Y67" si="10">(X5-X4)/(W5-W4)</f>
        <v>-2.6666666666666099E-2</v>
      </c>
      <c r="Z4" s="6">
        <f t="shared" ref="Z4:Z67" si="11">X4/$T$3</f>
        <v>1.2037572254335258</v>
      </c>
    </row>
    <row r="5" spans="1:26" x14ac:dyDescent="0.25">
      <c r="A5">
        <v>25.2</v>
      </c>
      <c r="B5">
        <v>32.4</v>
      </c>
      <c r="C5">
        <f t="shared" si="0"/>
        <v>0.20357142857142863</v>
      </c>
      <c r="D5" s="6">
        <f t="shared" si="1"/>
        <v>0.99082568807339433</v>
      </c>
      <c r="E5">
        <v>458.5</v>
      </c>
      <c r="F5">
        <v>36.950000000000003</v>
      </c>
      <c r="G5">
        <f t="shared" si="2"/>
        <v>-0.5928571428571513</v>
      </c>
      <c r="H5" s="6">
        <f t="shared" si="3"/>
        <v>1.1299694189602447</v>
      </c>
      <c r="J5">
        <v>25.7</v>
      </c>
      <c r="K5">
        <v>33.700000000000003</v>
      </c>
      <c r="L5">
        <f t="shared" si="4"/>
        <v>3.0434782608695768E-2</v>
      </c>
      <c r="M5" s="6">
        <f t="shared" si="5"/>
        <v>1</v>
      </c>
      <c r="N5">
        <v>529</v>
      </c>
      <c r="O5">
        <v>39.93</v>
      </c>
      <c r="P5">
        <f t="shared" si="6"/>
        <v>-0.65555555555557588</v>
      </c>
      <c r="Q5" s="6">
        <f t="shared" si="7"/>
        <v>1.1848664688427299</v>
      </c>
      <c r="S5">
        <v>26.7</v>
      </c>
      <c r="T5">
        <v>34.700000000000003</v>
      </c>
      <c r="U5">
        <f t="shared" si="8"/>
        <v>-0.15652173913043449</v>
      </c>
      <c r="V5" s="6">
        <f t="shared" si="9"/>
        <v>1.0028901734104048</v>
      </c>
      <c r="W5">
        <v>546.4</v>
      </c>
      <c r="X5">
        <v>41.69</v>
      </c>
      <c r="Y5">
        <f t="shared" si="10"/>
        <v>9.9999999999996453E-2</v>
      </c>
      <c r="Z5" s="6">
        <f t="shared" si="11"/>
        <v>1.2049132947976877</v>
      </c>
    </row>
    <row r="6" spans="1:26" x14ac:dyDescent="0.25">
      <c r="A6">
        <v>28</v>
      </c>
      <c r="B6">
        <v>32.97</v>
      </c>
      <c r="C6">
        <f t="shared" si="0"/>
        <v>0</v>
      </c>
      <c r="D6" s="6">
        <f t="shared" si="1"/>
        <v>1.0082568807339449</v>
      </c>
      <c r="E6">
        <v>457.1</v>
      </c>
      <c r="F6">
        <v>37.78</v>
      </c>
      <c r="G6">
        <f t="shared" si="2"/>
        <v>0.45714285714285258</v>
      </c>
      <c r="H6" s="6">
        <f t="shared" si="3"/>
        <v>1.1553516819571865</v>
      </c>
      <c r="J6">
        <v>28</v>
      </c>
      <c r="K6">
        <v>33.770000000000003</v>
      </c>
      <c r="L6">
        <f t="shared" si="4"/>
        <v>-0.10357142857143078</v>
      </c>
      <c r="M6" s="6">
        <f t="shared" si="5"/>
        <v>1.0020771513353115</v>
      </c>
      <c r="N6">
        <v>528.1</v>
      </c>
      <c r="O6">
        <v>40.520000000000003</v>
      </c>
      <c r="P6">
        <f t="shared" si="6"/>
        <v>-0.1166666666666568</v>
      </c>
      <c r="Q6" s="6">
        <f t="shared" si="7"/>
        <v>1.202373887240356</v>
      </c>
      <c r="S6">
        <v>29</v>
      </c>
      <c r="T6">
        <v>34.340000000000003</v>
      </c>
      <c r="U6">
        <f t="shared" si="8"/>
        <v>-0.28064516129032391</v>
      </c>
      <c r="V6" s="6">
        <f t="shared" si="9"/>
        <v>0.99248554913294806</v>
      </c>
      <c r="W6">
        <v>544.79999999999995</v>
      </c>
      <c r="X6">
        <v>41.53</v>
      </c>
      <c r="Y6">
        <f t="shared" si="10"/>
        <v>5.5555555555545904E-3</v>
      </c>
      <c r="Z6" s="6">
        <f t="shared" si="11"/>
        <v>1.2002890173410405</v>
      </c>
    </row>
    <row r="7" spans="1:26" x14ac:dyDescent="0.25">
      <c r="A7">
        <v>31.6</v>
      </c>
      <c r="B7">
        <v>32.97</v>
      </c>
      <c r="C7">
        <f t="shared" si="0"/>
        <v>-0.17941176470588227</v>
      </c>
      <c r="D7" s="6">
        <f t="shared" si="1"/>
        <v>1.0082568807339449</v>
      </c>
      <c r="E7">
        <v>455</v>
      </c>
      <c r="F7">
        <v>36.82</v>
      </c>
      <c r="G7">
        <f t="shared" si="2"/>
        <v>-0.2619047619047577</v>
      </c>
      <c r="H7" s="6">
        <f t="shared" si="3"/>
        <v>1.1259938837920489</v>
      </c>
      <c r="J7">
        <v>30.8</v>
      </c>
      <c r="K7">
        <v>33.479999999999997</v>
      </c>
      <c r="L7">
        <f t="shared" si="4"/>
        <v>1.9354838709678166E-2</v>
      </c>
      <c r="M7" s="6">
        <f t="shared" si="5"/>
        <v>0.99347181008902063</v>
      </c>
      <c r="N7">
        <v>526.9</v>
      </c>
      <c r="O7">
        <v>40.659999999999997</v>
      </c>
      <c r="P7">
        <f t="shared" si="6"/>
        <v>0.33333333333333859</v>
      </c>
      <c r="Q7" s="6">
        <f t="shared" si="7"/>
        <v>1.206528189910979</v>
      </c>
      <c r="S7">
        <v>32.1</v>
      </c>
      <c r="T7">
        <v>33.47</v>
      </c>
      <c r="U7">
        <f t="shared" si="8"/>
        <v>0.3516129032258074</v>
      </c>
      <c r="V7" s="6">
        <f t="shared" si="9"/>
        <v>0.96734104046242764</v>
      </c>
      <c r="W7">
        <v>543</v>
      </c>
      <c r="X7">
        <v>41.52</v>
      </c>
      <c r="Y7">
        <f t="shared" si="10"/>
        <v>0.4000000000000134</v>
      </c>
      <c r="Z7" s="6">
        <f t="shared" si="11"/>
        <v>1.2</v>
      </c>
    </row>
    <row r="8" spans="1:26" x14ac:dyDescent="0.25">
      <c r="A8">
        <v>35</v>
      </c>
      <c r="B8">
        <v>32.36</v>
      </c>
      <c r="C8">
        <f t="shared" si="0"/>
        <v>0.11212121212121144</v>
      </c>
      <c r="D8" s="6">
        <f t="shared" si="1"/>
        <v>0.9896024464831803</v>
      </c>
      <c r="E8">
        <v>452.9</v>
      </c>
      <c r="F8">
        <v>37.369999999999997</v>
      </c>
      <c r="G8">
        <f t="shared" si="2"/>
        <v>-0.10000000000000328</v>
      </c>
      <c r="H8" s="6">
        <f t="shared" si="3"/>
        <v>1.1428134556574923</v>
      </c>
      <c r="J8">
        <v>33.9</v>
      </c>
      <c r="K8">
        <v>33.54</v>
      </c>
      <c r="L8">
        <f t="shared" si="4"/>
        <v>-1.5624999999999098E-2</v>
      </c>
      <c r="M8" s="6">
        <f t="shared" si="5"/>
        <v>0.99525222551928771</v>
      </c>
      <c r="N8">
        <v>525.1</v>
      </c>
      <c r="O8">
        <v>40.06</v>
      </c>
      <c r="P8">
        <f t="shared" si="6"/>
        <v>8.6363636363636781E-2</v>
      </c>
      <c r="Q8" s="6">
        <f t="shared" si="7"/>
        <v>1.1887240356083086</v>
      </c>
      <c r="S8">
        <v>35.200000000000003</v>
      </c>
      <c r="T8">
        <v>34.56</v>
      </c>
      <c r="U8">
        <f t="shared" si="8"/>
        <v>-3.5294117647060176E-2</v>
      </c>
      <c r="V8" s="6">
        <f t="shared" si="9"/>
        <v>0.99884393063583821</v>
      </c>
      <c r="W8">
        <v>541.20000000000005</v>
      </c>
      <c r="X8">
        <v>40.799999999999997</v>
      </c>
      <c r="Y8">
        <f t="shared" si="10"/>
        <v>-0.52000000000000168</v>
      </c>
      <c r="Z8" s="6">
        <f t="shared" si="11"/>
        <v>1.1791907514450866</v>
      </c>
    </row>
    <row r="9" spans="1:26" x14ac:dyDescent="0.25">
      <c r="A9">
        <v>38.299999999999997</v>
      </c>
      <c r="B9">
        <v>32.729999999999997</v>
      </c>
      <c r="C9">
        <f t="shared" si="0"/>
        <v>3.8235294117647749E-2</v>
      </c>
      <c r="D9" s="6">
        <f t="shared" si="1"/>
        <v>1.0009174311926603</v>
      </c>
      <c r="E9">
        <v>450.3</v>
      </c>
      <c r="F9">
        <v>37.630000000000003</v>
      </c>
      <c r="G9">
        <f t="shared" si="2"/>
        <v>0.28333333333332916</v>
      </c>
      <c r="H9" s="6">
        <f t="shared" si="3"/>
        <v>1.1507645259938837</v>
      </c>
      <c r="J9">
        <v>37.1</v>
      </c>
      <c r="K9">
        <v>33.49</v>
      </c>
      <c r="L9">
        <f t="shared" si="4"/>
        <v>2.5806451612902664E-2</v>
      </c>
      <c r="M9" s="6">
        <f t="shared" si="5"/>
        <v>0.99376854599406528</v>
      </c>
      <c r="N9">
        <v>522.9</v>
      </c>
      <c r="O9">
        <v>39.869999999999997</v>
      </c>
      <c r="P9">
        <f t="shared" si="6"/>
        <v>0.21428571428570994</v>
      </c>
      <c r="Q9" s="6">
        <f t="shared" si="7"/>
        <v>1.1830860534124628</v>
      </c>
      <c r="S9">
        <v>38.6</v>
      </c>
      <c r="T9">
        <v>34.44</v>
      </c>
      <c r="U9">
        <f t="shared" si="8"/>
        <v>-0.1225806451612888</v>
      </c>
      <c r="V9" s="6">
        <f t="shared" si="9"/>
        <v>0.99537572254335249</v>
      </c>
      <c r="W9">
        <v>538.70000000000005</v>
      </c>
      <c r="X9">
        <v>42.1</v>
      </c>
      <c r="Y9">
        <f t="shared" si="10"/>
        <v>0.21481481481481057</v>
      </c>
      <c r="Z9" s="6">
        <f t="shared" si="11"/>
        <v>1.2167630057803469</v>
      </c>
    </row>
    <row r="10" spans="1:26" x14ac:dyDescent="0.25">
      <c r="A10">
        <v>41.7</v>
      </c>
      <c r="B10">
        <v>32.86</v>
      </c>
      <c r="C10">
        <f t="shared" si="0"/>
        <v>1.9354838709678187E-2</v>
      </c>
      <c r="D10" s="6">
        <f t="shared" si="1"/>
        <v>1.0048929663608561</v>
      </c>
      <c r="E10">
        <v>447.9</v>
      </c>
      <c r="F10">
        <v>36.950000000000003</v>
      </c>
      <c r="G10">
        <f t="shared" si="2"/>
        <v>-3.7037037037029826E-3</v>
      </c>
      <c r="H10" s="6">
        <f t="shared" si="3"/>
        <v>1.1299694189602447</v>
      </c>
      <c r="J10">
        <v>40.200000000000003</v>
      </c>
      <c r="K10">
        <v>33.57</v>
      </c>
      <c r="L10">
        <f t="shared" si="4"/>
        <v>1.9354838709678187E-2</v>
      </c>
      <c r="M10" s="6">
        <f t="shared" si="5"/>
        <v>0.99614243323442131</v>
      </c>
      <c r="N10">
        <v>520.79999999999995</v>
      </c>
      <c r="O10">
        <v>39.42</v>
      </c>
      <c r="P10">
        <f t="shared" si="6"/>
        <v>-0.27500000000000119</v>
      </c>
      <c r="Q10" s="6">
        <f t="shared" si="7"/>
        <v>1.1697329376854599</v>
      </c>
      <c r="S10">
        <v>41.7</v>
      </c>
      <c r="T10">
        <v>34.06</v>
      </c>
      <c r="U10">
        <f t="shared" si="8"/>
        <v>2.058823529411774E-2</v>
      </c>
      <c r="V10" s="6">
        <f t="shared" si="9"/>
        <v>0.98439306358381506</v>
      </c>
      <c r="W10">
        <v>536</v>
      </c>
      <c r="X10">
        <v>41.52</v>
      </c>
      <c r="Y10">
        <f t="shared" si="10"/>
        <v>-4.5833333333333531E-2</v>
      </c>
      <c r="Z10" s="6">
        <f t="shared" si="11"/>
        <v>1.2</v>
      </c>
    </row>
    <row r="11" spans="1:26" x14ac:dyDescent="0.25">
      <c r="A11">
        <v>44.8</v>
      </c>
      <c r="B11">
        <v>32.92</v>
      </c>
      <c r="C11">
        <f t="shared" si="0"/>
        <v>-8.0645161290322537E-2</v>
      </c>
      <c r="D11" s="6">
        <f t="shared" si="1"/>
        <v>1.0067278287461774</v>
      </c>
      <c r="E11">
        <v>445.2</v>
      </c>
      <c r="F11">
        <v>36.96</v>
      </c>
      <c r="G11">
        <f t="shared" si="2"/>
        <v>-1.034482758620737E-2</v>
      </c>
      <c r="H11" s="6">
        <f t="shared" si="3"/>
        <v>1.130275229357798</v>
      </c>
      <c r="J11">
        <v>43.3</v>
      </c>
      <c r="K11">
        <v>33.630000000000003</v>
      </c>
      <c r="L11">
        <f t="shared" si="4"/>
        <v>2.2580645161290405E-2</v>
      </c>
      <c r="M11" s="6">
        <f t="shared" si="5"/>
        <v>0.99792284866468839</v>
      </c>
      <c r="N11">
        <v>518.4</v>
      </c>
      <c r="O11">
        <v>40.08</v>
      </c>
      <c r="P11">
        <f t="shared" si="6"/>
        <v>-0.21666666666667003</v>
      </c>
      <c r="Q11" s="6">
        <f t="shared" si="7"/>
        <v>1.1893175074183975</v>
      </c>
      <c r="S11">
        <v>45.1</v>
      </c>
      <c r="T11">
        <v>34.130000000000003</v>
      </c>
      <c r="U11">
        <f t="shared" si="8"/>
        <v>-3.5483870967741735E-2</v>
      </c>
      <c r="V11" s="6">
        <f t="shared" si="9"/>
        <v>0.98641618497109829</v>
      </c>
      <c r="W11">
        <v>533.6</v>
      </c>
      <c r="X11">
        <v>41.63</v>
      </c>
      <c r="Y11">
        <f t="shared" si="10"/>
        <v>0.13214285714285554</v>
      </c>
      <c r="Z11" s="6">
        <f t="shared" si="11"/>
        <v>1.2031791907514451</v>
      </c>
    </row>
    <row r="12" spans="1:26" x14ac:dyDescent="0.25">
      <c r="A12">
        <v>47.9</v>
      </c>
      <c r="B12">
        <v>32.67</v>
      </c>
      <c r="C12">
        <f t="shared" si="0"/>
        <v>-1.7241379310346305E-2</v>
      </c>
      <c r="D12" s="6">
        <f t="shared" si="1"/>
        <v>0.99908256880733937</v>
      </c>
      <c r="E12">
        <v>442.3</v>
      </c>
      <c r="F12">
        <v>36.99</v>
      </c>
      <c r="G12">
        <f t="shared" si="2"/>
        <v>-9.3103448275859604E-2</v>
      </c>
      <c r="H12" s="6">
        <f t="shared" si="3"/>
        <v>1.1311926605504588</v>
      </c>
      <c r="J12">
        <v>46.4</v>
      </c>
      <c r="K12">
        <v>33.700000000000003</v>
      </c>
      <c r="L12">
        <f t="shared" si="4"/>
        <v>7.1428571428557106E-3</v>
      </c>
      <c r="M12" s="6">
        <f t="shared" si="5"/>
        <v>1</v>
      </c>
      <c r="N12">
        <v>516</v>
      </c>
      <c r="O12">
        <v>40.6</v>
      </c>
      <c r="P12">
        <f t="shared" si="6"/>
        <v>0.39999999999999264</v>
      </c>
      <c r="Q12" s="6">
        <f t="shared" si="7"/>
        <v>1.204747774480712</v>
      </c>
      <c r="S12">
        <v>48.2</v>
      </c>
      <c r="T12">
        <v>34.020000000000003</v>
      </c>
      <c r="U12">
        <f t="shared" si="8"/>
        <v>6.896551724137788E-2</v>
      </c>
      <c r="V12" s="6">
        <f t="shared" si="9"/>
        <v>0.98323699421965327</v>
      </c>
      <c r="W12">
        <v>530.79999999999995</v>
      </c>
      <c r="X12">
        <v>41.26</v>
      </c>
      <c r="Y12">
        <f t="shared" si="10"/>
        <v>-2.2222222222223625E-2</v>
      </c>
      <c r="Z12" s="6">
        <f t="shared" si="11"/>
        <v>1.1924855491329478</v>
      </c>
    </row>
    <row r="13" spans="1:26" x14ac:dyDescent="0.25">
      <c r="A13">
        <v>50.8</v>
      </c>
      <c r="B13">
        <v>32.619999999999997</v>
      </c>
      <c r="C13">
        <f t="shared" si="0"/>
        <v>0.12692307692307894</v>
      </c>
      <c r="D13" s="6">
        <f t="shared" si="1"/>
        <v>0.99755351681957172</v>
      </c>
      <c r="E13">
        <v>439.4</v>
      </c>
      <c r="F13">
        <v>37.26</v>
      </c>
      <c r="G13">
        <f t="shared" si="2"/>
        <v>0.11999999999999982</v>
      </c>
      <c r="H13" s="6">
        <f t="shared" si="3"/>
        <v>1.1394495412844035</v>
      </c>
      <c r="J13">
        <v>49.2</v>
      </c>
      <c r="K13">
        <v>33.72</v>
      </c>
      <c r="L13">
        <f t="shared" si="4"/>
        <v>-0.19615384615384582</v>
      </c>
      <c r="M13" s="6">
        <f t="shared" si="5"/>
        <v>1.0005934718100888</v>
      </c>
      <c r="N13">
        <v>513.29999999999995</v>
      </c>
      <c r="O13">
        <v>39.520000000000003</v>
      </c>
      <c r="P13">
        <f t="shared" si="6"/>
        <v>-0.71250000000000413</v>
      </c>
      <c r="Q13" s="6">
        <f t="shared" si="7"/>
        <v>1.172700296735905</v>
      </c>
      <c r="S13">
        <v>51.1</v>
      </c>
      <c r="T13">
        <v>34.22</v>
      </c>
      <c r="U13">
        <f t="shared" si="8"/>
        <v>-5.7142857142855982E-2</v>
      </c>
      <c r="V13" s="6">
        <f t="shared" si="9"/>
        <v>0.98901734104046235</v>
      </c>
      <c r="W13">
        <v>528.1</v>
      </c>
      <c r="X13">
        <v>41.32</v>
      </c>
      <c r="Y13">
        <f t="shared" si="10"/>
        <v>0.35555555555554991</v>
      </c>
      <c r="Z13" s="6">
        <f t="shared" si="11"/>
        <v>1.1942196531791907</v>
      </c>
    </row>
    <row r="14" spans="1:26" x14ac:dyDescent="0.25">
      <c r="A14">
        <v>53.4</v>
      </c>
      <c r="B14">
        <v>32.950000000000003</v>
      </c>
      <c r="C14">
        <f t="shared" si="0"/>
        <v>4.6153846153845143E-2</v>
      </c>
      <c r="D14" s="6">
        <f t="shared" si="1"/>
        <v>1.0076452599388379</v>
      </c>
      <c r="E14">
        <v>436.4</v>
      </c>
      <c r="F14">
        <v>36.9</v>
      </c>
      <c r="G14">
        <f t="shared" si="2"/>
        <v>-1.1538461538462127E-2</v>
      </c>
      <c r="H14" s="6">
        <f t="shared" si="3"/>
        <v>1.128440366972477</v>
      </c>
      <c r="J14">
        <v>51.8</v>
      </c>
      <c r="K14">
        <v>33.21</v>
      </c>
      <c r="L14">
        <f t="shared" si="4"/>
        <v>0.13846153846153816</v>
      </c>
      <c r="M14" s="6">
        <f t="shared" si="5"/>
        <v>0.98545994065281894</v>
      </c>
      <c r="N14">
        <v>510.9</v>
      </c>
      <c r="O14">
        <v>41.23</v>
      </c>
      <c r="P14">
        <f t="shared" si="6"/>
        <v>0.47199999999999986</v>
      </c>
      <c r="Q14" s="6">
        <f t="shared" si="7"/>
        <v>1.2234421364985162</v>
      </c>
      <c r="S14">
        <v>53.9</v>
      </c>
      <c r="T14">
        <v>34.06</v>
      </c>
      <c r="U14">
        <f t="shared" si="8"/>
        <v>8.0769230769231051E-2</v>
      </c>
      <c r="V14" s="6">
        <f t="shared" si="9"/>
        <v>0.98439306358381506</v>
      </c>
      <c r="W14">
        <v>525.4</v>
      </c>
      <c r="X14">
        <v>40.36</v>
      </c>
      <c r="Y14">
        <f t="shared" si="10"/>
        <v>-0.18214285714285938</v>
      </c>
      <c r="Z14" s="6">
        <f t="shared" si="11"/>
        <v>1.1664739884393063</v>
      </c>
    </row>
    <row r="15" spans="1:26" x14ac:dyDescent="0.25">
      <c r="A15">
        <v>56</v>
      </c>
      <c r="B15">
        <v>33.07</v>
      </c>
      <c r="C15">
        <f t="shared" si="0"/>
        <v>5.7692307692307113E-2</v>
      </c>
      <c r="D15" s="6">
        <f t="shared" si="1"/>
        <v>1.01131498470948</v>
      </c>
      <c r="E15">
        <v>433.8</v>
      </c>
      <c r="F15">
        <v>36.93</v>
      </c>
      <c r="G15">
        <f t="shared" si="2"/>
        <v>0.20606060606060528</v>
      </c>
      <c r="H15" s="6">
        <f t="shared" si="3"/>
        <v>1.1293577981651375</v>
      </c>
      <c r="J15">
        <v>54.4</v>
      </c>
      <c r="K15">
        <v>33.57</v>
      </c>
      <c r="L15">
        <f t="shared" si="4"/>
        <v>-0.15769230769230902</v>
      </c>
      <c r="M15" s="6">
        <f t="shared" si="5"/>
        <v>0.99614243323442131</v>
      </c>
      <c r="N15">
        <v>508.4</v>
      </c>
      <c r="O15">
        <v>40.049999999999997</v>
      </c>
      <c r="P15">
        <f t="shared" si="6"/>
        <v>5.9259259259258248E-2</v>
      </c>
      <c r="Q15" s="6">
        <f t="shared" si="7"/>
        <v>1.1884272997032639</v>
      </c>
      <c r="S15">
        <v>56.5</v>
      </c>
      <c r="T15">
        <v>34.270000000000003</v>
      </c>
      <c r="U15">
        <f t="shared" si="8"/>
        <v>2.6923076923077018E-2</v>
      </c>
      <c r="V15" s="6">
        <f t="shared" si="9"/>
        <v>0.99046242774566484</v>
      </c>
      <c r="W15">
        <v>522.6</v>
      </c>
      <c r="X15">
        <v>40.869999999999997</v>
      </c>
      <c r="Y15">
        <f t="shared" si="10"/>
        <v>-0.11481481481481372</v>
      </c>
      <c r="Z15" s="6">
        <f t="shared" si="11"/>
        <v>1.1812138728323698</v>
      </c>
    </row>
    <row r="16" spans="1:26" x14ac:dyDescent="0.25">
      <c r="A16">
        <v>58.6</v>
      </c>
      <c r="B16">
        <v>33.22</v>
      </c>
      <c r="C16">
        <f t="shared" si="0"/>
        <v>-0.31304347826086948</v>
      </c>
      <c r="D16" s="6">
        <f t="shared" si="1"/>
        <v>1.0159021406727828</v>
      </c>
      <c r="E16">
        <v>430.5</v>
      </c>
      <c r="F16">
        <v>36.25</v>
      </c>
      <c r="G16">
        <f t="shared" si="2"/>
        <v>-8.620689655172481E-2</v>
      </c>
      <c r="H16" s="6">
        <f t="shared" si="3"/>
        <v>1.1085626911314983</v>
      </c>
      <c r="J16">
        <v>57</v>
      </c>
      <c r="K16">
        <v>33.159999999999997</v>
      </c>
      <c r="L16">
        <f t="shared" si="4"/>
        <v>0.20416666666666761</v>
      </c>
      <c r="M16" s="6">
        <f t="shared" si="5"/>
        <v>0.98397626112759629</v>
      </c>
      <c r="N16">
        <v>505.7</v>
      </c>
      <c r="O16">
        <v>39.89</v>
      </c>
      <c r="P16">
        <f t="shared" si="6"/>
        <v>0.22666666666666657</v>
      </c>
      <c r="Q16" s="6">
        <f t="shared" si="7"/>
        <v>1.1836795252225518</v>
      </c>
      <c r="S16">
        <v>59.1</v>
      </c>
      <c r="T16">
        <v>34.340000000000003</v>
      </c>
      <c r="U16">
        <f t="shared" si="8"/>
        <v>6.2499999999999445E-2</v>
      </c>
      <c r="V16" s="6">
        <f t="shared" si="9"/>
        <v>0.99248554913294806</v>
      </c>
      <c r="W16">
        <v>519.9</v>
      </c>
      <c r="X16">
        <v>41.18</v>
      </c>
      <c r="Y16">
        <f t="shared" si="10"/>
        <v>0</v>
      </c>
      <c r="Z16" s="6">
        <f t="shared" si="11"/>
        <v>1.1901734104046242</v>
      </c>
    </row>
    <row r="17" spans="1:26" x14ac:dyDescent="0.25">
      <c r="A17">
        <v>60.9</v>
      </c>
      <c r="B17">
        <v>32.5</v>
      </c>
      <c r="C17">
        <f t="shared" si="0"/>
        <v>0.16250000000000034</v>
      </c>
      <c r="D17" s="6">
        <f t="shared" si="1"/>
        <v>0.99388379204892963</v>
      </c>
      <c r="E17">
        <v>427.6</v>
      </c>
      <c r="F17">
        <v>36.5</v>
      </c>
      <c r="G17">
        <f t="shared" si="2"/>
        <v>0.11874999999999911</v>
      </c>
      <c r="H17" s="6">
        <f t="shared" si="3"/>
        <v>1.1162079510703362</v>
      </c>
      <c r="J17">
        <v>59.4</v>
      </c>
      <c r="K17">
        <v>33.65</v>
      </c>
      <c r="L17">
        <f t="shared" si="4"/>
        <v>-6.9565217391302739E-2</v>
      </c>
      <c r="M17" s="6">
        <f t="shared" si="5"/>
        <v>0.99851632047477734</v>
      </c>
      <c r="N17">
        <v>502.7</v>
      </c>
      <c r="O17">
        <v>39.21</v>
      </c>
      <c r="P17">
        <f t="shared" si="6"/>
        <v>-0.14444444444444526</v>
      </c>
      <c r="Q17" s="6">
        <f t="shared" si="7"/>
        <v>1.1635014836795252</v>
      </c>
      <c r="S17">
        <v>61.5</v>
      </c>
      <c r="T17">
        <v>34.49</v>
      </c>
      <c r="U17">
        <f t="shared" si="8"/>
        <v>-3.4782608695654561E-2</v>
      </c>
      <c r="V17" s="6">
        <f t="shared" si="9"/>
        <v>0.99682080924855498</v>
      </c>
      <c r="W17">
        <v>517.20000000000005</v>
      </c>
      <c r="X17">
        <v>41.18</v>
      </c>
      <c r="Y17">
        <f t="shared" si="10"/>
        <v>0.21111111111110767</v>
      </c>
      <c r="Z17" s="6">
        <f t="shared" si="11"/>
        <v>1.1901734104046242</v>
      </c>
    </row>
    <row r="18" spans="1:26" x14ac:dyDescent="0.25">
      <c r="A18">
        <v>63.3</v>
      </c>
      <c r="B18">
        <v>32.89</v>
      </c>
      <c r="C18">
        <f t="shared" si="0"/>
        <v>-0.12173913043478325</v>
      </c>
      <c r="D18" s="6">
        <f t="shared" si="1"/>
        <v>1.0058103975535166</v>
      </c>
      <c r="E18">
        <v>424.4</v>
      </c>
      <c r="F18">
        <v>36.119999999999997</v>
      </c>
      <c r="G18">
        <f t="shared" si="2"/>
        <v>-4.4827586206897786E-2</v>
      </c>
      <c r="H18" s="6">
        <f t="shared" si="3"/>
        <v>1.1045871559633025</v>
      </c>
      <c r="J18">
        <v>61.7</v>
      </c>
      <c r="K18">
        <v>33.49</v>
      </c>
      <c r="L18">
        <f t="shared" si="4"/>
        <v>9.1666666666666521E-2</v>
      </c>
      <c r="M18" s="6">
        <f t="shared" si="5"/>
        <v>0.99376854599406528</v>
      </c>
      <c r="N18">
        <v>500</v>
      </c>
      <c r="O18">
        <v>39.6</v>
      </c>
      <c r="P18">
        <f t="shared" si="6"/>
        <v>-0.23333333333333353</v>
      </c>
      <c r="Q18" s="6">
        <f t="shared" si="7"/>
        <v>1.1750741839762611</v>
      </c>
      <c r="S18">
        <v>63.8</v>
      </c>
      <c r="T18">
        <v>34.409999999999997</v>
      </c>
      <c r="U18">
        <f t="shared" si="8"/>
        <v>-4.9999999999998816E-2</v>
      </c>
      <c r="V18" s="6">
        <f t="shared" si="9"/>
        <v>0.99450867052023106</v>
      </c>
      <c r="W18">
        <v>514.5</v>
      </c>
      <c r="X18">
        <v>40.61</v>
      </c>
      <c r="Y18">
        <f t="shared" si="10"/>
        <v>-8.1481481481481405E-2</v>
      </c>
      <c r="Z18" s="6">
        <f t="shared" si="11"/>
        <v>1.1736994219653178</v>
      </c>
    </row>
    <row r="19" spans="1:26" x14ac:dyDescent="0.25">
      <c r="A19">
        <v>65.599999999999994</v>
      </c>
      <c r="B19">
        <v>32.61</v>
      </c>
      <c r="C19">
        <f t="shared" si="0"/>
        <v>0.17083333333333448</v>
      </c>
      <c r="D19" s="6">
        <f t="shared" si="1"/>
        <v>0.99724770642201821</v>
      </c>
      <c r="E19">
        <v>421.5</v>
      </c>
      <c r="F19">
        <v>36.25</v>
      </c>
      <c r="G19">
        <f t="shared" si="2"/>
        <v>-5.1428571428571344E-2</v>
      </c>
      <c r="H19" s="6">
        <f t="shared" si="3"/>
        <v>1.1085626911314983</v>
      </c>
      <c r="J19">
        <v>64.099999999999994</v>
      </c>
      <c r="K19">
        <v>33.71</v>
      </c>
      <c r="L19">
        <f t="shared" si="4"/>
        <v>-9.565217391304251E-2</v>
      </c>
      <c r="M19" s="6">
        <f t="shared" si="5"/>
        <v>1.0002967359050445</v>
      </c>
      <c r="N19">
        <v>497.6</v>
      </c>
      <c r="O19">
        <v>40.159999999999997</v>
      </c>
      <c r="P19">
        <f t="shared" si="6"/>
        <v>5.5555555555554095E-2</v>
      </c>
      <c r="Q19" s="6">
        <f t="shared" si="7"/>
        <v>1.1916913946587535</v>
      </c>
      <c r="S19">
        <v>66.2</v>
      </c>
      <c r="T19">
        <v>34.29</v>
      </c>
      <c r="U19">
        <f t="shared" si="8"/>
        <v>-2.6923076923077091E-2</v>
      </c>
      <c r="V19" s="6">
        <f t="shared" si="9"/>
        <v>0.99104046242774557</v>
      </c>
      <c r="W19">
        <v>511.8</v>
      </c>
      <c r="X19">
        <v>40.83</v>
      </c>
      <c r="Y19">
        <f t="shared" si="10"/>
        <v>0.27857142857142786</v>
      </c>
      <c r="Z19" s="6">
        <f t="shared" si="11"/>
        <v>1.1800578034682081</v>
      </c>
    </row>
    <row r="20" spans="1:26" x14ac:dyDescent="0.25">
      <c r="A20">
        <v>68</v>
      </c>
      <c r="B20">
        <v>33.020000000000003</v>
      </c>
      <c r="C20">
        <f t="shared" si="0"/>
        <v>-1.7391304347828828E-2</v>
      </c>
      <c r="D20" s="6">
        <f t="shared" si="1"/>
        <v>1.0097859327217125</v>
      </c>
      <c r="E20">
        <v>418</v>
      </c>
      <c r="F20">
        <v>36.43</v>
      </c>
      <c r="G20">
        <f t="shared" si="2"/>
        <v>2.7777777777777998E-2</v>
      </c>
      <c r="H20" s="6">
        <f t="shared" si="3"/>
        <v>1.1140672782874617</v>
      </c>
      <c r="J20">
        <v>66.400000000000006</v>
      </c>
      <c r="K20">
        <v>33.49</v>
      </c>
      <c r="L20">
        <f t="shared" si="4"/>
        <v>-0.15416666666666912</v>
      </c>
      <c r="M20" s="6">
        <f t="shared" si="5"/>
        <v>0.99376854599406528</v>
      </c>
      <c r="N20">
        <v>494.9</v>
      </c>
      <c r="O20">
        <v>40.01</v>
      </c>
      <c r="P20">
        <f t="shared" si="6"/>
        <v>0.34333333333333371</v>
      </c>
      <c r="Q20" s="6">
        <f t="shared" si="7"/>
        <v>1.187240356083086</v>
      </c>
      <c r="S20">
        <v>68.8</v>
      </c>
      <c r="T20">
        <v>34.22</v>
      </c>
      <c r="U20">
        <f t="shared" si="8"/>
        <v>0.10434782608695752</v>
      </c>
      <c r="V20" s="6">
        <f t="shared" si="9"/>
        <v>0.98901734104046235</v>
      </c>
      <c r="W20">
        <v>509</v>
      </c>
      <c r="X20">
        <v>40.049999999999997</v>
      </c>
      <c r="Y20">
        <f t="shared" si="10"/>
        <v>-0.21000000000000085</v>
      </c>
      <c r="Z20" s="6">
        <f t="shared" si="11"/>
        <v>1.1575144508670518</v>
      </c>
    </row>
    <row r="21" spans="1:26" x14ac:dyDescent="0.25">
      <c r="A21">
        <v>70.3</v>
      </c>
      <c r="B21">
        <v>32.979999999999997</v>
      </c>
      <c r="C21">
        <f t="shared" si="0"/>
        <v>-0.10476190476190379</v>
      </c>
      <c r="D21" s="6">
        <f t="shared" si="1"/>
        <v>1.0085626911314982</v>
      </c>
      <c r="E21">
        <v>414.4</v>
      </c>
      <c r="F21">
        <v>36.33</v>
      </c>
      <c r="G21">
        <f t="shared" si="2"/>
        <v>2.5714285714284659E-2</v>
      </c>
      <c r="H21" s="6">
        <f t="shared" si="3"/>
        <v>1.1110091743119264</v>
      </c>
      <c r="J21">
        <v>68.8</v>
      </c>
      <c r="K21">
        <v>33.119999999999997</v>
      </c>
      <c r="L21">
        <f t="shared" si="4"/>
        <v>-2.6086956521737061E-2</v>
      </c>
      <c r="M21" s="6">
        <f t="shared" si="5"/>
        <v>0.98278931750741827</v>
      </c>
      <c r="N21">
        <v>491.9</v>
      </c>
      <c r="O21">
        <v>38.979999999999997</v>
      </c>
      <c r="P21">
        <f t="shared" si="6"/>
        <v>-0.14666666666666828</v>
      </c>
      <c r="Q21" s="6">
        <f t="shared" si="7"/>
        <v>1.1566765578635012</v>
      </c>
      <c r="S21">
        <v>71.099999999999994</v>
      </c>
      <c r="T21">
        <v>34.46</v>
      </c>
      <c r="U21">
        <f t="shared" si="8"/>
        <v>-4.583333333333299E-2</v>
      </c>
      <c r="V21" s="6">
        <f t="shared" si="9"/>
        <v>0.99595375722543356</v>
      </c>
      <c r="W21">
        <v>506</v>
      </c>
      <c r="X21">
        <v>40.68</v>
      </c>
      <c r="Y21">
        <f t="shared" si="10"/>
        <v>-1.333333333333305E-2</v>
      </c>
      <c r="Z21" s="6">
        <f t="shared" si="11"/>
        <v>1.1757225433526011</v>
      </c>
    </row>
    <row r="22" spans="1:26" x14ac:dyDescent="0.25">
      <c r="A22">
        <v>72.400000000000006</v>
      </c>
      <c r="B22">
        <v>32.76</v>
      </c>
      <c r="C22">
        <f t="shared" si="0"/>
        <v>-0.1047619047619045</v>
      </c>
      <c r="D22" s="6">
        <f t="shared" si="1"/>
        <v>1.001834862385321</v>
      </c>
      <c r="E22">
        <v>410.9</v>
      </c>
      <c r="F22">
        <v>36.24</v>
      </c>
      <c r="G22">
        <f t="shared" si="2"/>
        <v>0.26470588235294251</v>
      </c>
      <c r="H22" s="6">
        <f t="shared" si="3"/>
        <v>1.108256880733945</v>
      </c>
      <c r="J22">
        <v>71.099999999999994</v>
      </c>
      <c r="K22">
        <v>33.06</v>
      </c>
      <c r="L22">
        <f t="shared" si="4"/>
        <v>-5.2380952380951896E-2</v>
      </c>
      <c r="M22" s="6">
        <f t="shared" si="5"/>
        <v>0.9810089020771513</v>
      </c>
      <c r="N22">
        <v>488.9</v>
      </c>
      <c r="O22">
        <v>39.42</v>
      </c>
      <c r="P22">
        <f t="shared" si="6"/>
        <v>-2.2222222222220527E-2</v>
      </c>
      <c r="Q22" s="6">
        <f t="shared" si="7"/>
        <v>1.1697329376854599</v>
      </c>
      <c r="S22">
        <v>73.5</v>
      </c>
      <c r="T22">
        <v>34.35</v>
      </c>
      <c r="U22">
        <f t="shared" si="8"/>
        <v>-4.3478260869556622E-3</v>
      </c>
      <c r="V22" s="6">
        <f t="shared" si="9"/>
        <v>0.99277456647398843</v>
      </c>
      <c r="W22">
        <v>503</v>
      </c>
      <c r="X22">
        <v>40.72</v>
      </c>
      <c r="Y22">
        <f t="shared" si="10"/>
        <v>9.3939393939394308E-2</v>
      </c>
      <c r="Z22" s="6">
        <f t="shared" si="11"/>
        <v>1.176878612716763</v>
      </c>
    </row>
    <row r="23" spans="1:26" x14ac:dyDescent="0.25">
      <c r="A23">
        <v>74.5</v>
      </c>
      <c r="B23">
        <v>32.54</v>
      </c>
      <c r="C23">
        <f t="shared" si="0"/>
        <v>9.5833333333334769E-2</v>
      </c>
      <c r="D23" s="6">
        <f t="shared" si="1"/>
        <v>0.99510703363914366</v>
      </c>
      <c r="E23">
        <v>407.5</v>
      </c>
      <c r="F23">
        <v>35.340000000000003</v>
      </c>
      <c r="G23">
        <f t="shared" si="2"/>
        <v>-0.20333333333333314</v>
      </c>
      <c r="H23" s="6">
        <f t="shared" si="3"/>
        <v>1.0807339449541284</v>
      </c>
      <c r="J23">
        <v>73.2</v>
      </c>
      <c r="K23">
        <v>32.950000000000003</v>
      </c>
      <c r="L23">
        <f t="shared" si="4"/>
        <v>0.24583333333333265</v>
      </c>
      <c r="M23" s="6">
        <f t="shared" si="5"/>
        <v>0.97774480712166167</v>
      </c>
      <c r="N23">
        <v>486.2</v>
      </c>
      <c r="O23">
        <v>39.479999999999997</v>
      </c>
      <c r="P23">
        <f t="shared" si="6"/>
        <v>2.592592592592614E-2</v>
      </c>
      <c r="Q23" s="6">
        <f t="shared" si="7"/>
        <v>1.1715133531157269</v>
      </c>
      <c r="S23">
        <v>75.8</v>
      </c>
      <c r="T23">
        <v>34.340000000000003</v>
      </c>
      <c r="U23">
        <f t="shared" si="8"/>
        <v>-3.3333333333333333E-2</v>
      </c>
      <c r="V23" s="6">
        <f t="shared" si="9"/>
        <v>0.99248554913294806</v>
      </c>
      <c r="W23">
        <v>499.7</v>
      </c>
      <c r="X23">
        <v>40.409999999999997</v>
      </c>
      <c r="Y23">
        <f t="shared" si="10"/>
        <v>-0.1100000000000018</v>
      </c>
      <c r="Z23" s="6">
        <f t="shared" si="11"/>
        <v>1.1679190751445085</v>
      </c>
    </row>
    <row r="24" spans="1:26" x14ac:dyDescent="0.25">
      <c r="A24">
        <v>76.900000000000006</v>
      </c>
      <c r="B24">
        <v>32.770000000000003</v>
      </c>
      <c r="C24">
        <f t="shared" si="0"/>
        <v>3.8095238095237384E-2</v>
      </c>
      <c r="D24" s="6">
        <f t="shared" si="1"/>
        <v>1.0021406727828746</v>
      </c>
      <c r="E24">
        <v>404.5</v>
      </c>
      <c r="F24">
        <v>35.950000000000003</v>
      </c>
      <c r="G24">
        <f t="shared" si="2"/>
        <v>-0.16470588235294087</v>
      </c>
      <c r="H24" s="6">
        <f t="shared" si="3"/>
        <v>1.0993883792048929</v>
      </c>
      <c r="J24">
        <v>75.599999999999994</v>
      </c>
      <c r="K24">
        <v>33.54</v>
      </c>
      <c r="L24">
        <f t="shared" si="4"/>
        <v>1.9047619047618564E-2</v>
      </c>
      <c r="M24" s="6">
        <f t="shared" si="5"/>
        <v>0.99525222551928771</v>
      </c>
      <c r="N24">
        <v>483.5</v>
      </c>
      <c r="O24">
        <v>39.409999999999997</v>
      </c>
      <c r="P24">
        <f t="shared" si="6"/>
        <v>0.37666666666666515</v>
      </c>
      <c r="Q24" s="6">
        <f t="shared" si="7"/>
        <v>1.1694362017804152</v>
      </c>
      <c r="S24">
        <v>77.900000000000006</v>
      </c>
      <c r="T24">
        <v>34.270000000000003</v>
      </c>
      <c r="U24">
        <f t="shared" si="8"/>
        <v>-0.29583333333333472</v>
      </c>
      <c r="V24" s="6">
        <f t="shared" si="9"/>
        <v>0.99046242774566484</v>
      </c>
      <c r="W24">
        <v>496.7</v>
      </c>
      <c r="X24">
        <v>40.74</v>
      </c>
      <c r="Y24">
        <f t="shared" si="10"/>
        <v>0.29090909090909017</v>
      </c>
      <c r="Z24" s="6">
        <f t="shared" si="11"/>
        <v>1.1774566473988439</v>
      </c>
    </row>
    <row r="25" spans="1:26" x14ac:dyDescent="0.25">
      <c r="A25">
        <v>79</v>
      </c>
      <c r="B25">
        <v>32.85</v>
      </c>
      <c r="C25">
        <f t="shared" si="0"/>
        <v>0.17619047619047545</v>
      </c>
      <c r="D25" s="6">
        <f t="shared" si="1"/>
        <v>1.0045871559633026</v>
      </c>
      <c r="E25">
        <v>401.1</v>
      </c>
      <c r="F25">
        <v>36.51</v>
      </c>
      <c r="G25">
        <f t="shared" si="2"/>
        <v>8.0000000000000321E-2</v>
      </c>
      <c r="H25" s="6">
        <f t="shared" si="3"/>
        <v>1.1165137614678897</v>
      </c>
      <c r="J25">
        <v>77.7</v>
      </c>
      <c r="K25">
        <v>33.58</v>
      </c>
      <c r="L25">
        <f t="shared" si="4"/>
        <v>-4.3478260869556622E-3</v>
      </c>
      <c r="M25" s="6">
        <f t="shared" si="5"/>
        <v>0.99643916913946573</v>
      </c>
      <c r="N25">
        <v>480.5</v>
      </c>
      <c r="O25">
        <v>38.28</v>
      </c>
      <c r="P25">
        <f t="shared" si="6"/>
        <v>-0.10000000000000049</v>
      </c>
      <c r="Q25" s="6">
        <f t="shared" si="7"/>
        <v>1.1359050445103858</v>
      </c>
      <c r="S25">
        <v>80.3</v>
      </c>
      <c r="T25">
        <v>33.56</v>
      </c>
      <c r="U25">
        <f t="shared" si="8"/>
        <v>0.32608695652173952</v>
      </c>
      <c r="V25" s="6">
        <f t="shared" si="9"/>
        <v>0.96994219653179192</v>
      </c>
      <c r="W25">
        <v>493.4</v>
      </c>
      <c r="X25">
        <v>39.78</v>
      </c>
      <c r="Y25">
        <f t="shared" si="10"/>
        <v>0.15333333333333363</v>
      </c>
      <c r="Z25" s="6">
        <f t="shared" si="11"/>
        <v>1.1497109826589595</v>
      </c>
    </row>
    <row r="26" spans="1:26" x14ac:dyDescent="0.25">
      <c r="A26">
        <v>81.099999999999994</v>
      </c>
      <c r="B26">
        <v>33.22</v>
      </c>
      <c r="C26">
        <f t="shared" si="0"/>
        <v>-0.10952380952380759</v>
      </c>
      <c r="D26" s="6">
        <f t="shared" si="1"/>
        <v>1.0159021406727828</v>
      </c>
      <c r="E26">
        <v>397.6</v>
      </c>
      <c r="F26">
        <v>36.229999999999997</v>
      </c>
      <c r="G26">
        <f t="shared" si="2"/>
        <v>-0.26249999999999735</v>
      </c>
      <c r="H26" s="6">
        <f t="shared" si="3"/>
        <v>1.1079510703363913</v>
      </c>
      <c r="J26">
        <v>80</v>
      </c>
      <c r="K26">
        <v>33.57</v>
      </c>
      <c r="L26">
        <f t="shared" si="4"/>
        <v>-0.11904761904761937</v>
      </c>
      <c r="M26" s="6">
        <f t="shared" si="5"/>
        <v>0.99614243323442131</v>
      </c>
      <c r="N26">
        <v>477.6</v>
      </c>
      <c r="O26">
        <v>38.57</v>
      </c>
      <c r="P26">
        <f t="shared" si="6"/>
        <v>-5.7575757575756691E-2</v>
      </c>
      <c r="Q26" s="6">
        <f t="shared" si="7"/>
        <v>1.1445103857566765</v>
      </c>
      <c r="S26">
        <v>82.6</v>
      </c>
      <c r="T26">
        <v>34.31</v>
      </c>
      <c r="U26">
        <f t="shared" si="8"/>
        <v>0.10416666666666642</v>
      </c>
      <c r="V26" s="6">
        <f t="shared" si="9"/>
        <v>0.99161849710982664</v>
      </c>
      <c r="W26">
        <v>490.4</v>
      </c>
      <c r="X26">
        <v>39.32</v>
      </c>
      <c r="Y26">
        <f t="shared" si="10"/>
        <v>-1.8181818181819121E-2</v>
      </c>
      <c r="Z26" s="6">
        <f t="shared" si="11"/>
        <v>1.1364161849710983</v>
      </c>
    </row>
    <row r="27" spans="1:26" x14ac:dyDescent="0.25">
      <c r="A27">
        <v>83.2</v>
      </c>
      <c r="B27">
        <v>32.99</v>
      </c>
      <c r="C27">
        <f t="shared" si="0"/>
        <v>0.13809523809523808</v>
      </c>
      <c r="D27" s="6">
        <f t="shared" si="1"/>
        <v>1.0088685015290519</v>
      </c>
      <c r="E27">
        <v>394.4</v>
      </c>
      <c r="F27">
        <v>37.07</v>
      </c>
      <c r="G27">
        <f t="shared" si="2"/>
        <v>0.13437500000000038</v>
      </c>
      <c r="H27" s="6">
        <f t="shared" si="3"/>
        <v>1.1336391437308868</v>
      </c>
      <c r="J27">
        <v>82.1</v>
      </c>
      <c r="K27">
        <v>33.32</v>
      </c>
      <c r="L27">
        <f t="shared" si="4"/>
        <v>8.3333333333334314E-2</v>
      </c>
      <c r="M27" s="6">
        <f t="shared" si="5"/>
        <v>0.98872403560830857</v>
      </c>
      <c r="N27">
        <v>474.3</v>
      </c>
      <c r="O27">
        <v>38.76</v>
      </c>
      <c r="P27">
        <f t="shared" si="6"/>
        <v>0.27333333333333343</v>
      </c>
      <c r="Q27" s="6">
        <f t="shared" si="7"/>
        <v>1.1501483679525222</v>
      </c>
      <c r="S27">
        <v>85</v>
      </c>
      <c r="T27">
        <v>34.56</v>
      </c>
      <c r="U27">
        <f t="shared" si="8"/>
        <v>-0.27083333333333504</v>
      </c>
      <c r="V27" s="6">
        <f t="shared" si="9"/>
        <v>0.99884393063583821</v>
      </c>
      <c r="W27">
        <v>487.1</v>
      </c>
      <c r="X27">
        <v>39.380000000000003</v>
      </c>
      <c r="Y27">
        <f t="shared" si="10"/>
        <v>4.7222222222222394E-2</v>
      </c>
      <c r="Z27" s="6">
        <f t="shared" si="11"/>
        <v>1.1381502890173412</v>
      </c>
    </row>
    <row r="28" spans="1:26" x14ac:dyDescent="0.25">
      <c r="A28">
        <v>85.3</v>
      </c>
      <c r="B28">
        <v>33.28</v>
      </c>
      <c r="C28">
        <f t="shared" si="0"/>
        <v>-0.16521739130434915</v>
      </c>
      <c r="D28" s="6">
        <f t="shared" si="1"/>
        <v>1.0177370030581039</v>
      </c>
      <c r="E28">
        <v>391.2</v>
      </c>
      <c r="F28">
        <v>36.64</v>
      </c>
      <c r="G28">
        <f t="shared" si="2"/>
        <v>0.15428571428571405</v>
      </c>
      <c r="H28" s="6">
        <f t="shared" si="3"/>
        <v>1.1204892966360855</v>
      </c>
      <c r="J28">
        <v>84.5</v>
      </c>
      <c r="K28">
        <v>33.520000000000003</v>
      </c>
      <c r="L28">
        <f t="shared" si="4"/>
        <v>0.12173913043478016</v>
      </c>
      <c r="M28" s="6">
        <f t="shared" si="5"/>
        <v>0.99465875370919887</v>
      </c>
      <c r="N28">
        <v>471.3</v>
      </c>
      <c r="O28">
        <v>37.94</v>
      </c>
      <c r="P28">
        <f t="shared" si="6"/>
        <v>-0.22727272727272649</v>
      </c>
      <c r="Q28" s="6">
        <f t="shared" si="7"/>
        <v>1.1258160237388724</v>
      </c>
      <c r="S28">
        <v>87.4</v>
      </c>
      <c r="T28">
        <v>33.909999999999997</v>
      </c>
      <c r="U28">
        <f t="shared" si="8"/>
        <v>0.10869565217391318</v>
      </c>
      <c r="V28" s="6">
        <f t="shared" si="9"/>
        <v>0.98005780346820792</v>
      </c>
      <c r="W28">
        <v>483.5</v>
      </c>
      <c r="X28">
        <v>39.21</v>
      </c>
      <c r="Y28">
        <f t="shared" si="10"/>
        <v>7.4285714285713719E-2</v>
      </c>
      <c r="Z28" s="6">
        <f t="shared" si="11"/>
        <v>1.1332369942196532</v>
      </c>
    </row>
    <row r="29" spans="1:26" x14ac:dyDescent="0.25">
      <c r="A29">
        <v>87.6</v>
      </c>
      <c r="B29">
        <v>32.9</v>
      </c>
      <c r="C29">
        <f t="shared" si="0"/>
        <v>0.15833333333333402</v>
      </c>
      <c r="D29" s="6">
        <f t="shared" si="1"/>
        <v>1.0061162079510702</v>
      </c>
      <c r="E29">
        <v>387.7</v>
      </c>
      <c r="F29">
        <v>36.1</v>
      </c>
      <c r="G29">
        <f t="shared" si="2"/>
        <v>1.2499999999999779E-2</v>
      </c>
      <c r="H29" s="6">
        <f t="shared" si="3"/>
        <v>1.1039755351681957</v>
      </c>
      <c r="J29">
        <v>86.8</v>
      </c>
      <c r="K29">
        <v>33.799999999999997</v>
      </c>
      <c r="L29">
        <f t="shared" si="4"/>
        <v>-0.13333333333333297</v>
      </c>
      <c r="M29" s="6">
        <f t="shared" si="5"/>
        <v>1.0029673590504449</v>
      </c>
      <c r="N29">
        <v>468</v>
      </c>
      <c r="O29">
        <v>38.69</v>
      </c>
      <c r="P29">
        <f t="shared" si="6"/>
        <v>-1.8750000000000776E-2</v>
      </c>
      <c r="Q29" s="6">
        <f t="shared" si="7"/>
        <v>1.1480712166172105</v>
      </c>
      <c r="S29">
        <v>89.7</v>
      </c>
      <c r="T29">
        <v>34.159999999999997</v>
      </c>
      <c r="U29">
        <f t="shared" si="8"/>
        <v>5.8333333333333778E-2</v>
      </c>
      <c r="V29" s="6">
        <f t="shared" si="9"/>
        <v>0.98728323699421949</v>
      </c>
      <c r="W29">
        <v>480</v>
      </c>
      <c r="X29">
        <v>38.950000000000003</v>
      </c>
      <c r="Y29">
        <f t="shared" si="10"/>
        <v>-8.3333333333316228E-3</v>
      </c>
      <c r="Z29" s="6">
        <f t="shared" si="11"/>
        <v>1.1257225433526012</v>
      </c>
    </row>
    <row r="30" spans="1:26" x14ac:dyDescent="0.25">
      <c r="A30">
        <v>90</v>
      </c>
      <c r="B30">
        <v>33.28</v>
      </c>
      <c r="C30">
        <f t="shared" si="0"/>
        <v>5.4166666666664642E-2</v>
      </c>
      <c r="D30" s="6">
        <f t="shared" si="1"/>
        <v>1.0177370030581039</v>
      </c>
      <c r="E30">
        <v>384.5</v>
      </c>
      <c r="F30">
        <v>36.06</v>
      </c>
      <c r="G30">
        <f t="shared" si="2"/>
        <v>8.0769230769230385E-2</v>
      </c>
      <c r="H30" s="6">
        <f t="shared" si="3"/>
        <v>1.1027522935779817</v>
      </c>
      <c r="J30">
        <v>89.5</v>
      </c>
      <c r="K30">
        <v>33.44</v>
      </c>
      <c r="L30">
        <f t="shared" si="4"/>
        <v>-0.13478260869565023</v>
      </c>
      <c r="M30" s="6">
        <f t="shared" si="5"/>
        <v>0.99228486646884262</v>
      </c>
      <c r="N30">
        <v>464.8</v>
      </c>
      <c r="O30">
        <v>38.75</v>
      </c>
      <c r="P30">
        <f t="shared" si="6"/>
        <v>-7.3333333333332959E-2</v>
      </c>
      <c r="Q30" s="6">
        <f t="shared" si="7"/>
        <v>1.1498516320474776</v>
      </c>
      <c r="S30">
        <v>92.1</v>
      </c>
      <c r="T30">
        <v>34.299999999999997</v>
      </c>
      <c r="U30">
        <f t="shared" si="8"/>
        <v>-1.6666666666666271E-2</v>
      </c>
      <c r="V30" s="6">
        <f t="shared" si="9"/>
        <v>0.99132947976878605</v>
      </c>
      <c r="W30">
        <v>476.4</v>
      </c>
      <c r="X30">
        <v>38.979999999999997</v>
      </c>
      <c r="Y30">
        <f t="shared" si="10"/>
        <v>-3.5714285714287163E-2</v>
      </c>
      <c r="Z30" s="6">
        <f t="shared" si="11"/>
        <v>1.1265895953757223</v>
      </c>
    </row>
    <row r="31" spans="1:26" x14ac:dyDescent="0.25">
      <c r="A31">
        <v>92.4</v>
      </c>
      <c r="B31">
        <v>33.409999999999997</v>
      </c>
      <c r="C31">
        <f t="shared" si="0"/>
        <v>-1.3043478260866987E-2</v>
      </c>
      <c r="D31" s="6">
        <f t="shared" si="1"/>
        <v>1.0217125382262995</v>
      </c>
      <c r="E31">
        <v>381.9</v>
      </c>
      <c r="F31">
        <v>35.85</v>
      </c>
      <c r="G31">
        <f t="shared" si="2"/>
        <v>-0.23928571428571879</v>
      </c>
      <c r="H31" s="6">
        <f t="shared" si="3"/>
        <v>1.0963302752293578</v>
      </c>
      <c r="J31">
        <v>91.8</v>
      </c>
      <c r="K31">
        <v>33.130000000000003</v>
      </c>
      <c r="L31">
        <f t="shared" si="4"/>
        <v>0.25833333333333164</v>
      </c>
      <c r="M31" s="6">
        <f t="shared" si="5"/>
        <v>0.98308605341246291</v>
      </c>
      <c r="N31">
        <v>461.8</v>
      </c>
      <c r="O31">
        <v>38.97</v>
      </c>
      <c r="P31">
        <f t="shared" si="6"/>
        <v>0.30999999999999989</v>
      </c>
      <c r="Q31" s="6">
        <f t="shared" si="7"/>
        <v>1.1563798219584569</v>
      </c>
      <c r="S31">
        <v>94.5</v>
      </c>
      <c r="T31">
        <v>34.26</v>
      </c>
      <c r="U31">
        <f t="shared" si="8"/>
        <v>9.5238095238096843E-2</v>
      </c>
      <c r="V31" s="6">
        <f t="shared" si="9"/>
        <v>0.99017341040462414</v>
      </c>
      <c r="W31">
        <v>472.2</v>
      </c>
      <c r="X31">
        <v>39.130000000000003</v>
      </c>
      <c r="Y31">
        <f t="shared" si="10"/>
        <v>-4.3589743589742456E-2</v>
      </c>
      <c r="Z31" s="6">
        <f t="shared" si="11"/>
        <v>1.1309248554913296</v>
      </c>
    </row>
    <row r="32" spans="1:26" x14ac:dyDescent="0.25">
      <c r="A32">
        <v>94.7</v>
      </c>
      <c r="B32">
        <v>33.380000000000003</v>
      </c>
      <c r="C32">
        <f t="shared" si="0"/>
        <v>-0.21666666666666873</v>
      </c>
      <c r="D32" s="6">
        <f t="shared" si="1"/>
        <v>1.0207951070336392</v>
      </c>
      <c r="E32">
        <v>379.1</v>
      </c>
      <c r="F32">
        <v>36.520000000000003</v>
      </c>
      <c r="G32">
        <f t="shared" si="2"/>
        <v>0.21379310344827493</v>
      </c>
      <c r="H32" s="6">
        <f t="shared" si="3"/>
        <v>1.1168195718654435</v>
      </c>
      <c r="J32">
        <v>94.2</v>
      </c>
      <c r="K32">
        <v>33.75</v>
      </c>
      <c r="L32">
        <f t="shared" si="4"/>
        <v>-0.16250000000000081</v>
      </c>
      <c r="M32" s="6">
        <f t="shared" si="5"/>
        <v>1.0014836795252224</v>
      </c>
      <c r="N32">
        <v>458.8</v>
      </c>
      <c r="O32">
        <v>38.04</v>
      </c>
      <c r="P32">
        <f t="shared" si="6"/>
        <v>-0.15625000000000056</v>
      </c>
      <c r="Q32" s="6">
        <f t="shared" si="7"/>
        <v>1.1287833827893174</v>
      </c>
      <c r="S32">
        <v>96.6</v>
      </c>
      <c r="T32">
        <v>34.46</v>
      </c>
      <c r="U32">
        <f t="shared" si="8"/>
        <v>-4.3478260869565619E-2</v>
      </c>
      <c r="V32" s="6">
        <f t="shared" si="9"/>
        <v>0.99595375722543356</v>
      </c>
      <c r="W32">
        <v>468.3</v>
      </c>
      <c r="X32">
        <v>39.299999999999997</v>
      </c>
      <c r="Y32">
        <f t="shared" si="10"/>
        <v>-0.22631578947368339</v>
      </c>
      <c r="Z32" s="6">
        <f t="shared" si="11"/>
        <v>1.1358381502890171</v>
      </c>
    </row>
    <row r="33" spans="1:26" x14ac:dyDescent="0.25">
      <c r="A33">
        <v>97.1</v>
      </c>
      <c r="B33">
        <v>32.86</v>
      </c>
      <c r="C33">
        <f t="shared" si="0"/>
        <v>0.23809523809523714</v>
      </c>
      <c r="D33" s="6">
        <f t="shared" si="1"/>
        <v>1.0048929663608561</v>
      </c>
      <c r="E33">
        <v>376.2</v>
      </c>
      <c r="F33">
        <v>35.9</v>
      </c>
      <c r="G33">
        <f t="shared" si="2"/>
        <v>0.14062499999999917</v>
      </c>
      <c r="H33" s="6">
        <f t="shared" si="3"/>
        <v>1.0978593272171253</v>
      </c>
      <c r="J33">
        <v>96.6</v>
      </c>
      <c r="K33">
        <v>33.36</v>
      </c>
      <c r="L33">
        <f t="shared" si="4"/>
        <v>-0.18571428571428522</v>
      </c>
      <c r="M33" s="6">
        <f t="shared" si="5"/>
        <v>0.98991097922848659</v>
      </c>
      <c r="N33">
        <v>455.6</v>
      </c>
      <c r="O33">
        <v>38.54</v>
      </c>
      <c r="P33">
        <f t="shared" si="6"/>
        <v>1.1111111111110804E-2</v>
      </c>
      <c r="Q33" s="6">
        <f t="shared" si="7"/>
        <v>1.1436201780415429</v>
      </c>
      <c r="S33">
        <v>98.9</v>
      </c>
      <c r="T33">
        <v>34.36</v>
      </c>
      <c r="U33">
        <f t="shared" si="8"/>
        <v>-8.7500000000000661E-2</v>
      </c>
      <c r="V33" s="6">
        <f t="shared" si="9"/>
        <v>0.99306358381502879</v>
      </c>
      <c r="W33">
        <v>464.5</v>
      </c>
      <c r="X33">
        <v>40.159999999999997</v>
      </c>
      <c r="Y33">
        <f t="shared" si="10"/>
        <v>0.21666666666666365</v>
      </c>
      <c r="Z33" s="6">
        <f t="shared" si="11"/>
        <v>1.160693641618497</v>
      </c>
    </row>
    <row r="34" spans="1:26" x14ac:dyDescent="0.25">
      <c r="A34">
        <v>99.2</v>
      </c>
      <c r="B34">
        <v>33.36</v>
      </c>
      <c r="C34">
        <f t="shared" si="0"/>
        <v>8.3333333333346655E-3</v>
      </c>
      <c r="D34" s="6">
        <f t="shared" si="1"/>
        <v>1.0201834862385319</v>
      </c>
      <c r="E34">
        <v>373</v>
      </c>
      <c r="F34">
        <v>35.450000000000003</v>
      </c>
      <c r="G34">
        <f t="shared" si="2"/>
        <v>-6.249999999999889E-2</v>
      </c>
      <c r="H34" s="6">
        <f t="shared" si="3"/>
        <v>1.084097859327217</v>
      </c>
      <c r="J34">
        <v>98.7</v>
      </c>
      <c r="K34">
        <v>32.97</v>
      </c>
      <c r="L34">
        <f t="shared" si="4"/>
        <v>0.3208333333333358</v>
      </c>
      <c r="M34" s="6">
        <f t="shared" si="5"/>
        <v>0.97833827893175063</v>
      </c>
      <c r="N34">
        <v>452</v>
      </c>
      <c r="O34">
        <v>38.5</v>
      </c>
      <c r="P34">
        <f t="shared" si="6"/>
        <v>0.10937500000000083</v>
      </c>
      <c r="Q34" s="6">
        <f t="shared" si="7"/>
        <v>1.1424332344213648</v>
      </c>
      <c r="S34">
        <v>101.3</v>
      </c>
      <c r="T34">
        <v>34.15</v>
      </c>
      <c r="U34">
        <f t="shared" si="8"/>
        <v>0.16666666666666755</v>
      </c>
      <c r="V34" s="6">
        <f t="shared" si="9"/>
        <v>0.98699421965317913</v>
      </c>
      <c r="W34">
        <v>460.9</v>
      </c>
      <c r="X34">
        <v>39.380000000000003</v>
      </c>
      <c r="Y34">
        <f t="shared" si="10"/>
        <v>0.20000000000000082</v>
      </c>
      <c r="Z34" s="6">
        <f t="shared" si="11"/>
        <v>1.1381502890173412</v>
      </c>
    </row>
    <row r="35" spans="1:26" x14ac:dyDescent="0.25">
      <c r="A35">
        <v>101.6</v>
      </c>
      <c r="B35">
        <v>33.380000000000003</v>
      </c>
      <c r="C35">
        <f t="shared" si="0"/>
        <v>-7.4999999999999706E-2</v>
      </c>
      <c r="D35" s="6">
        <f t="shared" si="1"/>
        <v>1.0207951070336392</v>
      </c>
      <c r="E35">
        <v>369.8</v>
      </c>
      <c r="F35">
        <v>35.65</v>
      </c>
      <c r="G35">
        <f t="shared" si="2"/>
        <v>-5.806451612903174E-2</v>
      </c>
      <c r="H35" s="6">
        <f t="shared" si="3"/>
        <v>1.0902140672782874</v>
      </c>
      <c r="J35">
        <v>101.1</v>
      </c>
      <c r="K35">
        <v>33.74</v>
      </c>
      <c r="L35">
        <f t="shared" si="4"/>
        <v>3.4782608695651258E-2</v>
      </c>
      <c r="M35" s="6">
        <f t="shared" si="5"/>
        <v>1.0011869436201781</v>
      </c>
      <c r="N35">
        <v>448.8</v>
      </c>
      <c r="O35">
        <v>38.15</v>
      </c>
      <c r="P35">
        <f t="shared" si="6"/>
        <v>-9.0909090909094045E-3</v>
      </c>
      <c r="Q35" s="6">
        <f t="shared" si="7"/>
        <v>1.1320474777448071</v>
      </c>
      <c r="S35">
        <v>104</v>
      </c>
      <c r="T35">
        <v>34.6</v>
      </c>
      <c r="U35">
        <f t="shared" si="8"/>
        <v>-0.26086956521739224</v>
      </c>
      <c r="V35" s="6">
        <f t="shared" si="9"/>
        <v>1</v>
      </c>
      <c r="W35">
        <v>457.4</v>
      </c>
      <c r="X35">
        <v>38.68</v>
      </c>
      <c r="Y35">
        <f t="shared" si="10"/>
        <v>-0.1575757575757607</v>
      </c>
      <c r="Z35" s="6">
        <f t="shared" si="11"/>
        <v>1.1179190751445087</v>
      </c>
    </row>
    <row r="36" spans="1:26" x14ac:dyDescent="0.25">
      <c r="A36">
        <v>104</v>
      </c>
      <c r="B36">
        <v>33.200000000000003</v>
      </c>
      <c r="C36">
        <f t="shared" si="0"/>
        <v>0.13043478260869457</v>
      </c>
      <c r="D36" s="6">
        <f t="shared" si="1"/>
        <v>1.0152905198776758</v>
      </c>
      <c r="E36">
        <v>366.7</v>
      </c>
      <c r="F36">
        <v>35.83</v>
      </c>
      <c r="G36">
        <f t="shared" si="2"/>
        <v>0.27812500000000118</v>
      </c>
      <c r="H36" s="6">
        <f t="shared" si="3"/>
        <v>1.0957186544342505</v>
      </c>
      <c r="J36">
        <v>103.4</v>
      </c>
      <c r="K36">
        <v>33.82</v>
      </c>
      <c r="L36">
        <f t="shared" si="4"/>
        <v>-9.5833333333332368E-2</v>
      </c>
      <c r="M36" s="6">
        <f t="shared" si="5"/>
        <v>1.0035608308605342</v>
      </c>
      <c r="N36">
        <v>445.5</v>
      </c>
      <c r="O36">
        <v>38.18</v>
      </c>
      <c r="P36">
        <f t="shared" si="6"/>
        <v>0.12187500000000061</v>
      </c>
      <c r="Q36" s="6">
        <f t="shared" si="7"/>
        <v>1.1329376854599404</v>
      </c>
      <c r="S36">
        <v>106.3</v>
      </c>
      <c r="T36">
        <v>34</v>
      </c>
      <c r="U36">
        <f t="shared" si="8"/>
        <v>0.3166666666666651</v>
      </c>
      <c r="V36" s="6">
        <f t="shared" si="9"/>
        <v>0.98265895953757221</v>
      </c>
      <c r="W36">
        <v>454.1</v>
      </c>
      <c r="X36">
        <v>39.200000000000003</v>
      </c>
      <c r="Y36">
        <f t="shared" si="10"/>
        <v>-5.7142857142845772E-3</v>
      </c>
      <c r="Z36" s="6">
        <f t="shared" si="11"/>
        <v>1.1329479768786128</v>
      </c>
    </row>
    <row r="37" spans="1:26" x14ac:dyDescent="0.25">
      <c r="A37">
        <v>106.3</v>
      </c>
      <c r="B37">
        <v>33.5</v>
      </c>
      <c r="C37">
        <f t="shared" si="0"/>
        <v>0.10370370370370402</v>
      </c>
      <c r="D37" s="6">
        <f t="shared" si="1"/>
        <v>1.0244648318042813</v>
      </c>
      <c r="E37">
        <v>363.5</v>
      </c>
      <c r="F37">
        <v>34.94</v>
      </c>
      <c r="G37">
        <f t="shared" si="2"/>
        <v>-0.12903225806451701</v>
      </c>
      <c r="H37" s="6">
        <f t="shared" si="3"/>
        <v>1.0685015290519877</v>
      </c>
      <c r="J37">
        <v>105.8</v>
      </c>
      <c r="K37">
        <v>33.590000000000003</v>
      </c>
      <c r="L37">
        <f t="shared" si="4"/>
        <v>7.9166666666665525E-2</v>
      </c>
      <c r="M37" s="6">
        <f t="shared" si="5"/>
        <v>0.99673590504451037</v>
      </c>
      <c r="N37">
        <v>442.3</v>
      </c>
      <c r="O37">
        <v>37.79</v>
      </c>
      <c r="P37">
        <f t="shared" si="6"/>
        <v>-2.1875000000000165E-2</v>
      </c>
      <c r="Q37" s="6">
        <f t="shared" si="7"/>
        <v>1.1213649851632046</v>
      </c>
      <c r="S37">
        <v>108.7</v>
      </c>
      <c r="T37">
        <v>34.76</v>
      </c>
      <c r="U37">
        <f t="shared" si="8"/>
        <v>0.10000000000000119</v>
      </c>
      <c r="V37" s="6">
        <f t="shared" si="9"/>
        <v>1.0046242774566474</v>
      </c>
      <c r="W37">
        <v>450.6</v>
      </c>
      <c r="X37">
        <v>39.22</v>
      </c>
      <c r="Y37">
        <f t="shared" si="10"/>
        <v>-0.16060606060606039</v>
      </c>
      <c r="Z37" s="6">
        <f t="shared" si="11"/>
        <v>1.1335260115606935</v>
      </c>
    </row>
    <row r="38" spans="1:26" x14ac:dyDescent="0.25">
      <c r="A38">
        <v>109</v>
      </c>
      <c r="B38">
        <v>33.78</v>
      </c>
      <c r="C38">
        <f t="shared" si="0"/>
        <v>-0.21538461538461673</v>
      </c>
      <c r="D38" s="6">
        <f t="shared" si="1"/>
        <v>1.0330275229357797</v>
      </c>
      <c r="E38">
        <v>360.4</v>
      </c>
      <c r="F38">
        <v>35.340000000000003</v>
      </c>
      <c r="G38">
        <f t="shared" si="2"/>
        <v>0.11250000000000245</v>
      </c>
      <c r="H38" s="6">
        <f t="shared" si="3"/>
        <v>1.0807339449541284</v>
      </c>
      <c r="J38">
        <v>108.2</v>
      </c>
      <c r="K38">
        <v>33.78</v>
      </c>
      <c r="L38">
        <f t="shared" si="4"/>
        <v>0.1208333333333334</v>
      </c>
      <c r="M38" s="6">
        <f t="shared" si="5"/>
        <v>1.002373887240356</v>
      </c>
      <c r="N38">
        <v>439.1</v>
      </c>
      <c r="O38">
        <v>37.86</v>
      </c>
      <c r="P38">
        <f t="shared" si="6"/>
        <v>-3.636363636363546E-2</v>
      </c>
      <c r="Q38" s="6">
        <f t="shared" si="7"/>
        <v>1.1234421364985163</v>
      </c>
      <c r="S38">
        <v>111.1</v>
      </c>
      <c r="T38">
        <v>35</v>
      </c>
      <c r="U38">
        <f t="shared" si="8"/>
        <v>-0.43076923076922835</v>
      </c>
      <c r="V38" s="6">
        <f t="shared" si="9"/>
        <v>1.0115606936416184</v>
      </c>
      <c r="W38">
        <v>447.3</v>
      </c>
      <c r="X38">
        <v>39.75</v>
      </c>
      <c r="Y38">
        <f t="shared" si="10"/>
        <v>0.23428571428571437</v>
      </c>
      <c r="Z38" s="6">
        <f t="shared" si="11"/>
        <v>1.148843930635838</v>
      </c>
    </row>
    <row r="39" spans="1:26" x14ac:dyDescent="0.25">
      <c r="A39">
        <v>111.6</v>
      </c>
      <c r="B39">
        <v>33.22</v>
      </c>
      <c r="C39">
        <f t="shared" si="0"/>
        <v>0.19166666666666657</v>
      </c>
      <c r="D39" s="6">
        <f t="shared" si="1"/>
        <v>1.0159021406727828</v>
      </c>
      <c r="E39">
        <v>357.2</v>
      </c>
      <c r="F39">
        <v>34.979999999999997</v>
      </c>
      <c r="G39">
        <f t="shared" si="2"/>
        <v>-0.15483870967742233</v>
      </c>
      <c r="H39" s="6">
        <f t="shared" si="3"/>
        <v>1.0697247706422017</v>
      </c>
      <c r="J39">
        <v>110.6</v>
      </c>
      <c r="K39">
        <v>34.07</v>
      </c>
      <c r="L39">
        <f t="shared" si="4"/>
        <v>-0.24782608695652064</v>
      </c>
      <c r="M39" s="6">
        <f t="shared" si="5"/>
        <v>1.0109792284866468</v>
      </c>
      <c r="N39">
        <v>435.8</v>
      </c>
      <c r="O39">
        <v>37.979999999999997</v>
      </c>
      <c r="P39">
        <f t="shared" si="6"/>
        <v>0.13103448275861759</v>
      </c>
      <c r="Q39" s="6">
        <f t="shared" si="7"/>
        <v>1.1270029673590503</v>
      </c>
      <c r="S39">
        <v>113.7</v>
      </c>
      <c r="T39">
        <v>33.880000000000003</v>
      </c>
      <c r="U39">
        <f t="shared" si="8"/>
        <v>0.3407407407407384</v>
      </c>
      <c r="V39" s="6">
        <f t="shared" si="9"/>
        <v>0.97919075144508672</v>
      </c>
      <c r="W39">
        <v>443.8</v>
      </c>
      <c r="X39">
        <v>38.93</v>
      </c>
      <c r="Y39">
        <f t="shared" si="10"/>
        <v>7.50000000000004E-2</v>
      </c>
      <c r="Z39" s="6">
        <f t="shared" si="11"/>
        <v>1.1251445086705201</v>
      </c>
    </row>
    <row r="40" spans="1:26" x14ac:dyDescent="0.25">
      <c r="A40">
        <v>114</v>
      </c>
      <c r="B40">
        <v>33.68</v>
      </c>
      <c r="C40">
        <f t="shared" si="0"/>
        <v>-3.3333333333331931E-2</v>
      </c>
      <c r="D40" s="6">
        <f t="shared" si="1"/>
        <v>1.0299694189602446</v>
      </c>
      <c r="E40">
        <v>354.1</v>
      </c>
      <c r="F40">
        <v>35.46</v>
      </c>
      <c r="G40">
        <f t="shared" si="2"/>
        <v>4.1379310344826219E-2</v>
      </c>
      <c r="H40" s="6">
        <f t="shared" si="3"/>
        <v>1.0844036697247705</v>
      </c>
      <c r="J40">
        <v>112.9</v>
      </c>
      <c r="K40">
        <v>33.5</v>
      </c>
      <c r="L40">
        <f t="shared" si="4"/>
        <v>0.1296296296296307</v>
      </c>
      <c r="M40" s="6">
        <f t="shared" si="5"/>
        <v>0.9940652818991097</v>
      </c>
      <c r="N40">
        <v>432.9</v>
      </c>
      <c r="O40">
        <v>37.6</v>
      </c>
      <c r="P40">
        <f t="shared" si="6"/>
        <v>0.11562500000000184</v>
      </c>
      <c r="Q40" s="6">
        <f t="shared" si="7"/>
        <v>1.1157270029673589</v>
      </c>
      <c r="S40">
        <v>116.4</v>
      </c>
      <c r="T40">
        <v>34.799999999999997</v>
      </c>
      <c r="U40">
        <f t="shared" si="8"/>
        <v>-0.2791666666666654</v>
      </c>
      <c r="V40" s="6">
        <f t="shared" si="9"/>
        <v>1.0057803468208091</v>
      </c>
      <c r="W40">
        <v>440.2</v>
      </c>
      <c r="X40">
        <v>38.659999999999997</v>
      </c>
      <c r="Y40">
        <f t="shared" si="10"/>
        <v>4.2857142857142448E-2</v>
      </c>
      <c r="Z40" s="6">
        <f t="shared" si="11"/>
        <v>1.1173410404624275</v>
      </c>
    </row>
    <row r="41" spans="1:26" x14ac:dyDescent="0.25">
      <c r="A41">
        <v>116.7</v>
      </c>
      <c r="B41">
        <v>33.590000000000003</v>
      </c>
      <c r="C41">
        <f t="shared" si="0"/>
        <v>-0.12608695652174201</v>
      </c>
      <c r="D41" s="6">
        <f t="shared" si="1"/>
        <v>1.0272171253822631</v>
      </c>
      <c r="E41">
        <v>351.2</v>
      </c>
      <c r="F41">
        <v>35.340000000000003</v>
      </c>
      <c r="G41">
        <f t="shared" si="2"/>
        <v>-5.2941176470588505E-2</v>
      </c>
      <c r="H41" s="6">
        <f t="shared" si="3"/>
        <v>1.0807339449541284</v>
      </c>
      <c r="J41">
        <v>115.6</v>
      </c>
      <c r="K41">
        <v>33.85</v>
      </c>
      <c r="L41">
        <f t="shared" si="4"/>
        <v>0</v>
      </c>
      <c r="M41" s="6">
        <f t="shared" si="5"/>
        <v>1.0044510385756675</v>
      </c>
      <c r="N41">
        <v>429.7</v>
      </c>
      <c r="O41">
        <v>37.229999999999997</v>
      </c>
      <c r="P41">
        <f t="shared" si="6"/>
        <v>-0.21666666666666903</v>
      </c>
      <c r="Q41" s="6">
        <f t="shared" si="7"/>
        <v>1.1047477744807119</v>
      </c>
      <c r="S41">
        <v>118.8</v>
      </c>
      <c r="T41">
        <v>34.130000000000003</v>
      </c>
      <c r="U41">
        <f t="shared" si="8"/>
        <v>0.19583333333333239</v>
      </c>
      <c r="V41" s="6">
        <f t="shared" si="9"/>
        <v>0.98641618497109829</v>
      </c>
      <c r="W41">
        <v>436.7</v>
      </c>
      <c r="X41">
        <v>38.51</v>
      </c>
      <c r="Y41">
        <f t="shared" si="10"/>
        <v>0</v>
      </c>
      <c r="Z41" s="6">
        <f t="shared" si="11"/>
        <v>1.1130057803468207</v>
      </c>
    </row>
    <row r="42" spans="1:26" x14ac:dyDescent="0.25">
      <c r="A42">
        <v>119</v>
      </c>
      <c r="B42">
        <v>33.299999999999997</v>
      </c>
      <c r="C42">
        <f t="shared" si="0"/>
        <v>-3.7037037037029631E-3</v>
      </c>
      <c r="D42" s="6">
        <f t="shared" si="1"/>
        <v>1.0183486238532109</v>
      </c>
      <c r="E42">
        <v>347.8</v>
      </c>
      <c r="F42">
        <v>35.520000000000003</v>
      </c>
      <c r="G42">
        <f t="shared" si="2"/>
        <v>4.1935483870968258E-2</v>
      </c>
      <c r="H42" s="6">
        <f t="shared" si="3"/>
        <v>1.0862385321100918</v>
      </c>
      <c r="J42">
        <v>118</v>
      </c>
      <c r="K42">
        <v>33.85</v>
      </c>
      <c r="L42">
        <f t="shared" si="4"/>
        <v>5.7692307692307272E-2</v>
      </c>
      <c r="M42" s="6">
        <f t="shared" si="5"/>
        <v>1.0044510385756675</v>
      </c>
      <c r="N42">
        <v>426.1</v>
      </c>
      <c r="O42">
        <v>38.01</v>
      </c>
      <c r="P42">
        <f t="shared" si="6"/>
        <v>0.3812499999999942</v>
      </c>
      <c r="Q42" s="6">
        <f t="shared" si="7"/>
        <v>1.1278931750741839</v>
      </c>
      <c r="S42">
        <v>121.2</v>
      </c>
      <c r="T42">
        <v>34.6</v>
      </c>
      <c r="U42">
        <f t="shared" si="8"/>
        <v>-0.15000000000000055</v>
      </c>
      <c r="V42" s="6">
        <f t="shared" si="9"/>
        <v>1</v>
      </c>
      <c r="W42">
        <v>433.2</v>
      </c>
      <c r="X42">
        <v>38.51</v>
      </c>
      <c r="Y42">
        <f t="shared" si="10"/>
        <v>8.6666666666666003E-2</v>
      </c>
      <c r="Z42" s="6">
        <f t="shared" si="11"/>
        <v>1.1130057803468207</v>
      </c>
    </row>
    <row r="43" spans="1:26" x14ac:dyDescent="0.25">
      <c r="A43">
        <v>121.7</v>
      </c>
      <c r="B43">
        <v>33.29</v>
      </c>
      <c r="C43">
        <f t="shared" si="0"/>
        <v>-9.5833333333332368E-2</v>
      </c>
      <c r="D43" s="6">
        <f t="shared" si="1"/>
        <v>1.0180428134556574</v>
      </c>
      <c r="E43">
        <v>344.7</v>
      </c>
      <c r="F43">
        <v>35.39</v>
      </c>
      <c r="G43">
        <f t="shared" si="2"/>
        <v>8.7500000000000661E-2</v>
      </c>
      <c r="H43" s="6">
        <f t="shared" si="3"/>
        <v>1.082262996941896</v>
      </c>
      <c r="J43">
        <v>120.6</v>
      </c>
      <c r="K43">
        <v>34</v>
      </c>
      <c r="L43">
        <f t="shared" si="4"/>
        <v>-0.23333333333333373</v>
      </c>
      <c r="M43" s="6">
        <f t="shared" si="5"/>
        <v>1.0089020771513353</v>
      </c>
      <c r="N43">
        <v>422.9</v>
      </c>
      <c r="O43">
        <v>36.79</v>
      </c>
      <c r="P43">
        <f t="shared" si="6"/>
        <v>-0.13142857142857167</v>
      </c>
      <c r="Q43" s="6">
        <f t="shared" si="7"/>
        <v>1.0916913946587536</v>
      </c>
      <c r="S43">
        <v>123.8</v>
      </c>
      <c r="T43">
        <v>34.21</v>
      </c>
      <c r="U43">
        <f t="shared" si="8"/>
        <v>-0.15833333333333402</v>
      </c>
      <c r="V43" s="6">
        <f t="shared" si="9"/>
        <v>0.98872832369942198</v>
      </c>
      <c r="W43">
        <v>430.2</v>
      </c>
      <c r="X43">
        <v>38.25</v>
      </c>
      <c r="Y43">
        <f t="shared" si="10"/>
        <v>4.375000000000033E-2</v>
      </c>
      <c r="Z43" s="6">
        <f t="shared" si="11"/>
        <v>1.1054913294797688</v>
      </c>
    </row>
    <row r="44" spans="1:26" x14ac:dyDescent="0.25">
      <c r="A44">
        <v>124.1</v>
      </c>
      <c r="B44">
        <v>33.06</v>
      </c>
      <c r="C44">
        <f t="shared" si="0"/>
        <v>0.14999999999999941</v>
      </c>
      <c r="D44" s="6">
        <f t="shared" si="1"/>
        <v>1.0110091743119265</v>
      </c>
      <c r="E44">
        <v>341.5</v>
      </c>
      <c r="F44">
        <v>35.11</v>
      </c>
      <c r="G44">
        <f t="shared" si="2"/>
        <v>-5.8823529411765933E-2</v>
      </c>
      <c r="H44" s="6">
        <f t="shared" si="3"/>
        <v>1.0737003058103975</v>
      </c>
      <c r="J44">
        <v>123</v>
      </c>
      <c r="K44">
        <v>33.44</v>
      </c>
      <c r="L44">
        <f t="shared" si="4"/>
        <v>-4.1666666666664201E-2</v>
      </c>
      <c r="M44" s="6">
        <f t="shared" si="5"/>
        <v>0.99228486646884262</v>
      </c>
      <c r="N44">
        <v>419.4</v>
      </c>
      <c r="O44">
        <v>37.25</v>
      </c>
      <c r="P44">
        <f t="shared" si="6"/>
        <v>0.12187500000000061</v>
      </c>
      <c r="Q44" s="6">
        <f t="shared" si="7"/>
        <v>1.105341246290801</v>
      </c>
      <c r="S44">
        <v>126.2</v>
      </c>
      <c r="T44">
        <v>33.83</v>
      </c>
      <c r="U44">
        <f t="shared" si="8"/>
        <v>0.28620689655172438</v>
      </c>
      <c r="V44" s="6">
        <f t="shared" si="9"/>
        <v>0.97774566473988433</v>
      </c>
      <c r="W44">
        <v>427</v>
      </c>
      <c r="X44">
        <v>38.11</v>
      </c>
      <c r="Y44">
        <f t="shared" si="10"/>
        <v>2.8571428571422886E-3</v>
      </c>
      <c r="Z44" s="6">
        <f t="shared" si="11"/>
        <v>1.1014450867052024</v>
      </c>
    </row>
    <row r="45" spans="1:26" x14ac:dyDescent="0.25">
      <c r="A45">
        <v>126.5</v>
      </c>
      <c r="B45">
        <v>33.42</v>
      </c>
      <c r="C45">
        <f t="shared" si="0"/>
        <v>-0.17692307692307763</v>
      </c>
      <c r="D45" s="6">
        <f t="shared" si="1"/>
        <v>1.0220183486238532</v>
      </c>
      <c r="E45">
        <v>338.1</v>
      </c>
      <c r="F45">
        <v>35.31</v>
      </c>
      <c r="G45">
        <f t="shared" si="2"/>
        <v>0.109677419354839</v>
      </c>
      <c r="H45" s="6">
        <f t="shared" si="3"/>
        <v>1.0798165137614679</v>
      </c>
      <c r="J45">
        <v>125.4</v>
      </c>
      <c r="K45">
        <v>33.340000000000003</v>
      </c>
      <c r="L45">
        <f t="shared" si="4"/>
        <v>0.13333333333333369</v>
      </c>
      <c r="M45" s="6">
        <f t="shared" si="5"/>
        <v>0.98931750741839763</v>
      </c>
      <c r="N45">
        <v>416.2</v>
      </c>
      <c r="O45">
        <v>36.86</v>
      </c>
      <c r="P45">
        <f t="shared" si="6"/>
        <v>-9.0625000000000053E-2</v>
      </c>
      <c r="Q45" s="6">
        <f t="shared" si="7"/>
        <v>1.0937685459940651</v>
      </c>
      <c r="S45">
        <v>129.1</v>
      </c>
      <c r="T45">
        <v>34.659999999999997</v>
      </c>
      <c r="U45">
        <f t="shared" si="8"/>
        <v>-0.31111111111110779</v>
      </c>
      <c r="V45" s="6">
        <f t="shared" si="9"/>
        <v>1.0017341040462426</v>
      </c>
      <c r="W45">
        <v>423.5</v>
      </c>
      <c r="X45">
        <v>38.1</v>
      </c>
      <c r="Y45">
        <f t="shared" si="10"/>
        <v>0.12187500000000061</v>
      </c>
      <c r="Z45" s="6">
        <f t="shared" si="11"/>
        <v>1.1011560693641618</v>
      </c>
    </row>
    <row r="46" spans="1:26" x14ac:dyDescent="0.25">
      <c r="A46">
        <v>129.1</v>
      </c>
      <c r="B46">
        <v>32.96</v>
      </c>
      <c r="C46">
        <f t="shared" si="0"/>
        <v>0.26666666666666627</v>
      </c>
      <c r="D46" s="6">
        <f t="shared" si="1"/>
        <v>1.0079510703363914</v>
      </c>
      <c r="E46">
        <v>335</v>
      </c>
      <c r="F46">
        <v>34.97</v>
      </c>
      <c r="G46">
        <f t="shared" si="2"/>
        <v>-4.1176470588235738E-2</v>
      </c>
      <c r="H46" s="6">
        <f t="shared" si="3"/>
        <v>1.0694189602446482</v>
      </c>
      <c r="J46">
        <v>128.1</v>
      </c>
      <c r="K46">
        <v>33.700000000000003</v>
      </c>
      <c r="L46">
        <f t="shared" si="4"/>
        <v>-9.1666666666668936E-2</v>
      </c>
      <c r="M46" s="6">
        <f t="shared" si="5"/>
        <v>1</v>
      </c>
      <c r="N46">
        <v>413</v>
      </c>
      <c r="O46">
        <v>37.15</v>
      </c>
      <c r="P46">
        <f t="shared" si="6"/>
        <v>6.5625000000000502E-2</v>
      </c>
      <c r="Q46" s="6">
        <f t="shared" si="7"/>
        <v>1.1023738872403559</v>
      </c>
      <c r="S46">
        <v>131.80000000000001</v>
      </c>
      <c r="T46">
        <v>33.82</v>
      </c>
      <c r="U46">
        <f t="shared" si="8"/>
        <v>0.23703703703703824</v>
      </c>
      <c r="V46" s="6">
        <f t="shared" si="9"/>
        <v>0.97745664739884386</v>
      </c>
      <c r="W46">
        <v>420.3</v>
      </c>
      <c r="X46">
        <v>37.71</v>
      </c>
      <c r="Y46">
        <f t="shared" si="10"/>
        <v>-2.1875000000000165E-2</v>
      </c>
      <c r="Z46" s="6">
        <f t="shared" si="11"/>
        <v>1.0898843930635838</v>
      </c>
    </row>
    <row r="47" spans="1:26" x14ac:dyDescent="0.25">
      <c r="A47">
        <v>131.5</v>
      </c>
      <c r="B47">
        <v>33.6</v>
      </c>
      <c r="C47">
        <f t="shared" si="0"/>
        <v>-0.19629629629629755</v>
      </c>
      <c r="D47" s="6">
        <f t="shared" si="1"/>
        <v>1.0275229357798166</v>
      </c>
      <c r="E47">
        <v>331.6</v>
      </c>
      <c r="F47">
        <v>35.11</v>
      </c>
      <c r="G47">
        <f t="shared" si="2"/>
        <v>-3.4482758620682391E-3</v>
      </c>
      <c r="H47" s="6">
        <f t="shared" si="3"/>
        <v>1.0737003058103975</v>
      </c>
      <c r="J47">
        <v>130.5</v>
      </c>
      <c r="K47">
        <v>33.479999999999997</v>
      </c>
      <c r="L47">
        <f t="shared" si="4"/>
        <v>-8.8461538461537453E-2</v>
      </c>
      <c r="M47" s="6">
        <f t="shared" si="5"/>
        <v>0.99347181008902063</v>
      </c>
      <c r="N47">
        <v>409.8</v>
      </c>
      <c r="O47">
        <v>36.94</v>
      </c>
      <c r="P47">
        <f t="shared" si="6"/>
        <v>-4.000000000000016E-2</v>
      </c>
      <c r="Q47" s="6">
        <f t="shared" si="7"/>
        <v>1.0961424332344212</v>
      </c>
      <c r="S47">
        <v>134.5</v>
      </c>
      <c r="T47">
        <v>34.46</v>
      </c>
      <c r="U47">
        <f t="shared" si="8"/>
        <v>-0.14999999999999941</v>
      </c>
      <c r="V47" s="6">
        <f t="shared" si="9"/>
        <v>0.99595375722543356</v>
      </c>
      <c r="W47">
        <v>417.1</v>
      </c>
      <c r="X47">
        <v>37.78</v>
      </c>
      <c r="Y47">
        <f t="shared" si="10"/>
        <v>5.4285714285713639E-2</v>
      </c>
      <c r="Z47" s="6">
        <f t="shared" si="11"/>
        <v>1.091907514450867</v>
      </c>
    </row>
    <row r="48" spans="1:26" x14ac:dyDescent="0.25">
      <c r="A48">
        <v>134.19999999999999</v>
      </c>
      <c r="B48">
        <v>33.07</v>
      </c>
      <c r="C48">
        <f t="shared" si="0"/>
        <v>0.10000000000000059</v>
      </c>
      <c r="D48" s="6">
        <f t="shared" si="1"/>
        <v>1.01131498470948</v>
      </c>
      <c r="E48">
        <v>328.7</v>
      </c>
      <c r="F48">
        <v>35.119999999999997</v>
      </c>
      <c r="G48">
        <f t="shared" si="2"/>
        <v>0</v>
      </c>
      <c r="H48" s="6">
        <f t="shared" si="3"/>
        <v>1.0740061162079508</v>
      </c>
      <c r="J48">
        <v>133.1</v>
      </c>
      <c r="K48">
        <v>33.25</v>
      </c>
      <c r="L48">
        <f t="shared" si="4"/>
        <v>7.9166666666665525E-2</v>
      </c>
      <c r="M48" s="6">
        <f t="shared" si="5"/>
        <v>0.98664688427299696</v>
      </c>
      <c r="N48">
        <v>406.3</v>
      </c>
      <c r="O48">
        <v>37.08</v>
      </c>
      <c r="P48">
        <f t="shared" si="6"/>
        <v>4.6874999999999722E-2</v>
      </c>
      <c r="Q48" s="6">
        <f t="shared" si="7"/>
        <v>1.1002967359050444</v>
      </c>
      <c r="S48">
        <v>136.9</v>
      </c>
      <c r="T48">
        <v>34.1</v>
      </c>
      <c r="U48">
        <f t="shared" si="8"/>
        <v>0.21538461538461401</v>
      </c>
      <c r="V48" s="6">
        <f t="shared" si="9"/>
        <v>0.98554913294797686</v>
      </c>
      <c r="W48">
        <v>413.6</v>
      </c>
      <c r="X48">
        <v>37.590000000000003</v>
      </c>
      <c r="Y48">
        <f t="shared" si="10"/>
        <v>-0.20312499999999667</v>
      </c>
      <c r="Z48" s="6">
        <f t="shared" si="11"/>
        <v>1.0864161849710983</v>
      </c>
    </row>
    <row r="49" spans="1:26" x14ac:dyDescent="0.25">
      <c r="A49">
        <v>136.6</v>
      </c>
      <c r="B49">
        <v>33.31</v>
      </c>
      <c r="C49">
        <f t="shared" si="0"/>
        <v>0.1208333333333327</v>
      </c>
      <c r="D49" s="6">
        <f t="shared" si="1"/>
        <v>1.0186544342507644</v>
      </c>
      <c r="E49">
        <v>325.60000000000002</v>
      </c>
      <c r="F49">
        <v>35.119999999999997</v>
      </c>
      <c r="G49">
        <f t="shared" si="2"/>
        <v>2.1428571428569614E-2</v>
      </c>
      <c r="H49" s="6">
        <f t="shared" si="3"/>
        <v>1.0740061162079508</v>
      </c>
      <c r="J49">
        <v>135.5</v>
      </c>
      <c r="K49">
        <v>33.44</v>
      </c>
      <c r="L49">
        <f t="shared" si="4"/>
        <v>0.1296296296296307</v>
      </c>
      <c r="M49" s="6">
        <f t="shared" si="5"/>
        <v>0.99228486646884262</v>
      </c>
      <c r="N49">
        <v>403.1</v>
      </c>
      <c r="O49">
        <v>36.93</v>
      </c>
      <c r="P49">
        <f t="shared" si="6"/>
        <v>-0.19999999999999735</v>
      </c>
      <c r="Q49" s="6">
        <f t="shared" si="7"/>
        <v>1.0958456973293766</v>
      </c>
      <c r="S49">
        <v>139.5</v>
      </c>
      <c r="T49">
        <v>34.659999999999997</v>
      </c>
      <c r="U49">
        <f t="shared" si="8"/>
        <v>-8.1481481481481405E-2</v>
      </c>
      <c r="V49" s="6">
        <f t="shared" si="9"/>
        <v>1.0017341040462426</v>
      </c>
      <c r="W49">
        <v>410.4</v>
      </c>
      <c r="X49">
        <v>38.24</v>
      </c>
      <c r="Y49">
        <f t="shared" si="10"/>
        <v>0.18437500000000173</v>
      </c>
      <c r="Z49" s="6">
        <f t="shared" si="11"/>
        <v>1.1052023121387284</v>
      </c>
    </row>
    <row r="50" spans="1:26" x14ac:dyDescent="0.25">
      <c r="A50">
        <v>139</v>
      </c>
      <c r="B50">
        <v>33.6</v>
      </c>
      <c r="C50">
        <f t="shared" si="0"/>
        <v>0.13333333333333314</v>
      </c>
      <c r="D50" s="6">
        <f t="shared" si="1"/>
        <v>1.0275229357798166</v>
      </c>
      <c r="E50">
        <v>322.8</v>
      </c>
      <c r="F50">
        <v>35.06</v>
      </c>
      <c r="G50">
        <f t="shared" si="2"/>
        <v>5.806451612903174E-2</v>
      </c>
      <c r="H50" s="6">
        <f t="shared" si="3"/>
        <v>1.07217125382263</v>
      </c>
      <c r="J50">
        <v>138.19999999999999</v>
      </c>
      <c r="K50">
        <v>33.79</v>
      </c>
      <c r="L50">
        <f t="shared" si="4"/>
        <v>0.1555555555555552</v>
      </c>
      <c r="M50" s="6">
        <f t="shared" si="5"/>
        <v>1.0026706231454006</v>
      </c>
      <c r="N50">
        <v>399.9</v>
      </c>
      <c r="O50">
        <v>37.57</v>
      </c>
      <c r="P50">
        <f t="shared" si="6"/>
        <v>0.2750000000000018</v>
      </c>
      <c r="Q50" s="6">
        <f t="shared" si="7"/>
        <v>1.1148367952522253</v>
      </c>
      <c r="S50">
        <v>142.19999999999999</v>
      </c>
      <c r="T50">
        <v>34.44</v>
      </c>
      <c r="U50">
        <f t="shared" si="8"/>
        <v>0.10833333333333521</v>
      </c>
      <c r="V50" s="6">
        <f t="shared" si="9"/>
        <v>0.99537572254335249</v>
      </c>
      <c r="W50">
        <v>407.2</v>
      </c>
      <c r="X50">
        <v>37.65</v>
      </c>
      <c r="Y50">
        <f t="shared" si="10"/>
        <v>-7.1875000000001493E-2</v>
      </c>
      <c r="Z50" s="6">
        <f t="shared" si="11"/>
        <v>1.0881502890173409</v>
      </c>
    </row>
    <row r="51" spans="1:26" x14ac:dyDescent="0.25">
      <c r="A51">
        <v>141.4</v>
      </c>
      <c r="B51">
        <v>33.92</v>
      </c>
      <c r="C51">
        <f t="shared" si="0"/>
        <v>-3.7037037037037722E-2</v>
      </c>
      <c r="D51" s="6">
        <f t="shared" si="1"/>
        <v>1.037308868501529</v>
      </c>
      <c r="E51">
        <v>319.7</v>
      </c>
      <c r="F51">
        <v>34.880000000000003</v>
      </c>
      <c r="G51">
        <f t="shared" si="2"/>
        <v>0.10322580645161412</v>
      </c>
      <c r="H51" s="6">
        <f t="shared" si="3"/>
        <v>1.0666666666666667</v>
      </c>
      <c r="J51">
        <v>140.9</v>
      </c>
      <c r="K51">
        <v>34.21</v>
      </c>
      <c r="L51">
        <f t="shared" si="4"/>
        <v>-0.11666666666666686</v>
      </c>
      <c r="M51" s="6">
        <f t="shared" si="5"/>
        <v>1.01513353115727</v>
      </c>
      <c r="N51">
        <v>396.7</v>
      </c>
      <c r="O51">
        <v>36.69</v>
      </c>
      <c r="P51">
        <f t="shared" si="6"/>
        <v>-6.8965517241380836E-2</v>
      </c>
      <c r="Q51" s="6">
        <f t="shared" si="7"/>
        <v>1.0887240356083085</v>
      </c>
      <c r="S51">
        <v>144.6</v>
      </c>
      <c r="T51">
        <v>34.700000000000003</v>
      </c>
      <c r="U51">
        <f t="shared" si="8"/>
        <v>-7.0370370370371721E-2</v>
      </c>
      <c r="V51" s="6">
        <f t="shared" si="9"/>
        <v>1.0028901734104048</v>
      </c>
      <c r="W51">
        <v>404</v>
      </c>
      <c r="X51">
        <v>37.880000000000003</v>
      </c>
      <c r="Y51">
        <f t="shared" si="10"/>
        <v>-1.2499999999999779E-2</v>
      </c>
      <c r="Z51" s="6">
        <f t="shared" si="11"/>
        <v>1.0947976878612717</v>
      </c>
    </row>
    <row r="52" spans="1:26" x14ac:dyDescent="0.25">
      <c r="A52">
        <v>144.1</v>
      </c>
      <c r="B52">
        <v>33.82</v>
      </c>
      <c r="C52">
        <f t="shared" si="0"/>
        <v>-0.14583333333333359</v>
      </c>
      <c r="D52" s="6">
        <f t="shared" si="1"/>
        <v>1.0342507645259937</v>
      </c>
      <c r="E52">
        <v>316.60000000000002</v>
      </c>
      <c r="F52">
        <v>34.56</v>
      </c>
      <c r="G52">
        <f t="shared" si="2"/>
        <v>-0.10689655172413501</v>
      </c>
      <c r="H52" s="6">
        <f t="shared" si="3"/>
        <v>1.0568807339449542</v>
      </c>
      <c r="J52">
        <v>143.30000000000001</v>
      </c>
      <c r="K52">
        <v>33.93</v>
      </c>
      <c r="L52">
        <f t="shared" si="4"/>
        <v>-2.0833333333332347E-2</v>
      </c>
      <c r="M52" s="6">
        <f t="shared" si="5"/>
        <v>1.0068249258160236</v>
      </c>
      <c r="N52">
        <v>393.8</v>
      </c>
      <c r="O52">
        <v>36.89</v>
      </c>
      <c r="P52">
        <f t="shared" si="6"/>
        <v>1.7241379310343644E-2</v>
      </c>
      <c r="Q52" s="6">
        <f t="shared" si="7"/>
        <v>1.0946587537091987</v>
      </c>
      <c r="S52">
        <v>147.30000000000001</v>
      </c>
      <c r="T52">
        <v>34.51</v>
      </c>
      <c r="U52">
        <f t="shared" si="8"/>
        <v>1.8518518518520176E-2</v>
      </c>
      <c r="V52" s="6">
        <f t="shared" si="9"/>
        <v>0.99739884393063571</v>
      </c>
      <c r="W52">
        <v>400.8</v>
      </c>
      <c r="X52">
        <v>37.92</v>
      </c>
      <c r="Y52">
        <f t="shared" si="10"/>
        <v>-3.7142857142855847E-2</v>
      </c>
      <c r="Z52" s="6">
        <f t="shared" si="11"/>
        <v>1.0959537572254334</v>
      </c>
    </row>
    <row r="53" spans="1:26" x14ac:dyDescent="0.25">
      <c r="A53">
        <v>146.5</v>
      </c>
      <c r="B53">
        <v>33.47</v>
      </c>
      <c r="C53">
        <f t="shared" si="0"/>
        <v>0.3000000000000021</v>
      </c>
      <c r="D53" s="6">
        <f t="shared" si="1"/>
        <v>1.0235474006116208</v>
      </c>
      <c r="E53">
        <v>313.7</v>
      </c>
      <c r="F53">
        <v>34.869999999999997</v>
      </c>
      <c r="G53">
        <f t="shared" si="2"/>
        <v>0.20967741935484055</v>
      </c>
      <c r="H53" s="6">
        <f t="shared" si="3"/>
        <v>1.0663608562691129</v>
      </c>
      <c r="J53">
        <v>145.69999999999999</v>
      </c>
      <c r="K53">
        <v>33.880000000000003</v>
      </c>
      <c r="L53">
        <f t="shared" si="4"/>
        <v>0.13703703703703524</v>
      </c>
      <c r="M53" s="6">
        <f t="shared" si="5"/>
        <v>1.0053412462908011</v>
      </c>
      <c r="N53">
        <v>390.9</v>
      </c>
      <c r="O53">
        <v>36.840000000000003</v>
      </c>
      <c r="P53">
        <f t="shared" si="6"/>
        <v>6.8965517241390628E-3</v>
      </c>
      <c r="Q53" s="6">
        <f t="shared" si="7"/>
        <v>1.0931750741839763</v>
      </c>
      <c r="S53">
        <v>150</v>
      </c>
      <c r="T53">
        <v>34.56</v>
      </c>
      <c r="U53">
        <f t="shared" si="8"/>
        <v>-0.23846153846154072</v>
      </c>
      <c r="V53" s="6">
        <f t="shared" si="9"/>
        <v>0.99884393063583821</v>
      </c>
      <c r="W53">
        <v>397.3</v>
      </c>
      <c r="X53">
        <v>38.049999999999997</v>
      </c>
      <c r="Y53">
        <f t="shared" si="10"/>
        <v>5.31249999999985E-2</v>
      </c>
      <c r="Z53" s="6">
        <f t="shared" si="11"/>
        <v>1.0997109826589595</v>
      </c>
    </row>
    <row r="54" spans="1:26" x14ac:dyDescent="0.25">
      <c r="A54">
        <v>149.19999999999999</v>
      </c>
      <c r="B54">
        <v>34.28</v>
      </c>
      <c r="C54">
        <f t="shared" si="0"/>
        <v>-5.0000000000000544E-2</v>
      </c>
      <c r="D54" s="6">
        <f t="shared" si="1"/>
        <v>1.0483180428134555</v>
      </c>
      <c r="E54">
        <v>310.60000000000002</v>
      </c>
      <c r="F54">
        <v>34.22</v>
      </c>
      <c r="G54">
        <f t="shared" si="2"/>
        <v>-0.36428571428571394</v>
      </c>
      <c r="H54" s="6">
        <f t="shared" si="3"/>
        <v>1.0464831804281345</v>
      </c>
      <c r="J54">
        <v>148.4</v>
      </c>
      <c r="K54">
        <v>34.25</v>
      </c>
      <c r="L54">
        <f t="shared" si="4"/>
        <v>-2.0833333333332101E-2</v>
      </c>
      <c r="M54" s="6">
        <f t="shared" si="5"/>
        <v>1.0163204747774479</v>
      </c>
      <c r="N54">
        <v>388</v>
      </c>
      <c r="O54">
        <v>36.82</v>
      </c>
      <c r="P54">
        <f t="shared" si="6"/>
        <v>2.7586206896551353E-2</v>
      </c>
      <c r="Q54" s="6">
        <f t="shared" si="7"/>
        <v>1.0925816023738872</v>
      </c>
      <c r="S54">
        <v>152.6</v>
      </c>
      <c r="T54">
        <v>33.94</v>
      </c>
      <c r="U54">
        <f t="shared" si="8"/>
        <v>0.28888888888888747</v>
      </c>
      <c r="V54" s="6">
        <f t="shared" si="9"/>
        <v>0.98092485549132935</v>
      </c>
      <c r="W54">
        <v>394.1</v>
      </c>
      <c r="X54">
        <v>37.880000000000003</v>
      </c>
      <c r="Y54">
        <f t="shared" si="10"/>
        <v>-0.11249999999999823</v>
      </c>
      <c r="Z54" s="6">
        <f t="shared" si="11"/>
        <v>1.0947976878612717</v>
      </c>
    </row>
    <row r="55" spans="1:26" x14ac:dyDescent="0.25">
      <c r="A55">
        <v>151.80000000000001</v>
      </c>
      <c r="B55">
        <v>34.15</v>
      </c>
      <c r="C55">
        <f t="shared" si="0"/>
        <v>-4.5833333333333531E-2</v>
      </c>
      <c r="D55" s="6">
        <f t="shared" si="1"/>
        <v>1.0443425076452597</v>
      </c>
      <c r="E55">
        <v>307.8</v>
      </c>
      <c r="F55">
        <v>35.24</v>
      </c>
      <c r="G55">
        <f t="shared" si="2"/>
        <v>0.12258064516129025</v>
      </c>
      <c r="H55" s="6">
        <f t="shared" si="3"/>
        <v>1.0776758409785931</v>
      </c>
      <c r="J55">
        <v>150.80000000000001</v>
      </c>
      <c r="K55">
        <v>34.200000000000003</v>
      </c>
      <c r="L55">
        <f t="shared" si="4"/>
        <v>-0.25384615384615583</v>
      </c>
      <c r="M55" s="6">
        <f t="shared" si="5"/>
        <v>1.0148367952522255</v>
      </c>
      <c r="N55">
        <v>385.1</v>
      </c>
      <c r="O55">
        <v>36.74</v>
      </c>
      <c r="P55">
        <f t="shared" si="6"/>
        <v>-0.25312499999999488</v>
      </c>
      <c r="Q55" s="6">
        <f t="shared" si="7"/>
        <v>1.0902077151335312</v>
      </c>
      <c r="S55">
        <v>155.30000000000001</v>
      </c>
      <c r="T55">
        <v>34.72</v>
      </c>
      <c r="U55">
        <f t="shared" si="8"/>
        <v>0.12592592592592772</v>
      </c>
      <c r="V55" s="6">
        <f t="shared" si="9"/>
        <v>1.0034682080924855</v>
      </c>
      <c r="W55">
        <v>390.9</v>
      </c>
      <c r="X55">
        <v>38.24</v>
      </c>
      <c r="Y55">
        <f t="shared" si="10"/>
        <v>0.28275862068965751</v>
      </c>
      <c r="Z55" s="6">
        <f t="shared" si="11"/>
        <v>1.1052023121387284</v>
      </c>
    </row>
    <row r="56" spans="1:26" x14ac:dyDescent="0.25">
      <c r="A56">
        <v>154.19999999999999</v>
      </c>
      <c r="B56">
        <v>34.04</v>
      </c>
      <c r="C56">
        <f t="shared" si="0"/>
        <v>0.14799999999999897</v>
      </c>
      <c r="D56" s="6">
        <f t="shared" si="1"/>
        <v>1.0409785932721711</v>
      </c>
      <c r="E56">
        <v>304.7</v>
      </c>
      <c r="F56">
        <v>34.86</v>
      </c>
      <c r="G56">
        <f t="shared" si="2"/>
        <v>8.4000000000000338E-2</v>
      </c>
      <c r="H56" s="6">
        <f t="shared" si="3"/>
        <v>1.0660550458715594</v>
      </c>
      <c r="J56">
        <v>153.4</v>
      </c>
      <c r="K56">
        <v>33.54</v>
      </c>
      <c r="L56">
        <f t="shared" si="4"/>
        <v>-1.1111111111111578E-2</v>
      </c>
      <c r="M56" s="6">
        <f t="shared" si="5"/>
        <v>0.99525222551928771</v>
      </c>
      <c r="N56">
        <v>381.9</v>
      </c>
      <c r="O56">
        <v>37.549999999999997</v>
      </c>
      <c r="P56">
        <f t="shared" si="6"/>
        <v>0.40322580645161732</v>
      </c>
      <c r="Q56" s="6">
        <f t="shared" si="7"/>
        <v>1.1142433234421363</v>
      </c>
      <c r="S56">
        <v>158</v>
      </c>
      <c r="T56">
        <v>35.06</v>
      </c>
      <c r="U56">
        <f t="shared" si="8"/>
        <v>-0.22222222222222368</v>
      </c>
      <c r="V56" s="6">
        <f t="shared" si="9"/>
        <v>1.0132947976878612</v>
      </c>
      <c r="W56">
        <v>388</v>
      </c>
      <c r="X56">
        <v>37.42</v>
      </c>
      <c r="Y56">
        <f t="shared" si="10"/>
        <v>-0.13437500000000038</v>
      </c>
      <c r="Z56" s="6">
        <f t="shared" si="11"/>
        <v>1.0815028901734105</v>
      </c>
    </row>
    <row r="57" spans="1:26" x14ac:dyDescent="0.25">
      <c r="A57">
        <v>156.69999999999999</v>
      </c>
      <c r="B57">
        <v>34.409999999999997</v>
      </c>
      <c r="C57">
        <f t="shared" si="0"/>
        <v>-0.17916666666666611</v>
      </c>
      <c r="D57" s="6">
        <f t="shared" si="1"/>
        <v>1.0522935779816511</v>
      </c>
      <c r="E57">
        <v>302.2</v>
      </c>
      <c r="F57">
        <v>34.65</v>
      </c>
      <c r="G57">
        <f t="shared" si="2"/>
        <v>-0.24838709677419729</v>
      </c>
      <c r="H57" s="6">
        <f t="shared" si="3"/>
        <v>1.0596330275229355</v>
      </c>
      <c r="J57">
        <v>156.1</v>
      </c>
      <c r="K57">
        <v>33.51</v>
      </c>
      <c r="L57">
        <f t="shared" si="4"/>
        <v>0.17407407407407255</v>
      </c>
      <c r="M57" s="6">
        <f t="shared" si="5"/>
        <v>0.99436201780415412</v>
      </c>
      <c r="N57">
        <v>378.8</v>
      </c>
      <c r="O57">
        <v>36.299999999999997</v>
      </c>
      <c r="P57">
        <f t="shared" si="6"/>
        <v>-0.17241379310344626</v>
      </c>
      <c r="Q57" s="6">
        <f t="shared" si="7"/>
        <v>1.0771513353115725</v>
      </c>
      <c r="S57">
        <v>160.69999999999999</v>
      </c>
      <c r="T57">
        <v>34.46</v>
      </c>
      <c r="U57">
        <f t="shared" si="8"/>
        <v>0.16666666666666405</v>
      </c>
      <c r="V57" s="6">
        <f t="shared" si="9"/>
        <v>0.99595375722543356</v>
      </c>
      <c r="W57">
        <v>384.8</v>
      </c>
      <c r="X57">
        <v>37.85</v>
      </c>
      <c r="Y57">
        <f t="shared" si="10"/>
        <v>-0.19354838709677324</v>
      </c>
      <c r="Z57" s="6">
        <f t="shared" si="11"/>
        <v>1.0939306358381502</v>
      </c>
    </row>
    <row r="58" spans="1:26" x14ac:dyDescent="0.25">
      <c r="A58">
        <v>159.1</v>
      </c>
      <c r="B58">
        <v>33.979999999999997</v>
      </c>
      <c r="C58">
        <f t="shared" si="0"/>
        <v>-5.5555555555554678E-2</v>
      </c>
      <c r="D58" s="6">
        <f t="shared" si="1"/>
        <v>1.0391437308868499</v>
      </c>
      <c r="E58">
        <v>299.10000000000002</v>
      </c>
      <c r="F58">
        <v>35.42</v>
      </c>
      <c r="G58">
        <f t="shared" si="2"/>
        <v>0.22258064516129025</v>
      </c>
      <c r="H58" s="6">
        <f t="shared" si="3"/>
        <v>1.0831804281345565</v>
      </c>
      <c r="J58">
        <v>158.80000000000001</v>
      </c>
      <c r="K58">
        <v>33.979999999999997</v>
      </c>
      <c r="L58">
        <f t="shared" si="4"/>
        <v>-1.4814814814814562E-2</v>
      </c>
      <c r="M58" s="6">
        <f t="shared" si="5"/>
        <v>1.0083086053412462</v>
      </c>
      <c r="N58">
        <v>375.9</v>
      </c>
      <c r="O58">
        <v>36.799999999999997</v>
      </c>
      <c r="P58">
        <f t="shared" si="6"/>
        <v>-7.8125000000000278E-2</v>
      </c>
      <c r="Q58" s="6">
        <f t="shared" si="7"/>
        <v>1.091988130563798</v>
      </c>
      <c r="S58">
        <v>163.4</v>
      </c>
      <c r="T58">
        <v>34.909999999999997</v>
      </c>
      <c r="U58">
        <f t="shared" si="8"/>
        <v>-0.22916666666666494</v>
      </c>
      <c r="V58" s="6">
        <f t="shared" si="9"/>
        <v>1.0089595375722542</v>
      </c>
      <c r="W58">
        <v>381.7</v>
      </c>
      <c r="X58">
        <v>38.450000000000003</v>
      </c>
      <c r="Y58">
        <f t="shared" si="10"/>
        <v>0.49375000000000346</v>
      </c>
      <c r="Z58" s="6">
        <f t="shared" si="11"/>
        <v>1.1112716763005781</v>
      </c>
    </row>
    <row r="59" spans="1:26" x14ac:dyDescent="0.25">
      <c r="A59">
        <v>161.80000000000001</v>
      </c>
      <c r="B59">
        <v>33.83</v>
      </c>
      <c r="C59">
        <f t="shared" si="0"/>
        <v>0.10000000000000178</v>
      </c>
      <c r="D59" s="6">
        <f t="shared" si="1"/>
        <v>1.0345565749235472</v>
      </c>
      <c r="E59">
        <v>296</v>
      </c>
      <c r="F59">
        <v>34.729999999999997</v>
      </c>
      <c r="G59">
        <f t="shared" si="2"/>
        <v>0.13571428571428354</v>
      </c>
      <c r="H59" s="6">
        <f t="shared" si="3"/>
        <v>1.0620795107033638</v>
      </c>
      <c r="J59">
        <v>161.5</v>
      </c>
      <c r="K59">
        <v>33.94</v>
      </c>
      <c r="L59">
        <f t="shared" si="4"/>
        <v>-0.17407407407407438</v>
      </c>
      <c r="M59" s="6">
        <f t="shared" si="5"/>
        <v>1.0071216617210681</v>
      </c>
      <c r="N59">
        <v>372.7</v>
      </c>
      <c r="O59">
        <v>37.049999999999997</v>
      </c>
      <c r="P59">
        <f t="shared" si="6"/>
        <v>0.27058823529411785</v>
      </c>
      <c r="Q59" s="6">
        <f t="shared" si="7"/>
        <v>1.0994065281899108</v>
      </c>
      <c r="S59">
        <v>165.8</v>
      </c>
      <c r="T59">
        <v>34.36</v>
      </c>
      <c r="U59">
        <f t="shared" si="8"/>
        <v>0.10833333333333353</v>
      </c>
      <c r="V59" s="6">
        <f t="shared" si="9"/>
        <v>0.99306358381502879</v>
      </c>
      <c r="W59">
        <v>378.5</v>
      </c>
      <c r="X59">
        <v>36.869999999999997</v>
      </c>
      <c r="Y59">
        <f t="shared" si="10"/>
        <v>-0.14827586206896659</v>
      </c>
      <c r="Z59" s="6">
        <f t="shared" si="11"/>
        <v>1.0656069364161849</v>
      </c>
    </row>
    <row r="60" spans="1:26" x14ac:dyDescent="0.25">
      <c r="A60">
        <v>164.2</v>
      </c>
      <c r="B60">
        <v>34.07</v>
      </c>
      <c r="C60">
        <f t="shared" si="0"/>
        <v>-7.4074074074074653E-2</v>
      </c>
      <c r="D60" s="6">
        <f t="shared" si="1"/>
        <v>1.0418960244648316</v>
      </c>
      <c r="E60">
        <v>293.2</v>
      </c>
      <c r="F60">
        <v>34.35</v>
      </c>
      <c r="G60">
        <f t="shared" si="2"/>
        <v>0.24193548387097041</v>
      </c>
      <c r="H60" s="6">
        <f t="shared" si="3"/>
        <v>1.0504587155963303</v>
      </c>
      <c r="J60">
        <v>164.2</v>
      </c>
      <c r="K60">
        <v>33.47</v>
      </c>
      <c r="L60">
        <f t="shared" si="4"/>
        <v>0.18518518518518401</v>
      </c>
      <c r="M60" s="6">
        <f t="shared" si="5"/>
        <v>0.9931750741839761</v>
      </c>
      <c r="N60">
        <v>369.3</v>
      </c>
      <c r="O60">
        <v>36.130000000000003</v>
      </c>
      <c r="P60">
        <f t="shared" si="6"/>
        <v>-0.16285714285714295</v>
      </c>
      <c r="Q60" s="6">
        <f t="shared" si="7"/>
        <v>1.0721068249258161</v>
      </c>
      <c r="S60">
        <v>168.2</v>
      </c>
      <c r="T60">
        <v>34.619999999999997</v>
      </c>
      <c r="U60">
        <f t="shared" si="8"/>
        <v>-0.15555555555555256</v>
      </c>
      <c r="V60" s="6">
        <f t="shared" si="9"/>
        <v>1.0005780346820807</v>
      </c>
      <c r="W60">
        <v>375.6</v>
      </c>
      <c r="X60">
        <v>37.299999999999997</v>
      </c>
      <c r="Y60">
        <f t="shared" si="10"/>
        <v>4.687499999999889E-2</v>
      </c>
      <c r="Z60" s="6">
        <f t="shared" si="11"/>
        <v>1.0780346820809248</v>
      </c>
    </row>
    <row r="61" spans="1:26" x14ac:dyDescent="0.25">
      <c r="A61">
        <v>166.9</v>
      </c>
      <c r="B61">
        <v>33.869999999999997</v>
      </c>
      <c r="C61">
        <f t="shared" si="0"/>
        <v>0.25185185185185283</v>
      </c>
      <c r="D61" s="6">
        <f t="shared" si="1"/>
        <v>1.0357798165137613</v>
      </c>
      <c r="E61">
        <v>290.10000000000002</v>
      </c>
      <c r="F61">
        <v>33.6</v>
      </c>
      <c r="G61">
        <f t="shared" si="2"/>
        <v>-0.413333333333334</v>
      </c>
      <c r="H61" s="6">
        <f t="shared" si="3"/>
        <v>1.0275229357798166</v>
      </c>
      <c r="J61">
        <v>166.9</v>
      </c>
      <c r="K61">
        <v>33.97</v>
      </c>
      <c r="L61">
        <f t="shared" si="4"/>
        <v>9.9999999999999506E-2</v>
      </c>
      <c r="M61" s="6">
        <f t="shared" si="5"/>
        <v>1.0080118694362017</v>
      </c>
      <c r="N61">
        <v>365.8</v>
      </c>
      <c r="O61">
        <v>36.700000000000003</v>
      </c>
      <c r="P61">
        <f t="shared" si="6"/>
        <v>0.15714285714285822</v>
      </c>
      <c r="Q61" s="6">
        <f t="shared" si="7"/>
        <v>1.0890207715133531</v>
      </c>
      <c r="S61">
        <v>170.9</v>
      </c>
      <c r="T61">
        <v>34.200000000000003</v>
      </c>
      <c r="U61">
        <f t="shared" si="8"/>
        <v>0.3333333333333342</v>
      </c>
      <c r="V61" s="6">
        <f t="shared" si="9"/>
        <v>0.98843930635838151</v>
      </c>
      <c r="W61">
        <v>372.4</v>
      </c>
      <c r="X61">
        <v>37.15</v>
      </c>
      <c r="Y61">
        <f t="shared" si="10"/>
        <v>-6.7857142857145683E-2</v>
      </c>
      <c r="Z61" s="6">
        <f t="shared" si="11"/>
        <v>1.0736994219653178</v>
      </c>
    </row>
    <row r="62" spans="1:26" x14ac:dyDescent="0.25">
      <c r="A62">
        <v>169.6</v>
      </c>
      <c r="B62">
        <v>34.549999999999997</v>
      </c>
      <c r="C62">
        <f t="shared" si="0"/>
        <v>-0.35172413793103241</v>
      </c>
      <c r="D62" s="6">
        <f t="shared" si="1"/>
        <v>1.0565749235474005</v>
      </c>
      <c r="E62">
        <v>287.10000000000002</v>
      </c>
      <c r="F62">
        <v>34.840000000000003</v>
      </c>
      <c r="G62">
        <f t="shared" si="2"/>
        <v>0.25</v>
      </c>
      <c r="H62" s="6">
        <f t="shared" si="3"/>
        <v>1.0654434250764526</v>
      </c>
      <c r="J62">
        <v>169.8</v>
      </c>
      <c r="K62">
        <v>34.26</v>
      </c>
      <c r="L62">
        <f t="shared" si="4"/>
        <v>-0.45555555555555632</v>
      </c>
      <c r="M62" s="6">
        <f t="shared" si="5"/>
        <v>1.0166172106824924</v>
      </c>
      <c r="N62">
        <v>363</v>
      </c>
      <c r="O62">
        <v>36.26</v>
      </c>
      <c r="P62">
        <f t="shared" si="6"/>
        <v>7.5862068965517448E-2</v>
      </c>
      <c r="Q62" s="6">
        <f t="shared" si="7"/>
        <v>1.0759643916913946</v>
      </c>
      <c r="S62">
        <v>173.6</v>
      </c>
      <c r="T62">
        <v>35.1</v>
      </c>
      <c r="U62">
        <f t="shared" si="8"/>
        <v>-0.32000000000000028</v>
      </c>
      <c r="V62" s="6">
        <f t="shared" si="9"/>
        <v>1.0144508670520231</v>
      </c>
      <c r="W62">
        <v>369.6</v>
      </c>
      <c r="X62">
        <v>37.340000000000003</v>
      </c>
      <c r="Y62">
        <f t="shared" si="10"/>
        <v>0.16249999999999867</v>
      </c>
      <c r="Z62" s="6">
        <f t="shared" si="11"/>
        <v>1.0791907514450867</v>
      </c>
    </row>
    <row r="63" spans="1:26" x14ac:dyDescent="0.25">
      <c r="A63">
        <v>172.5</v>
      </c>
      <c r="B63">
        <v>33.53</v>
      </c>
      <c r="C63">
        <f t="shared" si="0"/>
        <v>-8.5185185185187015E-2</v>
      </c>
      <c r="D63" s="6">
        <f t="shared" si="1"/>
        <v>1.0253822629969418</v>
      </c>
      <c r="E63">
        <v>284.3</v>
      </c>
      <c r="F63">
        <v>34.14</v>
      </c>
      <c r="G63">
        <f t="shared" si="2"/>
        <v>-0.36071428571428354</v>
      </c>
      <c r="H63" s="6">
        <f t="shared" si="3"/>
        <v>1.0440366972477064</v>
      </c>
      <c r="J63">
        <v>172.5</v>
      </c>
      <c r="K63">
        <v>33.03</v>
      </c>
      <c r="L63">
        <f t="shared" si="4"/>
        <v>0.24814814814814981</v>
      </c>
      <c r="M63" s="6">
        <f t="shared" si="5"/>
        <v>0.98011869436201771</v>
      </c>
      <c r="N63">
        <v>360.1</v>
      </c>
      <c r="O63">
        <v>36.04</v>
      </c>
      <c r="P63">
        <f t="shared" si="6"/>
        <v>-4.0625000000000223E-2</v>
      </c>
      <c r="Q63" s="6">
        <f t="shared" si="7"/>
        <v>1.0694362017804153</v>
      </c>
      <c r="S63">
        <v>176.6</v>
      </c>
      <c r="T63">
        <v>34.14</v>
      </c>
      <c r="U63">
        <f t="shared" si="8"/>
        <v>0.23703703703703574</v>
      </c>
      <c r="V63" s="6">
        <f t="shared" si="9"/>
        <v>0.98670520231213865</v>
      </c>
      <c r="W63">
        <v>366.4</v>
      </c>
      <c r="X63">
        <v>36.82</v>
      </c>
      <c r="Y63">
        <f t="shared" si="10"/>
        <v>-0.14482758620689828</v>
      </c>
      <c r="Z63" s="6">
        <f t="shared" si="11"/>
        <v>1.0641618497109826</v>
      </c>
    </row>
    <row r="64" spans="1:26" x14ac:dyDescent="0.25">
      <c r="A64">
        <v>175.2</v>
      </c>
      <c r="B64">
        <v>33.299999999999997</v>
      </c>
      <c r="C64">
        <f t="shared" si="0"/>
        <v>0.22000000000000122</v>
      </c>
      <c r="D64" s="6">
        <f t="shared" si="1"/>
        <v>1.0183486238532109</v>
      </c>
      <c r="E64">
        <v>281.5</v>
      </c>
      <c r="F64">
        <v>35.15</v>
      </c>
      <c r="G64">
        <f t="shared" si="2"/>
        <v>0.26774193548386843</v>
      </c>
      <c r="H64" s="6">
        <f t="shared" si="3"/>
        <v>1.0749235474006116</v>
      </c>
      <c r="J64">
        <v>175.2</v>
      </c>
      <c r="K64">
        <v>33.700000000000003</v>
      </c>
      <c r="L64">
        <f t="shared" si="4"/>
        <v>0.20740740740740432</v>
      </c>
      <c r="M64" s="6">
        <f t="shared" si="5"/>
        <v>1</v>
      </c>
      <c r="N64">
        <v>356.9</v>
      </c>
      <c r="O64">
        <v>36.17</v>
      </c>
      <c r="P64">
        <f t="shared" si="6"/>
        <v>-0.15806451612903236</v>
      </c>
      <c r="Q64" s="6">
        <f t="shared" si="7"/>
        <v>1.073293768545994</v>
      </c>
      <c r="S64">
        <v>179.3</v>
      </c>
      <c r="T64">
        <v>34.78</v>
      </c>
      <c r="U64">
        <f t="shared" si="8"/>
        <v>-6.6666666666666846E-2</v>
      </c>
      <c r="V64" s="6">
        <f t="shared" si="9"/>
        <v>1.0052023121387283</v>
      </c>
      <c r="W64">
        <v>363.5</v>
      </c>
      <c r="X64">
        <v>37.24</v>
      </c>
      <c r="Y64">
        <f t="shared" si="10"/>
        <v>0.12903225806451474</v>
      </c>
      <c r="Z64" s="6">
        <f t="shared" si="11"/>
        <v>1.0763005780346822</v>
      </c>
    </row>
    <row r="65" spans="1:26" x14ac:dyDescent="0.25">
      <c r="A65">
        <v>178.2</v>
      </c>
      <c r="B65">
        <v>33.96</v>
      </c>
      <c r="C65">
        <f t="shared" si="0"/>
        <v>0.16666666666666405</v>
      </c>
      <c r="D65" s="6">
        <f t="shared" si="1"/>
        <v>1.0385321100917431</v>
      </c>
      <c r="E65">
        <v>278.39999999999998</v>
      </c>
      <c r="F65">
        <v>34.32</v>
      </c>
      <c r="G65">
        <f t="shared" si="2"/>
        <v>-7.8571428571429444E-2</v>
      </c>
      <c r="H65" s="6">
        <f t="shared" si="3"/>
        <v>1.0495412844036696</v>
      </c>
      <c r="J65">
        <v>177.9</v>
      </c>
      <c r="K65">
        <v>34.26</v>
      </c>
      <c r="L65">
        <f t="shared" si="4"/>
        <v>5.5555555555555261E-2</v>
      </c>
      <c r="M65" s="6">
        <f t="shared" si="5"/>
        <v>1.0166172106824924</v>
      </c>
      <c r="N65">
        <v>353.8</v>
      </c>
      <c r="O65">
        <v>36.659999999999997</v>
      </c>
      <c r="P65">
        <f t="shared" si="6"/>
        <v>0.13124999999999878</v>
      </c>
      <c r="Q65" s="6">
        <f t="shared" si="7"/>
        <v>1.087833827893175</v>
      </c>
      <c r="S65">
        <v>182</v>
      </c>
      <c r="T65">
        <v>34.6</v>
      </c>
      <c r="U65">
        <f t="shared" si="8"/>
        <v>-3.3333333333334735E-2</v>
      </c>
      <c r="V65" s="6">
        <f t="shared" si="9"/>
        <v>1</v>
      </c>
      <c r="W65">
        <v>360.4</v>
      </c>
      <c r="X65">
        <v>36.840000000000003</v>
      </c>
      <c r="Y65">
        <f t="shared" si="10"/>
        <v>-1.2499999999999779E-2</v>
      </c>
      <c r="Z65" s="6">
        <f t="shared" si="11"/>
        <v>1.0647398843930636</v>
      </c>
    </row>
    <row r="66" spans="1:26" x14ac:dyDescent="0.25">
      <c r="A66">
        <v>180.9</v>
      </c>
      <c r="B66">
        <v>34.409999999999997</v>
      </c>
      <c r="C66">
        <f t="shared" si="0"/>
        <v>-0.13703703703703668</v>
      </c>
      <c r="D66" s="6">
        <f t="shared" si="1"/>
        <v>1.0522935779816511</v>
      </c>
      <c r="E66">
        <v>275.60000000000002</v>
      </c>
      <c r="F66">
        <v>34.54</v>
      </c>
      <c r="G66">
        <f t="shared" si="2"/>
        <v>-5.714285714285823E-2</v>
      </c>
      <c r="H66" s="6">
        <f t="shared" si="3"/>
        <v>1.0562691131498469</v>
      </c>
      <c r="J66">
        <v>180.6</v>
      </c>
      <c r="K66">
        <v>34.409999999999997</v>
      </c>
      <c r="L66">
        <f t="shared" si="4"/>
        <v>-0.28518518518518193</v>
      </c>
      <c r="M66" s="6">
        <f t="shared" si="5"/>
        <v>1.02106824925816</v>
      </c>
      <c r="N66">
        <v>350.6</v>
      </c>
      <c r="O66">
        <v>36.24</v>
      </c>
      <c r="P66">
        <f t="shared" si="6"/>
        <v>-0.15483870967741722</v>
      </c>
      <c r="Q66" s="6">
        <f t="shared" si="7"/>
        <v>1.0753709198813055</v>
      </c>
      <c r="S66">
        <v>184.7</v>
      </c>
      <c r="T66">
        <v>34.51</v>
      </c>
      <c r="U66">
        <f t="shared" si="8"/>
        <v>0.20666666666666819</v>
      </c>
      <c r="V66" s="6">
        <f t="shared" si="9"/>
        <v>0.99739884393063571</v>
      </c>
      <c r="W66">
        <v>357.2</v>
      </c>
      <c r="X66">
        <v>36.880000000000003</v>
      </c>
      <c r="Y66">
        <f t="shared" si="10"/>
        <v>6.4516129032268863E-3</v>
      </c>
      <c r="Z66" s="6">
        <f t="shared" si="11"/>
        <v>1.0658959537572255</v>
      </c>
    </row>
    <row r="67" spans="1:26" x14ac:dyDescent="0.25">
      <c r="A67">
        <v>183.6</v>
      </c>
      <c r="B67">
        <v>34.04</v>
      </c>
      <c r="C67">
        <f t="shared" si="0"/>
        <v>0.23666666666666694</v>
      </c>
      <c r="D67" s="6">
        <f t="shared" si="1"/>
        <v>1.0409785932721711</v>
      </c>
      <c r="E67">
        <v>272.8</v>
      </c>
      <c r="F67">
        <v>34.700000000000003</v>
      </c>
      <c r="G67">
        <f t="shared" si="2"/>
        <v>-8.2142857142855699E-2</v>
      </c>
      <c r="H67" s="6">
        <f t="shared" si="3"/>
        <v>1.0611620795107033</v>
      </c>
      <c r="J67">
        <v>183.3</v>
      </c>
      <c r="K67">
        <v>33.64</v>
      </c>
      <c r="L67">
        <f t="shared" si="4"/>
        <v>0.1039999999999992</v>
      </c>
      <c r="M67" s="6">
        <f t="shared" si="5"/>
        <v>0.99821958456973292</v>
      </c>
      <c r="N67">
        <v>347.5</v>
      </c>
      <c r="O67">
        <v>36.72</v>
      </c>
      <c r="P67">
        <f t="shared" si="6"/>
        <v>0.13870967741935372</v>
      </c>
      <c r="Q67" s="6">
        <f t="shared" si="7"/>
        <v>1.0896142433234419</v>
      </c>
      <c r="S67">
        <v>187.7</v>
      </c>
      <c r="T67">
        <v>35.130000000000003</v>
      </c>
      <c r="U67">
        <f t="shared" si="8"/>
        <v>-0.25925925925925869</v>
      </c>
      <c r="V67" s="6">
        <f t="shared" si="9"/>
        <v>1.0153179190751445</v>
      </c>
      <c r="W67">
        <v>354.1</v>
      </c>
      <c r="X67">
        <v>36.86</v>
      </c>
      <c r="Y67">
        <f t="shared" si="10"/>
        <v>-2.2857142857142371E-2</v>
      </c>
      <c r="Z67" s="6">
        <f t="shared" si="11"/>
        <v>1.0653179190751445</v>
      </c>
    </row>
    <row r="68" spans="1:26" x14ac:dyDescent="0.25">
      <c r="A68">
        <v>186.6</v>
      </c>
      <c r="B68">
        <v>34.75</v>
      </c>
      <c r="C68">
        <f t="shared" ref="C68:C131" si="12">(B69-B68)/(A69-A68)</f>
        <v>-0.30740740740740485</v>
      </c>
      <c r="D68" s="6">
        <f t="shared" ref="D68:D131" si="13">B68/$B$3</f>
        <v>1.0626911314984708</v>
      </c>
      <c r="E68">
        <v>270</v>
      </c>
      <c r="F68">
        <v>34.93</v>
      </c>
      <c r="G68">
        <f t="shared" ref="G68:G131" si="14">(F69-F68)/(E69-E68)</f>
        <v>0.17666666666666705</v>
      </c>
      <c r="H68" s="6">
        <f t="shared" ref="H68:H131" si="15">F68/$B$3</f>
        <v>1.0681957186544342</v>
      </c>
      <c r="J68">
        <v>185.8</v>
      </c>
      <c r="K68">
        <v>33.9</v>
      </c>
      <c r="L68">
        <f t="shared" ref="L68:L131" si="16">(K69-K68)/(J69-J68)</f>
        <v>-7.4074074074072807E-2</v>
      </c>
      <c r="M68" s="6">
        <f t="shared" ref="M68:M131" si="17">K68/$K$3</f>
        <v>1.0059347181008902</v>
      </c>
      <c r="N68">
        <v>344.4</v>
      </c>
      <c r="O68">
        <v>36.29</v>
      </c>
      <c r="P68">
        <f t="shared" ref="P68:P131" si="18">(O69-O68)/(N69-N68)</f>
        <v>2.3529411764705539E-2</v>
      </c>
      <c r="Q68" s="6">
        <f t="shared" ref="Q68:Q131" si="19">O68/$K$3</f>
        <v>1.0768545994065282</v>
      </c>
      <c r="S68">
        <v>190.4</v>
      </c>
      <c r="T68">
        <v>34.43</v>
      </c>
      <c r="U68">
        <f t="shared" ref="U68:U131" si="20">(T69-T68)/(S69-S68)</f>
        <v>0.44074074074074177</v>
      </c>
      <c r="V68" s="6">
        <f t="shared" ref="V68:V131" si="21">T68/$T$3</f>
        <v>0.99508670520231213</v>
      </c>
      <c r="W68">
        <v>350.6</v>
      </c>
      <c r="X68">
        <v>36.94</v>
      </c>
      <c r="Y68">
        <f t="shared" ref="Y68:Y131" si="22">(X69-X68)/(W69-W68)</f>
        <v>-2.580645161290478E-2</v>
      </c>
      <c r="Z68" s="6">
        <f t="shared" ref="Z68:Z131" si="23">X68/$T$3</f>
        <v>1.0676300578034681</v>
      </c>
    </row>
    <row r="69" spans="1:26" x14ac:dyDescent="0.25">
      <c r="A69">
        <v>189.3</v>
      </c>
      <c r="B69">
        <v>33.92</v>
      </c>
      <c r="C69">
        <f t="shared" si="12"/>
        <v>0.15333333333333363</v>
      </c>
      <c r="D69" s="6">
        <f t="shared" si="13"/>
        <v>1.037308868501529</v>
      </c>
      <c r="E69">
        <v>267</v>
      </c>
      <c r="F69">
        <v>34.4</v>
      </c>
      <c r="G69">
        <f t="shared" si="14"/>
        <v>5.3571428571427847E-2</v>
      </c>
      <c r="H69" s="6">
        <f t="shared" si="15"/>
        <v>1.0519877675840976</v>
      </c>
      <c r="J69">
        <v>188.5</v>
      </c>
      <c r="K69">
        <v>33.700000000000003</v>
      </c>
      <c r="L69">
        <f t="shared" si="16"/>
        <v>0.52962962962963178</v>
      </c>
      <c r="M69" s="6">
        <f t="shared" si="17"/>
        <v>1</v>
      </c>
      <c r="N69">
        <v>341</v>
      </c>
      <c r="O69">
        <v>36.21</v>
      </c>
      <c r="P69">
        <f t="shared" si="18"/>
        <v>-0.28437499999999993</v>
      </c>
      <c r="Q69" s="6">
        <f t="shared" si="19"/>
        <v>1.0744807121661721</v>
      </c>
      <c r="S69">
        <v>193.1</v>
      </c>
      <c r="T69">
        <v>35.619999999999997</v>
      </c>
      <c r="U69">
        <f t="shared" si="20"/>
        <v>-4.6666666666666856E-2</v>
      </c>
      <c r="V69" s="6">
        <f t="shared" si="21"/>
        <v>1.029479768786127</v>
      </c>
      <c r="W69">
        <v>347.5</v>
      </c>
      <c r="X69">
        <v>37.020000000000003</v>
      </c>
      <c r="Y69">
        <f t="shared" si="22"/>
        <v>0.17096774193548298</v>
      </c>
      <c r="Z69" s="6">
        <f t="shared" si="23"/>
        <v>1.0699421965317919</v>
      </c>
    </row>
    <row r="70" spans="1:26" x14ac:dyDescent="0.25">
      <c r="A70">
        <v>192.3</v>
      </c>
      <c r="B70">
        <v>34.380000000000003</v>
      </c>
      <c r="C70">
        <f t="shared" si="12"/>
        <v>-3.0000000000001137E-2</v>
      </c>
      <c r="D70" s="6">
        <f t="shared" si="13"/>
        <v>1.0513761467889908</v>
      </c>
      <c r="E70">
        <v>264.2</v>
      </c>
      <c r="F70">
        <v>34.25</v>
      </c>
      <c r="G70">
        <f t="shared" si="14"/>
        <v>-2.1428571428572154E-2</v>
      </c>
      <c r="H70" s="6">
        <f t="shared" si="15"/>
        <v>1.047400611620795</v>
      </c>
      <c r="J70">
        <v>191.2</v>
      </c>
      <c r="K70">
        <v>35.130000000000003</v>
      </c>
      <c r="L70">
        <f t="shared" si="16"/>
        <v>-0.37666666666666754</v>
      </c>
      <c r="M70" s="6">
        <f t="shared" si="17"/>
        <v>1.0424332344213649</v>
      </c>
      <c r="N70">
        <v>337.8</v>
      </c>
      <c r="O70">
        <v>37.119999999999997</v>
      </c>
      <c r="P70">
        <f t="shared" si="18"/>
        <v>0.24516129032257822</v>
      </c>
      <c r="Q70" s="6">
        <f t="shared" si="19"/>
        <v>1.1014836795252223</v>
      </c>
      <c r="S70">
        <v>196.1</v>
      </c>
      <c r="T70">
        <v>35.479999999999997</v>
      </c>
      <c r="U70">
        <f t="shared" si="20"/>
        <v>-0.15999999999999895</v>
      </c>
      <c r="V70" s="6">
        <f t="shared" si="21"/>
        <v>1.0254335260115606</v>
      </c>
      <c r="W70">
        <v>344.4</v>
      </c>
      <c r="X70">
        <v>36.49</v>
      </c>
      <c r="Y70">
        <f t="shared" si="22"/>
        <v>8.7500000000000661E-2</v>
      </c>
      <c r="Z70" s="6">
        <f t="shared" si="23"/>
        <v>1.0546242774566474</v>
      </c>
    </row>
    <row r="71" spans="1:26" x14ac:dyDescent="0.25">
      <c r="A71">
        <v>195.3</v>
      </c>
      <c r="B71">
        <v>34.29</v>
      </c>
      <c r="C71">
        <f t="shared" si="12"/>
        <v>-6.3333333333332575E-2</v>
      </c>
      <c r="D71" s="6">
        <f t="shared" si="13"/>
        <v>1.048623853211009</v>
      </c>
      <c r="E71">
        <v>261.39999999999998</v>
      </c>
      <c r="F71">
        <v>34.31</v>
      </c>
      <c r="G71">
        <f t="shared" si="14"/>
        <v>4.0740740740740702E-2</v>
      </c>
      <c r="H71" s="6">
        <f t="shared" si="15"/>
        <v>1.0492354740061163</v>
      </c>
      <c r="J71">
        <v>194.2</v>
      </c>
      <c r="K71">
        <v>34</v>
      </c>
      <c r="L71">
        <f t="shared" si="16"/>
        <v>0.20000000000000048</v>
      </c>
      <c r="M71" s="6">
        <f t="shared" si="17"/>
        <v>1.0089020771513353</v>
      </c>
      <c r="N71">
        <v>334.7</v>
      </c>
      <c r="O71">
        <v>36.36</v>
      </c>
      <c r="P71">
        <f t="shared" si="18"/>
        <v>1.6129032258063777E-2</v>
      </c>
      <c r="Q71" s="6">
        <f t="shared" si="19"/>
        <v>1.0789317507418397</v>
      </c>
      <c r="S71">
        <v>199.1</v>
      </c>
      <c r="T71">
        <v>35</v>
      </c>
      <c r="U71">
        <f t="shared" si="20"/>
        <v>-0.16666666666666666</v>
      </c>
      <c r="V71" s="6">
        <f t="shared" si="21"/>
        <v>1.0115606936416184</v>
      </c>
      <c r="W71">
        <v>341.2</v>
      </c>
      <c r="X71">
        <v>36.21</v>
      </c>
      <c r="Y71">
        <f t="shared" si="22"/>
        <v>-0.19354838709677677</v>
      </c>
      <c r="Z71" s="6">
        <f t="shared" si="23"/>
        <v>1.0465317919075143</v>
      </c>
    </row>
    <row r="72" spans="1:26" x14ac:dyDescent="0.25">
      <c r="A72">
        <v>198.3</v>
      </c>
      <c r="B72">
        <v>34.1</v>
      </c>
      <c r="C72">
        <f t="shared" si="12"/>
        <v>-7.6666666666667993E-2</v>
      </c>
      <c r="D72" s="6">
        <f t="shared" si="13"/>
        <v>1.0428134556574924</v>
      </c>
      <c r="E72">
        <v>258.7</v>
      </c>
      <c r="F72">
        <v>34.200000000000003</v>
      </c>
      <c r="G72">
        <f t="shared" si="14"/>
        <v>-0.21428571428571355</v>
      </c>
      <c r="H72" s="6">
        <f t="shared" si="15"/>
        <v>1.0458715596330275</v>
      </c>
      <c r="J72">
        <v>197.2</v>
      </c>
      <c r="K72">
        <v>34.6</v>
      </c>
      <c r="L72">
        <f t="shared" si="16"/>
        <v>-0.23333333333333428</v>
      </c>
      <c r="M72" s="6">
        <f t="shared" si="17"/>
        <v>1.0267062314540059</v>
      </c>
      <c r="N72">
        <v>331.6</v>
      </c>
      <c r="O72">
        <v>36.31</v>
      </c>
      <c r="P72">
        <f t="shared" si="18"/>
        <v>-6.7741935483870752E-2</v>
      </c>
      <c r="Q72" s="6">
        <f t="shared" si="19"/>
        <v>1.0774480712166172</v>
      </c>
      <c r="S72">
        <v>201.8</v>
      </c>
      <c r="T72">
        <v>34.549999999999997</v>
      </c>
      <c r="U72">
        <f t="shared" si="20"/>
        <v>0.14666666666666828</v>
      </c>
      <c r="V72" s="6">
        <f t="shared" si="21"/>
        <v>0.99855491329479762</v>
      </c>
      <c r="W72">
        <v>338.1</v>
      </c>
      <c r="X72">
        <v>36.81</v>
      </c>
      <c r="Y72">
        <f t="shared" si="22"/>
        <v>-1.935483870967572E-2</v>
      </c>
      <c r="Z72" s="6">
        <f t="shared" si="23"/>
        <v>1.0638728323699422</v>
      </c>
    </row>
    <row r="73" spans="1:26" x14ac:dyDescent="0.25">
      <c r="A73">
        <v>201.3</v>
      </c>
      <c r="B73">
        <v>33.869999999999997</v>
      </c>
      <c r="C73">
        <f t="shared" si="12"/>
        <v>1.7241379310346434E-2</v>
      </c>
      <c r="D73" s="6">
        <f t="shared" si="13"/>
        <v>1.0357798165137613</v>
      </c>
      <c r="E73">
        <v>255.9</v>
      </c>
      <c r="F73">
        <v>34.799999999999997</v>
      </c>
      <c r="G73">
        <f t="shared" si="14"/>
        <v>0.26451612903225863</v>
      </c>
      <c r="H73" s="6">
        <f t="shared" si="15"/>
        <v>1.0642201834862384</v>
      </c>
      <c r="J73">
        <v>200.2</v>
      </c>
      <c r="K73">
        <v>33.9</v>
      </c>
      <c r="L73">
        <f t="shared" si="16"/>
        <v>5.3333333333334565E-2</v>
      </c>
      <c r="M73" s="6">
        <f t="shared" si="17"/>
        <v>1.0059347181008902</v>
      </c>
      <c r="N73">
        <v>328.5</v>
      </c>
      <c r="O73">
        <v>36.520000000000003</v>
      </c>
      <c r="P73">
        <f t="shared" si="18"/>
        <v>0.25000000000000222</v>
      </c>
      <c r="Q73" s="6">
        <f t="shared" si="19"/>
        <v>1.083679525222552</v>
      </c>
      <c r="S73">
        <v>204.8</v>
      </c>
      <c r="T73">
        <v>34.99</v>
      </c>
      <c r="U73">
        <f t="shared" si="20"/>
        <v>-4.81481481481493E-2</v>
      </c>
      <c r="V73" s="6">
        <f t="shared" si="21"/>
        <v>1.011271676300578</v>
      </c>
      <c r="W73">
        <v>335</v>
      </c>
      <c r="X73">
        <v>36.869999999999997</v>
      </c>
      <c r="Y73">
        <f t="shared" si="22"/>
        <v>0.10588235294117701</v>
      </c>
      <c r="Z73" s="6">
        <f t="shared" si="23"/>
        <v>1.0656069364161849</v>
      </c>
    </row>
    <row r="74" spans="1:26" x14ac:dyDescent="0.25">
      <c r="A74">
        <v>204.2</v>
      </c>
      <c r="B74">
        <v>33.92</v>
      </c>
      <c r="C74">
        <f t="shared" si="12"/>
        <v>5.7142857142855691E-2</v>
      </c>
      <c r="D74" s="6">
        <f t="shared" si="13"/>
        <v>1.037308868501529</v>
      </c>
      <c r="E74">
        <v>252.8</v>
      </c>
      <c r="F74">
        <v>33.979999999999997</v>
      </c>
      <c r="G74">
        <f t="shared" si="14"/>
        <v>-8.0000000000000668E-2</v>
      </c>
      <c r="H74" s="6">
        <f t="shared" si="15"/>
        <v>1.0391437308868499</v>
      </c>
      <c r="J74">
        <v>203.2</v>
      </c>
      <c r="K74">
        <v>34.06</v>
      </c>
      <c r="L74">
        <f t="shared" si="16"/>
        <v>1.6666666666665719E-2</v>
      </c>
      <c r="M74" s="6">
        <f t="shared" si="17"/>
        <v>1.0106824925816023</v>
      </c>
      <c r="N74">
        <v>325.3</v>
      </c>
      <c r="O74">
        <v>35.72</v>
      </c>
      <c r="P74">
        <f t="shared" si="18"/>
        <v>-7.741935483870975E-2</v>
      </c>
      <c r="Q74" s="6">
        <f t="shared" si="19"/>
        <v>1.059940652818991</v>
      </c>
      <c r="S74">
        <v>207.5</v>
      </c>
      <c r="T74">
        <v>34.86</v>
      </c>
      <c r="U74">
        <f t="shared" si="20"/>
        <v>-0.25925925925926141</v>
      </c>
      <c r="V74" s="6">
        <f t="shared" si="21"/>
        <v>1.0075144508670519</v>
      </c>
      <c r="W74">
        <v>331.6</v>
      </c>
      <c r="X74">
        <v>36.51</v>
      </c>
      <c r="Y74">
        <f t="shared" si="22"/>
        <v>-3.22580645161453E-3</v>
      </c>
      <c r="Z74" s="6">
        <f t="shared" si="23"/>
        <v>1.0552023121387282</v>
      </c>
    </row>
    <row r="75" spans="1:26" x14ac:dyDescent="0.25">
      <c r="A75">
        <v>207</v>
      </c>
      <c r="B75">
        <v>34.08</v>
      </c>
      <c r="C75">
        <f t="shared" si="12"/>
        <v>6.2962962962963859E-2</v>
      </c>
      <c r="D75" s="6">
        <f t="shared" si="13"/>
        <v>1.0422018348623852</v>
      </c>
      <c r="E75">
        <v>249.8</v>
      </c>
      <c r="F75">
        <v>34.22</v>
      </c>
      <c r="G75">
        <f t="shared" si="14"/>
        <v>6.66666666666534E-3</v>
      </c>
      <c r="H75" s="6">
        <f t="shared" si="15"/>
        <v>1.0464831804281345</v>
      </c>
      <c r="J75">
        <v>206.2</v>
      </c>
      <c r="K75">
        <v>34.11</v>
      </c>
      <c r="L75">
        <f t="shared" si="16"/>
        <v>0.21000000000000085</v>
      </c>
      <c r="M75" s="6">
        <f t="shared" si="17"/>
        <v>1.0121661721068249</v>
      </c>
      <c r="N75">
        <v>322.2</v>
      </c>
      <c r="O75">
        <v>35.96</v>
      </c>
      <c r="P75">
        <f t="shared" si="18"/>
        <v>0.1193548387096779</v>
      </c>
      <c r="Q75" s="6">
        <f t="shared" si="19"/>
        <v>1.0670623145400593</v>
      </c>
      <c r="S75">
        <v>210.2</v>
      </c>
      <c r="T75">
        <v>34.159999999999997</v>
      </c>
      <c r="U75">
        <f t="shared" si="20"/>
        <v>0.12857142857143039</v>
      </c>
      <c r="V75" s="6">
        <f t="shared" si="21"/>
        <v>0.98728323699421949</v>
      </c>
      <c r="W75">
        <v>328.5</v>
      </c>
      <c r="X75">
        <v>36.520000000000003</v>
      </c>
      <c r="Y75">
        <f t="shared" si="22"/>
        <v>0.12500000000000222</v>
      </c>
      <c r="Z75" s="6">
        <f t="shared" si="23"/>
        <v>1.0554913294797688</v>
      </c>
    </row>
    <row r="76" spans="1:26" x14ac:dyDescent="0.25">
      <c r="A76">
        <v>209.7</v>
      </c>
      <c r="B76">
        <v>34.25</v>
      </c>
      <c r="C76">
        <f t="shared" si="12"/>
        <v>-5.1851851851851732E-2</v>
      </c>
      <c r="D76" s="6">
        <f t="shared" si="13"/>
        <v>1.047400611620795</v>
      </c>
      <c r="E76">
        <v>246.8</v>
      </c>
      <c r="F76">
        <v>34.200000000000003</v>
      </c>
      <c r="G76">
        <f t="shared" si="14"/>
        <v>-3.870967741935373E-2</v>
      </c>
      <c r="H76" s="6">
        <f t="shared" si="15"/>
        <v>1.0458715596330275</v>
      </c>
      <c r="J76">
        <v>209.2</v>
      </c>
      <c r="K76">
        <v>34.74</v>
      </c>
      <c r="L76">
        <f t="shared" si="16"/>
        <v>-0.17999999999999972</v>
      </c>
      <c r="M76" s="6">
        <f t="shared" si="17"/>
        <v>1.0308605341246291</v>
      </c>
      <c r="N76">
        <v>319.10000000000002</v>
      </c>
      <c r="O76">
        <v>35.590000000000003</v>
      </c>
      <c r="P76">
        <f t="shared" si="18"/>
        <v>-5.3571428571427847E-2</v>
      </c>
      <c r="Q76" s="6">
        <f t="shared" si="19"/>
        <v>1.0560830860534125</v>
      </c>
      <c r="S76">
        <v>213</v>
      </c>
      <c r="T76">
        <v>34.520000000000003</v>
      </c>
      <c r="U76">
        <f t="shared" si="20"/>
        <v>0.10999999999999943</v>
      </c>
      <c r="V76" s="6">
        <f t="shared" si="21"/>
        <v>0.9976878612716763</v>
      </c>
      <c r="W76">
        <v>325.3</v>
      </c>
      <c r="X76">
        <v>36.119999999999997</v>
      </c>
      <c r="Y76">
        <f t="shared" si="22"/>
        <v>-0.17419354838709522</v>
      </c>
      <c r="Z76" s="6">
        <f t="shared" si="23"/>
        <v>1.0439306358381502</v>
      </c>
    </row>
    <row r="77" spans="1:26" x14ac:dyDescent="0.25">
      <c r="A77">
        <v>212.4</v>
      </c>
      <c r="B77">
        <v>34.11</v>
      </c>
      <c r="C77">
        <f t="shared" si="12"/>
        <v>0.37666666666666754</v>
      </c>
      <c r="D77" s="6">
        <f t="shared" si="13"/>
        <v>1.0431192660550457</v>
      </c>
      <c r="E77">
        <v>243.7</v>
      </c>
      <c r="F77">
        <v>34.32</v>
      </c>
      <c r="G77">
        <f t="shared" si="14"/>
        <v>0.13666666666666791</v>
      </c>
      <c r="H77" s="6">
        <f t="shared" si="15"/>
        <v>1.0495412844036696</v>
      </c>
      <c r="J77">
        <v>212.2</v>
      </c>
      <c r="K77">
        <v>34.200000000000003</v>
      </c>
      <c r="L77">
        <f t="shared" si="16"/>
        <v>-0.18666666666666742</v>
      </c>
      <c r="M77" s="6">
        <f t="shared" si="17"/>
        <v>1.0148367952522255</v>
      </c>
      <c r="N77">
        <v>316.3</v>
      </c>
      <c r="O77">
        <v>35.74</v>
      </c>
      <c r="P77">
        <f t="shared" si="18"/>
        <v>-7.1428571428556924E-3</v>
      </c>
      <c r="Q77" s="6">
        <f t="shared" si="19"/>
        <v>1.06053412462908</v>
      </c>
      <c r="S77">
        <v>216</v>
      </c>
      <c r="T77">
        <v>34.85</v>
      </c>
      <c r="U77">
        <f t="shared" si="20"/>
        <v>0.10666666666666676</v>
      </c>
      <c r="V77" s="6">
        <f t="shared" si="21"/>
        <v>1.0072254335260116</v>
      </c>
      <c r="W77">
        <v>322.2</v>
      </c>
      <c r="X77">
        <v>36.659999999999997</v>
      </c>
      <c r="Y77">
        <f t="shared" si="22"/>
        <v>-0.13870967741935855</v>
      </c>
      <c r="Z77" s="6">
        <f t="shared" si="23"/>
        <v>1.0595375722543352</v>
      </c>
    </row>
    <row r="78" spans="1:26" x14ac:dyDescent="0.25">
      <c r="A78">
        <v>215.4</v>
      </c>
      <c r="B78">
        <v>35.24</v>
      </c>
      <c r="C78">
        <f t="shared" si="12"/>
        <v>-0.35714285714285932</v>
      </c>
      <c r="D78" s="6">
        <f t="shared" si="13"/>
        <v>1.0776758409785931</v>
      </c>
      <c r="E78">
        <v>240.7</v>
      </c>
      <c r="F78">
        <v>33.909999999999997</v>
      </c>
      <c r="G78">
        <f t="shared" si="14"/>
        <v>9.2857142857142708E-2</v>
      </c>
      <c r="H78" s="6">
        <f t="shared" si="15"/>
        <v>1.0370030581039753</v>
      </c>
      <c r="J78">
        <v>215.2</v>
      </c>
      <c r="K78">
        <v>33.64</v>
      </c>
      <c r="L78">
        <f t="shared" si="16"/>
        <v>3.3333333333333805E-2</v>
      </c>
      <c r="M78" s="6">
        <f t="shared" si="17"/>
        <v>0.99821958456973292</v>
      </c>
      <c r="N78">
        <v>313.5</v>
      </c>
      <c r="O78">
        <v>35.76</v>
      </c>
      <c r="P78">
        <f t="shared" si="18"/>
        <v>0.11724137931034448</v>
      </c>
      <c r="Q78" s="6">
        <f t="shared" si="19"/>
        <v>1.0611275964391691</v>
      </c>
      <c r="S78">
        <v>219</v>
      </c>
      <c r="T78">
        <v>35.17</v>
      </c>
      <c r="U78">
        <f t="shared" si="20"/>
        <v>-0.17333333333333437</v>
      </c>
      <c r="V78" s="6">
        <f t="shared" si="21"/>
        <v>1.0164739884393064</v>
      </c>
      <c r="W78">
        <v>319.10000000000002</v>
      </c>
      <c r="X78">
        <v>37.090000000000003</v>
      </c>
      <c r="Y78">
        <f t="shared" si="22"/>
        <v>0.19642857142857215</v>
      </c>
      <c r="Z78" s="6">
        <f t="shared" si="23"/>
        <v>1.0719653179190751</v>
      </c>
    </row>
    <row r="79" spans="1:26" x14ac:dyDescent="0.25">
      <c r="A79">
        <v>218.2</v>
      </c>
      <c r="B79">
        <v>34.24</v>
      </c>
      <c r="C79">
        <f t="shared" si="12"/>
        <v>-5.9259259259260254E-2</v>
      </c>
      <c r="D79" s="6">
        <f t="shared" si="13"/>
        <v>1.0470948012232415</v>
      </c>
      <c r="E79">
        <v>237.9</v>
      </c>
      <c r="F79">
        <v>33.65</v>
      </c>
      <c r="G79">
        <f t="shared" si="14"/>
        <v>-0.21249999999999866</v>
      </c>
      <c r="H79" s="6">
        <f t="shared" si="15"/>
        <v>1.0290519877675839</v>
      </c>
      <c r="J79">
        <v>218.2</v>
      </c>
      <c r="K79">
        <v>33.74</v>
      </c>
      <c r="L79">
        <f t="shared" si="16"/>
        <v>0.30999999999999989</v>
      </c>
      <c r="M79" s="6">
        <f t="shared" si="17"/>
        <v>1.0011869436201781</v>
      </c>
      <c r="N79">
        <v>310.60000000000002</v>
      </c>
      <c r="O79">
        <v>35.42</v>
      </c>
      <c r="P79">
        <f t="shared" si="18"/>
        <v>-7.4193548387095215E-2</v>
      </c>
      <c r="Q79" s="6">
        <f t="shared" si="19"/>
        <v>1.0510385756676557</v>
      </c>
      <c r="S79">
        <v>222</v>
      </c>
      <c r="T79">
        <v>34.65</v>
      </c>
      <c r="U79">
        <f t="shared" si="20"/>
        <v>-0.13703703703703668</v>
      </c>
      <c r="V79" s="6">
        <f t="shared" si="21"/>
        <v>1.0014450867052023</v>
      </c>
      <c r="W79">
        <v>316.3</v>
      </c>
      <c r="X79">
        <v>36.54</v>
      </c>
      <c r="Y79">
        <f t="shared" si="22"/>
        <v>6.4516129032256217E-2</v>
      </c>
      <c r="Z79" s="6">
        <f t="shared" si="23"/>
        <v>1.0560693641618497</v>
      </c>
    </row>
    <row r="80" spans="1:26" x14ac:dyDescent="0.25">
      <c r="A80">
        <v>220.9</v>
      </c>
      <c r="B80">
        <v>34.08</v>
      </c>
      <c r="C80">
        <f t="shared" si="12"/>
        <v>0.3000000000000021</v>
      </c>
      <c r="D80" s="6">
        <f t="shared" si="13"/>
        <v>1.0422018348623852</v>
      </c>
      <c r="E80">
        <v>235.5</v>
      </c>
      <c r="F80">
        <v>34.159999999999997</v>
      </c>
      <c r="G80">
        <f t="shared" si="14"/>
        <v>3.571428571428354E-2</v>
      </c>
      <c r="H80" s="6">
        <f t="shared" si="15"/>
        <v>1.0446483180428132</v>
      </c>
      <c r="J80">
        <v>221.2</v>
      </c>
      <c r="K80">
        <v>34.67</v>
      </c>
      <c r="L80">
        <f t="shared" si="16"/>
        <v>-2.6666666666666099E-2</v>
      </c>
      <c r="M80" s="6">
        <f t="shared" si="17"/>
        <v>1.0287833827893176</v>
      </c>
      <c r="N80">
        <v>307.5</v>
      </c>
      <c r="O80">
        <v>35.65</v>
      </c>
      <c r="P80">
        <f t="shared" si="18"/>
        <v>0.10357142857142784</v>
      </c>
      <c r="Q80" s="6">
        <f t="shared" si="19"/>
        <v>1.0578635014836795</v>
      </c>
      <c r="S80">
        <v>224.7</v>
      </c>
      <c r="T80">
        <v>34.28</v>
      </c>
      <c r="U80">
        <f t="shared" si="20"/>
        <v>0.37499999999999745</v>
      </c>
      <c r="V80" s="6">
        <f t="shared" si="21"/>
        <v>0.99075144508670521</v>
      </c>
      <c r="W80">
        <v>313.2</v>
      </c>
      <c r="X80">
        <v>36.340000000000003</v>
      </c>
      <c r="Y80">
        <f t="shared" si="22"/>
        <v>0.23225806451613351</v>
      </c>
      <c r="Z80" s="6">
        <f t="shared" si="23"/>
        <v>1.0502890173410404</v>
      </c>
    </row>
    <row r="81" spans="1:26" x14ac:dyDescent="0.25">
      <c r="A81">
        <v>223.6</v>
      </c>
      <c r="B81">
        <v>34.89</v>
      </c>
      <c r="C81">
        <f t="shared" si="12"/>
        <v>-0.14516129032258182</v>
      </c>
      <c r="D81" s="6">
        <f t="shared" si="13"/>
        <v>1.0669724770642202</v>
      </c>
      <c r="E81">
        <v>232.7</v>
      </c>
      <c r="F81">
        <v>34.06</v>
      </c>
      <c r="G81">
        <f t="shared" si="14"/>
        <v>0.17037037037037139</v>
      </c>
      <c r="H81" s="6">
        <f t="shared" si="15"/>
        <v>1.0415902140672784</v>
      </c>
      <c r="J81">
        <v>224.2</v>
      </c>
      <c r="K81">
        <v>34.590000000000003</v>
      </c>
      <c r="L81">
        <f t="shared" si="16"/>
        <v>-0.20740740740740693</v>
      </c>
      <c r="M81" s="6">
        <f t="shared" si="17"/>
        <v>1.0264094955489615</v>
      </c>
      <c r="N81">
        <v>304.7</v>
      </c>
      <c r="O81">
        <v>35.36</v>
      </c>
      <c r="P81">
        <f t="shared" si="18"/>
        <v>0.11428571428571392</v>
      </c>
      <c r="Q81" s="6">
        <f t="shared" si="19"/>
        <v>1.0492581602373887</v>
      </c>
      <c r="S81">
        <v>227.5</v>
      </c>
      <c r="T81">
        <v>35.33</v>
      </c>
      <c r="U81">
        <f t="shared" si="20"/>
        <v>-0.16666666666666666</v>
      </c>
      <c r="V81" s="6">
        <f t="shared" si="21"/>
        <v>1.0210982658959538</v>
      </c>
      <c r="W81">
        <v>310.10000000000002</v>
      </c>
      <c r="X81">
        <v>35.619999999999997</v>
      </c>
      <c r="Y81">
        <f t="shared" si="22"/>
        <v>-0.24516129032258049</v>
      </c>
      <c r="Z81" s="6">
        <f t="shared" si="23"/>
        <v>1.029479768786127</v>
      </c>
    </row>
    <row r="82" spans="1:26" x14ac:dyDescent="0.25">
      <c r="A82">
        <v>226.7</v>
      </c>
      <c r="B82">
        <v>34.44</v>
      </c>
      <c r="C82">
        <f t="shared" si="12"/>
        <v>-0.11999999999999982</v>
      </c>
      <c r="D82" s="6">
        <f t="shared" si="13"/>
        <v>1.0532110091743119</v>
      </c>
      <c r="E82">
        <v>230</v>
      </c>
      <c r="F82">
        <v>33.6</v>
      </c>
      <c r="G82">
        <f t="shared" si="14"/>
        <v>-0.20714285714285569</v>
      </c>
      <c r="H82" s="6">
        <f t="shared" si="15"/>
        <v>1.0275229357798166</v>
      </c>
      <c r="J82">
        <v>226.9</v>
      </c>
      <c r="K82">
        <v>34.03</v>
      </c>
      <c r="L82">
        <f t="shared" si="16"/>
        <v>5.3571428571428388E-2</v>
      </c>
      <c r="M82" s="6">
        <f t="shared" si="17"/>
        <v>1.0097922848664689</v>
      </c>
      <c r="N82">
        <v>301.89999999999998</v>
      </c>
      <c r="O82">
        <v>35.04</v>
      </c>
      <c r="P82">
        <f t="shared" si="18"/>
        <v>-0.31935483870968157</v>
      </c>
      <c r="Q82" s="6">
        <f t="shared" si="19"/>
        <v>1.0397626112759644</v>
      </c>
      <c r="S82">
        <v>230.5</v>
      </c>
      <c r="T82">
        <v>34.83</v>
      </c>
      <c r="U82">
        <f t="shared" si="20"/>
        <v>0.13928571428571393</v>
      </c>
      <c r="V82" s="6">
        <f t="shared" si="21"/>
        <v>1.0066473988439306</v>
      </c>
      <c r="W82">
        <v>307</v>
      </c>
      <c r="X82">
        <v>36.380000000000003</v>
      </c>
      <c r="Y82">
        <f t="shared" si="22"/>
        <v>0.22941176470588423</v>
      </c>
      <c r="Z82" s="6">
        <f t="shared" si="23"/>
        <v>1.0514450867052023</v>
      </c>
    </row>
    <row r="83" spans="1:26" x14ac:dyDescent="0.25">
      <c r="A83">
        <v>229.7</v>
      </c>
      <c r="B83">
        <v>34.08</v>
      </c>
      <c r="C83">
        <f t="shared" si="12"/>
        <v>8.4000000000000338E-2</v>
      </c>
      <c r="D83" s="6">
        <f t="shared" si="13"/>
        <v>1.0422018348623852</v>
      </c>
      <c r="E83">
        <v>227.2</v>
      </c>
      <c r="F83">
        <v>34.18</v>
      </c>
      <c r="G83">
        <f t="shared" si="14"/>
        <v>0.11999999999999982</v>
      </c>
      <c r="H83" s="6">
        <f t="shared" si="15"/>
        <v>1.0452599388379205</v>
      </c>
      <c r="J83">
        <v>229.7</v>
      </c>
      <c r="K83">
        <v>34.18</v>
      </c>
      <c r="L83">
        <f t="shared" si="16"/>
        <v>-0.10740740740740641</v>
      </c>
      <c r="M83" s="6">
        <f t="shared" si="17"/>
        <v>1.0142433234421364</v>
      </c>
      <c r="N83">
        <v>298.8</v>
      </c>
      <c r="O83">
        <v>36.03</v>
      </c>
      <c r="P83">
        <f t="shared" si="18"/>
        <v>0.12903225806451474</v>
      </c>
      <c r="Q83" s="6">
        <f t="shared" si="19"/>
        <v>1.0691394658753708</v>
      </c>
      <c r="S83">
        <v>233.3</v>
      </c>
      <c r="T83">
        <v>35.22</v>
      </c>
      <c r="U83">
        <f t="shared" si="20"/>
        <v>-0.163333333333334</v>
      </c>
      <c r="V83" s="6">
        <f t="shared" si="21"/>
        <v>1.0179190751445086</v>
      </c>
      <c r="W83">
        <v>303.60000000000002</v>
      </c>
      <c r="X83">
        <v>35.6</v>
      </c>
      <c r="Y83">
        <f t="shared" si="22"/>
        <v>0.16451612903225621</v>
      </c>
      <c r="Z83" s="6">
        <f t="shared" si="23"/>
        <v>1.0289017341040463</v>
      </c>
    </row>
    <row r="84" spans="1:26" x14ac:dyDescent="0.25">
      <c r="A84">
        <v>232.2</v>
      </c>
      <c r="B84">
        <v>34.29</v>
      </c>
      <c r="C84">
        <f t="shared" si="12"/>
        <v>-3.7037037037029436E-3</v>
      </c>
      <c r="D84" s="6">
        <f t="shared" si="13"/>
        <v>1.048623853211009</v>
      </c>
      <c r="E84">
        <v>224.2</v>
      </c>
      <c r="F84">
        <v>33.82</v>
      </c>
      <c r="G84">
        <f t="shared" si="14"/>
        <v>-5.1851851851852281E-2</v>
      </c>
      <c r="H84" s="6">
        <f t="shared" si="15"/>
        <v>1.0342507645259937</v>
      </c>
      <c r="J84">
        <v>232.4</v>
      </c>
      <c r="K84">
        <v>33.89</v>
      </c>
      <c r="L84">
        <f t="shared" si="16"/>
        <v>0.14285714285714321</v>
      </c>
      <c r="M84" s="6">
        <f t="shared" si="17"/>
        <v>1.0056379821958457</v>
      </c>
      <c r="N84">
        <v>295.7</v>
      </c>
      <c r="O84">
        <v>35.630000000000003</v>
      </c>
      <c r="P84">
        <f t="shared" si="18"/>
        <v>-3.0303030303028475E-2</v>
      </c>
      <c r="Q84" s="6">
        <f t="shared" si="19"/>
        <v>1.0572700296735904</v>
      </c>
      <c r="S84">
        <v>236.3</v>
      </c>
      <c r="T84">
        <v>34.729999999999997</v>
      </c>
      <c r="U84">
        <f t="shared" si="20"/>
        <v>2.9629629629631754E-2</v>
      </c>
      <c r="V84" s="6">
        <f t="shared" si="21"/>
        <v>1.0037572254335259</v>
      </c>
      <c r="W84">
        <v>300.5</v>
      </c>
      <c r="X84">
        <v>35.090000000000003</v>
      </c>
      <c r="Y84">
        <f t="shared" si="22"/>
        <v>-0.29354838709677095</v>
      </c>
      <c r="Z84" s="6">
        <f t="shared" si="23"/>
        <v>1.0141618497109828</v>
      </c>
    </row>
    <row r="85" spans="1:26" x14ac:dyDescent="0.25">
      <c r="A85">
        <v>234.9</v>
      </c>
      <c r="B85">
        <v>34.28</v>
      </c>
      <c r="C85">
        <f t="shared" si="12"/>
        <v>7.1999999999999884E-2</v>
      </c>
      <c r="D85" s="6">
        <f t="shared" si="13"/>
        <v>1.0483180428134555</v>
      </c>
      <c r="E85">
        <v>221.5</v>
      </c>
      <c r="F85">
        <v>33.96</v>
      </c>
      <c r="G85">
        <f t="shared" si="14"/>
        <v>0.18571428571428608</v>
      </c>
      <c r="H85" s="6">
        <f t="shared" si="15"/>
        <v>1.0385321100917431</v>
      </c>
      <c r="J85">
        <v>235.2</v>
      </c>
      <c r="K85">
        <v>34.29</v>
      </c>
      <c r="L85">
        <f t="shared" si="16"/>
        <v>-0.20000000000000048</v>
      </c>
      <c r="M85" s="6">
        <f t="shared" si="17"/>
        <v>1.017507418397626</v>
      </c>
      <c r="N85">
        <v>292.39999999999998</v>
      </c>
      <c r="O85">
        <v>35.729999999999997</v>
      </c>
      <c r="P85">
        <f t="shared" si="18"/>
        <v>-9.0322580645162645E-2</v>
      </c>
      <c r="Q85" s="6">
        <f t="shared" si="19"/>
        <v>1.0602373887240355</v>
      </c>
      <c r="S85">
        <v>239</v>
      </c>
      <c r="T85">
        <v>34.81</v>
      </c>
      <c r="U85">
        <f t="shared" si="20"/>
        <v>0.14999999999999747</v>
      </c>
      <c r="V85" s="6">
        <f t="shared" si="21"/>
        <v>1.0060693641618497</v>
      </c>
      <c r="W85">
        <v>297.39999999999998</v>
      </c>
      <c r="X85">
        <v>36</v>
      </c>
      <c r="Y85">
        <f t="shared" si="22"/>
        <v>0.1454545454545465</v>
      </c>
      <c r="Z85" s="6">
        <f t="shared" si="23"/>
        <v>1.0404624277456647</v>
      </c>
    </row>
    <row r="86" spans="1:26" x14ac:dyDescent="0.25">
      <c r="A86">
        <v>237.4</v>
      </c>
      <c r="B86">
        <v>34.46</v>
      </c>
      <c r="C86">
        <f t="shared" si="12"/>
        <v>7.037037037036982E-2</v>
      </c>
      <c r="D86" s="6">
        <f t="shared" si="13"/>
        <v>1.0538226299694189</v>
      </c>
      <c r="E86">
        <v>218.7</v>
      </c>
      <c r="F86">
        <v>33.44</v>
      </c>
      <c r="G86">
        <f t="shared" si="14"/>
        <v>7.3333333333332959E-2</v>
      </c>
      <c r="H86" s="6">
        <f t="shared" si="15"/>
        <v>1.02262996941896</v>
      </c>
      <c r="J86">
        <v>238.2</v>
      </c>
      <c r="K86">
        <v>33.69</v>
      </c>
      <c r="L86">
        <f t="shared" si="16"/>
        <v>0.28000000000000114</v>
      </c>
      <c r="M86" s="6">
        <f t="shared" si="17"/>
        <v>0.99970326409495536</v>
      </c>
      <c r="N86">
        <v>289.3</v>
      </c>
      <c r="O86">
        <v>36.01</v>
      </c>
      <c r="P86">
        <f t="shared" si="18"/>
        <v>9.3548387096773239E-2</v>
      </c>
      <c r="Q86" s="6">
        <f t="shared" si="19"/>
        <v>1.0685459940652817</v>
      </c>
      <c r="S86">
        <v>241.8</v>
      </c>
      <c r="T86">
        <v>35.229999999999997</v>
      </c>
      <c r="U86">
        <f t="shared" si="20"/>
        <v>0.12666666666666751</v>
      </c>
      <c r="V86" s="6">
        <f t="shared" si="21"/>
        <v>1.018208092485549</v>
      </c>
      <c r="W86">
        <v>294.10000000000002</v>
      </c>
      <c r="X86">
        <v>35.520000000000003</v>
      </c>
      <c r="Y86">
        <f t="shared" si="22"/>
        <v>-0.12258064516128796</v>
      </c>
      <c r="Z86" s="6">
        <f t="shared" si="23"/>
        <v>1.0265895953757227</v>
      </c>
    </row>
    <row r="87" spans="1:26" x14ac:dyDescent="0.25">
      <c r="A87">
        <v>240.1</v>
      </c>
      <c r="B87">
        <v>34.65</v>
      </c>
      <c r="C87">
        <f t="shared" si="12"/>
        <v>-8.7999999999999551E-2</v>
      </c>
      <c r="D87" s="6">
        <f t="shared" si="13"/>
        <v>1.0596330275229355</v>
      </c>
      <c r="E87">
        <v>215.7</v>
      </c>
      <c r="F87">
        <v>33.22</v>
      </c>
      <c r="G87">
        <f t="shared" si="14"/>
        <v>-0.2458333333333371</v>
      </c>
      <c r="H87" s="6">
        <f t="shared" si="15"/>
        <v>1.0159021406727828</v>
      </c>
      <c r="J87">
        <v>241.2</v>
      </c>
      <c r="K87">
        <v>34.53</v>
      </c>
      <c r="L87">
        <f t="shared" si="16"/>
        <v>1.935483870967801E-2</v>
      </c>
      <c r="M87" s="6">
        <f t="shared" si="17"/>
        <v>1.0246290801186944</v>
      </c>
      <c r="N87">
        <v>286.2</v>
      </c>
      <c r="O87">
        <v>35.72</v>
      </c>
      <c r="P87">
        <f t="shared" si="18"/>
        <v>0.10322580645161412</v>
      </c>
      <c r="Q87" s="6">
        <f t="shared" si="19"/>
        <v>1.059940652818991</v>
      </c>
      <c r="S87">
        <v>244.8</v>
      </c>
      <c r="T87">
        <v>35.61</v>
      </c>
      <c r="U87">
        <f t="shared" si="20"/>
        <v>-5.3571428571428388E-2</v>
      </c>
      <c r="V87" s="6">
        <f t="shared" si="21"/>
        <v>1.0291907514450866</v>
      </c>
      <c r="W87">
        <v>291</v>
      </c>
      <c r="X87">
        <v>35.9</v>
      </c>
      <c r="Y87">
        <f t="shared" si="22"/>
        <v>0.21612903225806349</v>
      </c>
      <c r="Z87" s="6">
        <f t="shared" si="23"/>
        <v>1.0375722543352601</v>
      </c>
    </row>
    <row r="88" spans="1:26" x14ac:dyDescent="0.25">
      <c r="A88">
        <v>242.6</v>
      </c>
      <c r="B88">
        <v>34.43</v>
      </c>
      <c r="C88">
        <f t="shared" si="12"/>
        <v>0.16451612903225774</v>
      </c>
      <c r="D88" s="6">
        <f t="shared" si="13"/>
        <v>1.0529051987767584</v>
      </c>
      <c r="E88">
        <v>213.3</v>
      </c>
      <c r="F88">
        <v>33.81</v>
      </c>
      <c r="G88">
        <f t="shared" si="14"/>
        <v>7.1428571428582303E-3</v>
      </c>
      <c r="H88" s="6">
        <f t="shared" si="15"/>
        <v>1.0339449541284405</v>
      </c>
      <c r="J88">
        <v>244.3</v>
      </c>
      <c r="K88">
        <v>34.590000000000003</v>
      </c>
      <c r="L88">
        <f t="shared" si="16"/>
        <v>9.9999999999998951E-2</v>
      </c>
      <c r="M88" s="6">
        <f t="shared" si="17"/>
        <v>1.0264094955489615</v>
      </c>
      <c r="N88">
        <v>283.10000000000002</v>
      </c>
      <c r="O88">
        <v>35.4</v>
      </c>
      <c r="P88">
        <f t="shared" si="18"/>
        <v>3.666666666666648E-2</v>
      </c>
      <c r="Q88" s="6">
        <f t="shared" si="19"/>
        <v>1.0504451038575666</v>
      </c>
      <c r="S88">
        <v>247.6</v>
      </c>
      <c r="T88">
        <v>35.46</v>
      </c>
      <c r="U88">
        <f t="shared" si="20"/>
        <v>-0.10666666666666676</v>
      </c>
      <c r="V88" s="6">
        <f t="shared" si="21"/>
        <v>1.0248554913294798</v>
      </c>
      <c r="W88">
        <v>287.89999999999998</v>
      </c>
      <c r="X88">
        <v>35.229999999999997</v>
      </c>
      <c r="Y88">
        <f t="shared" si="22"/>
        <v>-0.3548387096774237</v>
      </c>
      <c r="Z88" s="6">
        <f t="shared" si="23"/>
        <v>1.018208092485549</v>
      </c>
    </row>
    <row r="89" spans="1:26" x14ac:dyDescent="0.25">
      <c r="A89">
        <v>245.7</v>
      </c>
      <c r="B89">
        <v>34.94</v>
      </c>
      <c r="C89">
        <f t="shared" si="12"/>
        <v>-2.9629629629628812E-2</v>
      </c>
      <c r="D89" s="6">
        <f t="shared" si="13"/>
        <v>1.0685015290519877</v>
      </c>
      <c r="E89">
        <v>210.5</v>
      </c>
      <c r="F89">
        <v>33.79</v>
      </c>
      <c r="G89">
        <f t="shared" si="14"/>
        <v>-1.333333333333305E-2</v>
      </c>
      <c r="H89" s="6">
        <f t="shared" si="15"/>
        <v>1.0333333333333332</v>
      </c>
      <c r="J89">
        <v>247</v>
      </c>
      <c r="K89">
        <v>34.86</v>
      </c>
      <c r="L89">
        <f t="shared" si="16"/>
        <v>-0.10322580645161318</v>
      </c>
      <c r="M89" s="6">
        <f t="shared" si="17"/>
        <v>1.034421364985163</v>
      </c>
      <c r="N89">
        <v>280.10000000000002</v>
      </c>
      <c r="O89">
        <v>35.29</v>
      </c>
      <c r="P89">
        <f t="shared" si="18"/>
        <v>-7.142857142857216E-2</v>
      </c>
      <c r="Q89" s="6">
        <f t="shared" si="19"/>
        <v>1.047181008902077</v>
      </c>
      <c r="S89">
        <v>250.6</v>
      </c>
      <c r="T89">
        <v>35.14</v>
      </c>
      <c r="U89">
        <f t="shared" si="20"/>
        <v>-6.4285714285713919E-2</v>
      </c>
      <c r="V89" s="6">
        <f t="shared" si="21"/>
        <v>1.015606936416185</v>
      </c>
      <c r="W89">
        <v>284.8</v>
      </c>
      <c r="X89">
        <v>36.33</v>
      </c>
      <c r="Y89">
        <f t="shared" si="22"/>
        <v>0.21612903225806349</v>
      </c>
      <c r="Z89" s="6">
        <f t="shared" si="23"/>
        <v>1.0499999999999998</v>
      </c>
    </row>
    <row r="90" spans="1:26" x14ac:dyDescent="0.25">
      <c r="A90">
        <v>248.4</v>
      </c>
      <c r="B90">
        <v>34.86</v>
      </c>
      <c r="C90">
        <f t="shared" si="12"/>
        <v>0.11200000000000046</v>
      </c>
      <c r="D90" s="6">
        <f t="shared" si="13"/>
        <v>1.0660550458715594</v>
      </c>
      <c r="E90">
        <v>207.5</v>
      </c>
      <c r="F90">
        <v>33.83</v>
      </c>
      <c r="G90">
        <f t="shared" si="14"/>
        <v>3.3333333333332105E-2</v>
      </c>
      <c r="H90" s="6">
        <f t="shared" si="15"/>
        <v>1.0345565749235472</v>
      </c>
      <c r="J90">
        <v>250.1</v>
      </c>
      <c r="K90">
        <v>34.54</v>
      </c>
      <c r="L90">
        <f t="shared" si="16"/>
        <v>-7.4074074074058872E-3</v>
      </c>
      <c r="M90" s="6">
        <f t="shared" si="17"/>
        <v>1.0249258160237387</v>
      </c>
      <c r="N90">
        <v>277.3</v>
      </c>
      <c r="O90">
        <v>35.49</v>
      </c>
      <c r="P90">
        <f t="shared" si="18"/>
        <v>6.1290322580646268E-2</v>
      </c>
      <c r="Q90" s="6">
        <f t="shared" si="19"/>
        <v>1.0531157270029674</v>
      </c>
      <c r="S90">
        <v>253.4</v>
      </c>
      <c r="T90">
        <v>34.96</v>
      </c>
      <c r="U90">
        <f t="shared" si="20"/>
        <v>1.3333333333333175E-2</v>
      </c>
      <c r="V90" s="6">
        <f t="shared" si="21"/>
        <v>1.0104046242774567</v>
      </c>
      <c r="W90">
        <v>281.7</v>
      </c>
      <c r="X90">
        <v>35.659999999999997</v>
      </c>
      <c r="Y90">
        <f t="shared" si="22"/>
        <v>-2.0000000000000757E-2</v>
      </c>
      <c r="Z90" s="6">
        <f t="shared" si="23"/>
        <v>1.0306358381502889</v>
      </c>
    </row>
    <row r="91" spans="1:26" x14ac:dyDescent="0.25">
      <c r="A91">
        <v>250.9</v>
      </c>
      <c r="B91">
        <v>35.14</v>
      </c>
      <c r="C91">
        <f t="shared" si="12"/>
        <v>-0.35357142857143142</v>
      </c>
      <c r="D91" s="6">
        <f t="shared" si="13"/>
        <v>1.0746177370030581</v>
      </c>
      <c r="E91">
        <v>204.8</v>
      </c>
      <c r="F91">
        <v>33.74</v>
      </c>
      <c r="G91">
        <f t="shared" si="14"/>
        <v>-7.4074074074058872E-3</v>
      </c>
      <c r="H91" s="6">
        <f t="shared" si="15"/>
        <v>1.0318042813455657</v>
      </c>
      <c r="J91">
        <v>252.8</v>
      </c>
      <c r="K91">
        <v>34.520000000000003</v>
      </c>
      <c r="L91">
        <f t="shared" si="16"/>
        <v>6.4285714285714571E-2</v>
      </c>
      <c r="M91" s="6">
        <f t="shared" si="17"/>
        <v>1.0243323442136498</v>
      </c>
      <c r="N91">
        <v>274.2</v>
      </c>
      <c r="O91">
        <v>35.299999999999997</v>
      </c>
      <c r="P91">
        <f t="shared" si="18"/>
        <v>0.11515151515151338</v>
      </c>
      <c r="Q91" s="6">
        <f t="shared" si="19"/>
        <v>1.0474777448071215</v>
      </c>
      <c r="S91">
        <v>256.39999999999998</v>
      </c>
      <c r="T91">
        <v>35</v>
      </c>
      <c r="U91">
        <f t="shared" si="20"/>
        <v>0.12903225806451474</v>
      </c>
      <c r="V91" s="6">
        <f t="shared" si="21"/>
        <v>1.0115606936416184</v>
      </c>
      <c r="W91">
        <v>278.7</v>
      </c>
      <c r="X91">
        <v>35.72</v>
      </c>
      <c r="Y91">
        <f t="shared" si="22"/>
        <v>-3.8709677419356735E-2</v>
      </c>
      <c r="Z91" s="6">
        <f t="shared" si="23"/>
        <v>1.0323699421965318</v>
      </c>
    </row>
    <row r="92" spans="1:26" x14ac:dyDescent="0.25">
      <c r="A92">
        <v>253.7</v>
      </c>
      <c r="B92">
        <v>34.15</v>
      </c>
      <c r="C92">
        <f t="shared" si="12"/>
        <v>1.8518518518520176E-2</v>
      </c>
      <c r="D92" s="6">
        <f t="shared" si="13"/>
        <v>1.0443425076452597</v>
      </c>
      <c r="E92">
        <v>202.1</v>
      </c>
      <c r="F92">
        <v>33.76</v>
      </c>
      <c r="G92">
        <f t="shared" si="14"/>
        <v>-2.5000000000000255E-2</v>
      </c>
      <c r="H92" s="6">
        <f t="shared" si="15"/>
        <v>1.0324159021406727</v>
      </c>
      <c r="J92">
        <v>255.6</v>
      </c>
      <c r="K92">
        <v>34.700000000000003</v>
      </c>
      <c r="L92">
        <f t="shared" si="16"/>
        <v>-1.2903225806453653E-2</v>
      </c>
      <c r="M92" s="6">
        <f t="shared" si="17"/>
        <v>1.029673590504451</v>
      </c>
      <c r="N92">
        <v>270.89999999999998</v>
      </c>
      <c r="O92">
        <v>34.92</v>
      </c>
      <c r="P92">
        <f t="shared" si="18"/>
        <v>-2.5000000000000508E-2</v>
      </c>
      <c r="Q92" s="6">
        <f t="shared" si="19"/>
        <v>1.0362017804154302</v>
      </c>
      <c r="S92">
        <v>259.5</v>
      </c>
      <c r="T92">
        <v>35.4</v>
      </c>
      <c r="U92">
        <f t="shared" si="20"/>
        <v>-8.6666666666666003E-2</v>
      </c>
      <c r="V92" s="6">
        <f t="shared" si="21"/>
        <v>1.023121387283237</v>
      </c>
      <c r="W92">
        <v>275.60000000000002</v>
      </c>
      <c r="X92">
        <v>35.840000000000003</v>
      </c>
      <c r="Y92">
        <f t="shared" si="22"/>
        <v>0.14193548387096827</v>
      </c>
      <c r="Z92" s="6">
        <f t="shared" si="23"/>
        <v>1.0358381502890175</v>
      </c>
    </row>
    <row r="93" spans="1:26" x14ac:dyDescent="0.25">
      <c r="A93">
        <v>256.39999999999998</v>
      </c>
      <c r="B93">
        <v>34.200000000000003</v>
      </c>
      <c r="C93">
        <f t="shared" si="12"/>
        <v>0.17941176470588038</v>
      </c>
      <c r="D93" s="6">
        <f t="shared" si="13"/>
        <v>1.0458715596330275</v>
      </c>
      <c r="E93">
        <v>199.3</v>
      </c>
      <c r="F93">
        <v>33.83</v>
      </c>
      <c r="G93">
        <f t="shared" si="14"/>
        <v>3.4482758620682729E-3</v>
      </c>
      <c r="H93" s="6">
        <f t="shared" si="15"/>
        <v>1.0345565749235472</v>
      </c>
      <c r="J93">
        <v>258.7</v>
      </c>
      <c r="K93">
        <v>34.659999999999997</v>
      </c>
      <c r="L93">
        <f t="shared" si="16"/>
        <v>6.6666666666677088E-3</v>
      </c>
      <c r="M93" s="6">
        <f t="shared" si="17"/>
        <v>1.0284866468842728</v>
      </c>
      <c r="N93">
        <v>268.10000000000002</v>
      </c>
      <c r="O93">
        <v>34.99</v>
      </c>
      <c r="P93">
        <f t="shared" si="18"/>
        <v>-0.14516129032257821</v>
      </c>
      <c r="Q93" s="6">
        <f t="shared" si="19"/>
        <v>1.0382789317507417</v>
      </c>
      <c r="S93">
        <v>262.5</v>
      </c>
      <c r="T93">
        <v>35.14</v>
      </c>
      <c r="U93">
        <f t="shared" si="20"/>
        <v>3.235294117647064E-2</v>
      </c>
      <c r="V93" s="6">
        <f t="shared" si="21"/>
        <v>1.015606936416185</v>
      </c>
      <c r="W93">
        <v>272.5</v>
      </c>
      <c r="X93">
        <v>35.4</v>
      </c>
      <c r="Y93">
        <f t="shared" si="22"/>
        <v>-0.19393939393939344</v>
      </c>
      <c r="Z93" s="6">
        <f t="shared" si="23"/>
        <v>1.023121387283237</v>
      </c>
    </row>
    <row r="94" spans="1:26" x14ac:dyDescent="0.25">
      <c r="A94">
        <v>259.8</v>
      </c>
      <c r="B94">
        <v>34.81</v>
      </c>
      <c r="C94">
        <f t="shared" si="12"/>
        <v>-2.0000000000000757E-2</v>
      </c>
      <c r="D94" s="6">
        <f t="shared" si="13"/>
        <v>1.0645259938837921</v>
      </c>
      <c r="E94">
        <v>196.4</v>
      </c>
      <c r="F94">
        <v>33.82</v>
      </c>
      <c r="G94">
        <f t="shared" si="14"/>
        <v>0.12142857142857215</v>
      </c>
      <c r="H94" s="6">
        <f t="shared" si="15"/>
        <v>1.0342507645259937</v>
      </c>
      <c r="J94">
        <v>261.7</v>
      </c>
      <c r="K94">
        <v>34.68</v>
      </c>
      <c r="L94">
        <f t="shared" si="16"/>
        <v>-0.16129032258064399</v>
      </c>
      <c r="M94" s="6">
        <f t="shared" si="17"/>
        <v>1.0290801186943619</v>
      </c>
      <c r="N94">
        <v>265</v>
      </c>
      <c r="O94">
        <v>35.44</v>
      </c>
      <c r="P94">
        <f t="shared" si="18"/>
        <v>8.3333333333333329E-2</v>
      </c>
      <c r="Q94" s="6">
        <f t="shared" si="19"/>
        <v>1.0516320474777447</v>
      </c>
      <c r="S94">
        <v>265.89999999999998</v>
      </c>
      <c r="T94">
        <v>35.25</v>
      </c>
      <c r="U94">
        <f t="shared" si="20"/>
        <v>3.9999999999999147E-2</v>
      </c>
      <c r="V94" s="6">
        <f t="shared" si="21"/>
        <v>1.01878612716763</v>
      </c>
      <c r="W94">
        <v>269.2</v>
      </c>
      <c r="X94">
        <v>36.04</v>
      </c>
      <c r="Y94">
        <f t="shared" si="22"/>
        <v>0.23225806451613121</v>
      </c>
      <c r="Z94" s="6">
        <f t="shared" si="23"/>
        <v>1.0416184971098266</v>
      </c>
    </row>
    <row r="95" spans="1:26" x14ac:dyDescent="0.25">
      <c r="A95">
        <v>262.8</v>
      </c>
      <c r="B95">
        <v>34.75</v>
      </c>
      <c r="C95">
        <f t="shared" si="12"/>
        <v>0.3548387096774237</v>
      </c>
      <c r="D95" s="6">
        <f t="shared" si="13"/>
        <v>1.0626911314984708</v>
      </c>
      <c r="E95">
        <v>193.6</v>
      </c>
      <c r="F95">
        <v>33.479999999999997</v>
      </c>
      <c r="G95">
        <f t="shared" si="14"/>
        <v>-7.4074074074075444E-2</v>
      </c>
      <c r="H95" s="6">
        <f t="shared" si="15"/>
        <v>1.023853211009174</v>
      </c>
      <c r="J95">
        <v>264.8</v>
      </c>
      <c r="K95">
        <v>34.18</v>
      </c>
      <c r="L95">
        <f t="shared" si="16"/>
        <v>0.35333333333333411</v>
      </c>
      <c r="M95" s="6">
        <f t="shared" si="17"/>
        <v>1.0142433234421364</v>
      </c>
      <c r="N95">
        <v>262</v>
      </c>
      <c r="O95">
        <v>35.19</v>
      </c>
      <c r="P95">
        <f t="shared" si="18"/>
        <v>-0.28064516129032197</v>
      </c>
      <c r="Q95" s="6">
        <f t="shared" si="19"/>
        <v>1.0442136498516319</v>
      </c>
      <c r="S95">
        <v>268.89999999999998</v>
      </c>
      <c r="T95">
        <v>35.369999999999997</v>
      </c>
      <c r="U95">
        <f t="shared" si="20"/>
        <v>0.1999999999999979</v>
      </c>
      <c r="V95" s="6">
        <f t="shared" si="21"/>
        <v>1.0222543352601154</v>
      </c>
      <c r="W95">
        <v>266.10000000000002</v>
      </c>
      <c r="X95">
        <v>35.32</v>
      </c>
      <c r="Y95">
        <f t="shared" si="22"/>
        <v>-9.2592592592591033E-2</v>
      </c>
      <c r="Z95" s="6">
        <f t="shared" si="23"/>
        <v>1.0208092485549132</v>
      </c>
    </row>
    <row r="96" spans="1:26" x14ac:dyDescent="0.25">
      <c r="A96">
        <v>265.89999999999998</v>
      </c>
      <c r="B96">
        <v>35.85</v>
      </c>
      <c r="C96">
        <f t="shared" si="12"/>
        <v>-0.33030303030303021</v>
      </c>
      <c r="D96" s="6">
        <f t="shared" si="13"/>
        <v>1.0963302752293578</v>
      </c>
      <c r="E96">
        <v>190.9</v>
      </c>
      <c r="F96">
        <v>33.68</v>
      </c>
      <c r="G96">
        <f t="shared" si="14"/>
        <v>9.5833333333331799E-2</v>
      </c>
      <c r="H96" s="6">
        <f t="shared" si="15"/>
        <v>1.0299694189602446</v>
      </c>
      <c r="J96">
        <v>267.8</v>
      </c>
      <c r="K96">
        <v>35.24</v>
      </c>
      <c r="L96">
        <f t="shared" si="16"/>
        <v>-0.15</v>
      </c>
      <c r="M96" s="6">
        <f t="shared" si="17"/>
        <v>1.0456973293768546</v>
      </c>
      <c r="N96">
        <v>258.89999999999998</v>
      </c>
      <c r="O96">
        <v>36.06</v>
      </c>
      <c r="P96">
        <f t="shared" si="18"/>
        <v>0.20000000000000215</v>
      </c>
      <c r="Q96" s="6">
        <f t="shared" si="19"/>
        <v>1.0700296735905044</v>
      </c>
      <c r="S96">
        <v>272.3</v>
      </c>
      <c r="T96">
        <v>36.049999999999997</v>
      </c>
      <c r="U96">
        <f t="shared" si="20"/>
        <v>-0.12222222222222211</v>
      </c>
      <c r="V96" s="6">
        <f t="shared" si="21"/>
        <v>1.0419075144508669</v>
      </c>
      <c r="W96">
        <v>263.39999999999998</v>
      </c>
      <c r="X96">
        <v>35.57</v>
      </c>
      <c r="Y96">
        <f t="shared" si="22"/>
        <v>-5.3571428571428936E-2</v>
      </c>
      <c r="Z96" s="6">
        <f t="shared" si="23"/>
        <v>1.0280346820809247</v>
      </c>
    </row>
    <row r="97" spans="1:26" x14ac:dyDescent="0.25">
      <c r="A97">
        <v>269.2</v>
      </c>
      <c r="B97">
        <v>34.76</v>
      </c>
      <c r="C97">
        <f t="shared" si="12"/>
        <v>6.1290322580646268E-2</v>
      </c>
      <c r="D97" s="6">
        <f t="shared" si="13"/>
        <v>1.0629969418960243</v>
      </c>
      <c r="E97">
        <v>188.5</v>
      </c>
      <c r="F97">
        <v>33.450000000000003</v>
      </c>
      <c r="G97">
        <f t="shared" si="14"/>
        <v>-5.5555555555555261E-2</v>
      </c>
      <c r="H97" s="6">
        <f t="shared" si="15"/>
        <v>1.0229357798165137</v>
      </c>
      <c r="J97">
        <v>270.60000000000002</v>
      </c>
      <c r="K97">
        <v>34.82</v>
      </c>
      <c r="L97">
        <f t="shared" si="16"/>
        <v>1.6129032258063777E-2</v>
      </c>
      <c r="M97" s="6">
        <f t="shared" si="17"/>
        <v>1.0332344213649851</v>
      </c>
      <c r="N97">
        <v>255.6</v>
      </c>
      <c r="O97">
        <v>35.4</v>
      </c>
      <c r="P97">
        <f t="shared" si="18"/>
        <v>-5.3333333333334565E-2</v>
      </c>
      <c r="Q97" s="6">
        <f t="shared" si="19"/>
        <v>1.0504451038575666</v>
      </c>
      <c r="S97">
        <v>275</v>
      </c>
      <c r="T97">
        <v>35.72</v>
      </c>
      <c r="U97">
        <f t="shared" si="20"/>
        <v>-0.18214285714285569</v>
      </c>
      <c r="V97" s="6">
        <f t="shared" si="21"/>
        <v>1.0323699421965318</v>
      </c>
      <c r="W97">
        <v>260.60000000000002</v>
      </c>
      <c r="X97">
        <v>35.72</v>
      </c>
      <c r="Y97">
        <f t="shared" si="22"/>
        <v>0.19999999999999771</v>
      </c>
      <c r="Z97" s="6">
        <f t="shared" si="23"/>
        <v>1.0323699421965318</v>
      </c>
    </row>
    <row r="98" spans="1:26" x14ac:dyDescent="0.25">
      <c r="A98">
        <v>272.3</v>
      </c>
      <c r="B98">
        <v>34.950000000000003</v>
      </c>
      <c r="C98">
        <f t="shared" si="12"/>
        <v>8.6666666666666003E-2</v>
      </c>
      <c r="D98" s="6">
        <f t="shared" si="13"/>
        <v>1.0688073394495412</v>
      </c>
      <c r="E98">
        <v>185.8</v>
      </c>
      <c r="F98">
        <v>33.6</v>
      </c>
      <c r="G98">
        <f t="shared" si="14"/>
        <v>-0.24444444444444163</v>
      </c>
      <c r="H98" s="6">
        <f t="shared" si="15"/>
        <v>1.0275229357798166</v>
      </c>
      <c r="J98">
        <v>273.7</v>
      </c>
      <c r="K98">
        <v>34.869999999999997</v>
      </c>
      <c r="L98">
        <f t="shared" si="16"/>
        <v>-2.2222222222220527E-2</v>
      </c>
      <c r="M98" s="6">
        <f t="shared" si="17"/>
        <v>1.0347181008902075</v>
      </c>
      <c r="N98">
        <v>252.6</v>
      </c>
      <c r="O98">
        <v>35.56</v>
      </c>
      <c r="P98">
        <f t="shared" si="18"/>
        <v>-8.387096774193499E-2</v>
      </c>
      <c r="Q98" s="6">
        <f t="shared" si="19"/>
        <v>1.0551928783382789</v>
      </c>
      <c r="S98">
        <v>277.8</v>
      </c>
      <c r="T98">
        <v>35.21</v>
      </c>
      <c r="U98">
        <f t="shared" si="20"/>
        <v>0.10967741935483873</v>
      </c>
      <c r="V98" s="6">
        <f t="shared" si="21"/>
        <v>1.0176300578034683</v>
      </c>
      <c r="W98">
        <v>257.5</v>
      </c>
      <c r="X98">
        <v>35.1</v>
      </c>
      <c r="Y98">
        <f t="shared" si="22"/>
        <v>-0.12727272727272734</v>
      </c>
      <c r="Z98" s="6">
        <f t="shared" si="23"/>
        <v>1.0144508670520231</v>
      </c>
    </row>
    <row r="99" spans="1:26" x14ac:dyDescent="0.25">
      <c r="A99">
        <v>275.3</v>
      </c>
      <c r="B99">
        <v>35.21</v>
      </c>
      <c r="C99">
        <f t="shared" si="12"/>
        <v>-3.8709677419354438E-2</v>
      </c>
      <c r="D99" s="6">
        <f t="shared" si="13"/>
        <v>1.0767584097859326</v>
      </c>
      <c r="E99">
        <v>183.1</v>
      </c>
      <c r="F99">
        <v>34.26</v>
      </c>
      <c r="G99">
        <f t="shared" si="14"/>
        <v>9.2592592592592976E-2</v>
      </c>
      <c r="H99" s="6">
        <f t="shared" si="15"/>
        <v>1.0477064220183485</v>
      </c>
      <c r="J99">
        <v>276.39999999999998</v>
      </c>
      <c r="K99">
        <v>34.81</v>
      </c>
      <c r="L99">
        <f t="shared" si="16"/>
        <v>-0.11612903225806348</v>
      </c>
      <c r="M99" s="6">
        <f t="shared" si="17"/>
        <v>1.0329376854599406</v>
      </c>
      <c r="N99">
        <v>249.5</v>
      </c>
      <c r="O99">
        <v>35.82</v>
      </c>
      <c r="P99">
        <f t="shared" si="18"/>
        <v>0.22962962962962966</v>
      </c>
      <c r="Q99" s="6">
        <f t="shared" si="19"/>
        <v>1.0629080118694361</v>
      </c>
      <c r="S99">
        <v>280.89999999999998</v>
      </c>
      <c r="T99">
        <v>35.549999999999997</v>
      </c>
      <c r="U99">
        <f t="shared" si="20"/>
        <v>1.935483870967801E-2</v>
      </c>
      <c r="V99" s="6">
        <f t="shared" si="21"/>
        <v>1.0274566473988438</v>
      </c>
      <c r="W99">
        <v>254.2</v>
      </c>
      <c r="X99">
        <v>35.520000000000003</v>
      </c>
      <c r="Y99">
        <f t="shared" si="22"/>
        <v>3.3333333333333805E-2</v>
      </c>
      <c r="Z99" s="6">
        <f t="shared" si="23"/>
        <v>1.0265895953757227</v>
      </c>
    </row>
    <row r="100" spans="1:26" x14ac:dyDescent="0.25">
      <c r="A100">
        <v>278.39999999999998</v>
      </c>
      <c r="B100">
        <v>35.090000000000003</v>
      </c>
      <c r="C100">
        <f t="shared" si="12"/>
        <v>-5.4838709677419502E-2</v>
      </c>
      <c r="D100" s="6">
        <f t="shared" si="13"/>
        <v>1.0730886850152905</v>
      </c>
      <c r="E100">
        <v>180.4</v>
      </c>
      <c r="F100">
        <v>34.01</v>
      </c>
      <c r="G100">
        <f t="shared" si="14"/>
        <v>0.14444444444444374</v>
      </c>
      <c r="H100" s="6">
        <f t="shared" si="15"/>
        <v>1.0400611620795106</v>
      </c>
      <c r="J100">
        <v>279.5</v>
      </c>
      <c r="K100">
        <v>34.450000000000003</v>
      </c>
      <c r="L100">
        <f t="shared" si="16"/>
        <v>0.10322580645161224</v>
      </c>
      <c r="M100" s="6">
        <f t="shared" si="17"/>
        <v>1.0222551928783383</v>
      </c>
      <c r="N100">
        <v>246.8</v>
      </c>
      <c r="O100">
        <v>35.200000000000003</v>
      </c>
      <c r="P100">
        <f t="shared" si="18"/>
        <v>-7.1428571428556924E-3</v>
      </c>
      <c r="Q100" s="6">
        <f t="shared" si="19"/>
        <v>1.0445103857566767</v>
      </c>
      <c r="S100">
        <v>284</v>
      </c>
      <c r="T100">
        <v>35.61</v>
      </c>
      <c r="U100">
        <f t="shared" si="20"/>
        <v>-1.4285714285713923E-2</v>
      </c>
      <c r="V100" s="6">
        <f t="shared" si="21"/>
        <v>1.0291907514450866</v>
      </c>
      <c r="W100">
        <v>251.2</v>
      </c>
      <c r="X100">
        <v>35.42</v>
      </c>
      <c r="Y100">
        <f t="shared" si="22"/>
        <v>3.8709677419356374E-2</v>
      </c>
      <c r="Z100" s="6">
        <f t="shared" si="23"/>
        <v>1.0236994219653179</v>
      </c>
    </row>
    <row r="101" spans="1:26" x14ac:dyDescent="0.25">
      <c r="A101">
        <v>281.5</v>
      </c>
      <c r="B101">
        <v>34.92</v>
      </c>
      <c r="C101">
        <f t="shared" si="12"/>
        <v>7.0000000000000284E-2</v>
      </c>
      <c r="D101" s="6">
        <f t="shared" si="13"/>
        <v>1.0678899082568807</v>
      </c>
      <c r="E101">
        <v>177.7</v>
      </c>
      <c r="F101">
        <v>33.619999999999997</v>
      </c>
      <c r="G101">
        <f t="shared" si="14"/>
        <v>-8.8888888888890003E-2</v>
      </c>
      <c r="H101" s="6">
        <f t="shared" si="15"/>
        <v>1.0281345565749234</v>
      </c>
      <c r="J101">
        <v>282.60000000000002</v>
      </c>
      <c r="K101">
        <v>34.770000000000003</v>
      </c>
      <c r="L101">
        <f t="shared" si="16"/>
        <v>0.13571428571428629</v>
      </c>
      <c r="M101" s="6">
        <f t="shared" si="17"/>
        <v>1.0317507418397627</v>
      </c>
      <c r="N101">
        <v>244</v>
      </c>
      <c r="O101">
        <v>35.22</v>
      </c>
      <c r="P101">
        <f t="shared" si="18"/>
        <v>-0.12800000000000011</v>
      </c>
      <c r="Q101" s="6">
        <f t="shared" si="19"/>
        <v>1.0451038575667655</v>
      </c>
      <c r="S101">
        <v>286.8</v>
      </c>
      <c r="T101">
        <v>35.57</v>
      </c>
      <c r="U101">
        <f t="shared" si="20"/>
        <v>0.20303030303030284</v>
      </c>
      <c r="V101" s="6">
        <f t="shared" si="21"/>
        <v>1.0280346820809247</v>
      </c>
      <c r="W101">
        <v>248.1</v>
      </c>
      <c r="X101">
        <v>35.299999999999997</v>
      </c>
      <c r="Y101">
        <f t="shared" si="22"/>
        <v>0.22592592592592667</v>
      </c>
      <c r="Z101" s="6">
        <f t="shared" si="23"/>
        <v>1.0202312138728322</v>
      </c>
    </row>
    <row r="102" spans="1:26" x14ac:dyDescent="0.25">
      <c r="A102">
        <v>284.5</v>
      </c>
      <c r="B102">
        <v>35.130000000000003</v>
      </c>
      <c r="C102">
        <f t="shared" si="12"/>
        <v>0.11612903225806348</v>
      </c>
      <c r="D102" s="6">
        <f t="shared" si="13"/>
        <v>1.0743119266055046</v>
      </c>
      <c r="E102">
        <v>175</v>
      </c>
      <c r="F102">
        <v>33.86</v>
      </c>
      <c r="G102">
        <f t="shared" si="14"/>
        <v>0.10370370370370456</v>
      </c>
      <c r="H102" s="6">
        <f t="shared" si="15"/>
        <v>1.0354740061162078</v>
      </c>
      <c r="J102">
        <v>285.39999999999998</v>
      </c>
      <c r="K102">
        <v>35.15</v>
      </c>
      <c r="L102">
        <f t="shared" si="16"/>
        <v>-4.5161290322580497E-2</v>
      </c>
      <c r="M102" s="6">
        <f t="shared" si="17"/>
        <v>1.0430267062314538</v>
      </c>
      <c r="N102">
        <v>241.5</v>
      </c>
      <c r="O102">
        <v>35.54</v>
      </c>
      <c r="P102">
        <f t="shared" si="18"/>
        <v>0.13333333333333286</v>
      </c>
      <c r="Q102" s="6">
        <f t="shared" si="19"/>
        <v>1.0545994065281898</v>
      </c>
      <c r="S102">
        <v>290.10000000000002</v>
      </c>
      <c r="T102">
        <v>36.24</v>
      </c>
      <c r="U102">
        <f t="shared" si="20"/>
        <v>-8.8235294117650995E-3</v>
      </c>
      <c r="V102" s="6">
        <f t="shared" si="21"/>
        <v>1.0473988439306359</v>
      </c>
      <c r="W102">
        <v>245.4</v>
      </c>
      <c r="X102">
        <v>34.69</v>
      </c>
      <c r="Y102">
        <f t="shared" si="22"/>
        <v>-1.599999999999966E-2</v>
      </c>
      <c r="Z102" s="6">
        <f t="shared" si="23"/>
        <v>1.002601156069364</v>
      </c>
    </row>
    <row r="103" spans="1:26" x14ac:dyDescent="0.25">
      <c r="A103">
        <v>287.60000000000002</v>
      </c>
      <c r="B103">
        <v>35.49</v>
      </c>
      <c r="C103">
        <f t="shared" si="12"/>
        <v>-0.13823529411764765</v>
      </c>
      <c r="D103" s="6">
        <f t="shared" si="13"/>
        <v>1.0853211009174311</v>
      </c>
      <c r="E103">
        <v>172.3</v>
      </c>
      <c r="F103">
        <v>33.58</v>
      </c>
      <c r="G103">
        <f t="shared" si="14"/>
        <v>-0.12800000000000011</v>
      </c>
      <c r="H103" s="6">
        <f t="shared" si="15"/>
        <v>1.0269113149847093</v>
      </c>
      <c r="J103">
        <v>288.5</v>
      </c>
      <c r="K103">
        <v>35.01</v>
      </c>
      <c r="L103">
        <f t="shared" si="16"/>
        <v>-0.28571428571428353</v>
      </c>
      <c r="M103" s="6">
        <f t="shared" si="17"/>
        <v>1.0388724035608308</v>
      </c>
      <c r="N103">
        <v>238.5</v>
      </c>
      <c r="O103">
        <v>35.14</v>
      </c>
      <c r="P103">
        <f t="shared" si="18"/>
        <v>2.1428571428572154E-2</v>
      </c>
      <c r="Q103" s="6">
        <f t="shared" si="19"/>
        <v>1.0427299703264095</v>
      </c>
      <c r="S103">
        <v>293.5</v>
      </c>
      <c r="T103">
        <v>36.21</v>
      </c>
      <c r="U103">
        <f t="shared" si="20"/>
        <v>-2.6470588235295297E-2</v>
      </c>
      <c r="V103" s="6">
        <f t="shared" si="21"/>
        <v>1.0465317919075143</v>
      </c>
      <c r="W103">
        <v>242.9</v>
      </c>
      <c r="X103">
        <v>34.729999999999997</v>
      </c>
      <c r="Y103">
        <f t="shared" si="22"/>
        <v>-0.25</v>
      </c>
      <c r="Z103" s="6">
        <f t="shared" si="23"/>
        <v>1.0037572254335259</v>
      </c>
    </row>
    <row r="104" spans="1:26" x14ac:dyDescent="0.25">
      <c r="A104">
        <v>291</v>
      </c>
      <c r="B104">
        <v>35.020000000000003</v>
      </c>
      <c r="C104">
        <f t="shared" si="12"/>
        <v>0.15151515151515099</v>
      </c>
      <c r="D104" s="6">
        <f t="shared" si="13"/>
        <v>1.070948012232416</v>
      </c>
      <c r="E104">
        <v>169.8</v>
      </c>
      <c r="F104">
        <v>33.9</v>
      </c>
      <c r="G104">
        <f t="shared" si="14"/>
        <v>4.1379310344826621E-2</v>
      </c>
      <c r="H104" s="6">
        <f t="shared" si="15"/>
        <v>1.0366972477064218</v>
      </c>
      <c r="J104">
        <v>291.3</v>
      </c>
      <c r="K104">
        <v>34.21</v>
      </c>
      <c r="L104">
        <f t="shared" si="16"/>
        <v>0.4033333333333336</v>
      </c>
      <c r="M104" s="6">
        <f t="shared" si="17"/>
        <v>1.01513353115727</v>
      </c>
      <c r="N104">
        <v>235.7</v>
      </c>
      <c r="O104">
        <v>35.08</v>
      </c>
      <c r="P104">
        <f t="shared" si="18"/>
        <v>-7.7777777777778417E-2</v>
      </c>
      <c r="Q104" s="6">
        <f t="shared" si="19"/>
        <v>1.0409495548961423</v>
      </c>
      <c r="S104">
        <v>296.89999999999998</v>
      </c>
      <c r="T104">
        <v>36.119999999999997</v>
      </c>
      <c r="U104">
        <f t="shared" si="20"/>
        <v>0.22142857142857214</v>
      </c>
      <c r="V104" s="6">
        <f t="shared" si="21"/>
        <v>1.0439306358381502</v>
      </c>
      <c r="W104">
        <v>240.1</v>
      </c>
      <c r="X104">
        <v>35.43</v>
      </c>
      <c r="Y104">
        <f t="shared" si="22"/>
        <v>3.3333333333332542E-2</v>
      </c>
      <c r="Z104" s="6">
        <f t="shared" si="23"/>
        <v>1.0239884393063583</v>
      </c>
    </row>
    <row r="105" spans="1:26" x14ac:dyDescent="0.25">
      <c r="A105">
        <v>294.3</v>
      </c>
      <c r="B105">
        <v>35.520000000000003</v>
      </c>
      <c r="C105">
        <f t="shared" si="12"/>
        <v>-8.5294117647061227E-2</v>
      </c>
      <c r="D105" s="6">
        <f t="shared" si="13"/>
        <v>1.0862385321100918</v>
      </c>
      <c r="E105">
        <v>166.9</v>
      </c>
      <c r="F105">
        <v>33.78</v>
      </c>
      <c r="G105">
        <f t="shared" si="14"/>
        <v>0.24444444444444427</v>
      </c>
      <c r="H105" s="6">
        <f t="shared" si="15"/>
        <v>1.0330275229357797</v>
      </c>
      <c r="J105">
        <v>294.3</v>
      </c>
      <c r="K105">
        <v>35.42</v>
      </c>
      <c r="L105">
        <f t="shared" si="16"/>
        <v>-6.1290322580647393E-2</v>
      </c>
      <c r="M105" s="6">
        <f t="shared" si="17"/>
        <v>1.0510385756676557</v>
      </c>
      <c r="N105">
        <v>233</v>
      </c>
      <c r="O105">
        <v>35.29</v>
      </c>
      <c r="P105">
        <f t="shared" si="18"/>
        <v>-0.13571428571428606</v>
      </c>
      <c r="Q105" s="6">
        <f t="shared" si="19"/>
        <v>1.047181008902077</v>
      </c>
      <c r="S105">
        <v>299.7</v>
      </c>
      <c r="T105">
        <v>36.74</v>
      </c>
      <c r="U105">
        <f t="shared" si="20"/>
        <v>-0.20606060606060528</v>
      </c>
      <c r="V105" s="6">
        <f t="shared" si="21"/>
        <v>1.061849710982659</v>
      </c>
      <c r="W105">
        <v>237.7</v>
      </c>
      <c r="X105">
        <v>35.35</v>
      </c>
      <c r="Y105">
        <f t="shared" si="22"/>
        <v>0</v>
      </c>
      <c r="Z105" s="6">
        <f t="shared" si="23"/>
        <v>1.0216763005780347</v>
      </c>
    </row>
    <row r="106" spans="1:26" x14ac:dyDescent="0.25">
      <c r="A106">
        <v>297.7</v>
      </c>
      <c r="B106">
        <v>35.229999999999997</v>
      </c>
      <c r="C106">
        <f t="shared" si="12"/>
        <v>-8.2352941176468006E-2</v>
      </c>
      <c r="D106" s="6">
        <f t="shared" si="13"/>
        <v>1.0773700305810396</v>
      </c>
      <c r="E106">
        <v>164.2</v>
      </c>
      <c r="F106">
        <v>33.119999999999997</v>
      </c>
      <c r="G106">
        <f t="shared" si="14"/>
        <v>-0.13703703703703929</v>
      </c>
      <c r="H106" s="6">
        <f t="shared" si="15"/>
        <v>1.0128440366972475</v>
      </c>
      <c r="J106">
        <v>297.39999999999998</v>
      </c>
      <c r="K106">
        <v>35.229999999999997</v>
      </c>
      <c r="L106">
        <f t="shared" si="16"/>
        <v>-0.22941176470587829</v>
      </c>
      <c r="M106" s="6">
        <f t="shared" si="17"/>
        <v>1.0454005934718098</v>
      </c>
      <c r="N106">
        <v>230.2</v>
      </c>
      <c r="O106">
        <v>35.67</v>
      </c>
      <c r="P106">
        <f t="shared" si="18"/>
        <v>0.34074074074074279</v>
      </c>
      <c r="Q106" s="6">
        <f t="shared" si="19"/>
        <v>1.0584569732937685</v>
      </c>
      <c r="S106">
        <v>303</v>
      </c>
      <c r="T106">
        <v>36.06</v>
      </c>
      <c r="U106">
        <f t="shared" si="20"/>
        <v>-2.9032258064517015E-2</v>
      </c>
      <c r="V106" s="6">
        <f t="shared" si="21"/>
        <v>1.0421965317919075</v>
      </c>
      <c r="W106">
        <v>235.2</v>
      </c>
      <c r="X106">
        <v>35.35</v>
      </c>
      <c r="Y106">
        <f t="shared" si="22"/>
        <v>0.10714285714285932</v>
      </c>
      <c r="Z106" s="6">
        <f t="shared" si="23"/>
        <v>1.0216763005780347</v>
      </c>
    </row>
    <row r="107" spans="1:26" x14ac:dyDescent="0.25">
      <c r="A107">
        <v>301.10000000000002</v>
      </c>
      <c r="B107">
        <v>34.950000000000003</v>
      </c>
      <c r="C107">
        <f t="shared" si="12"/>
        <v>0.10909090909091042</v>
      </c>
      <c r="D107" s="6">
        <f t="shared" si="13"/>
        <v>1.0688073394495412</v>
      </c>
      <c r="E107">
        <v>161.5</v>
      </c>
      <c r="F107">
        <v>33.49</v>
      </c>
      <c r="G107">
        <f t="shared" si="14"/>
        <v>-7.4074074074059653E-3</v>
      </c>
      <c r="H107" s="6">
        <f t="shared" si="15"/>
        <v>1.0241590214067278</v>
      </c>
      <c r="J107">
        <v>300.8</v>
      </c>
      <c r="K107">
        <v>34.450000000000003</v>
      </c>
      <c r="L107">
        <f t="shared" si="16"/>
        <v>0.30322580645161551</v>
      </c>
      <c r="M107" s="6">
        <f t="shared" si="17"/>
        <v>1.0222551928783383</v>
      </c>
      <c r="N107">
        <v>227.5</v>
      </c>
      <c r="O107">
        <v>34.75</v>
      </c>
      <c r="P107">
        <f t="shared" si="18"/>
        <v>3.2142857142858229E-2</v>
      </c>
      <c r="Q107" s="6">
        <f t="shared" si="19"/>
        <v>1.0311572700296736</v>
      </c>
      <c r="S107">
        <v>306.10000000000002</v>
      </c>
      <c r="T107">
        <v>35.97</v>
      </c>
      <c r="U107">
        <f t="shared" si="20"/>
        <v>-5.1351351351350896E-2</v>
      </c>
      <c r="V107" s="6">
        <f t="shared" si="21"/>
        <v>1.0395953757225433</v>
      </c>
      <c r="W107">
        <v>232.4</v>
      </c>
      <c r="X107">
        <v>35.049999999999997</v>
      </c>
      <c r="Y107">
        <f t="shared" si="22"/>
        <v>-6.250000000000222E-2</v>
      </c>
      <c r="Z107" s="6">
        <f t="shared" si="23"/>
        <v>1.0130057803468207</v>
      </c>
    </row>
    <row r="108" spans="1:26" x14ac:dyDescent="0.25">
      <c r="A108">
        <v>304.39999999999998</v>
      </c>
      <c r="B108">
        <v>35.31</v>
      </c>
      <c r="C108">
        <f t="shared" si="12"/>
        <v>6.8965517241377033E-2</v>
      </c>
      <c r="D108" s="6">
        <f t="shared" si="13"/>
        <v>1.0798165137614679</v>
      </c>
      <c r="E108">
        <v>158.80000000000001</v>
      </c>
      <c r="F108">
        <v>33.51</v>
      </c>
      <c r="G108">
        <f t="shared" si="14"/>
        <v>1.2500000000000445E-2</v>
      </c>
      <c r="H108" s="6">
        <f t="shared" si="15"/>
        <v>1.0247706422018348</v>
      </c>
      <c r="J108">
        <v>303.89999999999998</v>
      </c>
      <c r="K108">
        <v>35.39</v>
      </c>
      <c r="L108">
        <f t="shared" si="16"/>
        <v>-0.14117647058823504</v>
      </c>
      <c r="M108" s="6">
        <f t="shared" si="17"/>
        <v>1.0501483679525221</v>
      </c>
      <c r="N108">
        <v>224.7</v>
      </c>
      <c r="O108">
        <v>34.659999999999997</v>
      </c>
      <c r="P108">
        <f t="shared" si="18"/>
        <v>4.0740740740740702E-2</v>
      </c>
      <c r="Q108" s="6">
        <f t="shared" si="19"/>
        <v>1.0284866468842728</v>
      </c>
      <c r="S108">
        <v>309.8</v>
      </c>
      <c r="T108">
        <v>35.78</v>
      </c>
      <c r="U108">
        <f t="shared" si="20"/>
        <v>7.7419354838711166E-2</v>
      </c>
      <c r="V108" s="6">
        <f t="shared" si="21"/>
        <v>1.0341040462427746</v>
      </c>
      <c r="W108">
        <v>230</v>
      </c>
      <c r="X108">
        <v>35.200000000000003</v>
      </c>
      <c r="Y108">
        <f t="shared" si="22"/>
        <v>-0.20714285714285569</v>
      </c>
      <c r="Z108" s="6">
        <f t="shared" si="23"/>
        <v>1.0173410404624277</v>
      </c>
    </row>
    <row r="109" spans="1:26" x14ac:dyDescent="0.25">
      <c r="A109">
        <v>307.3</v>
      </c>
      <c r="B109">
        <v>35.51</v>
      </c>
      <c r="C109">
        <f t="shared" si="12"/>
        <v>0.1225806451612925</v>
      </c>
      <c r="D109" s="6">
        <f t="shared" si="13"/>
        <v>1.0859327217125381</v>
      </c>
      <c r="E109">
        <v>156.4</v>
      </c>
      <c r="F109">
        <v>33.479999999999997</v>
      </c>
      <c r="G109">
        <f t="shared" si="14"/>
        <v>6.6666666666666138E-2</v>
      </c>
      <c r="H109" s="6">
        <f t="shared" si="15"/>
        <v>1.023853211009174</v>
      </c>
      <c r="J109">
        <v>307.3</v>
      </c>
      <c r="K109">
        <v>34.909999999999997</v>
      </c>
      <c r="L109">
        <f t="shared" si="16"/>
        <v>-6.4516129032245939E-3</v>
      </c>
      <c r="M109" s="6">
        <f t="shared" si="17"/>
        <v>1.0359050445103857</v>
      </c>
      <c r="N109">
        <v>222</v>
      </c>
      <c r="O109">
        <v>34.549999999999997</v>
      </c>
      <c r="P109">
        <f t="shared" si="18"/>
        <v>-6.6666666666667609E-2</v>
      </c>
      <c r="Q109" s="6">
        <f t="shared" si="19"/>
        <v>1.0252225519287832</v>
      </c>
      <c r="S109">
        <v>312.89999999999998</v>
      </c>
      <c r="T109">
        <v>36.020000000000003</v>
      </c>
      <c r="U109">
        <f t="shared" si="20"/>
        <v>-5.2941176470587624E-2</v>
      </c>
      <c r="V109" s="6">
        <f t="shared" si="21"/>
        <v>1.0410404624277456</v>
      </c>
      <c r="W109">
        <v>227.2</v>
      </c>
      <c r="X109">
        <v>35.78</v>
      </c>
      <c r="Y109">
        <f t="shared" si="22"/>
        <v>0.6000000000000042</v>
      </c>
      <c r="Z109" s="6">
        <f t="shared" si="23"/>
        <v>1.0341040462427746</v>
      </c>
    </row>
    <row r="110" spans="1:26" x14ac:dyDescent="0.25">
      <c r="A110">
        <v>310.39999999999998</v>
      </c>
      <c r="B110">
        <v>35.89</v>
      </c>
      <c r="C110">
        <f t="shared" si="12"/>
        <v>-0.34838709677419044</v>
      </c>
      <c r="D110" s="6">
        <f t="shared" si="13"/>
        <v>1.0975535168195718</v>
      </c>
      <c r="E110">
        <v>153.69999999999999</v>
      </c>
      <c r="F110">
        <v>33.299999999999997</v>
      </c>
      <c r="G110">
        <f t="shared" si="14"/>
        <v>-0.13333333333333369</v>
      </c>
      <c r="H110" s="6">
        <f t="shared" si="15"/>
        <v>1.0183486238532109</v>
      </c>
      <c r="J110">
        <v>310.39999999999998</v>
      </c>
      <c r="K110">
        <v>34.89</v>
      </c>
      <c r="L110">
        <f t="shared" si="16"/>
        <v>0.1354838709677415</v>
      </c>
      <c r="M110" s="6">
        <f t="shared" si="17"/>
        <v>1.0353115727002966</v>
      </c>
      <c r="N110">
        <v>219</v>
      </c>
      <c r="O110">
        <v>34.75</v>
      </c>
      <c r="P110">
        <f t="shared" si="18"/>
        <v>1.4814814814814562E-2</v>
      </c>
      <c r="Q110" s="6">
        <f t="shared" si="19"/>
        <v>1.0311572700296736</v>
      </c>
      <c r="S110">
        <v>316.3</v>
      </c>
      <c r="T110">
        <v>35.840000000000003</v>
      </c>
      <c r="U110">
        <f t="shared" si="20"/>
        <v>-0.25882352941176717</v>
      </c>
      <c r="V110" s="6">
        <f t="shared" si="21"/>
        <v>1.0358381502890175</v>
      </c>
      <c r="W110">
        <v>224.5</v>
      </c>
      <c r="X110">
        <v>34.159999999999997</v>
      </c>
      <c r="Y110">
        <f t="shared" si="22"/>
        <v>-0.3892857142857139</v>
      </c>
      <c r="Z110" s="6">
        <f t="shared" si="23"/>
        <v>0.98728323699421949</v>
      </c>
    </row>
    <row r="111" spans="1:26" x14ac:dyDescent="0.25">
      <c r="A111">
        <v>313.5</v>
      </c>
      <c r="B111">
        <v>34.81</v>
      </c>
      <c r="C111">
        <f t="shared" si="12"/>
        <v>-6.1290322580646268E-2</v>
      </c>
      <c r="D111" s="6">
        <f t="shared" si="13"/>
        <v>1.0645259938837921</v>
      </c>
      <c r="E111">
        <v>151</v>
      </c>
      <c r="F111">
        <v>33.659999999999997</v>
      </c>
      <c r="G111">
        <f t="shared" si="14"/>
        <v>-0.19583333333333536</v>
      </c>
      <c r="H111" s="6">
        <f t="shared" si="15"/>
        <v>1.0293577981651374</v>
      </c>
      <c r="J111">
        <v>313.5</v>
      </c>
      <c r="K111">
        <v>35.31</v>
      </c>
      <c r="L111">
        <f t="shared" si="16"/>
        <v>-9.0909090909091883E-2</v>
      </c>
      <c r="M111" s="6">
        <f t="shared" si="17"/>
        <v>1.0477744807121661</v>
      </c>
      <c r="N111">
        <v>216.3</v>
      </c>
      <c r="O111">
        <v>34.71</v>
      </c>
      <c r="P111">
        <f t="shared" si="18"/>
        <v>-6.785714285714177E-2</v>
      </c>
      <c r="Q111" s="6">
        <f t="shared" si="19"/>
        <v>1.0299703264094955</v>
      </c>
      <c r="S111">
        <v>319.7</v>
      </c>
      <c r="T111">
        <v>34.96</v>
      </c>
      <c r="U111">
        <f t="shared" si="20"/>
        <v>0.26764705882352574</v>
      </c>
      <c r="V111" s="6">
        <f t="shared" si="21"/>
        <v>1.0104046242774567</v>
      </c>
      <c r="W111">
        <v>221.7</v>
      </c>
      <c r="X111">
        <v>35.25</v>
      </c>
      <c r="Y111">
        <f t="shared" si="22"/>
        <v>0.11111111111111052</v>
      </c>
      <c r="Z111" s="6">
        <f t="shared" si="23"/>
        <v>1.01878612716763</v>
      </c>
    </row>
    <row r="112" spans="1:26" x14ac:dyDescent="0.25">
      <c r="A112">
        <v>316.60000000000002</v>
      </c>
      <c r="B112">
        <v>34.619999999999997</v>
      </c>
      <c r="C112">
        <f t="shared" si="12"/>
        <v>8.8235294117650995E-3</v>
      </c>
      <c r="D112" s="6">
        <f t="shared" si="13"/>
        <v>1.058715596330275</v>
      </c>
      <c r="E112">
        <v>148.6</v>
      </c>
      <c r="F112">
        <v>34.130000000000003</v>
      </c>
      <c r="G112">
        <f t="shared" si="14"/>
        <v>0.28333333333333255</v>
      </c>
      <c r="H112" s="6">
        <f t="shared" si="15"/>
        <v>1.0437308868501529</v>
      </c>
      <c r="J112">
        <v>316.8</v>
      </c>
      <c r="K112">
        <v>35.01</v>
      </c>
      <c r="L112">
        <f t="shared" si="16"/>
        <v>-0.11250000000000022</v>
      </c>
      <c r="M112" s="6">
        <f t="shared" si="17"/>
        <v>1.0388724035608308</v>
      </c>
      <c r="N112">
        <v>213.5</v>
      </c>
      <c r="O112">
        <v>34.9</v>
      </c>
      <c r="P112">
        <f t="shared" si="18"/>
        <v>-3.3333333333334735E-2</v>
      </c>
      <c r="Q112" s="6">
        <f t="shared" si="19"/>
        <v>1.0356083086053411</v>
      </c>
      <c r="S112">
        <v>323.10000000000002</v>
      </c>
      <c r="T112">
        <v>35.869999999999997</v>
      </c>
      <c r="U112">
        <f t="shared" si="20"/>
        <v>-3.8235294117645979E-2</v>
      </c>
      <c r="V112" s="6">
        <f t="shared" si="21"/>
        <v>1.0367052023121386</v>
      </c>
      <c r="W112">
        <v>219</v>
      </c>
      <c r="X112">
        <v>34.950000000000003</v>
      </c>
      <c r="Y112">
        <f t="shared" si="22"/>
        <v>5.1851851851852281E-2</v>
      </c>
      <c r="Z112" s="6">
        <f t="shared" si="23"/>
        <v>1.0101156069364163</v>
      </c>
    </row>
    <row r="113" spans="1:26" x14ac:dyDescent="0.25">
      <c r="A113">
        <v>320</v>
      </c>
      <c r="B113">
        <v>34.65</v>
      </c>
      <c r="C113">
        <f t="shared" si="12"/>
        <v>0.15588235294117786</v>
      </c>
      <c r="D113" s="6">
        <f t="shared" si="13"/>
        <v>1.0596330275229355</v>
      </c>
      <c r="E113">
        <v>146.19999999999999</v>
      </c>
      <c r="F113">
        <v>33.450000000000003</v>
      </c>
      <c r="G113">
        <f t="shared" si="14"/>
        <v>-0.28518518518518493</v>
      </c>
      <c r="H113" s="6">
        <f t="shared" si="15"/>
        <v>1.0229357798165137</v>
      </c>
      <c r="J113">
        <v>320</v>
      </c>
      <c r="K113">
        <v>34.65</v>
      </c>
      <c r="L113">
        <f t="shared" si="16"/>
        <v>6.7647058823531031E-2</v>
      </c>
      <c r="M113" s="6">
        <f t="shared" si="17"/>
        <v>1.0281899109792283</v>
      </c>
      <c r="N113">
        <v>210.8</v>
      </c>
      <c r="O113">
        <v>34.99</v>
      </c>
      <c r="P113">
        <f t="shared" si="18"/>
        <v>0.23703703703703574</v>
      </c>
      <c r="Q113" s="6">
        <f t="shared" si="19"/>
        <v>1.0382789317507417</v>
      </c>
      <c r="S113">
        <v>326.5</v>
      </c>
      <c r="T113">
        <v>35.74</v>
      </c>
      <c r="U113">
        <f t="shared" si="20"/>
        <v>5.4838709677417212E-2</v>
      </c>
      <c r="V113" s="6">
        <f t="shared" si="21"/>
        <v>1.0329479768786127</v>
      </c>
      <c r="W113">
        <v>216.3</v>
      </c>
      <c r="X113">
        <v>34.81</v>
      </c>
      <c r="Y113">
        <f t="shared" si="22"/>
        <v>-0.10357142857142784</v>
      </c>
      <c r="Z113" s="6">
        <f t="shared" si="23"/>
        <v>1.0060693641618497</v>
      </c>
    </row>
    <row r="114" spans="1:26" x14ac:dyDescent="0.25">
      <c r="A114">
        <v>323.39999999999998</v>
      </c>
      <c r="B114">
        <v>35.18</v>
      </c>
      <c r="C114">
        <f t="shared" si="12"/>
        <v>8.3870967741934227E-2</v>
      </c>
      <c r="D114" s="6">
        <f t="shared" si="13"/>
        <v>1.0758409785932721</v>
      </c>
      <c r="E114">
        <v>143.5</v>
      </c>
      <c r="F114">
        <v>34.22</v>
      </c>
      <c r="G114">
        <f t="shared" si="14"/>
        <v>0.17916666666666611</v>
      </c>
      <c r="H114" s="6">
        <f t="shared" si="15"/>
        <v>1.0464831804281345</v>
      </c>
      <c r="J114">
        <v>323.39999999999998</v>
      </c>
      <c r="K114">
        <v>34.880000000000003</v>
      </c>
      <c r="L114">
        <f t="shared" si="16"/>
        <v>8.3870967741934227E-2</v>
      </c>
      <c r="M114" s="6">
        <f t="shared" si="17"/>
        <v>1.0350148367952523</v>
      </c>
      <c r="N114">
        <v>208.1</v>
      </c>
      <c r="O114">
        <v>34.35</v>
      </c>
      <c r="P114">
        <f t="shared" si="18"/>
        <v>-3.5714285714278826E-3</v>
      </c>
      <c r="Q114" s="6">
        <f t="shared" si="19"/>
        <v>1.0192878338278932</v>
      </c>
      <c r="S114">
        <v>329.6</v>
      </c>
      <c r="T114">
        <v>35.909999999999997</v>
      </c>
      <c r="U114">
        <f t="shared" si="20"/>
        <v>0.10294117647058934</v>
      </c>
      <c r="V114" s="6">
        <f t="shared" si="21"/>
        <v>1.0378612716763005</v>
      </c>
      <c r="W114">
        <v>213.5</v>
      </c>
      <c r="X114">
        <v>35.1</v>
      </c>
      <c r="Y114">
        <f t="shared" si="22"/>
        <v>0.22592592592592667</v>
      </c>
      <c r="Z114" s="6">
        <f t="shared" si="23"/>
        <v>1.0144508670520231</v>
      </c>
    </row>
    <row r="115" spans="1:26" x14ac:dyDescent="0.25">
      <c r="A115">
        <v>326.5</v>
      </c>
      <c r="B115">
        <v>35.44</v>
      </c>
      <c r="C115">
        <f t="shared" si="12"/>
        <v>-0.12647058823529489</v>
      </c>
      <c r="D115" s="6">
        <f t="shared" si="13"/>
        <v>1.0837920489296635</v>
      </c>
      <c r="E115">
        <v>141.1</v>
      </c>
      <c r="F115">
        <v>33.79</v>
      </c>
      <c r="G115">
        <f t="shared" si="14"/>
        <v>0.17692307692307763</v>
      </c>
      <c r="H115" s="6">
        <f t="shared" si="15"/>
        <v>1.0333333333333332</v>
      </c>
      <c r="J115">
        <v>326.5</v>
      </c>
      <c r="K115">
        <v>35.14</v>
      </c>
      <c r="L115">
        <f t="shared" si="16"/>
        <v>-0.20322580645161223</v>
      </c>
      <c r="M115" s="6">
        <f t="shared" si="17"/>
        <v>1.0427299703264095</v>
      </c>
      <c r="N115">
        <v>205.3</v>
      </c>
      <c r="O115">
        <v>34.36</v>
      </c>
      <c r="P115">
        <f t="shared" si="18"/>
        <v>-0.25185185185185016</v>
      </c>
      <c r="Q115" s="6">
        <f t="shared" si="19"/>
        <v>1.0195845697329375</v>
      </c>
      <c r="S115">
        <v>333</v>
      </c>
      <c r="T115">
        <v>36.26</v>
      </c>
      <c r="U115">
        <f t="shared" si="20"/>
        <v>2.580645161290478E-2</v>
      </c>
      <c r="V115" s="6">
        <f t="shared" si="21"/>
        <v>1.0479768786127166</v>
      </c>
      <c r="W115">
        <v>210.8</v>
      </c>
      <c r="X115">
        <v>34.49</v>
      </c>
      <c r="Y115">
        <f t="shared" si="22"/>
        <v>-0.17037037037036962</v>
      </c>
      <c r="Z115" s="6">
        <f t="shared" si="23"/>
        <v>0.99682080924855498</v>
      </c>
    </row>
    <row r="116" spans="1:26" x14ac:dyDescent="0.25">
      <c r="A116">
        <v>329.9</v>
      </c>
      <c r="B116">
        <v>35.01</v>
      </c>
      <c r="C116">
        <f t="shared" si="12"/>
        <v>8.2142857142858225E-2</v>
      </c>
      <c r="D116" s="6">
        <f t="shared" si="13"/>
        <v>1.0706422018348623</v>
      </c>
      <c r="E116">
        <v>138.5</v>
      </c>
      <c r="F116">
        <v>33.33</v>
      </c>
      <c r="G116">
        <f t="shared" si="14"/>
        <v>0.11249999999999807</v>
      </c>
      <c r="H116" s="6">
        <f t="shared" si="15"/>
        <v>1.0192660550458714</v>
      </c>
      <c r="J116">
        <v>329.6</v>
      </c>
      <c r="K116">
        <v>34.51</v>
      </c>
      <c r="L116">
        <f t="shared" si="16"/>
        <v>0.43214285714286449</v>
      </c>
      <c r="M116" s="6">
        <f t="shared" si="17"/>
        <v>1.0240356083086053</v>
      </c>
      <c r="N116">
        <v>202.6</v>
      </c>
      <c r="O116">
        <v>35.04</v>
      </c>
      <c r="P116">
        <f t="shared" si="18"/>
        <v>0.2629629629629644</v>
      </c>
      <c r="Q116" s="6">
        <f t="shared" si="19"/>
        <v>1.0397626112759644</v>
      </c>
      <c r="S116">
        <v>336.1</v>
      </c>
      <c r="T116">
        <v>36.340000000000003</v>
      </c>
      <c r="U116">
        <f t="shared" si="20"/>
        <v>8.8235294117630092E-3</v>
      </c>
      <c r="V116" s="6">
        <f t="shared" si="21"/>
        <v>1.0502890173410404</v>
      </c>
      <c r="W116">
        <v>208.1</v>
      </c>
      <c r="X116">
        <v>34.950000000000003</v>
      </c>
      <c r="Y116">
        <f t="shared" si="22"/>
        <v>0.24642857142857466</v>
      </c>
      <c r="Z116" s="6">
        <f t="shared" si="23"/>
        <v>1.0101156069364163</v>
      </c>
    </row>
    <row r="117" spans="1:26" x14ac:dyDescent="0.25">
      <c r="A117">
        <v>332.7</v>
      </c>
      <c r="B117">
        <v>35.24</v>
      </c>
      <c r="C117">
        <f t="shared" si="12"/>
        <v>0.17647058823529277</v>
      </c>
      <c r="D117" s="6">
        <f t="shared" si="13"/>
        <v>1.0776758409785931</v>
      </c>
      <c r="E117">
        <v>136.1</v>
      </c>
      <c r="F117">
        <v>33.06</v>
      </c>
      <c r="G117">
        <f t="shared" si="14"/>
        <v>-6.6666666666666846E-2</v>
      </c>
      <c r="H117" s="6">
        <f t="shared" si="15"/>
        <v>1.0110091743119265</v>
      </c>
      <c r="J117">
        <v>332.4</v>
      </c>
      <c r="K117">
        <v>35.72</v>
      </c>
      <c r="L117">
        <f t="shared" si="16"/>
        <v>-9.9999999999998535E-2</v>
      </c>
      <c r="M117" s="6">
        <f t="shared" si="17"/>
        <v>1.059940652818991</v>
      </c>
      <c r="N117">
        <v>199.9</v>
      </c>
      <c r="O117">
        <v>34.33</v>
      </c>
      <c r="P117">
        <f t="shared" si="18"/>
        <v>-0.20740740740740693</v>
      </c>
      <c r="Q117" s="6">
        <f t="shared" si="19"/>
        <v>1.0186943620178039</v>
      </c>
      <c r="S117">
        <v>339.5</v>
      </c>
      <c r="T117">
        <v>36.369999999999997</v>
      </c>
      <c r="U117">
        <f t="shared" si="20"/>
        <v>-0.16562499999999872</v>
      </c>
      <c r="V117" s="6">
        <f t="shared" si="21"/>
        <v>1.0511560693641617</v>
      </c>
      <c r="W117">
        <v>205.3</v>
      </c>
      <c r="X117">
        <v>34.26</v>
      </c>
      <c r="Y117">
        <f t="shared" si="22"/>
        <v>-0.32592592592592484</v>
      </c>
      <c r="Z117" s="6">
        <f t="shared" si="23"/>
        <v>0.99017341040462414</v>
      </c>
    </row>
    <row r="118" spans="1:26" x14ac:dyDescent="0.25">
      <c r="A118">
        <v>336.1</v>
      </c>
      <c r="B118">
        <v>35.840000000000003</v>
      </c>
      <c r="C118">
        <f t="shared" si="12"/>
        <v>-0.22413793103448648</v>
      </c>
      <c r="D118" s="6">
        <f t="shared" si="13"/>
        <v>1.0960244648318043</v>
      </c>
      <c r="E118">
        <v>133.4</v>
      </c>
      <c r="F118">
        <v>33.24</v>
      </c>
      <c r="G118">
        <f t="shared" si="14"/>
        <v>0.34166666666666595</v>
      </c>
      <c r="H118" s="6">
        <f t="shared" si="15"/>
        <v>1.0165137614678899</v>
      </c>
      <c r="J118">
        <v>335.3</v>
      </c>
      <c r="K118">
        <v>35.43</v>
      </c>
      <c r="L118">
        <f t="shared" si="16"/>
        <v>0.13823529411764765</v>
      </c>
      <c r="M118" s="6">
        <f t="shared" si="17"/>
        <v>1.0513353115727002</v>
      </c>
      <c r="N118">
        <v>197.2</v>
      </c>
      <c r="O118">
        <v>34.89</v>
      </c>
      <c r="P118">
        <f t="shared" si="18"/>
        <v>0.16296296296296281</v>
      </c>
      <c r="Q118" s="6">
        <f t="shared" si="19"/>
        <v>1.0353115727002966</v>
      </c>
      <c r="S118">
        <v>342.7</v>
      </c>
      <c r="T118">
        <v>35.840000000000003</v>
      </c>
      <c r="U118">
        <f t="shared" si="20"/>
        <v>9.3548387096773239E-2</v>
      </c>
      <c r="V118" s="6">
        <f t="shared" si="21"/>
        <v>1.0358381502890175</v>
      </c>
      <c r="W118">
        <v>202.6</v>
      </c>
      <c r="X118">
        <v>35.14</v>
      </c>
      <c r="Y118">
        <f t="shared" si="22"/>
        <v>0.15185185185185385</v>
      </c>
      <c r="Z118" s="6">
        <f t="shared" si="23"/>
        <v>1.015606936416185</v>
      </c>
    </row>
    <row r="119" spans="1:26" x14ac:dyDescent="0.25">
      <c r="A119">
        <v>339</v>
      </c>
      <c r="B119">
        <v>35.19</v>
      </c>
      <c r="C119">
        <f t="shared" si="12"/>
        <v>0.31785714285714178</v>
      </c>
      <c r="D119" s="6">
        <f t="shared" si="13"/>
        <v>1.0761467889908256</v>
      </c>
      <c r="E119">
        <v>131</v>
      </c>
      <c r="F119">
        <v>32.42</v>
      </c>
      <c r="G119">
        <f t="shared" si="14"/>
        <v>-0.34999999999999765</v>
      </c>
      <c r="H119" s="6">
        <f t="shared" si="15"/>
        <v>0.99143730886850145</v>
      </c>
      <c r="J119">
        <v>338.7</v>
      </c>
      <c r="K119">
        <v>35.9</v>
      </c>
      <c r="L119">
        <f t="shared" si="16"/>
        <v>2.5806451612902487E-2</v>
      </c>
      <c r="M119" s="6">
        <f t="shared" si="17"/>
        <v>1.0652818991097921</v>
      </c>
      <c r="N119">
        <v>194.5</v>
      </c>
      <c r="O119">
        <v>34.450000000000003</v>
      </c>
      <c r="P119">
        <f t="shared" si="18"/>
        <v>-0.24642857142856961</v>
      </c>
      <c r="Q119" s="6">
        <f t="shared" si="19"/>
        <v>1.0222551928783383</v>
      </c>
      <c r="S119">
        <v>345.8</v>
      </c>
      <c r="T119">
        <v>36.130000000000003</v>
      </c>
      <c r="U119">
        <f t="shared" si="20"/>
        <v>2.0689655172412291E-2</v>
      </c>
      <c r="V119" s="6">
        <f t="shared" si="21"/>
        <v>1.0442196531791907</v>
      </c>
      <c r="W119">
        <v>199.9</v>
      </c>
      <c r="X119">
        <v>34.729999999999997</v>
      </c>
      <c r="Y119">
        <f t="shared" si="22"/>
        <v>0.16296296296296109</v>
      </c>
      <c r="Z119" s="6">
        <f t="shared" si="23"/>
        <v>1.0037572254335259</v>
      </c>
    </row>
    <row r="120" spans="1:26" x14ac:dyDescent="0.25">
      <c r="A120">
        <v>341.8</v>
      </c>
      <c r="B120">
        <v>36.08</v>
      </c>
      <c r="C120">
        <f t="shared" si="12"/>
        <v>-0.1068965517241371</v>
      </c>
      <c r="D120" s="6">
        <f t="shared" si="13"/>
        <v>1.1033639143730885</v>
      </c>
      <c r="E120">
        <v>128.6</v>
      </c>
      <c r="F120">
        <v>33.26</v>
      </c>
      <c r="G120">
        <f t="shared" si="14"/>
        <v>9.9999999999998951E-2</v>
      </c>
      <c r="H120" s="6">
        <f t="shared" si="15"/>
        <v>1.0171253822629969</v>
      </c>
      <c r="J120">
        <v>341.8</v>
      </c>
      <c r="K120">
        <v>35.979999999999997</v>
      </c>
      <c r="L120">
        <f t="shared" si="16"/>
        <v>-6.4516129032245939E-3</v>
      </c>
      <c r="M120" s="6">
        <f t="shared" si="17"/>
        <v>1.0676557863501481</v>
      </c>
      <c r="N120">
        <v>191.7</v>
      </c>
      <c r="O120">
        <v>35.14</v>
      </c>
      <c r="P120">
        <f t="shared" si="18"/>
        <v>-3.7037037037029826E-3</v>
      </c>
      <c r="Q120" s="6">
        <f t="shared" si="19"/>
        <v>1.0427299703264095</v>
      </c>
      <c r="S120">
        <v>348.7</v>
      </c>
      <c r="T120">
        <v>36.19</v>
      </c>
      <c r="U120">
        <f t="shared" si="20"/>
        <v>-9.6428571428569615E-2</v>
      </c>
      <c r="V120" s="6">
        <f t="shared" si="21"/>
        <v>1.0459537572254334</v>
      </c>
      <c r="W120">
        <v>197.2</v>
      </c>
      <c r="X120">
        <v>34.29</v>
      </c>
      <c r="Y120">
        <f t="shared" si="22"/>
        <v>-0.22000000000000169</v>
      </c>
      <c r="Z120" s="6">
        <f t="shared" si="23"/>
        <v>0.99104046242774557</v>
      </c>
    </row>
    <row r="121" spans="1:26" x14ac:dyDescent="0.25">
      <c r="A121">
        <v>344.7</v>
      </c>
      <c r="B121">
        <v>35.770000000000003</v>
      </c>
      <c r="C121">
        <f t="shared" si="12"/>
        <v>-0.27142857142857213</v>
      </c>
      <c r="D121" s="6">
        <f t="shared" si="13"/>
        <v>1.0938837920489297</v>
      </c>
      <c r="E121">
        <v>125.9</v>
      </c>
      <c r="F121">
        <v>32.99</v>
      </c>
      <c r="G121">
        <f t="shared" si="14"/>
        <v>-9.2307692307690037E-2</v>
      </c>
      <c r="H121" s="6">
        <f t="shared" si="15"/>
        <v>1.0088685015290519</v>
      </c>
      <c r="J121">
        <v>344.9</v>
      </c>
      <c r="K121">
        <v>35.96</v>
      </c>
      <c r="L121">
        <f t="shared" si="16"/>
        <v>-1.9230769230770703E-2</v>
      </c>
      <c r="M121" s="6">
        <f t="shared" si="17"/>
        <v>1.0670623145400593</v>
      </c>
      <c r="N121">
        <v>189</v>
      </c>
      <c r="O121">
        <v>35.15</v>
      </c>
      <c r="P121">
        <f t="shared" si="18"/>
        <v>8.5185185185184392E-2</v>
      </c>
      <c r="Q121" s="6">
        <f t="shared" si="19"/>
        <v>1.0430267062314538</v>
      </c>
      <c r="S121">
        <v>351.5</v>
      </c>
      <c r="T121">
        <v>35.92</v>
      </c>
      <c r="U121">
        <f t="shared" si="20"/>
        <v>0.22068965517241573</v>
      </c>
      <c r="V121" s="6">
        <f t="shared" si="21"/>
        <v>1.0381502890173411</v>
      </c>
      <c r="W121">
        <v>194.7</v>
      </c>
      <c r="X121">
        <v>34.840000000000003</v>
      </c>
      <c r="Y121">
        <f t="shared" si="22"/>
        <v>-0.10370370370370192</v>
      </c>
      <c r="Z121" s="6">
        <f t="shared" si="23"/>
        <v>1.0069364161849712</v>
      </c>
    </row>
    <row r="122" spans="1:26" x14ac:dyDescent="0.25">
      <c r="A122">
        <v>347.5</v>
      </c>
      <c r="B122">
        <v>35.01</v>
      </c>
      <c r="C122">
        <f t="shared" si="12"/>
        <v>0.15517241379310565</v>
      </c>
      <c r="D122" s="6">
        <f t="shared" si="13"/>
        <v>1.0706422018348623</v>
      </c>
      <c r="E122">
        <v>123.3</v>
      </c>
      <c r="F122">
        <v>33.229999999999997</v>
      </c>
      <c r="G122">
        <f t="shared" si="14"/>
        <v>2.2222222222220409E-2</v>
      </c>
      <c r="H122" s="6">
        <f t="shared" si="15"/>
        <v>1.0162079510703361</v>
      </c>
      <c r="J122">
        <v>347.5</v>
      </c>
      <c r="K122">
        <v>35.909999999999997</v>
      </c>
      <c r="L122">
        <f t="shared" si="16"/>
        <v>-0.1307692307692282</v>
      </c>
      <c r="M122" s="6">
        <f t="shared" si="17"/>
        <v>1.0655786350148366</v>
      </c>
      <c r="N122">
        <v>186.3</v>
      </c>
      <c r="O122">
        <v>34.92</v>
      </c>
      <c r="P122">
        <f t="shared" si="18"/>
        <v>0.2407407407407387</v>
      </c>
      <c r="Q122" s="6">
        <f t="shared" si="19"/>
        <v>1.0362017804154302</v>
      </c>
      <c r="S122">
        <v>354.4</v>
      </c>
      <c r="T122">
        <v>36.56</v>
      </c>
      <c r="U122">
        <f t="shared" si="20"/>
        <v>9.677419354839005E-3</v>
      </c>
      <c r="V122" s="6">
        <f t="shared" si="21"/>
        <v>1.0566473988439307</v>
      </c>
      <c r="W122">
        <v>192</v>
      </c>
      <c r="X122">
        <v>35.119999999999997</v>
      </c>
      <c r="Y122">
        <f t="shared" si="22"/>
        <v>0.13333333333333369</v>
      </c>
      <c r="Z122" s="6">
        <f t="shared" si="23"/>
        <v>1.0150289017341039</v>
      </c>
    </row>
    <row r="123" spans="1:26" x14ac:dyDescent="0.25">
      <c r="A123">
        <v>350.4</v>
      </c>
      <c r="B123">
        <v>35.46</v>
      </c>
      <c r="C123">
        <f t="shared" si="12"/>
        <v>5.1612903225804974E-2</v>
      </c>
      <c r="D123" s="6">
        <f t="shared" si="13"/>
        <v>1.0844036697247705</v>
      </c>
      <c r="E123">
        <v>120.6</v>
      </c>
      <c r="F123">
        <v>33.17</v>
      </c>
      <c r="G123">
        <f t="shared" si="14"/>
        <v>5.7692307692307272E-2</v>
      </c>
      <c r="H123" s="6">
        <f t="shared" si="15"/>
        <v>1.0143730886850153</v>
      </c>
      <c r="J123">
        <v>350.1</v>
      </c>
      <c r="K123">
        <v>35.57</v>
      </c>
      <c r="L123">
        <f t="shared" si="16"/>
        <v>0.19642857142857362</v>
      </c>
      <c r="M123" s="6">
        <f t="shared" si="17"/>
        <v>1.0554896142433234</v>
      </c>
      <c r="N123">
        <v>183.6</v>
      </c>
      <c r="O123">
        <v>34.270000000000003</v>
      </c>
      <c r="P123">
        <f t="shared" si="18"/>
        <v>-0.24074074074074123</v>
      </c>
      <c r="Q123" s="6">
        <f t="shared" si="19"/>
        <v>1.0169139465875372</v>
      </c>
      <c r="S123">
        <v>357.5</v>
      </c>
      <c r="T123">
        <v>36.590000000000003</v>
      </c>
      <c r="U123">
        <f t="shared" si="20"/>
        <v>-3.7500000000001553E-2</v>
      </c>
      <c r="V123" s="6">
        <f t="shared" si="21"/>
        <v>1.057514450867052</v>
      </c>
      <c r="W123">
        <v>189.3</v>
      </c>
      <c r="X123">
        <v>34.76</v>
      </c>
      <c r="Y123">
        <f t="shared" si="22"/>
        <v>-6.2962962962963193E-2</v>
      </c>
      <c r="Z123" s="6">
        <f t="shared" si="23"/>
        <v>1.0046242774566474</v>
      </c>
    </row>
    <row r="124" spans="1:26" x14ac:dyDescent="0.25">
      <c r="A124">
        <v>353.5</v>
      </c>
      <c r="B124">
        <v>35.619999999999997</v>
      </c>
      <c r="C124">
        <f t="shared" si="12"/>
        <v>0.14482758620689828</v>
      </c>
      <c r="D124" s="6">
        <f t="shared" si="13"/>
        <v>1.0892966360856267</v>
      </c>
      <c r="E124">
        <v>118</v>
      </c>
      <c r="F124">
        <v>33.020000000000003</v>
      </c>
      <c r="G124">
        <f t="shared" si="14"/>
        <v>0.1185185185185185</v>
      </c>
      <c r="H124" s="6">
        <f t="shared" si="15"/>
        <v>1.0097859327217125</v>
      </c>
      <c r="J124">
        <v>352.9</v>
      </c>
      <c r="K124">
        <v>36.119999999999997</v>
      </c>
      <c r="L124">
        <f t="shared" si="16"/>
        <v>-0.15312499999999624</v>
      </c>
      <c r="M124" s="6">
        <f t="shared" si="17"/>
        <v>1.0718100890207714</v>
      </c>
      <c r="N124">
        <v>180.9</v>
      </c>
      <c r="O124">
        <v>34.92</v>
      </c>
      <c r="P124">
        <f t="shared" si="18"/>
        <v>0.203703703703704</v>
      </c>
      <c r="Q124" s="6">
        <f t="shared" si="19"/>
        <v>1.0362017804154302</v>
      </c>
      <c r="S124">
        <v>360.7</v>
      </c>
      <c r="T124">
        <v>36.47</v>
      </c>
      <c r="U124">
        <f t="shared" si="20"/>
        <v>9.189189189189309E-2</v>
      </c>
      <c r="V124" s="6">
        <f t="shared" si="21"/>
        <v>1.0540462427745665</v>
      </c>
      <c r="W124">
        <v>186.6</v>
      </c>
      <c r="X124">
        <v>34.93</v>
      </c>
      <c r="Y124">
        <f t="shared" si="22"/>
        <v>0.16666666666666843</v>
      </c>
      <c r="Z124" s="6">
        <f t="shared" si="23"/>
        <v>1.0095375722543352</v>
      </c>
    </row>
    <row r="125" spans="1:26" x14ac:dyDescent="0.25">
      <c r="A125">
        <v>356.4</v>
      </c>
      <c r="B125">
        <v>36.04</v>
      </c>
      <c r="C125">
        <f t="shared" si="12"/>
        <v>-0.20322580645161223</v>
      </c>
      <c r="D125" s="6">
        <f t="shared" si="13"/>
        <v>1.1021406727828744</v>
      </c>
      <c r="E125">
        <v>115.3</v>
      </c>
      <c r="F125">
        <v>32.700000000000003</v>
      </c>
      <c r="G125">
        <f t="shared" si="14"/>
        <v>-0.20769230769230781</v>
      </c>
      <c r="H125" s="6">
        <f t="shared" si="15"/>
        <v>1</v>
      </c>
      <c r="J125">
        <v>356.1</v>
      </c>
      <c r="K125">
        <v>35.630000000000003</v>
      </c>
      <c r="L125">
        <f t="shared" si="16"/>
        <v>0.44838709677419869</v>
      </c>
      <c r="M125" s="6">
        <f t="shared" si="17"/>
        <v>1.0572700296735904</v>
      </c>
      <c r="N125">
        <v>178.2</v>
      </c>
      <c r="O125">
        <v>34.369999999999997</v>
      </c>
      <c r="P125">
        <f t="shared" si="18"/>
        <v>1.8518518518517543E-2</v>
      </c>
      <c r="Q125" s="6">
        <f t="shared" si="19"/>
        <v>1.0198813056379821</v>
      </c>
      <c r="S125">
        <v>364.4</v>
      </c>
      <c r="T125">
        <v>36.81</v>
      </c>
      <c r="U125">
        <f t="shared" si="20"/>
        <v>2.5806451612902487E-2</v>
      </c>
      <c r="V125" s="6">
        <f t="shared" si="21"/>
        <v>1.0638728323699422</v>
      </c>
      <c r="W125">
        <v>183.9</v>
      </c>
      <c r="X125">
        <v>34.479999999999997</v>
      </c>
      <c r="Y125">
        <f t="shared" si="22"/>
        <v>-1.3333333333335418E-2</v>
      </c>
      <c r="Z125" s="6">
        <f t="shared" si="23"/>
        <v>0.99653179190751429</v>
      </c>
    </row>
    <row r="126" spans="1:26" x14ac:dyDescent="0.25">
      <c r="A126">
        <v>359.5</v>
      </c>
      <c r="B126">
        <v>35.409999999999997</v>
      </c>
      <c r="C126">
        <f t="shared" si="12"/>
        <v>0.13428571428571598</v>
      </c>
      <c r="D126" s="6">
        <f t="shared" si="13"/>
        <v>1.0828746177370028</v>
      </c>
      <c r="E126">
        <v>112.7</v>
      </c>
      <c r="F126">
        <v>33.24</v>
      </c>
      <c r="G126">
        <f t="shared" si="14"/>
        <v>-0.17916666666666611</v>
      </c>
      <c r="H126" s="6">
        <f t="shared" si="15"/>
        <v>1.0165137614678899</v>
      </c>
      <c r="J126">
        <v>359.2</v>
      </c>
      <c r="K126">
        <v>37.020000000000003</v>
      </c>
      <c r="L126">
        <f t="shared" si="16"/>
        <v>-0.47142857142857303</v>
      </c>
      <c r="M126" s="6">
        <f t="shared" si="17"/>
        <v>1.0985163204747774</v>
      </c>
      <c r="N126">
        <v>175.5</v>
      </c>
      <c r="O126">
        <v>34.32</v>
      </c>
      <c r="P126">
        <f t="shared" si="18"/>
        <v>-0.18148148148148299</v>
      </c>
      <c r="Q126" s="6">
        <f t="shared" si="19"/>
        <v>1.0183976261127596</v>
      </c>
      <c r="S126">
        <v>367.5</v>
      </c>
      <c r="T126">
        <v>36.89</v>
      </c>
      <c r="U126">
        <f t="shared" si="20"/>
        <v>-3.4285714285713552E-2</v>
      </c>
      <c r="V126" s="6">
        <f t="shared" si="21"/>
        <v>1.0661849710982658</v>
      </c>
      <c r="W126">
        <v>180.9</v>
      </c>
      <c r="X126">
        <v>34.520000000000003</v>
      </c>
      <c r="Y126">
        <f t="shared" si="22"/>
        <v>1.8518518518519982E-2</v>
      </c>
      <c r="Z126" s="6">
        <f t="shared" si="23"/>
        <v>0.9976878612716763</v>
      </c>
    </row>
    <row r="127" spans="1:26" x14ac:dyDescent="0.25">
      <c r="A127">
        <v>363</v>
      </c>
      <c r="B127">
        <v>35.880000000000003</v>
      </c>
      <c r="C127">
        <f t="shared" si="12"/>
        <v>0.20000000000000126</v>
      </c>
      <c r="D127" s="6">
        <f t="shared" si="13"/>
        <v>1.0972477064220183</v>
      </c>
      <c r="E127">
        <v>110.3</v>
      </c>
      <c r="F127">
        <v>33.67</v>
      </c>
      <c r="G127">
        <f t="shared" si="14"/>
        <v>-1.5384615384615091E-2</v>
      </c>
      <c r="H127" s="6">
        <f t="shared" si="15"/>
        <v>1.0296636085626911</v>
      </c>
      <c r="J127">
        <v>362.7</v>
      </c>
      <c r="K127">
        <v>35.369999999999997</v>
      </c>
      <c r="L127">
        <f t="shared" si="16"/>
        <v>0.24054054054054144</v>
      </c>
      <c r="M127" s="6">
        <f t="shared" si="17"/>
        <v>1.049554896142433</v>
      </c>
      <c r="N127">
        <v>172.8</v>
      </c>
      <c r="O127">
        <v>34.81</v>
      </c>
      <c r="P127">
        <f t="shared" si="18"/>
        <v>0.15185185185185227</v>
      </c>
      <c r="Q127" s="6">
        <f t="shared" si="19"/>
        <v>1.0329376854599406</v>
      </c>
      <c r="S127">
        <v>371</v>
      </c>
      <c r="T127">
        <v>36.770000000000003</v>
      </c>
      <c r="U127">
        <f t="shared" si="20"/>
        <v>7.3529411764706371E-2</v>
      </c>
      <c r="V127" s="6">
        <f t="shared" si="21"/>
        <v>1.0627167630057803</v>
      </c>
      <c r="W127">
        <v>178.2</v>
      </c>
      <c r="X127">
        <v>34.47</v>
      </c>
      <c r="Y127">
        <f t="shared" si="22"/>
        <v>-0.28333333333333383</v>
      </c>
      <c r="Z127" s="6">
        <f t="shared" si="23"/>
        <v>0.99624277456647392</v>
      </c>
    </row>
    <row r="128" spans="1:26" x14ac:dyDescent="0.25">
      <c r="A128">
        <v>366.4</v>
      </c>
      <c r="B128">
        <v>36.56</v>
      </c>
      <c r="C128">
        <f t="shared" si="12"/>
        <v>-0.27297297297297102</v>
      </c>
      <c r="D128" s="6">
        <f t="shared" si="13"/>
        <v>1.1180428134556575</v>
      </c>
      <c r="E128">
        <v>107.7</v>
      </c>
      <c r="F128">
        <v>33.71</v>
      </c>
      <c r="G128">
        <f t="shared" si="14"/>
        <v>0.19166666666666657</v>
      </c>
      <c r="H128" s="6">
        <f t="shared" si="15"/>
        <v>1.0308868501529052</v>
      </c>
      <c r="J128">
        <v>366.4</v>
      </c>
      <c r="K128">
        <v>36.26</v>
      </c>
      <c r="L128">
        <f t="shared" si="16"/>
        <v>-6.4705882352940197E-2</v>
      </c>
      <c r="M128" s="6">
        <f t="shared" si="17"/>
        <v>1.0759643916913946</v>
      </c>
      <c r="N128">
        <v>170.1</v>
      </c>
      <c r="O128">
        <v>34.4</v>
      </c>
      <c r="P128">
        <f t="shared" si="18"/>
        <v>0.15555555555555683</v>
      </c>
      <c r="Q128" s="6">
        <f t="shared" si="19"/>
        <v>1.0207715133531157</v>
      </c>
      <c r="S128">
        <v>374.4</v>
      </c>
      <c r="T128">
        <v>37.020000000000003</v>
      </c>
      <c r="U128">
        <f t="shared" si="20"/>
        <v>-7.4285714285715745E-2</v>
      </c>
      <c r="V128" s="6">
        <f t="shared" si="21"/>
        <v>1.0699421965317919</v>
      </c>
      <c r="W128">
        <v>175.2</v>
      </c>
      <c r="X128">
        <v>35.32</v>
      </c>
      <c r="Y128">
        <f t="shared" si="22"/>
        <v>0.15555555555555683</v>
      </c>
      <c r="Z128" s="6">
        <f t="shared" si="23"/>
        <v>1.0208092485549132</v>
      </c>
    </row>
    <row r="129" spans="1:26" x14ac:dyDescent="0.25">
      <c r="A129">
        <v>370.1</v>
      </c>
      <c r="B129">
        <v>35.549999999999997</v>
      </c>
      <c r="C129">
        <f t="shared" si="12"/>
        <v>0.16571428571428726</v>
      </c>
      <c r="D129" s="6">
        <f t="shared" si="13"/>
        <v>1.0871559633027521</v>
      </c>
      <c r="E129">
        <v>105.3</v>
      </c>
      <c r="F129">
        <v>33.25</v>
      </c>
      <c r="G129">
        <f t="shared" si="14"/>
        <v>-0.1208333333333334</v>
      </c>
      <c r="H129" s="6">
        <f t="shared" si="15"/>
        <v>1.0168195718654434</v>
      </c>
      <c r="J129">
        <v>369.8</v>
      </c>
      <c r="K129">
        <v>36.04</v>
      </c>
      <c r="L129">
        <f t="shared" si="16"/>
        <v>-0.16052631578947305</v>
      </c>
      <c r="M129" s="6">
        <f t="shared" si="17"/>
        <v>1.0694362017804153</v>
      </c>
      <c r="N129">
        <v>167.4</v>
      </c>
      <c r="O129">
        <v>33.979999999999997</v>
      </c>
      <c r="P129">
        <f t="shared" si="18"/>
        <v>-0.13333333333333491</v>
      </c>
      <c r="Q129" s="6">
        <f t="shared" si="19"/>
        <v>1.0083086053412462</v>
      </c>
      <c r="S129">
        <v>377.9</v>
      </c>
      <c r="T129">
        <v>36.76</v>
      </c>
      <c r="U129">
        <f t="shared" si="20"/>
        <v>-5.1428571428571344E-2</v>
      </c>
      <c r="V129" s="6">
        <f t="shared" si="21"/>
        <v>1.0624277456647397</v>
      </c>
      <c r="W129">
        <v>172.5</v>
      </c>
      <c r="X129">
        <v>34.9</v>
      </c>
      <c r="Y129">
        <f t="shared" si="22"/>
        <v>0.14814814814814825</v>
      </c>
      <c r="Z129" s="6">
        <f t="shared" si="23"/>
        <v>1.0086705202312138</v>
      </c>
    </row>
    <row r="130" spans="1:26" x14ac:dyDescent="0.25">
      <c r="A130">
        <v>373.6</v>
      </c>
      <c r="B130">
        <v>36.130000000000003</v>
      </c>
      <c r="C130">
        <f t="shared" si="12"/>
        <v>-0.37352941176470927</v>
      </c>
      <c r="D130" s="6">
        <f t="shared" si="13"/>
        <v>1.1048929663608562</v>
      </c>
      <c r="E130">
        <v>102.9</v>
      </c>
      <c r="F130">
        <v>33.54</v>
      </c>
      <c r="G130">
        <f t="shared" si="14"/>
        <v>6.6666666666665084E-2</v>
      </c>
      <c r="H130" s="6">
        <f t="shared" si="15"/>
        <v>1.0256880733944953</v>
      </c>
      <c r="J130">
        <v>373.6</v>
      </c>
      <c r="K130">
        <v>35.43</v>
      </c>
      <c r="L130">
        <f t="shared" si="16"/>
        <v>6.2162162162161506E-2</v>
      </c>
      <c r="M130" s="6">
        <f t="shared" si="17"/>
        <v>1.0513353115727002</v>
      </c>
      <c r="N130">
        <v>164.7</v>
      </c>
      <c r="O130">
        <v>34.340000000000003</v>
      </c>
      <c r="P130">
        <f t="shared" si="18"/>
        <v>-2.2222222222220527E-2</v>
      </c>
      <c r="Q130" s="6">
        <f t="shared" si="19"/>
        <v>1.0189910979228487</v>
      </c>
      <c r="S130">
        <v>381.4</v>
      </c>
      <c r="T130">
        <v>36.58</v>
      </c>
      <c r="U130">
        <f t="shared" si="20"/>
        <v>-0.16129032258064399</v>
      </c>
      <c r="V130" s="6">
        <f t="shared" si="21"/>
        <v>1.0572254335260114</v>
      </c>
      <c r="W130">
        <v>169.8</v>
      </c>
      <c r="X130">
        <v>34.5</v>
      </c>
      <c r="Y130">
        <f t="shared" si="22"/>
        <v>0.19259259259259254</v>
      </c>
      <c r="Z130" s="6">
        <f t="shared" si="23"/>
        <v>0.99710982658959535</v>
      </c>
    </row>
    <row r="131" spans="1:26" x14ac:dyDescent="0.25">
      <c r="A131">
        <v>377</v>
      </c>
      <c r="B131">
        <v>34.86</v>
      </c>
      <c r="C131">
        <f t="shared" si="12"/>
        <v>0.31578947368421034</v>
      </c>
      <c r="D131" s="6">
        <f t="shared" si="13"/>
        <v>1.0660550458715594</v>
      </c>
      <c r="E131">
        <v>100.5</v>
      </c>
      <c r="F131">
        <v>33.380000000000003</v>
      </c>
      <c r="G131">
        <f t="shared" si="14"/>
        <v>0.23809523809523875</v>
      </c>
      <c r="H131" s="6">
        <f t="shared" si="15"/>
        <v>1.0207951070336392</v>
      </c>
      <c r="J131">
        <v>377.3</v>
      </c>
      <c r="K131">
        <v>35.659999999999997</v>
      </c>
      <c r="L131">
        <f t="shared" si="16"/>
        <v>0.34285714285714369</v>
      </c>
      <c r="M131" s="6">
        <f t="shared" si="17"/>
        <v>1.0581602373887238</v>
      </c>
      <c r="N131">
        <v>162</v>
      </c>
      <c r="O131">
        <v>34.4</v>
      </c>
      <c r="P131">
        <f t="shared" si="18"/>
        <v>-7.4074074074075444E-2</v>
      </c>
      <c r="Q131" s="6">
        <f t="shared" si="19"/>
        <v>1.0207715133531157</v>
      </c>
      <c r="S131">
        <v>384.5</v>
      </c>
      <c r="T131">
        <v>36.08</v>
      </c>
      <c r="U131">
        <f t="shared" si="20"/>
        <v>0.14687500000000017</v>
      </c>
      <c r="V131" s="6">
        <f t="shared" si="21"/>
        <v>1.0427745664739883</v>
      </c>
      <c r="W131">
        <v>167.1</v>
      </c>
      <c r="X131">
        <v>33.979999999999997</v>
      </c>
      <c r="Y131">
        <f t="shared" si="22"/>
        <v>9.9999999999997632E-2</v>
      </c>
      <c r="Z131" s="6">
        <f t="shared" si="23"/>
        <v>0.98208092485549114</v>
      </c>
    </row>
    <row r="132" spans="1:26" x14ac:dyDescent="0.25">
      <c r="A132">
        <v>380.8</v>
      </c>
      <c r="B132">
        <v>36.06</v>
      </c>
      <c r="C132">
        <f t="shared" ref="C132:C158" si="24">(B133-B132)/(A133-A132)</f>
        <v>-2.2857142857144401E-2</v>
      </c>
      <c r="D132" s="6">
        <f t="shared" ref="D132:D158" si="25">B132/$B$3</f>
        <v>1.1027522935779817</v>
      </c>
      <c r="E132">
        <v>98.4</v>
      </c>
      <c r="F132">
        <v>32.880000000000003</v>
      </c>
      <c r="G132">
        <f t="shared" ref="G132:G160" si="26">(F133-F132)/(E133-E132)</f>
        <v>-0.18095238095237806</v>
      </c>
      <c r="H132" s="6">
        <f t="shared" ref="H132:H160" si="27">F132/$B$3</f>
        <v>1.0055045871559634</v>
      </c>
      <c r="J132">
        <v>380.8</v>
      </c>
      <c r="K132">
        <v>36.86</v>
      </c>
      <c r="L132">
        <f t="shared" ref="L132:L179" si="28">(K133-K132)/(J133-J132)</f>
        <v>5.405405405406267E-3</v>
      </c>
      <c r="M132" s="6">
        <f t="shared" ref="M132:M179" si="29">K132/$K$3</f>
        <v>1.0937685459940651</v>
      </c>
      <c r="N132">
        <v>159.30000000000001</v>
      </c>
      <c r="O132">
        <v>34.6</v>
      </c>
      <c r="P132">
        <f t="shared" ref="P132:P184" si="30">(O133-O132)/(N133-N132)</f>
        <v>1.2500000000000445E-2</v>
      </c>
      <c r="Q132" s="6">
        <f t="shared" ref="Q132:Q184" si="31">O132/$K$3</f>
        <v>1.0267062314540059</v>
      </c>
      <c r="S132">
        <v>387.7</v>
      </c>
      <c r="T132">
        <v>36.549999999999997</v>
      </c>
      <c r="U132">
        <f t="shared" ref="U132:U180" si="32">(T133-T132)/(S133-S132)</f>
        <v>0.28000000000000114</v>
      </c>
      <c r="V132" s="6">
        <f t="shared" ref="V132:V180" si="33">T132/$T$3</f>
        <v>1.0563583815028901</v>
      </c>
      <c r="W132">
        <v>164.7</v>
      </c>
      <c r="X132">
        <v>33.74</v>
      </c>
      <c r="Y132">
        <f t="shared" ref="Y132:Y187" si="34">(X133-X132)/(W133-W132)</f>
        <v>0.12592592592592772</v>
      </c>
      <c r="Z132" s="6">
        <f t="shared" ref="Z132:Z187" si="35">X132/$T$3</f>
        <v>0.97514450867052027</v>
      </c>
    </row>
    <row r="133" spans="1:26" x14ac:dyDescent="0.25">
      <c r="A133">
        <v>384.3</v>
      </c>
      <c r="B133">
        <v>35.979999999999997</v>
      </c>
      <c r="C133">
        <f t="shared" si="24"/>
        <v>0.1870967741935522</v>
      </c>
      <c r="D133" s="6">
        <f t="shared" si="25"/>
        <v>1.1003058103975534</v>
      </c>
      <c r="E133">
        <v>96.3</v>
      </c>
      <c r="F133">
        <v>33.26</v>
      </c>
      <c r="G133">
        <f t="shared" si="26"/>
        <v>-0.14761904761904909</v>
      </c>
      <c r="H133" s="6">
        <f t="shared" si="27"/>
        <v>1.0171253822629969</v>
      </c>
      <c r="J133">
        <v>384.5</v>
      </c>
      <c r="K133">
        <v>36.880000000000003</v>
      </c>
      <c r="L133">
        <f t="shared" si="28"/>
        <v>-3.6842105263157933E-2</v>
      </c>
      <c r="M133" s="6">
        <f t="shared" si="29"/>
        <v>1.0943620178041542</v>
      </c>
      <c r="N133">
        <v>156.9</v>
      </c>
      <c r="O133">
        <v>34.57</v>
      </c>
      <c r="P133">
        <f t="shared" si="30"/>
        <v>7.4999999999999706E-2</v>
      </c>
      <c r="Q133" s="6">
        <f t="shared" si="31"/>
        <v>1.0258160237388723</v>
      </c>
      <c r="S133">
        <v>391.2</v>
      </c>
      <c r="T133">
        <v>37.53</v>
      </c>
      <c r="U133">
        <f t="shared" si="32"/>
        <v>-4.2857142857142448E-2</v>
      </c>
      <c r="V133" s="6">
        <f t="shared" si="33"/>
        <v>1.0846820809248554</v>
      </c>
      <c r="W133">
        <v>162</v>
      </c>
      <c r="X133">
        <v>33.4</v>
      </c>
      <c r="Y133">
        <f t="shared" si="34"/>
        <v>-0.22222222222222368</v>
      </c>
      <c r="Z133" s="6">
        <f t="shared" si="35"/>
        <v>0.96531791907514441</v>
      </c>
    </row>
    <row r="134" spans="1:26" x14ac:dyDescent="0.25">
      <c r="A134">
        <v>387.4</v>
      </c>
      <c r="B134">
        <v>36.56</v>
      </c>
      <c r="C134">
        <f t="shared" si="24"/>
        <v>-7.9310344827586643E-2</v>
      </c>
      <c r="D134" s="6">
        <f t="shared" si="25"/>
        <v>1.1180428134556575</v>
      </c>
      <c r="E134">
        <v>94.2</v>
      </c>
      <c r="F134">
        <v>33.57</v>
      </c>
      <c r="G134">
        <f t="shared" si="26"/>
        <v>0.25714285714285567</v>
      </c>
      <c r="H134" s="6">
        <f t="shared" si="27"/>
        <v>1.0266055045871558</v>
      </c>
      <c r="J134">
        <v>388.3</v>
      </c>
      <c r="K134">
        <v>36.74</v>
      </c>
      <c r="L134">
        <f t="shared" si="28"/>
        <v>9.0625000000000053E-2</v>
      </c>
      <c r="M134" s="6">
        <f t="shared" si="29"/>
        <v>1.0902077151335312</v>
      </c>
      <c r="N134">
        <v>154.5</v>
      </c>
      <c r="O134">
        <v>34.39</v>
      </c>
      <c r="P134">
        <f t="shared" si="30"/>
        <v>-1.2500000000000445E-2</v>
      </c>
      <c r="Q134" s="6">
        <f t="shared" si="31"/>
        <v>1.0204747774480711</v>
      </c>
      <c r="S134">
        <v>394.7</v>
      </c>
      <c r="T134">
        <v>37.380000000000003</v>
      </c>
      <c r="U134">
        <f t="shared" si="32"/>
        <v>-0.15000000000000177</v>
      </c>
      <c r="V134" s="6">
        <f t="shared" si="33"/>
        <v>1.0803468208092486</v>
      </c>
      <c r="W134">
        <v>159.30000000000001</v>
      </c>
      <c r="X134">
        <v>34</v>
      </c>
      <c r="Y134">
        <f t="shared" si="34"/>
        <v>-0.18076923076922874</v>
      </c>
      <c r="Z134" s="6">
        <f t="shared" si="35"/>
        <v>0.98265895953757221</v>
      </c>
    </row>
    <row r="135" spans="1:26" x14ac:dyDescent="0.25">
      <c r="A135">
        <v>390.3</v>
      </c>
      <c r="B135">
        <v>36.33</v>
      </c>
      <c r="C135">
        <f t="shared" si="24"/>
        <v>4.8275862068966092E-2</v>
      </c>
      <c r="D135" s="6">
        <f t="shared" si="25"/>
        <v>1.1110091743119264</v>
      </c>
      <c r="E135">
        <v>92.1</v>
      </c>
      <c r="F135">
        <v>33.03</v>
      </c>
      <c r="G135">
        <f t="shared" si="26"/>
        <v>-2.8571428571429733E-2</v>
      </c>
      <c r="H135" s="6">
        <f t="shared" si="27"/>
        <v>1.010091743119266</v>
      </c>
      <c r="J135">
        <v>391.5</v>
      </c>
      <c r="K135">
        <v>37.03</v>
      </c>
      <c r="L135">
        <f t="shared" si="28"/>
        <v>-0.39062500000000139</v>
      </c>
      <c r="M135" s="6">
        <f t="shared" si="29"/>
        <v>1.098813056379822</v>
      </c>
      <c r="N135">
        <v>152.1</v>
      </c>
      <c r="O135">
        <v>34.42</v>
      </c>
      <c r="P135">
        <f t="shared" si="30"/>
        <v>8.8888888888890003E-2</v>
      </c>
      <c r="Q135" s="6">
        <f t="shared" si="31"/>
        <v>1.0213649851632047</v>
      </c>
      <c r="S135">
        <v>397.9</v>
      </c>
      <c r="T135">
        <v>36.9</v>
      </c>
      <c r="U135">
        <f t="shared" si="32"/>
        <v>7.1875000000000216E-2</v>
      </c>
      <c r="V135" s="6">
        <f t="shared" si="33"/>
        <v>1.0664739884393062</v>
      </c>
      <c r="W135">
        <v>156.69999999999999</v>
      </c>
      <c r="X135">
        <v>34.47</v>
      </c>
      <c r="Y135">
        <f t="shared" si="34"/>
        <v>-8.0000000000012509E-3</v>
      </c>
      <c r="Z135" s="6">
        <f t="shared" si="35"/>
        <v>0.99624277456647392</v>
      </c>
    </row>
    <row r="136" spans="1:26" x14ac:dyDescent="0.25">
      <c r="A136">
        <v>393.2</v>
      </c>
      <c r="B136">
        <v>36.47</v>
      </c>
      <c r="C136">
        <f t="shared" si="24"/>
        <v>-1.5624999999999167E-2</v>
      </c>
      <c r="D136" s="6">
        <f t="shared" si="25"/>
        <v>1.1152905198776757</v>
      </c>
      <c r="E136">
        <v>90</v>
      </c>
      <c r="F136">
        <v>33.090000000000003</v>
      </c>
      <c r="G136">
        <f t="shared" si="26"/>
        <v>0.10000000000000067</v>
      </c>
      <c r="H136" s="6">
        <f t="shared" si="27"/>
        <v>1.0119266055045872</v>
      </c>
      <c r="J136">
        <v>394.7</v>
      </c>
      <c r="K136">
        <v>35.78</v>
      </c>
      <c r="L136">
        <f t="shared" si="28"/>
        <v>0.22500000000000045</v>
      </c>
      <c r="M136" s="6">
        <f t="shared" si="29"/>
        <v>1.0617210682492582</v>
      </c>
      <c r="N136">
        <v>149.4</v>
      </c>
      <c r="O136">
        <v>34.18</v>
      </c>
      <c r="P136">
        <f t="shared" si="30"/>
        <v>-7.4999999999999706E-2</v>
      </c>
      <c r="Q136" s="6">
        <f t="shared" si="31"/>
        <v>1.0142433234421364</v>
      </c>
      <c r="S136">
        <v>401.1</v>
      </c>
      <c r="T136">
        <v>37.130000000000003</v>
      </c>
      <c r="U136">
        <f t="shared" si="32"/>
        <v>-4.7058823529413166E-2</v>
      </c>
      <c r="V136" s="6">
        <f t="shared" si="33"/>
        <v>1.073121387283237</v>
      </c>
      <c r="W136">
        <v>154.19999999999999</v>
      </c>
      <c r="X136">
        <v>34.49</v>
      </c>
      <c r="Y136">
        <f t="shared" si="34"/>
        <v>5.7692307692307272E-2</v>
      </c>
      <c r="Z136" s="6">
        <f t="shared" si="35"/>
        <v>0.99682080924855498</v>
      </c>
    </row>
    <row r="137" spans="1:26" x14ac:dyDescent="0.25">
      <c r="A137">
        <v>396.4</v>
      </c>
      <c r="B137">
        <v>36.42</v>
      </c>
      <c r="C137">
        <f t="shared" si="24"/>
        <v>0.16206896551723909</v>
      </c>
      <c r="D137" s="6">
        <f t="shared" si="25"/>
        <v>1.1137614678899082</v>
      </c>
      <c r="E137">
        <v>87.9</v>
      </c>
      <c r="F137">
        <v>32.880000000000003</v>
      </c>
      <c r="G137">
        <f t="shared" si="26"/>
        <v>-0.24761904761904471</v>
      </c>
      <c r="H137" s="6">
        <f t="shared" si="27"/>
        <v>1.0055045871559634</v>
      </c>
      <c r="J137">
        <v>397.9</v>
      </c>
      <c r="K137">
        <v>36.5</v>
      </c>
      <c r="L137">
        <f t="shared" si="28"/>
        <v>6.4705882352940197E-2</v>
      </c>
      <c r="M137" s="6">
        <f t="shared" si="29"/>
        <v>1.0830860534124629</v>
      </c>
      <c r="N137">
        <v>147</v>
      </c>
      <c r="O137">
        <v>34.36</v>
      </c>
      <c r="P137">
        <f t="shared" si="30"/>
        <v>2.9629629629629124E-2</v>
      </c>
      <c r="Q137" s="6">
        <f t="shared" si="31"/>
        <v>1.0195845697329375</v>
      </c>
      <c r="S137">
        <v>404.5</v>
      </c>
      <c r="T137">
        <v>36.97</v>
      </c>
      <c r="U137">
        <f t="shared" si="32"/>
        <v>-0.23750000000000021</v>
      </c>
      <c r="V137" s="6">
        <f t="shared" si="33"/>
        <v>1.0684971098265894</v>
      </c>
      <c r="W137">
        <v>151.6</v>
      </c>
      <c r="X137">
        <v>34.340000000000003</v>
      </c>
      <c r="Y137">
        <f t="shared" si="34"/>
        <v>-2.4999999999997927E-2</v>
      </c>
      <c r="Z137" s="6">
        <f t="shared" si="35"/>
        <v>0.99248554913294806</v>
      </c>
    </row>
    <row r="138" spans="1:26" x14ac:dyDescent="0.25">
      <c r="A138">
        <v>399.3</v>
      </c>
      <c r="B138">
        <v>36.89</v>
      </c>
      <c r="C138">
        <f t="shared" si="24"/>
        <v>-6.5714285714286849E-2</v>
      </c>
      <c r="D138" s="6">
        <f t="shared" si="25"/>
        <v>1.1281345565749235</v>
      </c>
      <c r="E138">
        <v>85.8</v>
      </c>
      <c r="F138">
        <v>33.4</v>
      </c>
      <c r="G138">
        <f t="shared" si="26"/>
        <v>8.5714285714285812E-2</v>
      </c>
      <c r="H138" s="6">
        <f t="shared" si="27"/>
        <v>1.021406727828746</v>
      </c>
      <c r="J138">
        <v>401.3</v>
      </c>
      <c r="K138">
        <v>36.72</v>
      </c>
      <c r="L138">
        <f t="shared" si="28"/>
        <v>-7.8125000000000278E-2</v>
      </c>
      <c r="M138" s="6">
        <f t="shared" si="29"/>
        <v>1.0896142433234419</v>
      </c>
      <c r="N138">
        <v>144.30000000000001</v>
      </c>
      <c r="O138">
        <v>34.28</v>
      </c>
      <c r="P138">
        <f t="shared" si="30"/>
        <v>-0.21153846153845859</v>
      </c>
      <c r="Q138" s="6">
        <f t="shared" si="31"/>
        <v>1.0172106824925815</v>
      </c>
      <c r="S138">
        <v>407.7</v>
      </c>
      <c r="T138">
        <v>36.21</v>
      </c>
      <c r="U138">
        <f t="shared" si="32"/>
        <v>0.10263157894736827</v>
      </c>
      <c r="V138" s="6">
        <f t="shared" si="33"/>
        <v>1.0465317919075143</v>
      </c>
      <c r="W138">
        <v>149.19999999999999</v>
      </c>
      <c r="X138">
        <v>34.4</v>
      </c>
      <c r="Y138">
        <f t="shared" si="34"/>
        <v>-2.4000000000000909E-2</v>
      </c>
      <c r="Z138" s="6">
        <f t="shared" si="35"/>
        <v>0.9942196531791907</v>
      </c>
    </row>
    <row r="139" spans="1:26" x14ac:dyDescent="0.25">
      <c r="A139">
        <v>402.8</v>
      </c>
      <c r="B139">
        <v>36.659999999999997</v>
      </c>
      <c r="C139">
        <f t="shared" si="24"/>
        <v>-6.5714285714284823E-2</v>
      </c>
      <c r="D139" s="6">
        <f t="shared" si="25"/>
        <v>1.1211009174311926</v>
      </c>
      <c r="E139">
        <v>83.7</v>
      </c>
      <c r="F139">
        <v>33.22</v>
      </c>
      <c r="G139">
        <f t="shared" si="26"/>
        <v>-0.13333333333333333</v>
      </c>
      <c r="H139" s="6">
        <f t="shared" si="27"/>
        <v>1.0159021406727828</v>
      </c>
      <c r="J139">
        <v>404.5</v>
      </c>
      <c r="K139">
        <v>36.47</v>
      </c>
      <c r="L139">
        <f t="shared" si="28"/>
        <v>-0.10571428571428498</v>
      </c>
      <c r="M139" s="6">
        <f t="shared" si="29"/>
        <v>1.0821958456973293</v>
      </c>
      <c r="N139">
        <v>141.69999999999999</v>
      </c>
      <c r="O139">
        <v>34.83</v>
      </c>
      <c r="P139">
        <f t="shared" si="30"/>
        <v>0.10740740740740755</v>
      </c>
      <c r="Q139" s="6">
        <f t="shared" si="31"/>
        <v>1.0335311572700296</v>
      </c>
      <c r="S139">
        <v>411.5</v>
      </c>
      <c r="T139">
        <v>36.6</v>
      </c>
      <c r="U139">
        <f t="shared" si="32"/>
        <v>-0.21250000000000066</v>
      </c>
      <c r="V139" s="6">
        <f t="shared" si="33"/>
        <v>1.0578034682080926</v>
      </c>
      <c r="W139">
        <v>146.69999999999999</v>
      </c>
      <c r="X139">
        <v>34.46</v>
      </c>
      <c r="Y139">
        <f t="shared" si="34"/>
        <v>-8.8461538461537453E-2</v>
      </c>
      <c r="Z139" s="6">
        <f t="shared" si="35"/>
        <v>0.99595375722543356</v>
      </c>
    </row>
    <row r="140" spans="1:26" x14ac:dyDescent="0.25">
      <c r="A140">
        <v>406.3</v>
      </c>
      <c r="B140">
        <v>36.43</v>
      </c>
      <c r="C140">
        <f t="shared" si="24"/>
        <v>-0.2394736842105247</v>
      </c>
      <c r="D140" s="6">
        <f t="shared" si="25"/>
        <v>1.1140672782874617</v>
      </c>
      <c r="E140">
        <v>81.599999999999994</v>
      </c>
      <c r="F140">
        <v>33.5</v>
      </c>
      <c r="G140">
        <f t="shared" si="26"/>
        <v>-4.4444444444443565E-2</v>
      </c>
      <c r="H140" s="6">
        <f t="shared" si="27"/>
        <v>1.0244648318042813</v>
      </c>
      <c r="J140">
        <v>408</v>
      </c>
      <c r="K140">
        <v>36.1</v>
      </c>
      <c r="L140">
        <f t="shared" si="28"/>
        <v>-9.3750000000001665E-2</v>
      </c>
      <c r="M140" s="6">
        <f t="shared" si="29"/>
        <v>1.0712166172106825</v>
      </c>
      <c r="N140">
        <v>139</v>
      </c>
      <c r="O140">
        <v>34.54</v>
      </c>
      <c r="P140">
        <f t="shared" si="30"/>
        <v>0.21111111111111211</v>
      </c>
      <c r="Q140" s="6">
        <f t="shared" si="31"/>
        <v>1.0249258160237387</v>
      </c>
      <c r="S140">
        <v>414.7</v>
      </c>
      <c r="T140">
        <v>35.92</v>
      </c>
      <c r="U140">
        <f t="shared" si="32"/>
        <v>0.14242424242424159</v>
      </c>
      <c r="V140" s="6">
        <f t="shared" si="33"/>
        <v>1.0381502890173411</v>
      </c>
      <c r="W140">
        <v>144.1</v>
      </c>
      <c r="X140">
        <v>34.69</v>
      </c>
      <c r="Y140">
        <f t="shared" si="34"/>
        <v>0.17777777777777737</v>
      </c>
      <c r="Z140" s="6">
        <f t="shared" si="35"/>
        <v>1.002601156069364</v>
      </c>
    </row>
    <row r="141" spans="1:26" x14ac:dyDescent="0.25">
      <c r="A141">
        <v>410.1</v>
      </c>
      <c r="B141">
        <v>35.520000000000003</v>
      </c>
      <c r="C141">
        <f t="shared" si="24"/>
        <v>0.37142857142857061</v>
      </c>
      <c r="D141" s="6">
        <f t="shared" si="25"/>
        <v>1.0862385321100918</v>
      </c>
      <c r="E141">
        <v>79.8</v>
      </c>
      <c r="F141">
        <v>33.58</v>
      </c>
      <c r="G141">
        <f t="shared" si="26"/>
        <v>0.24761904761904641</v>
      </c>
      <c r="H141" s="6">
        <f t="shared" si="27"/>
        <v>1.0269113149847093</v>
      </c>
      <c r="J141">
        <v>411.2</v>
      </c>
      <c r="K141">
        <v>35.799999999999997</v>
      </c>
      <c r="L141">
        <f t="shared" si="28"/>
        <v>3.4285714285715585E-2</v>
      </c>
      <c r="M141" s="6">
        <f t="shared" si="29"/>
        <v>1.062314540059347</v>
      </c>
      <c r="N141">
        <v>136.30000000000001</v>
      </c>
      <c r="O141">
        <v>33.97</v>
      </c>
      <c r="P141">
        <f t="shared" si="30"/>
        <v>-6.5384615384615472E-2</v>
      </c>
      <c r="Q141" s="6">
        <f t="shared" si="31"/>
        <v>1.0080118694362017</v>
      </c>
      <c r="S141">
        <v>418</v>
      </c>
      <c r="T141">
        <v>36.39</v>
      </c>
      <c r="U141">
        <f t="shared" si="32"/>
        <v>0.14285714285714285</v>
      </c>
      <c r="V141" s="6">
        <f t="shared" si="33"/>
        <v>1.0517341040462427</v>
      </c>
      <c r="W141">
        <v>141.4</v>
      </c>
      <c r="X141">
        <v>34.21</v>
      </c>
      <c r="Y141">
        <f t="shared" si="34"/>
        <v>2.9629629629628812E-2</v>
      </c>
      <c r="Z141" s="6">
        <f t="shared" si="35"/>
        <v>0.98872832369942198</v>
      </c>
    </row>
    <row r="142" spans="1:26" x14ac:dyDescent="0.25">
      <c r="A142">
        <v>413.6</v>
      </c>
      <c r="B142">
        <v>36.82</v>
      </c>
      <c r="C142">
        <f t="shared" si="24"/>
        <v>-0.14736842105263395</v>
      </c>
      <c r="D142" s="6">
        <f t="shared" si="25"/>
        <v>1.1259938837920489</v>
      </c>
      <c r="E142">
        <v>77.7</v>
      </c>
      <c r="F142">
        <v>33.06</v>
      </c>
      <c r="G142">
        <f t="shared" si="26"/>
        <v>-3.1578947368418417E-2</v>
      </c>
      <c r="H142" s="6">
        <f t="shared" si="27"/>
        <v>1.0110091743119265</v>
      </c>
      <c r="J142">
        <v>414.7</v>
      </c>
      <c r="K142">
        <v>35.92</v>
      </c>
      <c r="L142">
        <f t="shared" si="28"/>
        <v>0.42285714285714199</v>
      </c>
      <c r="M142" s="6">
        <f t="shared" si="29"/>
        <v>1.0658753709198812</v>
      </c>
      <c r="N142">
        <v>133.69999999999999</v>
      </c>
      <c r="O142">
        <v>34.14</v>
      </c>
      <c r="P142">
        <f t="shared" si="30"/>
        <v>-6.6666666666666846E-2</v>
      </c>
      <c r="Q142" s="6">
        <f t="shared" si="31"/>
        <v>1.0130563798219583</v>
      </c>
      <c r="S142">
        <v>421.5</v>
      </c>
      <c r="T142">
        <v>36.89</v>
      </c>
      <c r="U142">
        <f t="shared" si="32"/>
        <v>0.11714285714285617</v>
      </c>
      <c r="V142" s="6">
        <f t="shared" si="33"/>
        <v>1.0661849710982658</v>
      </c>
      <c r="W142">
        <v>138.69999999999999</v>
      </c>
      <c r="X142">
        <v>34.130000000000003</v>
      </c>
      <c r="Y142">
        <f t="shared" si="34"/>
        <v>-3.7931034482758724E-2</v>
      </c>
      <c r="Z142" s="6">
        <f t="shared" si="35"/>
        <v>0.98641618497109829</v>
      </c>
    </row>
    <row r="143" spans="1:26" x14ac:dyDescent="0.25">
      <c r="A143">
        <v>417.4</v>
      </c>
      <c r="B143">
        <v>36.26</v>
      </c>
      <c r="C143">
        <f t="shared" si="24"/>
        <v>0.18947368421052546</v>
      </c>
      <c r="D143" s="6">
        <f t="shared" si="25"/>
        <v>1.1088685015290518</v>
      </c>
      <c r="E143">
        <v>75.8</v>
      </c>
      <c r="F143">
        <v>33.119999999999997</v>
      </c>
      <c r="G143">
        <f t="shared" si="26"/>
        <v>9.523809523809347E-2</v>
      </c>
      <c r="H143" s="6">
        <f t="shared" si="27"/>
        <v>1.0128440366972475</v>
      </c>
      <c r="J143">
        <v>418.2</v>
      </c>
      <c r="K143">
        <v>37.4</v>
      </c>
      <c r="L143">
        <f t="shared" si="28"/>
        <v>-6.3636363636363671E-2</v>
      </c>
      <c r="M143" s="6">
        <f t="shared" si="29"/>
        <v>1.1097922848664687</v>
      </c>
      <c r="N143">
        <v>131</v>
      </c>
      <c r="O143">
        <v>34.32</v>
      </c>
      <c r="P143">
        <f t="shared" si="30"/>
        <v>0.13333333333333369</v>
      </c>
      <c r="Q143" s="6">
        <f t="shared" si="31"/>
        <v>1.0183976261127596</v>
      </c>
      <c r="S143">
        <v>425</v>
      </c>
      <c r="T143">
        <v>37.299999999999997</v>
      </c>
      <c r="U143">
        <f t="shared" si="32"/>
        <v>0.131250000000001</v>
      </c>
      <c r="V143" s="6">
        <f t="shared" si="33"/>
        <v>1.0780346820809248</v>
      </c>
      <c r="W143">
        <v>135.80000000000001</v>
      </c>
      <c r="X143">
        <v>34.24</v>
      </c>
      <c r="Y143">
        <f t="shared" si="34"/>
        <v>-4.1666666666667157E-2</v>
      </c>
      <c r="Z143" s="6">
        <f t="shared" si="35"/>
        <v>0.98959537572254341</v>
      </c>
    </row>
    <row r="144" spans="1:26" x14ac:dyDescent="0.25">
      <c r="A144">
        <v>421.2</v>
      </c>
      <c r="B144">
        <v>36.979999999999997</v>
      </c>
      <c r="C144">
        <f t="shared" si="24"/>
        <v>-0.25428571428571239</v>
      </c>
      <c r="D144" s="6">
        <f t="shared" si="25"/>
        <v>1.130886850152905</v>
      </c>
      <c r="E144">
        <v>73.7</v>
      </c>
      <c r="F144">
        <v>32.92</v>
      </c>
      <c r="G144">
        <f t="shared" si="26"/>
        <v>-0.2</v>
      </c>
      <c r="H144" s="6">
        <f t="shared" si="27"/>
        <v>1.0067278287461774</v>
      </c>
      <c r="J144">
        <v>421.5</v>
      </c>
      <c r="K144">
        <v>37.19</v>
      </c>
      <c r="L144">
        <f t="shared" si="28"/>
        <v>-9.3749999999999445E-2</v>
      </c>
      <c r="M144" s="6">
        <f t="shared" si="29"/>
        <v>1.103560830860534</v>
      </c>
      <c r="N144">
        <v>128.30000000000001</v>
      </c>
      <c r="O144">
        <v>33.96</v>
      </c>
      <c r="P144">
        <f t="shared" si="30"/>
        <v>-1.5384615384615006E-2</v>
      </c>
      <c r="Q144" s="6">
        <f t="shared" si="31"/>
        <v>1.0077151335311572</v>
      </c>
      <c r="S144">
        <v>428.2</v>
      </c>
      <c r="T144">
        <v>37.72</v>
      </c>
      <c r="U144">
        <f t="shared" si="32"/>
        <v>-1.3157894736841319E-2</v>
      </c>
      <c r="V144" s="6">
        <f t="shared" si="33"/>
        <v>1.0901734104046241</v>
      </c>
      <c r="W144">
        <v>133.4</v>
      </c>
      <c r="X144">
        <v>34.340000000000003</v>
      </c>
      <c r="Y144">
        <f t="shared" si="34"/>
        <v>5.1851851851851732E-2</v>
      </c>
      <c r="Z144" s="6">
        <f t="shared" si="35"/>
        <v>0.99248554913294806</v>
      </c>
    </row>
    <row r="145" spans="1:26" x14ac:dyDescent="0.25">
      <c r="A145">
        <v>424.7</v>
      </c>
      <c r="B145">
        <v>36.090000000000003</v>
      </c>
      <c r="C145">
        <f t="shared" si="24"/>
        <v>0.19473684210526124</v>
      </c>
      <c r="D145" s="6">
        <f t="shared" si="25"/>
        <v>1.1036697247706422</v>
      </c>
      <c r="E145">
        <v>71.900000000000006</v>
      </c>
      <c r="F145">
        <v>33.28</v>
      </c>
      <c r="G145">
        <f t="shared" si="26"/>
        <v>6.6666666666668775E-2</v>
      </c>
      <c r="H145" s="6">
        <f t="shared" si="27"/>
        <v>1.0177370030581039</v>
      </c>
      <c r="J145">
        <v>424.7</v>
      </c>
      <c r="K145">
        <v>36.89</v>
      </c>
      <c r="L145">
        <f t="shared" si="28"/>
        <v>0.16249999999999934</v>
      </c>
      <c r="M145" s="6">
        <f t="shared" si="29"/>
        <v>1.0946587537091987</v>
      </c>
      <c r="N145">
        <v>125.7</v>
      </c>
      <c r="O145">
        <v>34</v>
      </c>
      <c r="P145">
        <f t="shared" si="30"/>
        <v>-8.1481481481480975E-2</v>
      </c>
      <c r="Q145" s="6">
        <f t="shared" si="31"/>
        <v>1.0089020771513353</v>
      </c>
      <c r="S145">
        <v>432</v>
      </c>
      <c r="T145">
        <v>37.67</v>
      </c>
      <c r="U145">
        <f t="shared" si="32"/>
        <v>5.1428571428571344E-2</v>
      </c>
      <c r="V145" s="6">
        <f t="shared" si="33"/>
        <v>1.0887283236994221</v>
      </c>
      <c r="W145">
        <v>130.69999999999999</v>
      </c>
      <c r="X145">
        <v>34.200000000000003</v>
      </c>
      <c r="Y145">
        <f t="shared" si="34"/>
        <v>1.1538461538462001E-2</v>
      </c>
      <c r="Z145" s="6">
        <f t="shared" si="35"/>
        <v>0.98843930635838151</v>
      </c>
    </row>
    <row r="146" spans="1:26" x14ac:dyDescent="0.25">
      <c r="A146">
        <v>428.5</v>
      </c>
      <c r="B146">
        <v>36.83</v>
      </c>
      <c r="C146">
        <f t="shared" si="24"/>
        <v>-4.5714285714284743E-2</v>
      </c>
      <c r="D146" s="6">
        <f t="shared" si="25"/>
        <v>1.1262996941896024</v>
      </c>
      <c r="E146">
        <v>70.099999999999994</v>
      </c>
      <c r="F146">
        <v>33.159999999999997</v>
      </c>
      <c r="G146">
        <f t="shared" si="26"/>
        <v>-6.6666666666667124E-2</v>
      </c>
      <c r="H146" s="6">
        <f t="shared" si="27"/>
        <v>1.0140672782874616</v>
      </c>
      <c r="J146">
        <v>427.9</v>
      </c>
      <c r="K146">
        <v>37.409999999999997</v>
      </c>
      <c r="L146">
        <f t="shared" si="28"/>
        <v>-5.3124999999997556E-2</v>
      </c>
      <c r="M146" s="6">
        <f t="shared" si="29"/>
        <v>1.1100890207715131</v>
      </c>
      <c r="N146">
        <v>123</v>
      </c>
      <c r="O146">
        <v>34.22</v>
      </c>
      <c r="P146">
        <f t="shared" si="30"/>
        <v>-5.1724137931033892E-2</v>
      </c>
      <c r="Q146" s="6">
        <f t="shared" si="31"/>
        <v>1.0154302670623143</v>
      </c>
      <c r="S146">
        <v>435.5</v>
      </c>
      <c r="T146">
        <v>37.85</v>
      </c>
      <c r="U146">
        <f t="shared" si="32"/>
        <v>-0.25897435897436</v>
      </c>
      <c r="V146" s="6">
        <f t="shared" si="33"/>
        <v>1.0939306358381502</v>
      </c>
      <c r="W146">
        <v>128.1</v>
      </c>
      <c r="X146">
        <v>34.17</v>
      </c>
      <c r="Y146">
        <f t="shared" si="34"/>
        <v>9.3103448275863421E-2</v>
      </c>
      <c r="Z146" s="6">
        <f t="shared" si="35"/>
        <v>0.98757225433526008</v>
      </c>
    </row>
    <row r="147" spans="1:26" x14ac:dyDescent="0.25">
      <c r="A147">
        <v>432</v>
      </c>
      <c r="B147">
        <v>36.67</v>
      </c>
      <c r="C147">
        <f t="shared" si="24"/>
        <v>0.36875000000000124</v>
      </c>
      <c r="D147" s="6">
        <f t="shared" si="25"/>
        <v>1.1214067278287461</v>
      </c>
      <c r="E147">
        <v>68</v>
      </c>
      <c r="F147">
        <v>33.299999999999997</v>
      </c>
      <c r="G147">
        <f t="shared" si="26"/>
        <v>-5.5555555555584068E-3</v>
      </c>
      <c r="H147" s="6">
        <f t="shared" si="27"/>
        <v>1.0183486238532109</v>
      </c>
      <c r="J147">
        <v>431.1</v>
      </c>
      <c r="K147">
        <v>37.24</v>
      </c>
      <c r="L147">
        <f t="shared" si="28"/>
        <v>-0.317142857142857</v>
      </c>
      <c r="M147" s="6">
        <f t="shared" si="29"/>
        <v>1.1050445103857567</v>
      </c>
      <c r="N147">
        <v>120.1</v>
      </c>
      <c r="O147">
        <v>34.369999999999997</v>
      </c>
      <c r="P147">
        <f t="shared" si="30"/>
        <v>5.3846153846154182E-2</v>
      </c>
      <c r="Q147" s="6">
        <f t="shared" si="31"/>
        <v>1.0198813056379821</v>
      </c>
      <c r="S147">
        <v>439.4</v>
      </c>
      <c r="T147">
        <v>36.840000000000003</v>
      </c>
      <c r="U147">
        <f t="shared" si="32"/>
        <v>0.19142857142856989</v>
      </c>
      <c r="V147" s="6">
        <f t="shared" si="33"/>
        <v>1.0647398843930636</v>
      </c>
      <c r="W147">
        <v>125.2</v>
      </c>
      <c r="X147">
        <v>33.9</v>
      </c>
      <c r="Y147">
        <f t="shared" si="34"/>
        <v>0.14074074074073892</v>
      </c>
      <c r="Z147" s="6">
        <f t="shared" si="35"/>
        <v>0.97976878612716756</v>
      </c>
    </row>
    <row r="148" spans="1:26" x14ac:dyDescent="0.25">
      <c r="A148">
        <v>435.2</v>
      </c>
      <c r="B148">
        <v>37.85</v>
      </c>
      <c r="C148">
        <f t="shared" si="24"/>
        <v>-0.21111111111110922</v>
      </c>
      <c r="D148" s="6">
        <f t="shared" si="25"/>
        <v>1.1574923547400611</v>
      </c>
      <c r="E148">
        <v>66.2</v>
      </c>
      <c r="F148">
        <v>33.31</v>
      </c>
      <c r="G148">
        <f t="shared" si="26"/>
        <v>1.875000000000061E-2</v>
      </c>
      <c r="H148" s="6">
        <f t="shared" si="27"/>
        <v>1.0186544342507644</v>
      </c>
      <c r="J148">
        <v>434.6</v>
      </c>
      <c r="K148">
        <v>36.130000000000003</v>
      </c>
      <c r="L148">
        <f t="shared" si="28"/>
        <v>0.44242424242424877</v>
      </c>
      <c r="M148" s="6">
        <f t="shared" si="29"/>
        <v>1.0721068249258161</v>
      </c>
      <c r="N148">
        <v>117.5</v>
      </c>
      <c r="O148">
        <v>34.229999999999997</v>
      </c>
      <c r="P148">
        <f t="shared" si="30"/>
        <v>-2.5925925925926005E-2</v>
      </c>
      <c r="Q148" s="6">
        <f t="shared" si="31"/>
        <v>1.0157270029673588</v>
      </c>
      <c r="S148">
        <v>442.9</v>
      </c>
      <c r="T148">
        <v>37.51</v>
      </c>
      <c r="U148">
        <f t="shared" si="32"/>
        <v>2.5000000000001334E-2</v>
      </c>
      <c r="V148" s="6">
        <f t="shared" si="33"/>
        <v>1.0841040462427745</v>
      </c>
      <c r="W148">
        <v>122.5</v>
      </c>
      <c r="X148">
        <v>33.520000000000003</v>
      </c>
      <c r="Y148">
        <f t="shared" si="34"/>
        <v>-0.19310344827586001</v>
      </c>
      <c r="Z148" s="6">
        <f t="shared" si="35"/>
        <v>0.96878612716763013</v>
      </c>
    </row>
    <row r="149" spans="1:26" x14ac:dyDescent="0.25">
      <c r="A149">
        <v>438.8</v>
      </c>
      <c r="B149">
        <v>37.090000000000003</v>
      </c>
      <c r="C149">
        <f t="shared" si="24"/>
        <v>-0.22000000000000089</v>
      </c>
      <c r="D149" s="6">
        <f t="shared" si="25"/>
        <v>1.1342507645259938</v>
      </c>
      <c r="E149">
        <v>64.599999999999994</v>
      </c>
      <c r="F149">
        <v>33.28</v>
      </c>
      <c r="G149">
        <f t="shared" si="26"/>
        <v>9.4444444444445538E-2</v>
      </c>
      <c r="H149" s="6">
        <f t="shared" si="27"/>
        <v>1.0177370030581039</v>
      </c>
      <c r="J149">
        <v>437.9</v>
      </c>
      <c r="K149">
        <v>37.590000000000003</v>
      </c>
      <c r="L149">
        <f t="shared" si="28"/>
        <v>-6.2857142857144568E-2</v>
      </c>
      <c r="M149" s="6">
        <f t="shared" si="29"/>
        <v>1.1154302670623146</v>
      </c>
      <c r="N149">
        <v>114.8</v>
      </c>
      <c r="O149">
        <v>34.299999999999997</v>
      </c>
      <c r="P149">
        <f t="shared" si="30"/>
        <v>-1.6666666666669331E-2</v>
      </c>
      <c r="Q149" s="6">
        <f t="shared" si="31"/>
        <v>1.0178041543026703</v>
      </c>
      <c r="S149">
        <v>446.1</v>
      </c>
      <c r="T149">
        <v>37.590000000000003</v>
      </c>
      <c r="U149">
        <f t="shared" si="32"/>
        <v>-0.18055555555555886</v>
      </c>
      <c r="V149" s="6">
        <f t="shared" si="33"/>
        <v>1.0864161849710983</v>
      </c>
      <c r="W149">
        <v>119.6</v>
      </c>
      <c r="X149">
        <v>34.08</v>
      </c>
      <c r="Y149">
        <f t="shared" si="34"/>
        <v>-7.4074074074085968E-3</v>
      </c>
      <c r="Z149" s="6">
        <f t="shared" si="35"/>
        <v>0.98497109826589591</v>
      </c>
    </row>
    <row r="150" spans="1:26" x14ac:dyDescent="0.25">
      <c r="A150">
        <v>442.3</v>
      </c>
      <c r="B150">
        <v>36.32</v>
      </c>
      <c r="C150">
        <f t="shared" si="24"/>
        <v>0.19142857142857192</v>
      </c>
      <c r="D150" s="6">
        <f t="shared" si="25"/>
        <v>1.1107033639143731</v>
      </c>
      <c r="E150">
        <v>62.8</v>
      </c>
      <c r="F150">
        <v>33.11</v>
      </c>
      <c r="G150">
        <f t="shared" si="26"/>
        <v>-9.3749999999999445E-2</v>
      </c>
      <c r="H150" s="6">
        <f t="shared" si="27"/>
        <v>1.012538226299694</v>
      </c>
      <c r="J150">
        <v>441.4</v>
      </c>
      <c r="K150">
        <v>37.369999999999997</v>
      </c>
      <c r="L150">
        <f t="shared" si="28"/>
        <v>-0.24848484848484773</v>
      </c>
      <c r="M150" s="6">
        <f t="shared" si="29"/>
        <v>1.1089020771513352</v>
      </c>
      <c r="N150">
        <v>112.4</v>
      </c>
      <c r="O150">
        <v>34.340000000000003</v>
      </c>
      <c r="P150">
        <f t="shared" si="30"/>
        <v>2.083333333333506E-2</v>
      </c>
      <c r="Q150" s="6">
        <f t="shared" si="31"/>
        <v>1.0189910979228487</v>
      </c>
      <c r="S150">
        <v>449.7</v>
      </c>
      <c r="T150">
        <v>36.94</v>
      </c>
      <c r="U150">
        <f t="shared" si="32"/>
        <v>2.6315789473684507E-2</v>
      </c>
      <c r="V150" s="6">
        <f t="shared" si="33"/>
        <v>1.0676300578034681</v>
      </c>
      <c r="W150">
        <v>116.9</v>
      </c>
      <c r="X150">
        <v>34.1</v>
      </c>
      <c r="Y150">
        <f t="shared" si="34"/>
        <v>-4.6153846153845018E-2</v>
      </c>
      <c r="Z150" s="6">
        <f t="shared" si="35"/>
        <v>0.98554913294797686</v>
      </c>
    </row>
    <row r="151" spans="1:26" x14ac:dyDescent="0.25">
      <c r="A151">
        <v>445.8</v>
      </c>
      <c r="B151">
        <v>36.99</v>
      </c>
      <c r="C151">
        <f t="shared" si="24"/>
        <v>-9.696969696969672E-2</v>
      </c>
      <c r="D151" s="6">
        <f t="shared" si="25"/>
        <v>1.1311926605504588</v>
      </c>
      <c r="E151">
        <v>61.2</v>
      </c>
      <c r="F151">
        <v>33.26</v>
      </c>
      <c r="G151">
        <f t="shared" si="26"/>
        <v>-0.250000000000001</v>
      </c>
      <c r="H151" s="6">
        <f t="shared" si="27"/>
        <v>1.0171253822629969</v>
      </c>
      <c r="J151">
        <v>444.7</v>
      </c>
      <c r="K151">
        <v>36.549999999999997</v>
      </c>
      <c r="L151">
        <f t="shared" si="28"/>
        <v>0.16285714285714295</v>
      </c>
      <c r="M151" s="6">
        <f t="shared" si="29"/>
        <v>1.0845697329376853</v>
      </c>
      <c r="N151">
        <v>110</v>
      </c>
      <c r="O151">
        <v>34.29</v>
      </c>
      <c r="P151">
        <f t="shared" si="30"/>
        <v>1.9230769230768181E-2</v>
      </c>
      <c r="Q151" s="6">
        <f t="shared" si="31"/>
        <v>1.017507418397626</v>
      </c>
      <c r="S151">
        <v>453.5</v>
      </c>
      <c r="T151">
        <v>37.04</v>
      </c>
      <c r="U151">
        <f t="shared" si="32"/>
        <v>0.22222222222222202</v>
      </c>
      <c r="V151" s="6">
        <f t="shared" si="33"/>
        <v>1.0705202312138729</v>
      </c>
      <c r="W151">
        <v>114.3</v>
      </c>
      <c r="X151">
        <v>34.22</v>
      </c>
      <c r="Y151">
        <f t="shared" si="34"/>
        <v>-0.14074074074074153</v>
      </c>
      <c r="Z151" s="6">
        <f t="shared" si="35"/>
        <v>0.98901734104046235</v>
      </c>
    </row>
    <row r="152" spans="1:26" x14ac:dyDescent="0.25">
      <c r="A152">
        <v>449.1</v>
      </c>
      <c r="B152">
        <v>36.67</v>
      </c>
      <c r="C152">
        <f t="shared" si="24"/>
        <v>9.0625000000000053E-2</v>
      </c>
      <c r="D152" s="6">
        <f t="shared" si="25"/>
        <v>1.1214067278287461</v>
      </c>
      <c r="E152">
        <v>59.4</v>
      </c>
      <c r="F152">
        <v>33.71</v>
      </c>
      <c r="G152">
        <f t="shared" si="26"/>
        <v>0.1812499999999993</v>
      </c>
      <c r="H152" s="6">
        <f t="shared" si="27"/>
        <v>1.0308868501529052</v>
      </c>
      <c r="J152">
        <v>448.2</v>
      </c>
      <c r="K152">
        <v>37.119999999999997</v>
      </c>
      <c r="L152">
        <f t="shared" si="28"/>
        <v>-0.27187500000000014</v>
      </c>
      <c r="M152" s="6">
        <f t="shared" si="29"/>
        <v>1.1014836795252223</v>
      </c>
      <c r="N152">
        <v>107.4</v>
      </c>
      <c r="O152">
        <v>34.24</v>
      </c>
      <c r="P152">
        <f t="shared" si="30"/>
        <v>-4.1666666666667157E-2</v>
      </c>
      <c r="Q152" s="6">
        <f t="shared" si="31"/>
        <v>1.0160237388724036</v>
      </c>
      <c r="S152">
        <v>457.1</v>
      </c>
      <c r="T152">
        <v>37.840000000000003</v>
      </c>
      <c r="U152">
        <f t="shared" si="32"/>
        <v>-2.1875000000000165E-2</v>
      </c>
      <c r="V152" s="6">
        <f t="shared" si="33"/>
        <v>1.0936416184971098</v>
      </c>
      <c r="W152">
        <v>111.6</v>
      </c>
      <c r="X152">
        <v>34.6</v>
      </c>
      <c r="Y152">
        <f t="shared" si="34"/>
        <v>0.35000000000000264</v>
      </c>
      <c r="Z152" s="6">
        <f t="shared" si="35"/>
        <v>1</v>
      </c>
    </row>
    <row r="153" spans="1:26" x14ac:dyDescent="0.25">
      <c r="A153">
        <v>452.3</v>
      </c>
      <c r="B153">
        <v>36.96</v>
      </c>
      <c r="C153">
        <f t="shared" si="24"/>
        <v>1.8181818181818809E-2</v>
      </c>
      <c r="D153" s="6">
        <f t="shared" si="25"/>
        <v>1.130275229357798</v>
      </c>
      <c r="E153">
        <v>57.8</v>
      </c>
      <c r="F153">
        <v>33.42</v>
      </c>
      <c r="G153">
        <f t="shared" si="26"/>
        <v>0</v>
      </c>
      <c r="H153" s="6">
        <f t="shared" si="27"/>
        <v>1.0220183486238532</v>
      </c>
      <c r="J153">
        <v>451.4</v>
      </c>
      <c r="K153">
        <v>36.25</v>
      </c>
      <c r="L153">
        <f t="shared" si="28"/>
        <v>7.7777777777777599E-2</v>
      </c>
      <c r="M153" s="6">
        <f t="shared" si="29"/>
        <v>1.07566765578635</v>
      </c>
      <c r="N153">
        <v>105</v>
      </c>
      <c r="O153">
        <v>34.340000000000003</v>
      </c>
      <c r="P153">
        <f t="shared" si="30"/>
        <v>-8.3333333333316557E-3</v>
      </c>
      <c r="Q153" s="6">
        <f t="shared" si="31"/>
        <v>1.0189910979228487</v>
      </c>
      <c r="S153">
        <v>460.3</v>
      </c>
      <c r="T153">
        <v>37.770000000000003</v>
      </c>
      <c r="U153">
        <f t="shared" si="32"/>
        <v>-3.8461538461540143E-2</v>
      </c>
      <c r="V153" s="6">
        <f t="shared" si="33"/>
        <v>1.0916184971098266</v>
      </c>
      <c r="W153">
        <v>109.2</v>
      </c>
      <c r="X153">
        <v>33.76</v>
      </c>
      <c r="Y153">
        <f t="shared" si="34"/>
        <v>6.0869565217391626E-2</v>
      </c>
      <c r="Z153" s="6">
        <f t="shared" si="35"/>
        <v>0.97572254335260111</v>
      </c>
    </row>
    <row r="154" spans="1:26" x14ac:dyDescent="0.25">
      <c r="A154">
        <v>455.6</v>
      </c>
      <c r="B154">
        <v>37.020000000000003</v>
      </c>
      <c r="C154">
        <f t="shared" si="24"/>
        <v>0.41666666666667063</v>
      </c>
      <c r="D154" s="6">
        <f t="shared" si="25"/>
        <v>1.1321100917431193</v>
      </c>
      <c r="E154">
        <v>55.5</v>
      </c>
      <c r="F154">
        <v>33.42</v>
      </c>
      <c r="G154">
        <f t="shared" si="26"/>
        <v>-2.2580645161290405E-2</v>
      </c>
      <c r="H154" s="6">
        <f t="shared" si="27"/>
        <v>1.0220183486238532</v>
      </c>
      <c r="J154">
        <v>455</v>
      </c>
      <c r="K154">
        <v>36.53</v>
      </c>
      <c r="L154">
        <f t="shared" si="28"/>
        <v>0.29428571428571459</v>
      </c>
      <c r="M154" s="6">
        <f t="shared" si="29"/>
        <v>1.0839762611275965</v>
      </c>
      <c r="N154">
        <v>102.6</v>
      </c>
      <c r="O154">
        <v>34.36</v>
      </c>
      <c r="P154">
        <f t="shared" si="30"/>
        <v>-9.5238095238110391E-3</v>
      </c>
      <c r="Q154" s="6">
        <f t="shared" si="31"/>
        <v>1.0195845697329375</v>
      </c>
      <c r="S154">
        <v>464.2</v>
      </c>
      <c r="T154">
        <v>37.619999999999997</v>
      </c>
      <c r="U154">
        <f t="shared" si="32"/>
        <v>0.19142857142857192</v>
      </c>
      <c r="V154" s="6">
        <f t="shared" si="33"/>
        <v>1.0872832369942196</v>
      </c>
      <c r="W154">
        <v>106.9</v>
      </c>
      <c r="X154">
        <v>33.619999999999997</v>
      </c>
      <c r="Y154">
        <f t="shared" si="34"/>
        <v>-0.15555555555555603</v>
      </c>
      <c r="Z154" s="6">
        <f t="shared" si="35"/>
        <v>0.97167630057803456</v>
      </c>
    </row>
    <row r="155" spans="1:26" x14ac:dyDescent="0.25">
      <c r="A155">
        <v>458</v>
      </c>
      <c r="B155">
        <v>38.020000000000003</v>
      </c>
      <c r="C155">
        <f t="shared" si="24"/>
        <v>-0.21764705882353355</v>
      </c>
      <c r="D155" s="6">
        <f t="shared" si="25"/>
        <v>1.1626911314984709</v>
      </c>
      <c r="E155">
        <v>52.4</v>
      </c>
      <c r="F155">
        <v>33.49</v>
      </c>
      <c r="G155">
        <f t="shared" si="26"/>
        <v>3.1034482758621879E-2</v>
      </c>
      <c r="H155" s="6">
        <f t="shared" si="27"/>
        <v>1.0241590214067278</v>
      </c>
      <c r="J155">
        <v>458.5</v>
      </c>
      <c r="K155">
        <v>37.56</v>
      </c>
      <c r="L155">
        <f t="shared" si="28"/>
        <v>-5.3333333333334565E-2</v>
      </c>
      <c r="M155" s="6">
        <f t="shared" si="29"/>
        <v>1.114540059347181</v>
      </c>
      <c r="N155">
        <v>100.5</v>
      </c>
      <c r="O155">
        <v>34.380000000000003</v>
      </c>
      <c r="P155">
        <f t="shared" si="30"/>
        <v>0.13478260869565334</v>
      </c>
      <c r="Q155" s="6">
        <f t="shared" si="31"/>
        <v>1.0201780415430266</v>
      </c>
      <c r="S155">
        <v>467.7</v>
      </c>
      <c r="T155">
        <v>38.29</v>
      </c>
      <c r="U155">
        <f t="shared" si="32"/>
        <v>-0.33055555555555283</v>
      </c>
      <c r="V155" s="6">
        <f t="shared" si="33"/>
        <v>1.1066473988439305</v>
      </c>
      <c r="W155">
        <v>104.2</v>
      </c>
      <c r="X155">
        <v>34.04</v>
      </c>
      <c r="Y155">
        <f t="shared" si="34"/>
        <v>3.8095238095237127E-2</v>
      </c>
      <c r="Z155" s="6">
        <f t="shared" si="35"/>
        <v>0.983815028901734</v>
      </c>
    </row>
    <row r="156" spans="1:26" x14ac:dyDescent="0.25">
      <c r="A156">
        <v>459.7</v>
      </c>
      <c r="B156">
        <v>37.65</v>
      </c>
      <c r="C156">
        <f t="shared" si="24"/>
        <v>2.2222222222224853E-2</v>
      </c>
      <c r="D156" s="6">
        <f t="shared" si="25"/>
        <v>1.1513761467889907</v>
      </c>
      <c r="E156">
        <v>49.5</v>
      </c>
      <c r="F156">
        <v>33.4</v>
      </c>
      <c r="G156">
        <f t="shared" si="26"/>
        <v>-4.193548387096855E-2</v>
      </c>
      <c r="H156" s="6">
        <f t="shared" si="27"/>
        <v>1.021406727828746</v>
      </c>
      <c r="J156">
        <v>461.5</v>
      </c>
      <c r="K156">
        <v>37.4</v>
      </c>
      <c r="L156">
        <f t="shared" si="28"/>
        <v>-0.19333333333333277</v>
      </c>
      <c r="M156" s="6">
        <f t="shared" si="29"/>
        <v>1.1097922848664687</v>
      </c>
      <c r="N156">
        <v>98.2</v>
      </c>
      <c r="O156">
        <v>34.07</v>
      </c>
      <c r="P156">
        <f t="shared" si="30"/>
        <v>9.5833333333331799E-2</v>
      </c>
      <c r="Q156" s="6">
        <f t="shared" si="31"/>
        <v>1.0109792284866468</v>
      </c>
      <c r="S156">
        <v>471.3</v>
      </c>
      <c r="T156">
        <v>37.1</v>
      </c>
      <c r="U156">
        <f t="shared" si="32"/>
        <v>0.41111111111111415</v>
      </c>
      <c r="V156" s="6">
        <f t="shared" si="33"/>
        <v>1.0722543352601157</v>
      </c>
      <c r="W156">
        <v>102.1</v>
      </c>
      <c r="X156">
        <v>33.96</v>
      </c>
      <c r="Y156">
        <f t="shared" si="34"/>
        <v>0.25833333333333319</v>
      </c>
      <c r="Z156" s="6">
        <f t="shared" si="35"/>
        <v>0.98150289017341041</v>
      </c>
    </row>
    <row r="157" spans="1:26" x14ac:dyDescent="0.25">
      <c r="A157">
        <v>460.6</v>
      </c>
      <c r="B157">
        <v>37.67</v>
      </c>
      <c r="C157">
        <f t="shared" si="24"/>
        <v>3.3333333333331758E-2</v>
      </c>
      <c r="D157" s="6">
        <f t="shared" si="25"/>
        <v>1.1519877675840977</v>
      </c>
      <c r="E157">
        <v>46.4</v>
      </c>
      <c r="F157">
        <v>33.53</v>
      </c>
      <c r="G157">
        <f t="shared" si="26"/>
        <v>-3.4615384615383174E-2</v>
      </c>
      <c r="H157" s="6">
        <f t="shared" si="27"/>
        <v>1.0253822629969418</v>
      </c>
      <c r="J157">
        <v>464.5</v>
      </c>
      <c r="K157">
        <v>36.82</v>
      </c>
      <c r="L157">
        <f t="shared" si="28"/>
        <v>0.55312500000000298</v>
      </c>
      <c r="M157" s="6">
        <f t="shared" si="29"/>
        <v>1.0925816023738872</v>
      </c>
      <c r="N157">
        <v>95.8</v>
      </c>
      <c r="O157">
        <v>33.840000000000003</v>
      </c>
      <c r="P157">
        <f t="shared" si="30"/>
        <v>-1.9047619047618692E-2</v>
      </c>
      <c r="Q157" s="6">
        <f t="shared" si="31"/>
        <v>1.0041543026706232</v>
      </c>
      <c r="S157">
        <v>474.9</v>
      </c>
      <c r="T157">
        <v>38.58</v>
      </c>
      <c r="U157">
        <f t="shared" si="32"/>
        <v>-0.22777777777777641</v>
      </c>
      <c r="V157" s="6">
        <f t="shared" si="33"/>
        <v>1.115028901734104</v>
      </c>
      <c r="W157">
        <v>99.7</v>
      </c>
      <c r="X157">
        <v>33.340000000000003</v>
      </c>
      <c r="Y157">
        <f t="shared" si="34"/>
        <v>-0.2521739130434778</v>
      </c>
      <c r="Z157" s="6">
        <f t="shared" si="35"/>
        <v>0.96358381502890178</v>
      </c>
    </row>
    <row r="158" spans="1:26" x14ac:dyDescent="0.25">
      <c r="A158">
        <v>460.9</v>
      </c>
      <c r="B158">
        <v>37.68</v>
      </c>
      <c r="C158">
        <f t="shared" si="24"/>
        <v>8.1753091776958123E-2</v>
      </c>
      <c r="D158" s="6">
        <f t="shared" si="25"/>
        <v>1.1522935779816512</v>
      </c>
      <c r="E158">
        <v>43.8</v>
      </c>
      <c r="F158">
        <v>33.619999999999997</v>
      </c>
      <c r="G158">
        <f t="shared" si="26"/>
        <v>7.6923076923075456E-2</v>
      </c>
      <c r="H158" s="6">
        <f t="shared" si="27"/>
        <v>1.0281345565749234</v>
      </c>
      <c r="J158">
        <v>467.7</v>
      </c>
      <c r="K158">
        <v>38.590000000000003</v>
      </c>
      <c r="L158">
        <f t="shared" si="28"/>
        <v>-0.23939393939394046</v>
      </c>
      <c r="M158" s="6">
        <f t="shared" si="29"/>
        <v>1.1451038575667656</v>
      </c>
      <c r="N158">
        <v>93.7</v>
      </c>
      <c r="O158">
        <v>33.880000000000003</v>
      </c>
      <c r="P158">
        <f t="shared" si="30"/>
        <v>-0.16666666666666327</v>
      </c>
      <c r="Q158" s="6">
        <f t="shared" si="31"/>
        <v>1.0053412462908011</v>
      </c>
      <c r="S158">
        <v>478.5</v>
      </c>
      <c r="T158">
        <v>37.76</v>
      </c>
      <c r="U158">
        <f t="shared" si="32"/>
        <v>0.14736842105263173</v>
      </c>
      <c r="V158" s="6">
        <f t="shared" si="33"/>
        <v>1.091329479768786</v>
      </c>
      <c r="W158">
        <v>97.4</v>
      </c>
      <c r="X158">
        <v>33.92</v>
      </c>
      <c r="Y158">
        <f t="shared" si="34"/>
        <v>7.6190476190477641E-2</v>
      </c>
      <c r="Z158" s="6">
        <f t="shared" si="35"/>
        <v>0.98034682080924851</v>
      </c>
    </row>
    <row r="159" spans="1:26" x14ac:dyDescent="0.25">
      <c r="E159">
        <v>41.2</v>
      </c>
      <c r="F159">
        <v>33.42</v>
      </c>
      <c r="G159">
        <f t="shared" si="26"/>
        <v>-4.3478260869565757E-2</v>
      </c>
      <c r="H159" s="6">
        <f t="shared" si="27"/>
        <v>1.0220183486238532</v>
      </c>
      <c r="J159">
        <v>471</v>
      </c>
      <c r="K159">
        <v>37.799999999999997</v>
      </c>
      <c r="L159">
        <f t="shared" si="28"/>
        <v>0.34666666666666873</v>
      </c>
      <c r="M159" s="6">
        <f t="shared" si="29"/>
        <v>1.1216617210682491</v>
      </c>
      <c r="N159">
        <v>91.6</v>
      </c>
      <c r="O159">
        <v>34.229999999999997</v>
      </c>
      <c r="P159">
        <f t="shared" si="30"/>
        <v>-0.12857142857143042</v>
      </c>
      <c r="Q159" s="6">
        <f t="shared" si="31"/>
        <v>1.0157270029673588</v>
      </c>
      <c r="S159">
        <v>482.3</v>
      </c>
      <c r="T159">
        <v>38.32</v>
      </c>
      <c r="U159">
        <f t="shared" si="32"/>
        <v>-0.16111111111111218</v>
      </c>
      <c r="V159" s="6">
        <f t="shared" si="33"/>
        <v>1.107514450867052</v>
      </c>
      <c r="W159">
        <v>95.3</v>
      </c>
      <c r="X159">
        <v>33.76</v>
      </c>
      <c r="Y159">
        <f t="shared" si="34"/>
        <v>-1.0526315789475377E-2</v>
      </c>
      <c r="Z159" s="6">
        <f t="shared" si="35"/>
        <v>0.97572254335260111</v>
      </c>
    </row>
    <row r="160" spans="1:26" x14ac:dyDescent="0.25">
      <c r="E160">
        <v>38.9</v>
      </c>
      <c r="F160">
        <v>33.520000000000003</v>
      </c>
      <c r="G160">
        <f t="shared" si="26"/>
        <v>0.86169665809768647</v>
      </c>
      <c r="H160" s="6">
        <f t="shared" si="27"/>
        <v>1.0250764525993883</v>
      </c>
      <c r="J160">
        <v>474</v>
      </c>
      <c r="K160">
        <v>38.840000000000003</v>
      </c>
      <c r="L160">
        <f t="shared" si="28"/>
        <v>-6.0606060606069869E-3</v>
      </c>
      <c r="M160" s="6">
        <f t="shared" si="29"/>
        <v>1.1525222551928784</v>
      </c>
      <c r="N160">
        <v>89.5</v>
      </c>
      <c r="O160">
        <v>34.5</v>
      </c>
      <c r="P160">
        <f t="shared" si="30"/>
        <v>5.7142857142856079E-2</v>
      </c>
      <c r="Q160" s="6">
        <f t="shared" si="31"/>
        <v>1.0237388724035608</v>
      </c>
      <c r="S160">
        <v>485.9</v>
      </c>
      <c r="T160">
        <v>37.74</v>
      </c>
      <c r="U160">
        <f t="shared" si="32"/>
        <v>0.2212121212121195</v>
      </c>
      <c r="V160" s="6">
        <f t="shared" si="33"/>
        <v>1.0907514450867053</v>
      </c>
      <c r="W160">
        <v>93.4</v>
      </c>
      <c r="X160">
        <v>33.78</v>
      </c>
      <c r="Y160">
        <f t="shared" si="34"/>
        <v>-1.9047619047618564E-2</v>
      </c>
      <c r="Z160" s="6">
        <f t="shared" si="35"/>
        <v>0.97630057803468207</v>
      </c>
    </row>
    <row r="161" spans="10:26" x14ac:dyDescent="0.25">
      <c r="J161">
        <v>477.3</v>
      </c>
      <c r="K161">
        <v>38.82</v>
      </c>
      <c r="L161">
        <f t="shared" si="28"/>
        <v>-0.26875000000000077</v>
      </c>
      <c r="M161" s="6">
        <f t="shared" si="29"/>
        <v>1.1519287833827891</v>
      </c>
      <c r="N161">
        <v>87.4</v>
      </c>
      <c r="O161">
        <v>34.380000000000003</v>
      </c>
      <c r="P161">
        <f t="shared" si="30"/>
        <v>0.36666666666666664</v>
      </c>
      <c r="Q161" s="6">
        <f t="shared" si="31"/>
        <v>1.0201780415430266</v>
      </c>
      <c r="S161">
        <v>489.2</v>
      </c>
      <c r="T161">
        <v>38.47</v>
      </c>
      <c r="U161">
        <f t="shared" si="32"/>
        <v>0.13030303030302975</v>
      </c>
      <c r="V161" s="6">
        <f t="shared" si="33"/>
        <v>1.1118497109826588</v>
      </c>
      <c r="W161">
        <v>91.3</v>
      </c>
      <c r="X161">
        <v>33.82</v>
      </c>
      <c r="Y161">
        <f t="shared" si="34"/>
        <v>-4.2857142857141213E-2</v>
      </c>
      <c r="Z161" s="6">
        <f t="shared" si="35"/>
        <v>0.97745664739884386</v>
      </c>
    </row>
    <row r="162" spans="10:26" x14ac:dyDescent="0.25">
      <c r="J162">
        <v>480.5</v>
      </c>
      <c r="K162">
        <v>37.96</v>
      </c>
      <c r="L162">
        <f t="shared" si="28"/>
        <v>0.15151515151515099</v>
      </c>
      <c r="M162" s="6">
        <f t="shared" si="29"/>
        <v>1.1264094955489614</v>
      </c>
      <c r="N162">
        <v>85.3</v>
      </c>
      <c r="O162">
        <v>33.61</v>
      </c>
      <c r="P162">
        <f t="shared" si="30"/>
        <v>-0.43809523809524009</v>
      </c>
      <c r="Q162" s="6">
        <f t="shared" si="31"/>
        <v>0.99732937685459933</v>
      </c>
      <c r="S162">
        <v>492.5</v>
      </c>
      <c r="T162">
        <v>38.9</v>
      </c>
      <c r="U162">
        <f t="shared" si="32"/>
        <v>-4.4444444444443218E-2</v>
      </c>
      <c r="V162" s="6">
        <f t="shared" si="33"/>
        <v>1.1242774566473988</v>
      </c>
      <c r="W162">
        <v>89.2</v>
      </c>
      <c r="X162">
        <v>33.909999999999997</v>
      </c>
      <c r="Y162">
        <f t="shared" si="34"/>
        <v>6.1904761904759485E-2</v>
      </c>
      <c r="Z162" s="6">
        <f t="shared" si="35"/>
        <v>0.98005780346820792</v>
      </c>
    </row>
    <row r="163" spans="10:26" x14ac:dyDescent="0.25">
      <c r="J163">
        <v>483.8</v>
      </c>
      <c r="K163">
        <v>38.46</v>
      </c>
      <c r="L163">
        <f t="shared" si="28"/>
        <v>3.3333333333332937E-2</v>
      </c>
      <c r="M163" s="6">
        <f t="shared" si="29"/>
        <v>1.1412462908011869</v>
      </c>
      <c r="N163">
        <v>83.2</v>
      </c>
      <c r="O163">
        <v>34.53</v>
      </c>
      <c r="P163">
        <f t="shared" si="30"/>
        <v>1.5789473684211078E-2</v>
      </c>
      <c r="Q163" s="6">
        <f t="shared" si="31"/>
        <v>1.0246290801186944</v>
      </c>
      <c r="S163">
        <v>496.1</v>
      </c>
      <c r="T163">
        <v>38.74</v>
      </c>
      <c r="U163">
        <f t="shared" si="32"/>
        <v>-0.33333333333333726</v>
      </c>
      <c r="V163" s="6">
        <f t="shared" si="33"/>
        <v>1.1196531791907514</v>
      </c>
      <c r="W163">
        <v>87.1</v>
      </c>
      <c r="X163">
        <v>33.78</v>
      </c>
      <c r="Y163">
        <f t="shared" si="34"/>
        <v>-1.4285714285714866E-2</v>
      </c>
      <c r="Z163" s="6">
        <f t="shared" si="35"/>
        <v>0.97630057803468207</v>
      </c>
    </row>
    <row r="164" spans="10:26" x14ac:dyDescent="0.25">
      <c r="J164">
        <v>487.4</v>
      </c>
      <c r="K164">
        <v>38.58</v>
      </c>
      <c r="L164">
        <f t="shared" si="28"/>
        <v>-0.21333333333333351</v>
      </c>
      <c r="M164" s="6">
        <f t="shared" si="29"/>
        <v>1.1448071216617208</v>
      </c>
      <c r="N164">
        <v>81.3</v>
      </c>
      <c r="O164">
        <v>34.5</v>
      </c>
      <c r="P164">
        <f t="shared" si="30"/>
        <v>0.2952380952380948</v>
      </c>
      <c r="Q164" s="6">
        <f t="shared" si="31"/>
        <v>1.0237388724035608</v>
      </c>
      <c r="S164">
        <v>499.7</v>
      </c>
      <c r="T164">
        <v>37.54</v>
      </c>
      <c r="U164">
        <f t="shared" si="32"/>
        <v>0.16111111111110962</v>
      </c>
      <c r="V164" s="6">
        <f t="shared" si="33"/>
        <v>1.084971098265896</v>
      </c>
      <c r="W164">
        <v>85</v>
      </c>
      <c r="X164">
        <v>33.81</v>
      </c>
      <c r="Y164">
        <f t="shared" si="34"/>
        <v>-0.17777777777777823</v>
      </c>
      <c r="Z164" s="6">
        <f t="shared" si="35"/>
        <v>0.97716763005780349</v>
      </c>
    </row>
    <row r="165" spans="10:26" x14ac:dyDescent="0.25">
      <c r="J165">
        <v>490.4</v>
      </c>
      <c r="K165">
        <v>37.94</v>
      </c>
      <c r="L165">
        <f t="shared" si="28"/>
        <v>0.25833333333333164</v>
      </c>
      <c r="M165" s="6">
        <f t="shared" si="29"/>
        <v>1.1258160237388724</v>
      </c>
      <c r="N165">
        <v>79.2</v>
      </c>
      <c r="O165">
        <v>33.880000000000003</v>
      </c>
      <c r="P165">
        <f t="shared" si="30"/>
        <v>-0.21111111111110892</v>
      </c>
      <c r="Q165" s="6">
        <f t="shared" si="31"/>
        <v>1.0053412462908011</v>
      </c>
      <c r="S165">
        <v>503.3</v>
      </c>
      <c r="T165">
        <v>38.119999999999997</v>
      </c>
      <c r="U165">
        <f t="shared" si="32"/>
        <v>0.36111111111111571</v>
      </c>
      <c r="V165" s="6">
        <f t="shared" si="33"/>
        <v>1.1017341040462427</v>
      </c>
      <c r="W165">
        <v>83.2</v>
      </c>
      <c r="X165">
        <v>34.130000000000003</v>
      </c>
      <c r="Y165">
        <f t="shared" si="34"/>
        <v>0.20476190476190378</v>
      </c>
      <c r="Z165" s="6">
        <f t="shared" si="35"/>
        <v>0.98641618497109829</v>
      </c>
    </row>
    <row r="166" spans="10:26" x14ac:dyDescent="0.25">
      <c r="J166">
        <v>494</v>
      </c>
      <c r="K166">
        <v>38.869999999999997</v>
      </c>
      <c r="L166">
        <f t="shared" si="28"/>
        <v>0.11111111111111199</v>
      </c>
      <c r="M166" s="6">
        <f t="shared" si="29"/>
        <v>1.1534124629080118</v>
      </c>
      <c r="N166">
        <v>77.400000000000006</v>
      </c>
      <c r="O166">
        <v>34.26</v>
      </c>
      <c r="P166">
        <f t="shared" si="30"/>
        <v>0.10476190476190379</v>
      </c>
      <c r="Q166" s="6">
        <f t="shared" si="31"/>
        <v>1.0166172106824924</v>
      </c>
      <c r="S166">
        <v>506.9</v>
      </c>
      <c r="T166">
        <v>39.42</v>
      </c>
      <c r="U166">
        <f t="shared" si="32"/>
        <v>0.25405405405405029</v>
      </c>
      <c r="V166" s="6">
        <f t="shared" si="33"/>
        <v>1.1393063583815028</v>
      </c>
      <c r="W166">
        <v>81.099999999999994</v>
      </c>
      <c r="X166">
        <v>33.700000000000003</v>
      </c>
      <c r="Y166">
        <f t="shared" si="34"/>
        <v>6.3157894736844786E-2</v>
      </c>
      <c r="Z166" s="6">
        <f t="shared" si="35"/>
        <v>0.97398843930635848</v>
      </c>
    </row>
    <row r="167" spans="10:26" x14ac:dyDescent="0.25">
      <c r="J167">
        <v>497.6</v>
      </c>
      <c r="K167">
        <v>39.270000000000003</v>
      </c>
      <c r="L167">
        <f t="shared" si="28"/>
        <v>-0.12727272727272954</v>
      </c>
      <c r="M167" s="6">
        <f t="shared" si="29"/>
        <v>1.1652818991097922</v>
      </c>
      <c r="N167">
        <v>75.3</v>
      </c>
      <c r="O167">
        <v>34.04</v>
      </c>
      <c r="P167">
        <f t="shared" si="30"/>
        <v>-0.12222222222222179</v>
      </c>
      <c r="Q167" s="6">
        <f t="shared" si="31"/>
        <v>1.0100890207715132</v>
      </c>
      <c r="S167">
        <v>510.6</v>
      </c>
      <c r="T167">
        <v>40.36</v>
      </c>
      <c r="U167">
        <f t="shared" si="32"/>
        <v>-0.27272727272727604</v>
      </c>
      <c r="V167" s="6">
        <f t="shared" si="33"/>
        <v>1.1664739884393063</v>
      </c>
      <c r="W167">
        <v>79.2</v>
      </c>
      <c r="X167">
        <v>33.58</v>
      </c>
      <c r="Y167">
        <f t="shared" si="34"/>
        <v>-9.0476190476192403E-2</v>
      </c>
      <c r="Z167" s="6">
        <f t="shared" si="35"/>
        <v>0.97052023121387276</v>
      </c>
    </row>
    <row r="168" spans="10:26" x14ac:dyDescent="0.25">
      <c r="J168">
        <v>500.9</v>
      </c>
      <c r="K168">
        <v>38.85</v>
      </c>
      <c r="L168">
        <f t="shared" si="28"/>
        <v>-0.20000000000000048</v>
      </c>
      <c r="M168" s="6">
        <f t="shared" si="29"/>
        <v>1.1528189910979227</v>
      </c>
      <c r="N168">
        <v>73.5</v>
      </c>
      <c r="O168">
        <v>34.26</v>
      </c>
      <c r="P168">
        <f t="shared" si="30"/>
        <v>-4.7619047619048421E-2</v>
      </c>
      <c r="Q168" s="6">
        <f t="shared" si="31"/>
        <v>1.0166172106824924</v>
      </c>
      <c r="S168">
        <v>513.9</v>
      </c>
      <c r="T168">
        <v>39.46</v>
      </c>
      <c r="U168">
        <f t="shared" si="32"/>
        <v>6.1111111111110408E-2</v>
      </c>
      <c r="V168" s="6">
        <f t="shared" si="33"/>
        <v>1.1404624277456648</v>
      </c>
      <c r="W168">
        <v>77.099999999999994</v>
      </c>
      <c r="X168">
        <v>33.770000000000003</v>
      </c>
      <c r="Y168">
        <f t="shared" si="34"/>
        <v>0.12777777777778018</v>
      </c>
      <c r="Z168" s="6">
        <f t="shared" si="35"/>
        <v>0.9760115606936417</v>
      </c>
    </row>
    <row r="169" spans="10:26" x14ac:dyDescent="0.25">
      <c r="J169">
        <v>503.9</v>
      </c>
      <c r="K169">
        <v>38.25</v>
      </c>
      <c r="L169">
        <f t="shared" si="28"/>
        <v>0.29999999999999954</v>
      </c>
      <c r="M169" s="6">
        <f t="shared" si="29"/>
        <v>1.1350148367952522</v>
      </c>
      <c r="N169">
        <v>71.400000000000006</v>
      </c>
      <c r="O169">
        <v>34.36</v>
      </c>
      <c r="P169">
        <f t="shared" si="30"/>
        <v>-1.1111111111112779E-2</v>
      </c>
      <c r="Q169" s="6">
        <f t="shared" si="31"/>
        <v>1.0195845697329375</v>
      </c>
      <c r="S169">
        <v>517.5</v>
      </c>
      <c r="T169">
        <v>39.68</v>
      </c>
      <c r="U169">
        <f t="shared" si="32"/>
        <v>-0.125</v>
      </c>
      <c r="V169" s="6">
        <f t="shared" si="33"/>
        <v>1.1468208092485548</v>
      </c>
      <c r="W169">
        <v>75.3</v>
      </c>
      <c r="X169">
        <v>33.54</v>
      </c>
      <c r="Y169">
        <f t="shared" si="34"/>
        <v>-0.28888888888889108</v>
      </c>
      <c r="Z169" s="6">
        <f t="shared" si="35"/>
        <v>0.96936416184971097</v>
      </c>
    </row>
    <row r="170" spans="10:26" x14ac:dyDescent="0.25">
      <c r="J170">
        <v>507.2</v>
      </c>
      <c r="K170">
        <v>39.24</v>
      </c>
      <c r="L170">
        <f t="shared" si="28"/>
        <v>0.27058823529411336</v>
      </c>
      <c r="M170" s="6">
        <f t="shared" si="29"/>
        <v>1.1643916913946588</v>
      </c>
      <c r="N170">
        <v>69.599999999999994</v>
      </c>
      <c r="O170">
        <v>34.380000000000003</v>
      </c>
      <c r="P170">
        <f t="shared" si="30"/>
        <v>-0.11578947368421044</v>
      </c>
      <c r="Q170" s="6">
        <f t="shared" si="31"/>
        <v>1.0201780415430266</v>
      </c>
      <c r="S170">
        <v>521.1</v>
      </c>
      <c r="T170">
        <v>39.229999999999997</v>
      </c>
      <c r="U170">
        <f t="shared" si="32"/>
        <v>0.17027027027027411</v>
      </c>
      <c r="V170" s="6">
        <f t="shared" si="33"/>
        <v>1.1338150289017339</v>
      </c>
      <c r="W170">
        <v>73.5</v>
      </c>
      <c r="X170">
        <v>34.06</v>
      </c>
      <c r="Y170">
        <f t="shared" si="34"/>
        <v>4.7619047619048421E-2</v>
      </c>
      <c r="Z170" s="6">
        <f t="shared" si="35"/>
        <v>0.98439306358381506</v>
      </c>
    </row>
    <row r="171" spans="10:26" x14ac:dyDescent="0.25">
      <c r="J171">
        <v>510.6</v>
      </c>
      <c r="K171">
        <v>40.159999999999997</v>
      </c>
      <c r="L171">
        <f t="shared" si="28"/>
        <v>-0.1515151515151536</v>
      </c>
      <c r="M171" s="6">
        <f t="shared" si="29"/>
        <v>1.1916913946587535</v>
      </c>
      <c r="N171">
        <v>67.7</v>
      </c>
      <c r="O171">
        <v>34.6</v>
      </c>
      <c r="P171">
        <f t="shared" si="30"/>
        <v>0.22222222222222179</v>
      </c>
      <c r="Q171" s="6">
        <f t="shared" si="31"/>
        <v>1.0267062314540059</v>
      </c>
      <c r="S171">
        <v>524.79999999999995</v>
      </c>
      <c r="T171">
        <v>39.86</v>
      </c>
      <c r="U171">
        <f t="shared" si="32"/>
        <v>0.16666666666666602</v>
      </c>
      <c r="V171" s="6">
        <f t="shared" si="33"/>
        <v>1.1520231213872831</v>
      </c>
      <c r="W171">
        <v>71.400000000000006</v>
      </c>
      <c r="X171">
        <v>33.96</v>
      </c>
      <c r="Y171">
        <f t="shared" si="34"/>
        <v>-6.666666666666482E-2</v>
      </c>
      <c r="Z171" s="6">
        <f t="shared" si="35"/>
        <v>0.98150289017341041</v>
      </c>
    </row>
    <row r="172" spans="10:26" x14ac:dyDescent="0.25">
      <c r="J172">
        <v>513.9</v>
      </c>
      <c r="K172">
        <v>39.659999999999997</v>
      </c>
      <c r="L172">
        <f t="shared" si="28"/>
        <v>0</v>
      </c>
      <c r="M172" s="6">
        <f t="shared" si="29"/>
        <v>1.176854599406528</v>
      </c>
      <c r="N172">
        <v>65.900000000000006</v>
      </c>
      <c r="O172">
        <v>34.200000000000003</v>
      </c>
      <c r="P172">
        <f t="shared" si="30"/>
        <v>-0.11249999999999923</v>
      </c>
      <c r="Q172" s="6">
        <f t="shared" si="31"/>
        <v>1.0148367952522255</v>
      </c>
      <c r="S172">
        <v>528.4</v>
      </c>
      <c r="T172">
        <v>40.46</v>
      </c>
      <c r="U172">
        <f t="shared" si="32"/>
        <v>0.16666666666666602</v>
      </c>
      <c r="V172" s="6">
        <f t="shared" si="33"/>
        <v>1.169364161849711</v>
      </c>
      <c r="W172">
        <v>69.599999999999994</v>
      </c>
      <c r="X172">
        <v>34.08</v>
      </c>
      <c r="Y172">
        <f t="shared" si="34"/>
        <v>9.4736842105263439E-2</v>
      </c>
      <c r="Z172" s="6">
        <f t="shared" si="35"/>
        <v>0.98497109826589591</v>
      </c>
    </row>
    <row r="173" spans="10:26" x14ac:dyDescent="0.25">
      <c r="J173">
        <v>517.20000000000005</v>
      </c>
      <c r="K173">
        <v>39.659999999999997</v>
      </c>
      <c r="L173">
        <f t="shared" si="28"/>
        <v>-0.13636363636363696</v>
      </c>
      <c r="M173" s="6">
        <f t="shared" si="29"/>
        <v>1.176854599406528</v>
      </c>
      <c r="N173">
        <v>64.3</v>
      </c>
      <c r="O173">
        <v>34.380000000000003</v>
      </c>
      <c r="P173">
        <f t="shared" si="30"/>
        <v>0.20555555555555841</v>
      </c>
      <c r="Q173" s="6">
        <f t="shared" si="31"/>
        <v>1.0201780415430266</v>
      </c>
      <c r="S173">
        <v>532</v>
      </c>
      <c r="T173">
        <v>41.06</v>
      </c>
      <c r="U173">
        <f t="shared" si="32"/>
        <v>-5.4054054054061837E-3</v>
      </c>
      <c r="V173" s="6">
        <f t="shared" si="33"/>
        <v>1.1867052023121387</v>
      </c>
      <c r="W173">
        <v>67.7</v>
      </c>
      <c r="X173">
        <v>33.9</v>
      </c>
      <c r="Y173">
        <f t="shared" si="34"/>
        <v>0.11111111111110891</v>
      </c>
      <c r="Z173" s="6">
        <f t="shared" si="35"/>
        <v>0.97976878612716756</v>
      </c>
    </row>
    <row r="174" spans="10:26" x14ac:dyDescent="0.25">
      <c r="J174">
        <v>520.5</v>
      </c>
      <c r="K174">
        <v>39.21</v>
      </c>
      <c r="L174">
        <f t="shared" si="28"/>
        <v>8.5294117647059145E-2</v>
      </c>
      <c r="M174" s="6">
        <f t="shared" si="29"/>
        <v>1.1635014836795252</v>
      </c>
      <c r="N174">
        <v>62.5</v>
      </c>
      <c r="O174">
        <v>34.01</v>
      </c>
      <c r="P174">
        <f t="shared" si="30"/>
        <v>-0.10000000000000223</v>
      </c>
      <c r="Q174" s="6">
        <f t="shared" si="31"/>
        <v>1.0091988130563796</v>
      </c>
      <c r="S174">
        <v>535.70000000000005</v>
      </c>
      <c r="T174">
        <v>41.04</v>
      </c>
      <c r="U174">
        <f t="shared" si="32"/>
        <v>-1.8181818181819121E-2</v>
      </c>
      <c r="V174" s="6">
        <f t="shared" si="33"/>
        <v>1.1861271676300578</v>
      </c>
      <c r="W174">
        <v>65.900000000000006</v>
      </c>
      <c r="X174">
        <v>33.700000000000003</v>
      </c>
      <c r="Y174">
        <f t="shared" si="34"/>
        <v>-0.23749999999999588</v>
      </c>
      <c r="Z174" s="6">
        <f t="shared" si="35"/>
        <v>0.97398843930635848</v>
      </c>
    </row>
    <row r="175" spans="10:26" x14ac:dyDescent="0.25">
      <c r="J175">
        <v>523.9</v>
      </c>
      <c r="K175">
        <v>39.5</v>
      </c>
      <c r="L175">
        <f t="shared" si="28"/>
        <v>0.32962962962962428</v>
      </c>
      <c r="M175" s="6">
        <f t="shared" si="29"/>
        <v>1.172106824925816</v>
      </c>
      <c r="N175">
        <v>60.9</v>
      </c>
      <c r="O175">
        <v>34.17</v>
      </c>
      <c r="P175">
        <f t="shared" si="30"/>
        <v>-2.6666666666666099E-2</v>
      </c>
      <c r="Q175" s="6">
        <f t="shared" si="31"/>
        <v>1.0139465875370919</v>
      </c>
      <c r="S175">
        <v>539</v>
      </c>
      <c r="T175">
        <v>40.98</v>
      </c>
      <c r="U175">
        <f t="shared" si="32"/>
        <v>0.11176470588235445</v>
      </c>
      <c r="V175" s="6">
        <f t="shared" si="33"/>
        <v>1.1843930635838149</v>
      </c>
      <c r="W175">
        <v>64.3</v>
      </c>
      <c r="X175">
        <v>34.08</v>
      </c>
      <c r="Y175">
        <f t="shared" si="34"/>
        <v>0.14999999999999802</v>
      </c>
      <c r="Z175" s="6">
        <f t="shared" si="35"/>
        <v>0.98497109826589591</v>
      </c>
    </row>
    <row r="176" spans="10:26" x14ac:dyDescent="0.25">
      <c r="J176">
        <v>526.6</v>
      </c>
      <c r="K176">
        <v>40.39</v>
      </c>
      <c r="L176">
        <f t="shared" si="28"/>
        <v>-0.57222222222223729</v>
      </c>
      <c r="M176" s="6">
        <f t="shared" si="29"/>
        <v>1.1985163204747773</v>
      </c>
      <c r="N176">
        <v>59.4</v>
      </c>
      <c r="O176">
        <v>34.21</v>
      </c>
      <c r="P176">
        <f t="shared" si="30"/>
        <v>-5.5555555555544594E-3</v>
      </c>
      <c r="Q176" s="6">
        <f t="shared" si="31"/>
        <v>1.01513353115727</v>
      </c>
      <c r="S176">
        <v>542.4</v>
      </c>
      <c r="T176">
        <v>41.36</v>
      </c>
      <c r="U176">
        <f t="shared" si="32"/>
        <v>7.3333333333332959E-2</v>
      </c>
      <c r="V176" s="6">
        <f t="shared" si="33"/>
        <v>1.1953757225433526</v>
      </c>
      <c r="W176">
        <v>62.5</v>
      </c>
      <c r="X176">
        <v>33.81</v>
      </c>
      <c r="Y176">
        <f t="shared" si="34"/>
        <v>-9.9999999999997785E-2</v>
      </c>
      <c r="Z176" s="6">
        <f t="shared" si="35"/>
        <v>0.97716763005780349</v>
      </c>
    </row>
    <row r="177" spans="10:26" x14ac:dyDescent="0.25">
      <c r="J177">
        <v>528.4</v>
      </c>
      <c r="K177">
        <v>39.36</v>
      </c>
      <c r="L177">
        <f t="shared" si="28"/>
        <v>0.72499999999997045</v>
      </c>
      <c r="M177" s="6">
        <f t="shared" si="29"/>
        <v>1.1679525222551927</v>
      </c>
      <c r="N177">
        <v>57.6</v>
      </c>
      <c r="O177">
        <v>34.22</v>
      </c>
      <c r="P177">
        <f t="shared" si="30"/>
        <v>-4.1666666666667282E-2</v>
      </c>
      <c r="Q177" s="6">
        <f t="shared" si="31"/>
        <v>1.0154302670623143</v>
      </c>
      <c r="S177">
        <v>545.4</v>
      </c>
      <c r="T177">
        <v>41.58</v>
      </c>
      <c r="U177">
        <f t="shared" si="32"/>
        <v>0.55454545454544257</v>
      </c>
      <c r="V177" s="6">
        <f t="shared" si="33"/>
        <v>1.2017341040462426</v>
      </c>
      <c r="W177">
        <v>60.9</v>
      </c>
      <c r="X177">
        <v>33.97</v>
      </c>
      <c r="Y177">
        <f t="shared" si="34"/>
        <v>0.25555555555555642</v>
      </c>
      <c r="Z177" s="6">
        <f t="shared" si="35"/>
        <v>0.98179190751445078</v>
      </c>
    </row>
    <row r="178" spans="10:26" x14ac:dyDescent="0.25">
      <c r="J178">
        <v>529.6</v>
      </c>
      <c r="K178">
        <v>40.229999999999997</v>
      </c>
      <c r="L178">
        <f t="shared" si="28"/>
        <v>-1.1999999999999527</v>
      </c>
      <c r="M178" s="6">
        <f t="shared" si="29"/>
        <v>1.193768545994065</v>
      </c>
      <c r="N178">
        <v>55.2</v>
      </c>
      <c r="O178">
        <v>34.32</v>
      </c>
      <c r="P178">
        <f t="shared" si="30"/>
        <v>1.1538461538461969E-2</v>
      </c>
      <c r="Q178" s="6">
        <f t="shared" si="31"/>
        <v>1.0183976261127596</v>
      </c>
      <c r="S178">
        <v>547.6</v>
      </c>
      <c r="T178">
        <v>42.8</v>
      </c>
      <c r="U178">
        <f t="shared" si="32"/>
        <v>-0.50000000000000788</v>
      </c>
      <c r="V178" s="6">
        <f t="shared" si="33"/>
        <v>1.2369942196531791</v>
      </c>
      <c r="W178">
        <v>59.1</v>
      </c>
      <c r="X178">
        <v>33.51</v>
      </c>
      <c r="Y178">
        <f t="shared" si="34"/>
        <v>-0.20666666666666819</v>
      </c>
      <c r="Z178" s="6">
        <f t="shared" si="35"/>
        <v>0.96849710982658954</v>
      </c>
    </row>
    <row r="179" spans="10:26" x14ac:dyDescent="0.25">
      <c r="J179">
        <v>530.20000000000005</v>
      </c>
      <c r="K179">
        <v>39.51</v>
      </c>
      <c r="L179">
        <f t="shared" si="28"/>
        <v>7.4519049415314967E-2</v>
      </c>
      <c r="M179" s="6">
        <f t="shared" si="29"/>
        <v>1.1724035608308603</v>
      </c>
      <c r="N179">
        <v>52.6</v>
      </c>
      <c r="O179">
        <v>34.29</v>
      </c>
      <c r="P179">
        <f t="shared" si="30"/>
        <v>-3.5714285714278553E-3</v>
      </c>
      <c r="Q179" s="6">
        <f t="shared" si="31"/>
        <v>1.017507418397626</v>
      </c>
      <c r="S179">
        <v>548.5</v>
      </c>
      <c r="T179">
        <v>42.35</v>
      </c>
      <c r="U179">
        <f t="shared" si="32"/>
        <v>1.400000000000218</v>
      </c>
      <c r="V179" s="6">
        <f t="shared" si="33"/>
        <v>1.2239884393063585</v>
      </c>
      <c r="W179">
        <v>57.6</v>
      </c>
      <c r="X179">
        <v>33.82</v>
      </c>
      <c r="Y179">
        <f t="shared" si="34"/>
        <v>-4.1666666666667282E-2</v>
      </c>
      <c r="Z179" s="6">
        <f t="shared" si="35"/>
        <v>0.97745664739884386</v>
      </c>
    </row>
    <row r="180" spans="10:26" x14ac:dyDescent="0.25">
      <c r="N180">
        <v>49.8</v>
      </c>
      <c r="O180">
        <v>34.299999999999997</v>
      </c>
      <c r="P180">
        <f t="shared" si="30"/>
        <v>-1.0344827586207294E-2</v>
      </c>
      <c r="Q180" s="6">
        <f t="shared" si="31"/>
        <v>1.0178041543026703</v>
      </c>
      <c r="S180">
        <v>548.79999999999995</v>
      </c>
      <c r="T180">
        <v>42.77</v>
      </c>
      <c r="U180">
        <f t="shared" si="32"/>
        <v>7.7933673469387774E-2</v>
      </c>
      <c r="V180" s="6">
        <f t="shared" si="33"/>
        <v>1.2361271676300578</v>
      </c>
      <c r="W180">
        <v>55.2</v>
      </c>
      <c r="X180">
        <v>33.92</v>
      </c>
      <c r="Y180">
        <f t="shared" si="34"/>
        <v>1.1538461538461969E-2</v>
      </c>
      <c r="Z180" s="6">
        <f t="shared" si="35"/>
        <v>0.98034682080924851</v>
      </c>
    </row>
    <row r="181" spans="10:26" x14ac:dyDescent="0.25">
      <c r="N181">
        <v>46.9</v>
      </c>
      <c r="O181">
        <v>34.33</v>
      </c>
      <c r="P181">
        <f t="shared" si="30"/>
        <v>4.2307692307692067E-2</v>
      </c>
      <c r="Q181" s="6">
        <f t="shared" si="31"/>
        <v>1.0186943620178039</v>
      </c>
      <c r="W181">
        <v>52.6</v>
      </c>
      <c r="X181">
        <v>33.89</v>
      </c>
      <c r="Y181">
        <f t="shared" si="34"/>
        <v>-3.5714285714278553E-3</v>
      </c>
      <c r="Z181" s="6">
        <f t="shared" si="35"/>
        <v>0.97947976878612719</v>
      </c>
    </row>
    <row r="182" spans="10:26" x14ac:dyDescent="0.25">
      <c r="N182">
        <v>44.3</v>
      </c>
      <c r="O182">
        <v>34.22</v>
      </c>
      <c r="P182">
        <f t="shared" si="30"/>
        <v>0</v>
      </c>
      <c r="Q182" s="6">
        <f t="shared" si="31"/>
        <v>1.0154302670623143</v>
      </c>
      <c r="W182">
        <v>49.8</v>
      </c>
      <c r="X182">
        <v>33.9</v>
      </c>
      <c r="Y182">
        <f t="shared" si="34"/>
        <v>-1.1538461538462001E-2</v>
      </c>
      <c r="Z182" s="6">
        <f t="shared" si="35"/>
        <v>0.97976878612716756</v>
      </c>
    </row>
    <row r="183" spans="10:26" x14ac:dyDescent="0.25">
      <c r="N183">
        <v>41.7</v>
      </c>
      <c r="O183">
        <v>34.22</v>
      </c>
      <c r="P183">
        <f t="shared" si="30"/>
        <v>-9.5238095238096523E-2</v>
      </c>
      <c r="Q183" s="6">
        <f t="shared" si="31"/>
        <v>1.0154302670623143</v>
      </c>
      <c r="W183">
        <v>47.2</v>
      </c>
      <c r="X183">
        <v>33.93</v>
      </c>
      <c r="Y183">
        <f t="shared" si="34"/>
        <v>4.2307692307692067E-2</v>
      </c>
      <c r="Z183" s="6">
        <f t="shared" si="35"/>
        <v>0.98063583815028899</v>
      </c>
    </row>
    <row r="184" spans="10:26" x14ac:dyDescent="0.25">
      <c r="N184">
        <v>39.6</v>
      </c>
      <c r="O184">
        <v>34.42</v>
      </c>
      <c r="P184">
        <f t="shared" si="30"/>
        <v>0.86919191919191918</v>
      </c>
      <c r="Q184" s="6">
        <f t="shared" si="31"/>
        <v>1.0213649851632047</v>
      </c>
      <c r="W184">
        <v>44.6</v>
      </c>
      <c r="X184">
        <v>33.82</v>
      </c>
      <c r="Y184">
        <f t="shared" si="34"/>
        <v>-4.1666666666667282E-2</v>
      </c>
      <c r="Z184" s="6">
        <f t="shared" si="35"/>
        <v>0.97745664739884386</v>
      </c>
    </row>
    <row r="185" spans="10:26" x14ac:dyDescent="0.25">
      <c r="W185">
        <v>42.2</v>
      </c>
      <c r="X185">
        <v>33.92</v>
      </c>
      <c r="Y185">
        <f t="shared" si="34"/>
        <v>-9.9999999999997868E-2</v>
      </c>
      <c r="Z185" s="6">
        <f t="shared" si="35"/>
        <v>0.98034682080924851</v>
      </c>
    </row>
    <row r="186" spans="10:26" x14ac:dyDescent="0.25">
      <c r="W186">
        <v>40.200000000000003</v>
      </c>
      <c r="X186">
        <v>34.119999999999997</v>
      </c>
      <c r="Y186">
        <f t="shared" si="34"/>
        <v>4.7619047619044882E-2</v>
      </c>
      <c r="Z186" s="6">
        <f t="shared" si="35"/>
        <v>0.9861271676300577</v>
      </c>
    </row>
    <row r="187" spans="10:26" x14ac:dyDescent="0.25">
      <c r="W187">
        <v>38.1</v>
      </c>
      <c r="X187">
        <v>34.020000000000003</v>
      </c>
      <c r="Y187">
        <f t="shared" si="34"/>
        <v>0.89291338582677171</v>
      </c>
      <c r="Z187" s="6">
        <f t="shared" si="35"/>
        <v>0.98323699421965327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7"/>
  <sheetViews>
    <sheetView zoomScaleNormal="100" workbookViewId="0">
      <selection activeCell="M4" sqref="M4"/>
    </sheetView>
  </sheetViews>
  <sheetFormatPr defaultRowHeight="15" x14ac:dyDescent="0.25"/>
  <cols>
    <col min="4" max="4" width="9.140625" style="1"/>
    <col min="8" max="8" width="9.140625" style="1"/>
    <col min="9" max="9" width="4.28515625" style="25" customWidth="1"/>
    <col min="13" max="13" width="9.140625" style="1"/>
  </cols>
  <sheetData>
    <row r="1" spans="1:17" x14ac:dyDescent="0.25">
      <c r="A1" s="10" t="s">
        <v>9</v>
      </c>
      <c r="B1" s="9"/>
      <c r="C1" s="9"/>
      <c r="D1" s="18"/>
      <c r="E1" s="16" t="s">
        <v>10</v>
      </c>
      <c r="F1" s="9"/>
      <c r="G1" s="9"/>
      <c r="H1" s="18"/>
      <c r="I1" s="26"/>
      <c r="J1" s="10" t="s">
        <v>12</v>
      </c>
      <c r="K1" s="9"/>
      <c r="L1" s="9"/>
      <c r="M1" s="18"/>
      <c r="N1" s="16" t="s">
        <v>11</v>
      </c>
      <c r="O1" s="7"/>
      <c r="P1" s="7"/>
      <c r="Q1" s="8"/>
    </row>
    <row r="2" spans="1:17" x14ac:dyDescent="0.25">
      <c r="A2" s="15" t="s">
        <v>0</v>
      </c>
      <c r="B2" s="15" t="s">
        <v>1</v>
      </c>
      <c r="C2" s="15" t="s">
        <v>2</v>
      </c>
      <c r="D2" s="17" t="s">
        <v>3</v>
      </c>
      <c r="E2" s="15"/>
      <c r="F2" s="15"/>
      <c r="G2" s="15"/>
      <c r="H2" s="17"/>
      <c r="I2" s="27"/>
      <c r="J2" s="15" t="s">
        <v>0</v>
      </c>
      <c r="K2" s="15" t="s">
        <v>1</v>
      </c>
      <c r="L2" s="15" t="s">
        <v>2</v>
      </c>
      <c r="M2" s="17" t="s">
        <v>3</v>
      </c>
      <c r="N2" s="15"/>
      <c r="O2" s="15"/>
      <c r="P2" s="15"/>
      <c r="Q2" s="17"/>
    </row>
    <row r="3" spans="1:17" x14ac:dyDescent="0.25">
      <c r="A3">
        <v>23.9</v>
      </c>
      <c r="B3">
        <v>28.6</v>
      </c>
      <c r="C3">
        <f>(B4-B3)/(A4-A3)</f>
        <v>-1</v>
      </c>
      <c r="D3" s="1">
        <f>B3/$B$3</f>
        <v>1</v>
      </c>
      <c r="E3" s="3">
        <v>571.20000000000005</v>
      </c>
      <c r="F3" s="3">
        <v>39.1</v>
      </c>
      <c r="G3" s="3">
        <f>(F4-F3)/(E4-E3)</f>
        <v>2.2222222222223451E-2</v>
      </c>
      <c r="H3" s="4">
        <f>F3/$B$3</f>
        <v>1.3671328671328671</v>
      </c>
      <c r="J3">
        <v>28.5</v>
      </c>
      <c r="K3">
        <v>32.36</v>
      </c>
      <c r="L3">
        <f>(K4-K3)/(J4-J3)</f>
        <v>-1.4999999999999911</v>
      </c>
      <c r="M3" s="1">
        <f>K3/$B$3</f>
        <v>1.1314685314685313</v>
      </c>
      <c r="N3" s="2">
        <v>589.1</v>
      </c>
      <c r="O3" s="3">
        <v>0.16</v>
      </c>
      <c r="P3" s="3">
        <f t="shared" ref="P3:P8" si="0">(O4-O3)/(N4-N3)</f>
        <v>0.13333333333332828</v>
      </c>
      <c r="Q3" s="4">
        <f>O3/$B$3</f>
        <v>5.5944055944055944E-3</v>
      </c>
    </row>
    <row r="4" spans="1:17" x14ac:dyDescent="0.25">
      <c r="A4">
        <v>24.1</v>
      </c>
      <c r="B4">
        <v>28.4</v>
      </c>
      <c r="C4">
        <f t="shared" ref="C4:C67" si="1">(B5-B4)/(A5-A4)</f>
        <v>-0.24999999999999944</v>
      </c>
      <c r="D4" s="1">
        <f t="shared" ref="D4:D67" si="2">B4/$B$3</f>
        <v>0.99300699300699291</v>
      </c>
      <c r="E4">
        <v>570.29999999999995</v>
      </c>
      <c r="F4">
        <v>39.08</v>
      </c>
      <c r="G4">
        <f>(F5-F4)/(E5-E4)</f>
        <v>-0.60000000000003317</v>
      </c>
      <c r="H4" s="1">
        <f>F4/$B$3</f>
        <v>1.3664335664335663</v>
      </c>
      <c r="J4">
        <v>28.3</v>
      </c>
      <c r="K4">
        <v>32.659999999999997</v>
      </c>
      <c r="L4">
        <f t="shared" ref="L4:L67" si="3">(K5-K4)/(J5-J4)</f>
        <v>-0.12999999999999545</v>
      </c>
      <c r="M4" s="1">
        <f t="shared" ref="M4:M67" si="4">K4/$B$3</f>
        <v>1.1419580419580417</v>
      </c>
      <c r="N4">
        <v>588.5</v>
      </c>
      <c r="O4">
        <v>0.08</v>
      </c>
      <c r="P4">
        <f t="shared" si="0"/>
        <v>-0.35833333333331974</v>
      </c>
      <c r="Q4" s="4">
        <f t="shared" ref="Q4:Q67" si="5">O4/$B$3</f>
        <v>2.7972027972027972E-3</v>
      </c>
    </row>
    <row r="5" spans="1:17" x14ac:dyDescent="0.25">
      <c r="A5">
        <v>25.7</v>
      </c>
      <c r="B5">
        <v>28</v>
      </c>
      <c r="C5">
        <f t="shared" si="1"/>
        <v>2.3076923076922572E-2</v>
      </c>
      <c r="D5" s="1">
        <f t="shared" si="2"/>
        <v>0.97902097902097895</v>
      </c>
      <c r="E5">
        <v>569.1</v>
      </c>
      <c r="F5">
        <v>39.799999999999997</v>
      </c>
      <c r="G5">
        <f>(F6-F5)/(E6-E5)</f>
        <v>0.22307692307691071</v>
      </c>
      <c r="H5" s="1">
        <f>F5/$B$3</f>
        <v>1.3916083916083914</v>
      </c>
      <c r="J5">
        <v>29.3</v>
      </c>
      <c r="K5">
        <v>32.53</v>
      </c>
      <c r="L5">
        <f t="shared" si="3"/>
        <v>-0.36190476190476301</v>
      </c>
      <c r="M5" s="1">
        <f t="shared" si="4"/>
        <v>1.1374125874125873</v>
      </c>
      <c r="N5">
        <v>587.29999999999995</v>
      </c>
      <c r="O5">
        <v>0.51</v>
      </c>
      <c r="P5">
        <f t="shared" si="0"/>
        <v>-1.0000000000000568</v>
      </c>
      <c r="Q5" s="4">
        <f t="shared" si="5"/>
        <v>1.7832167832167831E-2</v>
      </c>
    </row>
    <row r="6" spans="1:17" x14ac:dyDescent="0.25">
      <c r="A6">
        <v>28.3</v>
      </c>
      <c r="B6">
        <v>28.06</v>
      </c>
      <c r="C6">
        <f t="shared" si="1"/>
        <v>-5.7575757575756871E-2</v>
      </c>
      <c r="D6" s="1">
        <f t="shared" si="2"/>
        <v>0.98111888111888101</v>
      </c>
      <c r="E6">
        <v>567.79999999999995</v>
      </c>
      <c r="F6">
        <v>39.51</v>
      </c>
      <c r="G6">
        <f>(F7-F6)/(E7-E6)</f>
        <v>0.21333333333333351</v>
      </c>
      <c r="H6" s="1">
        <f>F6/$B$3</f>
        <v>1.3814685314685313</v>
      </c>
      <c r="J6">
        <v>31.4</v>
      </c>
      <c r="K6">
        <v>31.77</v>
      </c>
      <c r="L6">
        <f t="shared" si="3"/>
        <v>0.22800000000000153</v>
      </c>
      <c r="M6" s="1">
        <f t="shared" si="4"/>
        <v>1.1108391608391608</v>
      </c>
      <c r="N6">
        <v>585.70000000000005</v>
      </c>
      <c r="O6">
        <v>2.11</v>
      </c>
      <c r="P6">
        <f t="shared" si="0"/>
        <v>-0.94444444444440878</v>
      </c>
      <c r="Q6" s="4">
        <f t="shared" si="5"/>
        <v>7.3776223776223768E-2</v>
      </c>
    </row>
    <row r="7" spans="1:17" x14ac:dyDescent="0.25">
      <c r="A7">
        <v>31.6</v>
      </c>
      <c r="B7">
        <v>27.87</v>
      </c>
      <c r="C7">
        <f t="shared" si="1"/>
        <v>0.23235294117647043</v>
      </c>
      <c r="D7" s="1">
        <f t="shared" si="2"/>
        <v>0.97447552447552443</v>
      </c>
      <c r="E7">
        <v>566.29999999999995</v>
      </c>
      <c r="F7">
        <v>39.19</v>
      </c>
      <c r="G7">
        <f>(F8-F7)/(E8-E7)</f>
        <v>-1.1133333333333344</v>
      </c>
      <c r="H7" s="1">
        <f>F7/$B$3</f>
        <v>1.3702797202797201</v>
      </c>
      <c r="J7">
        <v>33.9</v>
      </c>
      <c r="K7">
        <v>32.340000000000003</v>
      </c>
      <c r="L7">
        <f t="shared" si="3"/>
        <v>1.7241379310343856E-2</v>
      </c>
      <c r="M7" s="1">
        <f t="shared" si="4"/>
        <v>1.1307692307692307</v>
      </c>
      <c r="N7">
        <v>583.9</v>
      </c>
      <c r="O7">
        <v>3.81</v>
      </c>
      <c r="P7">
        <f t="shared" si="0"/>
        <v>-2.2368421052631846</v>
      </c>
      <c r="Q7" s="4">
        <f t="shared" si="5"/>
        <v>0.13321678321678321</v>
      </c>
    </row>
    <row r="8" spans="1:17" x14ac:dyDescent="0.25">
      <c r="A8">
        <v>35</v>
      </c>
      <c r="B8">
        <v>28.66</v>
      </c>
      <c r="C8">
        <f t="shared" si="1"/>
        <v>-0.10000000000000064</v>
      </c>
      <c r="D8" s="1">
        <f t="shared" si="2"/>
        <v>1.0020979020979019</v>
      </c>
      <c r="E8">
        <v>564.79999999999995</v>
      </c>
      <c r="F8">
        <v>40.86</v>
      </c>
      <c r="G8">
        <f t="shared" ref="G8:G71" si="6">(F9-F8)/(E9-E8)</f>
        <v>0.28421052631579241</v>
      </c>
      <c r="H8" s="1">
        <f t="shared" ref="H8:H71" si="7">F8/$B$3</f>
        <v>1.4286713286713286</v>
      </c>
      <c r="J8">
        <v>36.799999999999997</v>
      </c>
      <c r="K8">
        <v>32.39</v>
      </c>
      <c r="L8">
        <f t="shared" si="3"/>
        <v>-0.11785714285714206</v>
      </c>
      <c r="M8" s="1">
        <f t="shared" si="4"/>
        <v>1.1325174825174824</v>
      </c>
      <c r="N8">
        <v>582</v>
      </c>
      <c r="O8">
        <v>8.06</v>
      </c>
      <c r="P8">
        <f t="shared" si="0"/>
        <v>-3.3047619047618686</v>
      </c>
      <c r="Q8" s="4">
        <f t="shared" si="5"/>
        <v>0.2818181818181818</v>
      </c>
    </row>
    <row r="9" spans="1:17" x14ac:dyDescent="0.25">
      <c r="A9">
        <v>38.299999999999997</v>
      </c>
      <c r="B9">
        <v>28.33</v>
      </c>
      <c r="C9">
        <f t="shared" si="1"/>
        <v>0.10312500000000048</v>
      </c>
      <c r="D9" s="1">
        <f t="shared" si="2"/>
        <v>0.99055944055944045</v>
      </c>
      <c r="E9">
        <v>562.9</v>
      </c>
      <c r="F9">
        <v>40.32</v>
      </c>
      <c r="G9">
        <f t="shared" si="6"/>
        <v>0.10952380952380684</v>
      </c>
      <c r="H9" s="1">
        <f t="shared" si="7"/>
        <v>1.4097902097902097</v>
      </c>
      <c r="J9">
        <v>39.6</v>
      </c>
      <c r="K9">
        <v>32.06</v>
      </c>
      <c r="L9">
        <f t="shared" si="3"/>
        <v>6.2068965517241309E-2</v>
      </c>
      <c r="M9" s="1">
        <f t="shared" si="4"/>
        <v>1.1209790209790209</v>
      </c>
      <c r="N9">
        <v>579.9</v>
      </c>
      <c r="O9">
        <v>15</v>
      </c>
      <c r="P9">
        <f t="shared" ref="P9:P72" si="8">(O10-O9)/(N10-N9)</f>
        <v>-2.5760000000000005</v>
      </c>
      <c r="Q9" s="4">
        <f t="shared" si="5"/>
        <v>0.52447552447552448</v>
      </c>
    </row>
    <row r="10" spans="1:17" x14ac:dyDescent="0.25">
      <c r="A10">
        <v>41.5</v>
      </c>
      <c r="B10">
        <v>28.66</v>
      </c>
      <c r="C10">
        <f t="shared" si="1"/>
        <v>-0.21290322580645157</v>
      </c>
      <c r="D10" s="1">
        <f t="shared" si="2"/>
        <v>1.0020979020979019</v>
      </c>
      <c r="E10">
        <v>560.79999999999995</v>
      </c>
      <c r="F10">
        <v>40.090000000000003</v>
      </c>
      <c r="G10">
        <f t="shared" si="6"/>
        <v>-1.0714285714283756E-2</v>
      </c>
      <c r="H10" s="1">
        <f t="shared" si="7"/>
        <v>1.4017482517482518</v>
      </c>
      <c r="J10">
        <v>42.5</v>
      </c>
      <c r="K10">
        <v>32.24</v>
      </c>
      <c r="L10">
        <f t="shared" si="3"/>
        <v>3.8709677419353994E-2</v>
      </c>
      <c r="M10" s="1">
        <f t="shared" si="4"/>
        <v>1.1272727272727272</v>
      </c>
      <c r="N10">
        <v>577.4</v>
      </c>
      <c r="O10">
        <v>21.44</v>
      </c>
      <c r="P10">
        <f t="shared" si="8"/>
        <v>-3.9357142857143494</v>
      </c>
      <c r="Q10" s="4">
        <f t="shared" si="5"/>
        <v>0.74965034965034971</v>
      </c>
    </row>
    <row r="11" spans="1:17" x14ac:dyDescent="0.25">
      <c r="A11">
        <v>44.6</v>
      </c>
      <c r="B11">
        <v>28</v>
      </c>
      <c r="C11">
        <f t="shared" si="1"/>
        <v>0.1806451612903221</v>
      </c>
      <c r="D11" s="1">
        <f t="shared" si="2"/>
        <v>0.97902097902097895</v>
      </c>
      <c r="E11">
        <v>558</v>
      </c>
      <c r="F11">
        <v>40.119999999999997</v>
      </c>
      <c r="G11">
        <f t="shared" si="6"/>
        <v>0.35600000000000021</v>
      </c>
      <c r="H11" s="1">
        <f t="shared" si="7"/>
        <v>1.4027972027972027</v>
      </c>
      <c r="J11">
        <v>45.6</v>
      </c>
      <c r="K11">
        <v>32.36</v>
      </c>
      <c r="L11">
        <f t="shared" si="3"/>
        <v>0.12413793103448262</v>
      </c>
      <c r="M11" s="1">
        <f t="shared" si="4"/>
        <v>1.1314685314685313</v>
      </c>
      <c r="N11">
        <v>574.6</v>
      </c>
      <c r="O11">
        <v>32.46</v>
      </c>
      <c r="P11">
        <f t="shared" si="8"/>
        <v>-3.0749999999999247</v>
      </c>
      <c r="Q11" s="4">
        <f t="shared" si="5"/>
        <v>1.1349650349650349</v>
      </c>
    </row>
    <row r="12" spans="1:17" x14ac:dyDescent="0.25">
      <c r="A12">
        <v>47.7</v>
      </c>
      <c r="B12">
        <v>28.56</v>
      </c>
      <c r="C12">
        <f t="shared" si="1"/>
        <v>9.2857142857143513E-2</v>
      </c>
      <c r="D12" s="1">
        <f t="shared" si="2"/>
        <v>0.99860139860139852</v>
      </c>
      <c r="E12">
        <v>555.5</v>
      </c>
      <c r="F12">
        <v>39.229999999999997</v>
      </c>
      <c r="G12">
        <f t="shared" si="6"/>
        <v>-0.21851851851851611</v>
      </c>
      <c r="H12" s="1">
        <f t="shared" si="7"/>
        <v>1.3716783216783215</v>
      </c>
      <c r="J12">
        <v>48.5</v>
      </c>
      <c r="K12">
        <v>32.72</v>
      </c>
      <c r="L12">
        <f t="shared" si="3"/>
        <v>-7.1428571428569981E-2</v>
      </c>
      <c r="M12" s="1">
        <f t="shared" si="4"/>
        <v>1.1440559440559439</v>
      </c>
      <c r="N12">
        <v>571.79999999999995</v>
      </c>
      <c r="O12">
        <v>41.07</v>
      </c>
      <c r="P12">
        <f t="shared" si="8"/>
        <v>-0.51470588235294457</v>
      </c>
      <c r="Q12" s="4">
        <f t="shared" si="5"/>
        <v>1.436013986013986</v>
      </c>
    </row>
    <row r="13" spans="1:17" x14ac:dyDescent="0.25">
      <c r="A13">
        <v>50.5</v>
      </c>
      <c r="B13">
        <v>28.82</v>
      </c>
      <c r="C13">
        <f t="shared" si="1"/>
        <v>-2.4137931034482869E-2</v>
      </c>
      <c r="D13" s="1">
        <f t="shared" si="2"/>
        <v>1.0076923076923077</v>
      </c>
      <c r="E13">
        <v>552.79999999999995</v>
      </c>
      <c r="F13">
        <v>39.82</v>
      </c>
      <c r="G13">
        <f t="shared" si="6"/>
        <v>2.8571428571428425E-2</v>
      </c>
      <c r="H13" s="1">
        <f t="shared" si="7"/>
        <v>1.3923076923076922</v>
      </c>
      <c r="J13">
        <v>51.3</v>
      </c>
      <c r="K13">
        <v>32.520000000000003</v>
      </c>
      <c r="L13">
        <f t="shared" si="3"/>
        <v>-2.3076923076923939E-2</v>
      </c>
      <c r="M13" s="1">
        <f t="shared" si="4"/>
        <v>1.137062937062937</v>
      </c>
      <c r="N13">
        <v>568.4</v>
      </c>
      <c r="O13">
        <v>42.82</v>
      </c>
      <c r="P13">
        <f t="shared" si="8"/>
        <v>-0.2066666666666658</v>
      </c>
      <c r="Q13" s="4">
        <f t="shared" si="5"/>
        <v>1.497202797202797</v>
      </c>
    </row>
    <row r="14" spans="1:17" x14ac:dyDescent="0.25">
      <c r="A14">
        <v>53.4</v>
      </c>
      <c r="B14">
        <v>28.75</v>
      </c>
      <c r="C14">
        <f t="shared" si="1"/>
        <v>-6.9230769230769082E-2</v>
      </c>
      <c r="D14" s="1">
        <f t="shared" si="2"/>
        <v>1.0052447552447552</v>
      </c>
      <c r="E14">
        <v>550</v>
      </c>
      <c r="F14">
        <v>39.74</v>
      </c>
      <c r="G14">
        <f t="shared" si="6"/>
        <v>0.32222222222221847</v>
      </c>
      <c r="H14" s="1">
        <f t="shared" si="7"/>
        <v>1.3895104895104895</v>
      </c>
      <c r="J14">
        <v>53.9</v>
      </c>
      <c r="K14">
        <v>32.46</v>
      </c>
      <c r="L14">
        <f t="shared" si="3"/>
        <v>4.2307692307692067E-2</v>
      </c>
      <c r="M14" s="1">
        <f t="shared" si="4"/>
        <v>1.1349650349650349</v>
      </c>
      <c r="N14">
        <v>565.4</v>
      </c>
      <c r="O14">
        <v>43.44</v>
      </c>
      <c r="P14">
        <f t="shared" si="8"/>
        <v>5.5882352941176175E-2</v>
      </c>
      <c r="Q14" s="4">
        <f t="shared" si="5"/>
        <v>1.5188811188811187</v>
      </c>
    </row>
    <row r="15" spans="1:17" x14ac:dyDescent="0.25">
      <c r="A15">
        <v>56</v>
      </c>
      <c r="B15">
        <v>28.57</v>
      </c>
      <c r="C15">
        <f t="shared" si="1"/>
        <v>-2.6086956521738605E-2</v>
      </c>
      <c r="D15" s="1">
        <f t="shared" si="2"/>
        <v>0.99895104895104891</v>
      </c>
      <c r="E15">
        <v>547.29999999999995</v>
      </c>
      <c r="F15">
        <v>38.869999999999997</v>
      </c>
      <c r="G15">
        <f t="shared" si="6"/>
        <v>-0.41428571428572231</v>
      </c>
      <c r="H15" s="1">
        <f t="shared" si="7"/>
        <v>1.3590909090909089</v>
      </c>
      <c r="J15">
        <v>56.5</v>
      </c>
      <c r="K15">
        <v>32.57</v>
      </c>
      <c r="L15">
        <f t="shared" si="3"/>
        <v>-1.1538461538461969E-2</v>
      </c>
      <c r="M15" s="1">
        <f t="shared" si="4"/>
        <v>1.1388111888111887</v>
      </c>
      <c r="N15">
        <v>562</v>
      </c>
      <c r="O15">
        <v>43.25</v>
      </c>
      <c r="P15">
        <f t="shared" si="8"/>
        <v>5.806451612903174E-2</v>
      </c>
      <c r="Q15" s="4">
        <f t="shared" si="5"/>
        <v>1.5122377622377621</v>
      </c>
    </row>
    <row r="16" spans="1:17" x14ac:dyDescent="0.25">
      <c r="A16">
        <v>58.3</v>
      </c>
      <c r="B16">
        <v>28.51</v>
      </c>
      <c r="C16">
        <f t="shared" si="1"/>
        <v>-0.16666666666666716</v>
      </c>
      <c r="D16" s="1">
        <f t="shared" si="2"/>
        <v>0.99685314685314685</v>
      </c>
      <c r="E16">
        <v>544.5</v>
      </c>
      <c r="F16">
        <v>40.03</v>
      </c>
      <c r="G16">
        <f t="shared" si="6"/>
        <v>3.7037037037036938E-2</v>
      </c>
      <c r="H16" s="1">
        <f t="shared" si="7"/>
        <v>1.3996503496503496</v>
      </c>
      <c r="J16">
        <v>59.1</v>
      </c>
      <c r="K16">
        <v>32.54</v>
      </c>
      <c r="L16">
        <f t="shared" si="3"/>
        <v>0.1875000000000013</v>
      </c>
      <c r="M16" s="1">
        <f t="shared" si="4"/>
        <v>1.1377622377622376</v>
      </c>
      <c r="N16">
        <v>558.9</v>
      </c>
      <c r="O16">
        <v>43.07</v>
      </c>
      <c r="P16">
        <f t="shared" si="8"/>
        <v>-5.9259259259259491E-2</v>
      </c>
      <c r="Q16" s="4">
        <f t="shared" si="5"/>
        <v>1.5059440559440558</v>
      </c>
    </row>
    <row r="17" spans="1:17" x14ac:dyDescent="0.25">
      <c r="A17">
        <v>60.7</v>
      </c>
      <c r="B17">
        <v>28.11</v>
      </c>
      <c r="C17">
        <f t="shared" si="1"/>
        <v>0.29565217391304371</v>
      </c>
      <c r="D17" s="1">
        <f t="shared" si="2"/>
        <v>0.98286713286713279</v>
      </c>
      <c r="E17">
        <v>541.79999999999995</v>
      </c>
      <c r="F17">
        <v>39.93</v>
      </c>
      <c r="G17">
        <f t="shared" si="6"/>
        <v>0.18928571428571778</v>
      </c>
      <c r="H17" s="1">
        <f t="shared" si="7"/>
        <v>1.3961538461538461</v>
      </c>
      <c r="J17">
        <v>61.5</v>
      </c>
      <c r="K17">
        <v>32.99</v>
      </c>
      <c r="L17">
        <f t="shared" si="3"/>
        <v>-0.24500000000000099</v>
      </c>
      <c r="M17" s="1">
        <f t="shared" si="4"/>
        <v>1.1534965034965035</v>
      </c>
      <c r="N17">
        <v>556.20000000000005</v>
      </c>
      <c r="O17">
        <v>43.23</v>
      </c>
      <c r="P17">
        <f t="shared" si="8"/>
        <v>7.4999999999995945E-2</v>
      </c>
      <c r="Q17" s="4">
        <f t="shared" si="5"/>
        <v>1.5115384615384613</v>
      </c>
    </row>
    <row r="18" spans="1:17" x14ac:dyDescent="0.25">
      <c r="A18">
        <v>63</v>
      </c>
      <c r="B18">
        <v>28.79</v>
      </c>
      <c r="C18">
        <f t="shared" si="1"/>
        <v>5.0000000000000294E-2</v>
      </c>
      <c r="D18" s="1">
        <f t="shared" si="2"/>
        <v>1.0066433566433566</v>
      </c>
      <c r="E18">
        <v>539</v>
      </c>
      <c r="F18">
        <v>39.4</v>
      </c>
      <c r="G18">
        <f t="shared" si="6"/>
        <v>2.6666666666666099E-2</v>
      </c>
      <c r="H18" s="1">
        <f t="shared" si="7"/>
        <v>1.3776223776223775</v>
      </c>
      <c r="J18">
        <v>63.5</v>
      </c>
      <c r="K18">
        <v>32.5</v>
      </c>
      <c r="L18">
        <f t="shared" si="3"/>
        <v>8.3333333333334314E-2</v>
      </c>
      <c r="M18" s="1">
        <f t="shared" si="4"/>
        <v>1.1363636363636362</v>
      </c>
      <c r="N18">
        <v>553.4</v>
      </c>
      <c r="O18">
        <v>43.02</v>
      </c>
      <c r="P18">
        <f t="shared" si="8"/>
        <v>0.27142857142857768</v>
      </c>
      <c r="Q18" s="4">
        <f t="shared" si="5"/>
        <v>1.5041958041958041</v>
      </c>
    </row>
    <row r="19" spans="1:17" x14ac:dyDescent="0.25">
      <c r="A19">
        <v>65.400000000000006</v>
      </c>
      <c r="B19">
        <v>28.91</v>
      </c>
      <c r="C19">
        <f t="shared" si="1"/>
        <v>-3.9130434782608685E-2</v>
      </c>
      <c r="D19" s="1">
        <f t="shared" si="2"/>
        <v>1.0108391608391607</v>
      </c>
      <c r="E19">
        <v>536</v>
      </c>
      <c r="F19">
        <v>39.32</v>
      </c>
      <c r="G19">
        <f t="shared" si="6"/>
        <v>0.3666666666666612</v>
      </c>
      <c r="H19" s="1">
        <f t="shared" si="7"/>
        <v>1.3748251748251747</v>
      </c>
      <c r="J19">
        <v>65.900000000000006</v>
      </c>
      <c r="K19">
        <v>32.700000000000003</v>
      </c>
      <c r="L19">
        <f t="shared" si="3"/>
        <v>-0.20869565217391503</v>
      </c>
      <c r="M19" s="1">
        <f t="shared" si="4"/>
        <v>1.1433566433566433</v>
      </c>
      <c r="N19">
        <v>550.6</v>
      </c>
      <c r="O19">
        <v>42.26</v>
      </c>
      <c r="P19">
        <f t="shared" si="8"/>
        <v>0.26969696969696427</v>
      </c>
      <c r="Q19" s="4">
        <f t="shared" si="5"/>
        <v>1.4776223776223776</v>
      </c>
    </row>
    <row r="20" spans="1:17" x14ac:dyDescent="0.25">
      <c r="A20">
        <v>67.7</v>
      </c>
      <c r="B20">
        <v>28.82</v>
      </c>
      <c r="C20">
        <f t="shared" si="1"/>
        <v>-0.14166666666666711</v>
      </c>
      <c r="D20" s="1">
        <f t="shared" si="2"/>
        <v>1.0076923076923077</v>
      </c>
      <c r="E20">
        <v>533.29999999999995</v>
      </c>
      <c r="F20">
        <v>38.33</v>
      </c>
      <c r="G20">
        <f t="shared" si="6"/>
        <v>-7.0967741935485593E-2</v>
      </c>
      <c r="H20" s="1">
        <f t="shared" si="7"/>
        <v>1.34020979020979</v>
      </c>
      <c r="J20">
        <v>68.2</v>
      </c>
      <c r="K20">
        <v>32.22</v>
      </c>
      <c r="L20">
        <f t="shared" si="3"/>
        <v>0.10416666666666703</v>
      </c>
      <c r="M20" s="1">
        <f t="shared" si="4"/>
        <v>1.1265734265734264</v>
      </c>
      <c r="N20">
        <v>547.29999999999995</v>
      </c>
      <c r="O20">
        <v>41.37</v>
      </c>
      <c r="P20">
        <f t="shared" si="8"/>
        <v>-0.23548387096775011</v>
      </c>
      <c r="Q20" s="4">
        <f t="shared" si="5"/>
        <v>1.4465034965034964</v>
      </c>
    </row>
    <row r="21" spans="1:17" x14ac:dyDescent="0.25">
      <c r="A21">
        <v>70.099999999999994</v>
      </c>
      <c r="B21">
        <v>28.48</v>
      </c>
      <c r="C21">
        <f t="shared" si="1"/>
        <v>0.1217391304347825</v>
      </c>
      <c r="D21" s="1">
        <f t="shared" si="2"/>
        <v>0.99580419580419577</v>
      </c>
      <c r="E21">
        <v>530.20000000000005</v>
      </c>
      <c r="F21">
        <v>38.549999999999997</v>
      </c>
      <c r="G21">
        <f t="shared" si="6"/>
        <v>0.18333333333333238</v>
      </c>
      <c r="H21" s="1">
        <f t="shared" si="7"/>
        <v>1.3479020979020977</v>
      </c>
      <c r="J21">
        <v>70.599999999999994</v>
      </c>
      <c r="K21">
        <v>32.47</v>
      </c>
      <c r="L21">
        <f t="shared" si="3"/>
        <v>0.23333333333333334</v>
      </c>
      <c r="M21" s="1">
        <f t="shared" si="4"/>
        <v>1.1353146853146852</v>
      </c>
      <c r="N21">
        <v>544.20000000000005</v>
      </c>
      <c r="O21">
        <v>42.1</v>
      </c>
      <c r="P21">
        <f t="shared" si="8"/>
        <v>0.33333333333332688</v>
      </c>
      <c r="Q21" s="4">
        <f t="shared" si="5"/>
        <v>1.4720279720279721</v>
      </c>
    </row>
    <row r="22" spans="1:17" x14ac:dyDescent="0.25">
      <c r="A22">
        <v>72.400000000000006</v>
      </c>
      <c r="B22">
        <v>28.76</v>
      </c>
      <c r="C22">
        <f t="shared" si="1"/>
        <v>0.27619047619047615</v>
      </c>
      <c r="D22" s="1">
        <f t="shared" si="2"/>
        <v>1.0055944055944055</v>
      </c>
      <c r="E22">
        <v>527.20000000000005</v>
      </c>
      <c r="F22">
        <v>38</v>
      </c>
      <c r="G22">
        <f t="shared" si="6"/>
        <v>-0.16969696969696688</v>
      </c>
      <c r="H22" s="1">
        <f t="shared" si="7"/>
        <v>1.3286713286713285</v>
      </c>
      <c r="J22">
        <v>72.7</v>
      </c>
      <c r="K22">
        <v>32.96</v>
      </c>
      <c r="L22">
        <f t="shared" si="3"/>
        <v>-5.7142857142856079E-2</v>
      </c>
      <c r="M22" s="1">
        <f t="shared" si="4"/>
        <v>1.1524475524475524</v>
      </c>
      <c r="N22">
        <v>540.9</v>
      </c>
      <c r="O22">
        <v>41</v>
      </c>
      <c r="P22">
        <f t="shared" si="8"/>
        <v>-0.29117647058823781</v>
      </c>
      <c r="Q22" s="4">
        <f t="shared" si="5"/>
        <v>1.4335664335664335</v>
      </c>
    </row>
    <row r="23" spans="1:17" x14ac:dyDescent="0.25">
      <c r="A23">
        <v>74.5</v>
      </c>
      <c r="B23">
        <v>29.34</v>
      </c>
      <c r="C23">
        <f t="shared" si="1"/>
        <v>-0.40416666666666523</v>
      </c>
      <c r="D23" s="1">
        <f t="shared" si="2"/>
        <v>1.0258741258741257</v>
      </c>
      <c r="E23">
        <v>523.9</v>
      </c>
      <c r="F23">
        <v>38.56</v>
      </c>
      <c r="G23">
        <f t="shared" si="6"/>
        <v>0.23870967741935373</v>
      </c>
      <c r="H23" s="1">
        <f t="shared" si="7"/>
        <v>1.3482517482517482</v>
      </c>
      <c r="J23">
        <v>74.8</v>
      </c>
      <c r="K23">
        <v>32.840000000000003</v>
      </c>
      <c r="L23">
        <f t="shared" si="3"/>
        <v>-0.20434782608695937</v>
      </c>
      <c r="M23" s="1">
        <f t="shared" si="4"/>
        <v>1.1482517482517482</v>
      </c>
      <c r="N23">
        <v>537.5</v>
      </c>
      <c r="O23">
        <v>41.99</v>
      </c>
      <c r="P23">
        <f t="shared" si="8"/>
        <v>-0.12222222222222082</v>
      </c>
      <c r="Q23" s="4">
        <f t="shared" si="5"/>
        <v>1.4681818181818183</v>
      </c>
    </row>
    <row r="24" spans="1:17" x14ac:dyDescent="0.25">
      <c r="A24">
        <v>76.900000000000006</v>
      </c>
      <c r="B24">
        <v>28.37</v>
      </c>
      <c r="C24">
        <f t="shared" si="1"/>
        <v>0.13333333333333255</v>
      </c>
      <c r="D24" s="1">
        <f t="shared" si="2"/>
        <v>0.99195804195804194</v>
      </c>
      <c r="E24">
        <v>520.79999999999995</v>
      </c>
      <c r="F24">
        <v>37.82</v>
      </c>
      <c r="G24">
        <f t="shared" si="6"/>
        <v>-0.18666666666666742</v>
      </c>
      <c r="H24" s="1">
        <f t="shared" si="7"/>
        <v>1.3223776223776222</v>
      </c>
      <c r="J24">
        <v>77.099999999999994</v>
      </c>
      <c r="K24">
        <v>32.369999999999997</v>
      </c>
      <c r="L24">
        <f t="shared" si="3"/>
        <v>0.15833333333333402</v>
      </c>
      <c r="M24" s="1">
        <f t="shared" si="4"/>
        <v>1.1318181818181816</v>
      </c>
      <c r="N24">
        <v>533.9</v>
      </c>
      <c r="O24">
        <v>42.43</v>
      </c>
      <c r="P24">
        <f t="shared" si="8"/>
        <v>0.4911764705882391</v>
      </c>
      <c r="Q24" s="4">
        <f t="shared" si="5"/>
        <v>1.4835664335664336</v>
      </c>
    </row>
    <row r="25" spans="1:17" x14ac:dyDescent="0.25">
      <c r="A25">
        <v>79</v>
      </c>
      <c r="B25">
        <v>28.65</v>
      </c>
      <c r="C25">
        <f t="shared" si="1"/>
        <v>0.11304347826087038</v>
      </c>
      <c r="D25" s="1">
        <f t="shared" si="2"/>
        <v>1.0017482517482517</v>
      </c>
      <c r="E25">
        <v>517.79999999999995</v>
      </c>
      <c r="F25">
        <v>38.380000000000003</v>
      </c>
      <c r="G25">
        <f t="shared" si="6"/>
        <v>-0.30416666666666825</v>
      </c>
      <c r="H25" s="1">
        <f t="shared" si="7"/>
        <v>1.3419580419580419</v>
      </c>
      <c r="J25">
        <v>79.5</v>
      </c>
      <c r="K25">
        <v>32.75</v>
      </c>
      <c r="L25">
        <f t="shared" si="3"/>
        <v>-2.3809523809522521E-2</v>
      </c>
      <c r="M25" s="1">
        <f t="shared" si="4"/>
        <v>1.145104895104895</v>
      </c>
      <c r="N25">
        <v>530.5</v>
      </c>
      <c r="O25">
        <v>40.76</v>
      </c>
      <c r="P25">
        <f t="shared" si="8"/>
        <v>-0.25</v>
      </c>
      <c r="Q25" s="4">
        <f t="shared" si="5"/>
        <v>1.4251748251748251</v>
      </c>
    </row>
    <row r="26" spans="1:17" x14ac:dyDescent="0.25">
      <c r="A26">
        <v>81.3</v>
      </c>
      <c r="B26">
        <v>28.91</v>
      </c>
      <c r="C26">
        <f t="shared" si="1"/>
        <v>-0.22083333333333327</v>
      </c>
      <c r="D26" s="1">
        <f t="shared" si="2"/>
        <v>1.0108391608391607</v>
      </c>
      <c r="E26">
        <v>515.4</v>
      </c>
      <c r="F26">
        <v>39.11</v>
      </c>
      <c r="G26">
        <f t="shared" si="6"/>
        <v>0.29259259259259968</v>
      </c>
      <c r="H26" s="1">
        <f t="shared" si="7"/>
        <v>1.3674825174825174</v>
      </c>
      <c r="J26">
        <v>81.599999999999994</v>
      </c>
      <c r="K26">
        <v>32.700000000000003</v>
      </c>
      <c r="L26">
        <f t="shared" si="3"/>
        <v>-0.13750000000000193</v>
      </c>
      <c r="M26" s="1">
        <f t="shared" si="4"/>
        <v>1.1433566433566433</v>
      </c>
      <c r="N26">
        <v>527.5</v>
      </c>
      <c r="O26">
        <v>41.51</v>
      </c>
      <c r="P26">
        <f t="shared" si="8"/>
        <v>9.2592592592591033E-2</v>
      </c>
      <c r="Q26" s="4">
        <f t="shared" si="5"/>
        <v>1.4513986013986013</v>
      </c>
    </row>
    <row r="27" spans="1:17" x14ac:dyDescent="0.25">
      <c r="A27">
        <v>83.7</v>
      </c>
      <c r="B27">
        <v>28.38</v>
      </c>
      <c r="C27">
        <f t="shared" si="1"/>
        <v>0.11428571428571555</v>
      </c>
      <c r="D27" s="1">
        <f t="shared" si="2"/>
        <v>0.99230769230769222</v>
      </c>
      <c r="E27">
        <v>512.70000000000005</v>
      </c>
      <c r="F27">
        <v>38.32</v>
      </c>
      <c r="G27">
        <f t="shared" si="6"/>
        <v>-0.14999999999999694</v>
      </c>
      <c r="H27" s="1">
        <f t="shared" si="7"/>
        <v>1.3398601398601397</v>
      </c>
      <c r="J27">
        <v>84</v>
      </c>
      <c r="K27">
        <v>32.369999999999997</v>
      </c>
      <c r="L27">
        <f t="shared" si="3"/>
        <v>0.12857142857143042</v>
      </c>
      <c r="M27" s="1">
        <f t="shared" si="4"/>
        <v>1.1318181818181816</v>
      </c>
      <c r="N27">
        <v>524.79999999999995</v>
      </c>
      <c r="O27">
        <v>41.26</v>
      </c>
      <c r="P27">
        <f t="shared" si="8"/>
        <v>3.529411764705831E-2</v>
      </c>
      <c r="Q27" s="4">
        <f t="shared" si="5"/>
        <v>1.4426573426573426</v>
      </c>
    </row>
    <row r="28" spans="1:17" x14ac:dyDescent="0.25">
      <c r="A28">
        <v>85.8</v>
      </c>
      <c r="B28">
        <v>28.62</v>
      </c>
      <c r="C28">
        <f t="shared" si="1"/>
        <v>0.14583333333333209</v>
      </c>
      <c r="D28" s="1">
        <f t="shared" si="2"/>
        <v>1.0006993006993006</v>
      </c>
      <c r="E28">
        <v>509.9</v>
      </c>
      <c r="F28">
        <v>38.74</v>
      </c>
      <c r="G28">
        <f t="shared" si="6"/>
        <v>5.4545454545455209E-2</v>
      </c>
      <c r="H28" s="1">
        <f t="shared" si="7"/>
        <v>1.3545454545454545</v>
      </c>
      <c r="J28">
        <v>86.1</v>
      </c>
      <c r="K28">
        <v>32.64</v>
      </c>
      <c r="L28">
        <f t="shared" si="3"/>
        <v>5.6521739130435615E-2</v>
      </c>
      <c r="M28" s="1">
        <f t="shared" si="4"/>
        <v>1.1412587412587412</v>
      </c>
      <c r="N28">
        <v>521.4</v>
      </c>
      <c r="O28">
        <v>41.14</v>
      </c>
      <c r="P28">
        <f t="shared" si="8"/>
        <v>0.15333333333333363</v>
      </c>
      <c r="Q28" s="4">
        <f t="shared" si="5"/>
        <v>1.4384615384615385</v>
      </c>
    </row>
    <row r="29" spans="1:17" x14ac:dyDescent="0.25">
      <c r="A29">
        <v>88.2</v>
      </c>
      <c r="B29">
        <v>28.97</v>
      </c>
      <c r="C29">
        <f t="shared" si="1"/>
        <v>1.9047619047620385E-2</v>
      </c>
      <c r="D29" s="1">
        <f t="shared" si="2"/>
        <v>1.0129370629370629</v>
      </c>
      <c r="E29">
        <v>506.6</v>
      </c>
      <c r="F29">
        <v>38.56</v>
      </c>
      <c r="G29">
        <f t="shared" si="6"/>
        <v>0.1636363636363628</v>
      </c>
      <c r="H29" s="1">
        <f t="shared" si="7"/>
        <v>1.3482517482517482</v>
      </c>
      <c r="J29">
        <v>88.4</v>
      </c>
      <c r="K29">
        <v>32.770000000000003</v>
      </c>
      <c r="L29">
        <f t="shared" si="3"/>
        <v>-0.11538461538461728</v>
      </c>
      <c r="M29" s="1">
        <f t="shared" si="4"/>
        <v>1.1458041958041958</v>
      </c>
      <c r="N29">
        <v>518.4</v>
      </c>
      <c r="O29">
        <v>40.68</v>
      </c>
      <c r="P29">
        <f t="shared" si="8"/>
        <v>-0.27666666666666612</v>
      </c>
      <c r="Q29" s="4">
        <f t="shared" si="5"/>
        <v>1.4223776223776223</v>
      </c>
    </row>
    <row r="30" spans="1:17" x14ac:dyDescent="0.25">
      <c r="A30">
        <v>90.3</v>
      </c>
      <c r="B30">
        <v>29.01</v>
      </c>
      <c r="C30">
        <f t="shared" si="1"/>
        <v>-8.6956521739131779E-2</v>
      </c>
      <c r="D30" s="1">
        <f t="shared" si="2"/>
        <v>1.0143356643356642</v>
      </c>
      <c r="E30">
        <v>503.3</v>
      </c>
      <c r="F30">
        <v>38.020000000000003</v>
      </c>
      <c r="G30">
        <f t="shared" si="6"/>
        <v>-8.4848484848482744E-2</v>
      </c>
      <c r="H30" s="1">
        <f t="shared" si="7"/>
        <v>1.3293706293706293</v>
      </c>
      <c r="J30">
        <v>91</v>
      </c>
      <c r="K30">
        <v>32.47</v>
      </c>
      <c r="L30">
        <f t="shared" si="3"/>
        <v>-1.6666666666666271E-2</v>
      </c>
      <c r="M30" s="1">
        <f t="shared" si="4"/>
        <v>1.1353146853146852</v>
      </c>
      <c r="N30">
        <v>515.4</v>
      </c>
      <c r="O30">
        <v>41.51</v>
      </c>
      <c r="P30">
        <f t="shared" si="8"/>
        <v>0.2060606060606088</v>
      </c>
      <c r="Q30" s="4">
        <f t="shared" si="5"/>
        <v>1.4513986013986013</v>
      </c>
    </row>
    <row r="31" spans="1:17" x14ac:dyDescent="0.25">
      <c r="A31">
        <v>92.6</v>
      </c>
      <c r="B31">
        <v>28.81</v>
      </c>
      <c r="C31">
        <f t="shared" si="1"/>
        <v>0.22380952380952404</v>
      </c>
      <c r="D31" s="1">
        <f t="shared" si="2"/>
        <v>1.0073426573426572</v>
      </c>
      <c r="E31">
        <v>500</v>
      </c>
      <c r="F31">
        <v>38.299999999999997</v>
      </c>
      <c r="G31">
        <f t="shared" si="6"/>
        <v>0.19999999999999829</v>
      </c>
      <c r="H31" s="1">
        <f t="shared" si="7"/>
        <v>1.3391608391608389</v>
      </c>
      <c r="J31">
        <v>93.4</v>
      </c>
      <c r="K31">
        <v>32.43</v>
      </c>
      <c r="L31">
        <f t="shared" si="3"/>
        <v>9.230769230769327E-2</v>
      </c>
      <c r="M31" s="1">
        <f t="shared" si="4"/>
        <v>1.1339160839160838</v>
      </c>
      <c r="N31">
        <v>512.1</v>
      </c>
      <c r="O31">
        <v>40.83</v>
      </c>
      <c r="P31">
        <f t="shared" si="8"/>
        <v>-0.16756756756756674</v>
      </c>
      <c r="Q31" s="4">
        <f t="shared" si="5"/>
        <v>1.4276223776223775</v>
      </c>
    </row>
    <row r="32" spans="1:17" x14ac:dyDescent="0.25">
      <c r="A32">
        <v>94.7</v>
      </c>
      <c r="B32">
        <v>29.28</v>
      </c>
      <c r="C32">
        <f t="shared" si="1"/>
        <v>-0.27407407407407453</v>
      </c>
      <c r="D32" s="1">
        <f t="shared" si="2"/>
        <v>1.0237762237762238</v>
      </c>
      <c r="E32">
        <v>496.7</v>
      </c>
      <c r="F32">
        <v>37.64</v>
      </c>
      <c r="G32">
        <f t="shared" si="6"/>
        <v>-7.7777777777778834E-2</v>
      </c>
      <c r="H32" s="1">
        <f t="shared" si="7"/>
        <v>1.316083916083916</v>
      </c>
      <c r="J32">
        <v>96</v>
      </c>
      <c r="K32">
        <v>32.67</v>
      </c>
      <c r="L32">
        <f t="shared" si="3"/>
        <v>-3.7037037037037528E-2</v>
      </c>
      <c r="M32" s="1">
        <f t="shared" si="4"/>
        <v>1.1423076923076922</v>
      </c>
      <c r="N32">
        <v>508.4</v>
      </c>
      <c r="O32">
        <v>41.45</v>
      </c>
      <c r="P32">
        <f t="shared" si="8"/>
        <v>0.10303030303030548</v>
      </c>
      <c r="Q32" s="4">
        <f t="shared" si="5"/>
        <v>1.4493006993006994</v>
      </c>
    </row>
    <row r="33" spans="1:17" x14ac:dyDescent="0.25">
      <c r="A33">
        <v>97.4</v>
      </c>
      <c r="B33">
        <v>28.54</v>
      </c>
      <c r="C33">
        <f t="shared" si="1"/>
        <v>0.14782608695652186</v>
      </c>
      <c r="D33" s="1">
        <f t="shared" si="2"/>
        <v>0.99790209790209783</v>
      </c>
      <c r="E33">
        <v>493.1</v>
      </c>
      <c r="F33">
        <v>37.92</v>
      </c>
      <c r="G33">
        <f t="shared" si="6"/>
        <v>0.23636363636363589</v>
      </c>
      <c r="H33" s="1">
        <f t="shared" si="7"/>
        <v>1.3258741258741258</v>
      </c>
      <c r="J33">
        <v>98.7</v>
      </c>
      <c r="K33">
        <v>32.57</v>
      </c>
      <c r="L33">
        <f t="shared" si="3"/>
        <v>0.3000000000000011</v>
      </c>
      <c r="M33" s="1">
        <f t="shared" si="4"/>
        <v>1.1388111888111887</v>
      </c>
      <c r="N33">
        <v>505.1</v>
      </c>
      <c r="O33">
        <v>41.11</v>
      </c>
      <c r="P33">
        <f t="shared" si="8"/>
        <v>0.30606060606060442</v>
      </c>
      <c r="Q33" s="4">
        <f t="shared" si="5"/>
        <v>1.4374125874125874</v>
      </c>
    </row>
    <row r="34" spans="1:17" x14ac:dyDescent="0.25">
      <c r="A34">
        <v>99.7</v>
      </c>
      <c r="B34">
        <v>28.88</v>
      </c>
      <c r="C34">
        <f t="shared" si="1"/>
        <v>-0.13333333333333391</v>
      </c>
      <c r="D34" s="1">
        <f t="shared" si="2"/>
        <v>1.0097902097902096</v>
      </c>
      <c r="E34">
        <v>489.8</v>
      </c>
      <c r="F34">
        <v>37.14</v>
      </c>
      <c r="G34">
        <f t="shared" si="6"/>
        <v>-9.0909090909094045E-3</v>
      </c>
      <c r="H34" s="1">
        <f t="shared" si="7"/>
        <v>1.2986013986013984</v>
      </c>
      <c r="J34">
        <v>101.3</v>
      </c>
      <c r="K34">
        <v>33.35</v>
      </c>
      <c r="L34">
        <f t="shared" si="3"/>
        <v>-0.30833333333333346</v>
      </c>
      <c r="M34" s="1">
        <f t="shared" si="4"/>
        <v>1.166083916083916</v>
      </c>
      <c r="N34">
        <v>501.8</v>
      </c>
      <c r="O34">
        <v>40.1</v>
      </c>
      <c r="P34">
        <f t="shared" si="8"/>
        <v>-4.2424242424242448E-2</v>
      </c>
      <c r="Q34" s="4">
        <f t="shared" si="5"/>
        <v>1.4020979020979021</v>
      </c>
    </row>
    <row r="35" spans="1:17" x14ac:dyDescent="0.25">
      <c r="A35">
        <v>102.1</v>
      </c>
      <c r="B35">
        <v>28.56</v>
      </c>
      <c r="C35">
        <f t="shared" si="1"/>
        <v>0.19583333333333389</v>
      </c>
      <c r="D35" s="1">
        <f t="shared" si="2"/>
        <v>0.99860139860139852</v>
      </c>
      <c r="E35">
        <v>486.5</v>
      </c>
      <c r="F35">
        <v>37.17</v>
      </c>
      <c r="G35">
        <f t="shared" si="6"/>
        <v>-1.2121212121211821E-2</v>
      </c>
      <c r="H35" s="1">
        <f t="shared" si="7"/>
        <v>1.2996503496503495</v>
      </c>
      <c r="J35">
        <v>103.7</v>
      </c>
      <c r="K35">
        <v>32.61</v>
      </c>
      <c r="L35">
        <f t="shared" si="3"/>
        <v>0.11153846153846145</v>
      </c>
      <c r="M35" s="1">
        <f t="shared" si="4"/>
        <v>1.1402097902097901</v>
      </c>
      <c r="N35">
        <v>498.5</v>
      </c>
      <c r="O35">
        <v>40.24</v>
      </c>
      <c r="P35">
        <f t="shared" si="8"/>
        <v>3.6111111111111593E-2</v>
      </c>
      <c r="Q35" s="4">
        <f t="shared" si="5"/>
        <v>1.406993006993007</v>
      </c>
    </row>
    <row r="36" spans="1:17" x14ac:dyDescent="0.25">
      <c r="A36">
        <v>104.5</v>
      </c>
      <c r="B36">
        <v>29.03</v>
      </c>
      <c r="C36">
        <f t="shared" si="1"/>
        <v>0.19230769230769273</v>
      </c>
      <c r="D36" s="1">
        <f t="shared" si="2"/>
        <v>1.015034965034965</v>
      </c>
      <c r="E36">
        <v>483.2</v>
      </c>
      <c r="F36">
        <v>37.21</v>
      </c>
      <c r="G36">
        <f t="shared" si="6"/>
        <v>-4.375000000000033E-2</v>
      </c>
      <c r="H36" s="1">
        <f t="shared" si="7"/>
        <v>1.3010489510489509</v>
      </c>
      <c r="J36">
        <v>106.3</v>
      </c>
      <c r="K36">
        <v>32.9</v>
      </c>
      <c r="L36">
        <f t="shared" si="3"/>
        <v>0.21481481481481396</v>
      </c>
      <c r="M36" s="1">
        <f t="shared" si="4"/>
        <v>1.1503496503496502</v>
      </c>
      <c r="N36">
        <v>494.9</v>
      </c>
      <c r="O36">
        <v>40.11</v>
      </c>
      <c r="P36">
        <f t="shared" si="8"/>
        <v>1.2121212121212029E-2</v>
      </c>
      <c r="Q36" s="4">
        <f t="shared" si="5"/>
        <v>1.4024475524475524</v>
      </c>
    </row>
    <row r="37" spans="1:17" x14ac:dyDescent="0.25">
      <c r="A37">
        <v>107.1</v>
      </c>
      <c r="B37">
        <v>29.53</v>
      </c>
      <c r="C37">
        <f t="shared" si="1"/>
        <v>-0.13333333333333314</v>
      </c>
      <c r="D37" s="1">
        <f t="shared" si="2"/>
        <v>1.0325174825174825</v>
      </c>
      <c r="E37">
        <v>480</v>
      </c>
      <c r="F37">
        <v>37.35</v>
      </c>
      <c r="G37">
        <f t="shared" si="6"/>
        <v>0.35454545454545383</v>
      </c>
      <c r="H37" s="1">
        <f t="shared" si="7"/>
        <v>1.3059440559440558</v>
      </c>
      <c r="J37">
        <v>109</v>
      </c>
      <c r="K37">
        <v>33.479999999999997</v>
      </c>
      <c r="L37">
        <f t="shared" si="3"/>
        <v>-0.17692307692307491</v>
      </c>
      <c r="M37" s="1">
        <f t="shared" si="4"/>
        <v>1.1706293706293704</v>
      </c>
      <c r="N37">
        <v>491.6</v>
      </c>
      <c r="O37">
        <v>40.07</v>
      </c>
      <c r="P37">
        <f t="shared" si="8"/>
        <v>0.15833333333333241</v>
      </c>
      <c r="Q37" s="4">
        <f t="shared" si="5"/>
        <v>1.401048951048951</v>
      </c>
    </row>
    <row r="38" spans="1:17" x14ac:dyDescent="0.25">
      <c r="A38">
        <v>109.5</v>
      </c>
      <c r="B38">
        <v>29.21</v>
      </c>
      <c r="C38">
        <f t="shared" si="1"/>
        <v>8.3333333333332843E-2</v>
      </c>
      <c r="D38" s="1">
        <f t="shared" si="2"/>
        <v>1.0213286713286713</v>
      </c>
      <c r="E38">
        <v>476.7</v>
      </c>
      <c r="F38">
        <v>36.18</v>
      </c>
      <c r="G38">
        <f t="shared" si="6"/>
        <v>-0.20606060606060528</v>
      </c>
      <c r="H38" s="1">
        <f t="shared" si="7"/>
        <v>1.265034965034965</v>
      </c>
      <c r="J38">
        <v>111.6</v>
      </c>
      <c r="K38">
        <v>33.020000000000003</v>
      </c>
      <c r="L38">
        <f t="shared" si="3"/>
        <v>5.9259259259257936E-2</v>
      </c>
      <c r="M38" s="1">
        <f t="shared" si="4"/>
        <v>1.1545454545454545</v>
      </c>
      <c r="N38">
        <v>488</v>
      </c>
      <c r="O38">
        <v>39.5</v>
      </c>
      <c r="P38">
        <f t="shared" si="8"/>
        <v>0</v>
      </c>
      <c r="Q38" s="4">
        <f t="shared" si="5"/>
        <v>1.381118881118881</v>
      </c>
    </row>
    <row r="39" spans="1:17" x14ac:dyDescent="0.25">
      <c r="A39">
        <v>111.9</v>
      </c>
      <c r="B39">
        <v>29.41</v>
      </c>
      <c r="C39">
        <f t="shared" si="1"/>
        <v>-0.1791666666666672</v>
      </c>
      <c r="D39" s="1">
        <f t="shared" si="2"/>
        <v>1.0283216783216782</v>
      </c>
      <c r="E39">
        <v>473.4</v>
      </c>
      <c r="F39">
        <v>36.86</v>
      </c>
      <c r="G39">
        <f t="shared" si="6"/>
        <v>0.19166666666666785</v>
      </c>
      <c r="H39" s="1">
        <f t="shared" si="7"/>
        <v>1.2888111888111888</v>
      </c>
      <c r="J39">
        <v>114.3</v>
      </c>
      <c r="K39">
        <v>33.18</v>
      </c>
      <c r="L39">
        <f t="shared" si="3"/>
        <v>-0.11538461538461392</v>
      </c>
      <c r="M39" s="1">
        <f t="shared" si="4"/>
        <v>1.16013986013986</v>
      </c>
      <c r="N39">
        <v>484.4</v>
      </c>
      <c r="O39">
        <v>39.5</v>
      </c>
      <c r="P39">
        <f t="shared" si="8"/>
        <v>-9.0909090909095606E-3</v>
      </c>
      <c r="Q39" s="4">
        <f t="shared" si="5"/>
        <v>1.381118881118881</v>
      </c>
    </row>
    <row r="40" spans="1:17" x14ac:dyDescent="0.25">
      <c r="A40">
        <v>114.3</v>
      </c>
      <c r="B40">
        <v>28.98</v>
      </c>
      <c r="C40">
        <f t="shared" si="1"/>
        <v>-3.846153846153888E-2</v>
      </c>
      <c r="D40" s="1">
        <f t="shared" si="2"/>
        <v>1.0132867132867132</v>
      </c>
      <c r="E40">
        <v>469.8</v>
      </c>
      <c r="F40">
        <v>36.17</v>
      </c>
      <c r="G40">
        <f t="shared" si="6"/>
        <v>-0.24375000000000122</v>
      </c>
      <c r="H40" s="1">
        <f t="shared" si="7"/>
        <v>1.2646853146853148</v>
      </c>
      <c r="J40">
        <v>116.9</v>
      </c>
      <c r="K40">
        <v>32.880000000000003</v>
      </c>
      <c r="L40">
        <f t="shared" si="3"/>
        <v>0.34166666666666801</v>
      </c>
      <c r="M40" s="1">
        <f t="shared" si="4"/>
        <v>1.1496503496503496</v>
      </c>
      <c r="N40">
        <v>481.1</v>
      </c>
      <c r="O40">
        <v>39.53</v>
      </c>
      <c r="P40">
        <f t="shared" si="8"/>
        <v>8.1249999999998226E-2</v>
      </c>
      <c r="Q40" s="4">
        <f t="shared" si="5"/>
        <v>1.3821678321678321</v>
      </c>
    </row>
    <row r="41" spans="1:17" x14ac:dyDescent="0.25">
      <c r="A41">
        <v>116.9</v>
      </c>
      <c r="B41">
        <v>28.88</v>
      </c>
      <c r="C41">
        <f t="shared" si="1"/>
        <v>0.17500000000000132</v>
      </c>
      <c r="D41" s="1">
        <f t="shared" si="2"/>
        <v>1.0097902097902096</v>
      </c>
      <c r="E41">
        <v>466.6</v>
      </c>
      <c r="F41">
        <v>36.950000000000003</v>
      </c>
      <c r="G41">
        <f t="shared" si="6"/>
        <v>2.3333333333333428E-2</v>
      </c>
      <c r="H41" s="1">
        <f t="shared" si="7"/>
        <v>1.2919580419580421</v>
      </c>
      <c r="J41">
        <v>119.3</v>
      </c>
      <c r="K41">
        <v>33.700000000000003</v>
      </c>
      <c r="L41">
        <f t="shared" si="3"/>
        <v>-0.30370370370370348</v>
      </c>
      <c r="M41" s="1">
        <f t="shared" si="4"/>
        <v>1.1783216783216783</v>
      </c>
      <c r="N41">
        <v>477.9</v>
      </c>
      <c r="O41">
        <v>39.270000000000003</v>
      </c>
      <c r="P41">
        <f t="shared" si="8"/>
        <v>-2.499999999999921E-2</v>
      </c>
      <c r="Q41" s="4">
        <f t="shared" si="5"/>
        <v>1.3730769230769231</v>
      </c>
    </row>
    <row r="42" spans="1:17" x14ac:dyDescent="0.25">
      <c r="A42">
        <v>119.3</v>
      </c>
      <c r="B42">
        <v>29.3</v>
      </c>
      <c r="C42">
        <f t="shared" si="1"/>
        <v>-7.407407407407242E-3</v>
      </c>
      <c r="D42" s="1">
        <f t="shared" si="2"/>
        <v>1.0244755244755244</v>
      </c>
      <c r="E42">
        <v>463.6</v>
      </c>
      <c r="F42">
        <v>36.880000000000003</v>
      </c>
      <c r="G42">
        <f t="shared" si="6"/>
        <v>0.30303030303030198</v>
      </c>
      <c r="H42" s="1">
        <f t="shared" si="7"/>
        <v>1.2895104895104896</v>
      </c>
      <c r="J42">
        <v>122</v>
      </c>
      <c r="K42">
        <v>32.880000000000003</v>
      </c>
      <c r="L42">
        <f t="shared" si="3"/>
        <v>-8.3333333333346169E-3</v>
      </c>
      <c r="M42" s="1">
        <f t="shared" si="4"/>
        <v>1.1496503496503496</v>
      </c>
      <c r="N42">
        <v>474.3</v>
      </c>
      <c r="O42">
        <v>39.36</v>
      </c>
      <c r="P42">
        <f t="shared" si="8"/>
        <v>-0.14848484848484858</v>
      </c>
      <c r="Q42" s="4">
        <f t="shared" si="5"/>
        <v>1.3762237762237761</v>
      </c>
    </row>
    <row r="43" spans="1:17" x14ac:dyDescent="0.25">
      <c r="A43">
        <v>122</v>
      </c>
      <c r="B43">
        <v>29.28</v>
      </c>
      <c r="C43">
        <f t="shared" si="1"/>
        <v>-9.1666666666667451E-2</v>
      </c>
      <c r="D43" s="1">
        <f t="shared" si="2"/>
        <v>1.0237762237762238</v>
      </c>
      <c r="E43">
        <v>460.3</v>
      </c>
      <c r="F43">
        <v>35.880000000000003</v>
      </c>
      <c r="G43">
        <f t="shared" si="6"/>
        <v>-0.30689655172413449</v>
      </c>
      <c r="H43" s="1">
        <f t="shared" si="7"/>
        <v>1.2545454545454546</v>
      </c>
      <c r="J43">
        <v>124.4</v>
      </c>
      <c r="K43">
        <v>32.86</v>
      </c>
      <c r="L43">
        <f t="shared" si="3"/>
        <v>0.17307692307692454</v>
      </c>
      <c r="M43" s="1">
        <f t="shared" si="4"/>
        <v>1.1489510489510488</v>
      </c>
      <c r="N43">
        <v>471</v>
      </c>
      <c r="O43">
        <v>39.85</v>
      </c>
      <c r="P43">
        <f t="shared" si="8"/>
        <v>0.26363636363636411</v>
      </c>
      <c r="Q43" s="4">
        <f t="shared" si="5"/>
        <v>1.3933566433566433</v>
      </c>
    </row>
    <row r="44" spans="1:17" x14ac:dyDescent="0.25">
      <c r="A44">
        <v>124.4</v>
      </c>
      <c r="B44">
        <v>29.06</v>
      </c>
      <c r="C44">
        <f t="shared" si="1"/>
        <v>-6.0869565217390079E-2</v>
      </c>
      <c r="D44" s="1">
        <f t="shared" si="2"/>
        <v>1.0160839160839159</v>
      </c>
      <c r="E44">
        <v>457.4</v>
      </c>
      <c r="F44">
        <v>36.770000000000003</v>
      </c>
      <c r="G44">
        <f t="shared" si="6"/>
        <v>-1.333333333333305E-2</v>
      </c>
      <c r="H44" s="1">
        <f t="shared" si="7"/>
        <v>1.2856643356643358</v>
      </c>
      <c r="J44">
        <v>127</v>
      </c>
      <c r="K44">
        <v>33.31</v>
      </c>
      <c r="L44">
        <f t="shared" si="3"/>
        <v>-0.18750000000000075</v>
      </c>
      <c r="M44" s="1">
        <f t="shared" si="4"/>
        <v>1.1646853146853147</v>
      </c>
      <c r="N44">
        <v>467.7</v>
      </c>
      <c r="O44">
        <v>38.979999999999997</v>
      </c>
      <c r="P44">
        <f t="shared" si="8"/>
        <v>-0.33750000000000291</v>
      </c>
      <c r="Q44" s="4">
        <f t="shared" si="5"/>
        <v>1.3629370629370627</v>
      </c>
    </row>
    <row r="45" spans="1:17" x14ac:dyDescent="0.25">
      <c r="A45">
        <v>126.7</v>
      </c>
      <c r="B45">
        <v>28.92</v>
      </c>
      <c r="C45">
        <f t="shared" si="1"/>
        <v>0.12592592592592575</v>
      </c>
      <c r="D45" s="1">
        <f t="shared" si="2"/>
        <v>1.0111888111888112</v>
      </c>
      <c r="E45">
        <v>454.4</v>
      </c>
      <c r="F45">
        <v>36.81</v>
      </c>
      <c r="G45">
        <f t="shared" si="6"/>
        <v>0.16666666666666666</v>
      </c>
      <c r="H45" s="1">
        <f t="shared" si="7"/>
        <v>1.2870629370629372</v>
      </c>
      <c r="J45">
        <v>129.4</v>
      </c>
      <c r="K45">
        <v>32.86</v>
      </c>
      <c r="L45">
        <f t="shared" si="3"/>
        <v>-4.81481481481493E-2</v>
      </c>
      <c r="M45" s="1">
        <f t="shared" si="4"/>
        <v>1.1489510489510488</v>
      </c>
      <c r="N45">
        <v>464.5</v>
      </c>
      <c r="O45">
        <v>40.06</v>
      </c>
      <c r="P45">
        <f t="shared" si="8"/>
        <v>0.17878787878787922</v>
      </c>
      <c r="Q45" s="4">
        <f t="shared" si="5"/>
        <v>1.4006993006993007</v>
      </c>
    </row>
    <row r="46" spans="1:17" x14ac:dyDescent="0.25">
      <c r="A46">
        <v>129.4</v>
      </c>
      <c r="B46">
        <v>29.26</v>
      </c>
      <c r="C46">
        <f t="shared" si="1"/>
        <v>-1.6666666666667752E-2</v>
      </c>
      <c r="D46" s="1">
        <f t="shared" si="2"/>
        <v>1.023076923076923</v>
      </c>
      <c r="E46">
        <v>451.4</v>
      </c>
      <c r="F46">
        <v>36.31</v>
      </c>
      <c r="G46">
        <f t="shared" si="6"/>
        <v>-1.034482758620737E-2</v>
      </c>
      <c r="H46" s="1">
        <f t="shared" si="7"/>
        <v>1.2695804195804197</v>
      </c>
      <c r="J46">
        <v>132.1</v>
      </c>
      <c r="K46">
        <v>32.729999999999997</v>
      </c>
      <c r="L46">
        <f t="shared" si="3"/>
        <v>0.28076923076923294</v>
      </c>
      <c r="M46" s="1">
        <f t="shared" si="4"/>
        <v>1.1444055944055942</v>
      </c>
      <c r="N46">
        <v>461.2</v>
      </c>
      <c r="O46">
        <v>39.47</v>
      </c>
      <c r="P46">
        <f t="shared" si="8"/>
        <v>2.8571428571428976E-2</v>
      </c>
      <c r="Q46" s="4">
        <f t="shared" si="5"/>
        <v>1.38006993006993</v>
      </c>
    </row>
    <row r="47" spans="1:17" x14ac:dyDescent="0.25">
      <c r="A47">
        <v>131.80000000000001</v>
      </c>
      <c r="B47">
        <v>29.22</v>
      </c>
      <c r="C47">
        <f t="shared" si="1"/>
        <v>-5.925925925925956E-2</v>
      </c>
      <c r="D47" s="1">
        <f t="shared" si="2"/>
        <v>1.0216783216783216</v>
      </c>
      <c r="E47">
        <v>448.5</v>
      </c>
      <c r="F47">
        <v>36.340000000000003</v>
      </c>
      <c r="G47">
        <f t="shared" si="6"/>
        <v>-1.333333333333305E-2</v>
      </c>
      <c r="H47" s="1">
        <f t="shared" si="7"/>
        <v>1.2706293706293708</v>
      </c>
      <c r="J47">
        <v>134.69999999999999</v>
      </c>
      <c r="K47">
        <v>33.46</v>
      </c>
      <c r="L47">
        <f t="shared" si="3"/>
        <v>-0.21481481481481282</v>
      </c>
      <c r="M47" s="1">
        <f t="shared" si="4"/>
        <v>1.1699300699300699</v>
      </c>
      <c r="N47">
        <v>457.7</v>
      </c>
      <c r="O47">
        <v>39.369999999999997</v>
      </c>
      <c r="P47">
        <f t="shared" si="8"/>
        <v>1.8181818181816654E-2</v>
      </c>
      <c r="Q47" s="4">
        <f t="shared" si="5"/>
        <v>1.3765734265734264</v>
      </c>
    </row>
    <row r="48" spans="1:17" x14ac:dyDescent="0.25">
      <c r="A48">
        <v>134.5</v>
      </c>
      <c r="B48">
        <v>29.06</v>
      </c>
      <c r="C48">
        <f t="shared" si="1"/>
        <v>-2.4999999999999408E-2</v>
      </c>
      <c r="D48" s="1">
        <f t="shared" si="2"/>
        <v>1.0160839160839159</v>
      </c>
      <c r="E48">
        <v>445.5</v>
      </c>
      <c r="F48">
        <v>36.380000000000003</v>
      </c>
      <c r="G48">
        <f t="shared" si="6"/>
        <v>0.13103448275862259</v>
      </c>
      <c r="H48" s="1">
        <f t="shared" si="7"/>
        <v>1.2720279720279721</v>
      </c>
      <c r="J48">
        <v>137.4</v>
      </c>
      <c r="K48">
        <v>32.880000000000003</v>
      </c>
      <c r="L48">
        <f t="shared" si="3"/>
        <v>3.7037037037035085E-2</v>
      </c>
      <c r="M48" s="1">
        <f t="shared" si="4"/>
        <v>1.1496503496503496</v>
      </c>
      <c r="N48">
        <v>454.4</v>
      </c>
      <c r="O48">
        <v>39.31</v>
      </c>
      <c r="P48">
        <f t="shared" si="8"/>
        <v>-9.3939393939393767E-2</v>
      </c>
      <c r="Q48" s="4">
        <f t="shared" si="5"/>
        <v>1.3744755244755245</v>
      </c>
    </row>
    <row r="49" spans="1:17" x14ac:dyDescent="0.25">
      <c r="A49">
        <v>136.9</v>
      </c>
      <c r="B49">
        <v>29</v>
      </c>
      <c r="C49">
        <f t="shared" si="1"/>
        <v>-8.3333333333332843E-2</v>
      </c>
      <c r="D49" s="1">
        <f t="shared" si="2"/>
        <v>1.013986013986014</v>
      </c>
      <c r="E49">
        <v>442.6</v>
      </c>
      <c r="F49">
        <v>36</v>
      </c>
      <c r="G49">
        <f t="shared" si="6"/>
        <v>-0.20624999999999599</v>
      </c>
      <c r="H49" s="1">
        <f t="shared" si="7"/>
        <v>1.2587412587412588</v>
      </c>
      <c r="J49">
        <v>140.1</v>
      </c>
      <c r="K49">
        <v>32.979999999999997</v>
      </c>
      <c r="L49">
        <f t="shared" si="3"/>
        <v>6.6666666666668054E-2</v>
      </c>
      <c r="M49" s="1">
        <f t="shared" si="4"/>
        <v>1.1531468531468529</v>
      </c>
      <c r="N49">
        <v>451.1</v>
      </c>
      <c r="O49">
        <v>39.619999999999997</v>
      </c>
      <c r="P49">
        <f t="shared" si="8"/>
        <v>2.000000000000008E-2</v>
      </c>
      <c r="Q49" s="4">
        <f t="shared" si="5"/>
        <v>1.3853146853146852</v>
      </c>
    </row>
    <row r="50" spans="1:17" x14ac:dyDescent="0.25">
      <c r="A50">
        <v>139.30000000000001</v>
      </c>
      <c r="B50">
        <v>28.8</v>
      </c>
      <c r="C50">
        <f t="shared" si="1"/>
        <v>0.24615384615384692</v>
      </c>
      <c r="D50" s="1">
        <f t="shared" si="2"/>
        <v>1.0069930069930069</v>
      </c>
      <c r="E50">
        <v>439.4</v>
      </c>
      <c r="F50">
        <v>36.659999999999997</v>
      </c>
      <c r="G50">
        <f t="shared" si="6"/>
        <v>0.2636363636363665</v>
      </c>
      <c r="H50" s="1">
        <f t="shared" si="7"/>
        <v>1.2818181818181817</v>
      </c>
      <c r="J50">
        <v>142.5</v>
      </c>
      <c r="K50">
        <v>33.14</v>
      </c>
      <c r="L50">
        <f t="shared" si="3"/>
        <v>-0.17307692307692454</v>
      </c>
      <c r="M50" s="1">
        <f t="shared" si="4"/>
        <v>1.1587412587412587</v>
      </c>
      <c r="N50">
        <v>447.6</v>
      </c>
      <c r="O50">
        <v>39.549999999999997</v>
      </c>
      <c r="P50">
        <f t="shared" si="8"/>
        <v>6.8965517241377033E-2</v>
      </c>
      <c r="Q50" s="4">
        <f t="shared" si="5"/>
        <v>1.3828671328671327</v>
      </c>
    </row>
    <row r="51" spans="1:17" x14ac:dyDescent="0.25">
      <c r="A51">
        <v>141.9</v>
      </c>
      <c r="B51">
        <v>29.44</v>
      </c>
      <c r="C51">
        <f t="shared" si="1"/>
        <v>-5.0000000000000294E-2</v>
      </c>
      <c r="D51" s="1">
        <f t="shared" si="2"/>
        <v>1.0293706293706293</v>
      </c>
      <c r="E51">
        <v>436.1</v>
      </c>
      <c r="F51">
        <v>35.79</v>
      </c>
      <c r="G51">
        <f t="shared" si="6"/>
        <v>-0.1593749999999971</v>
      </c>
      <c r="H51" s="1">
        <f t="shared" si="7"/>
        <v>1.2513986013986014</v>
      </c>
      <c r="J51">
        <v>145.1</v>
      </c>
      <c r="K51">
        <v>32.69</v>
      </c>
      <c r="L51">
        <f t="shared" si="3"/>
        <v>0.23703703703703574</v>
      </c>
      <c r="M51" s="1">
        <f t="shared" si="4"/>
        <v>1.1430069930069928</v>
      </c>
      <c r="N51">
        <v>444.7</v>
      </c>
      <c r="O51">
        <v>39.35</v>
      </c>
      <c r="P51">
        <f t="shared" si="8"/>
        <v>-3.3333333333333048E-2</v>
      </c>
      <c r="Q51" s="4">
        <f t="shared" si="5"/>
        <v>1.3758741258741258</v>
      </c>
    </row>
    <row r="52" spans="1:17" x14ac:dyDescent="0.25">
      <c r="A52">
        <v>144.30000000000001</v>
      </c>
      <c r="B52">
        <v>29.32</v>
      </c>
      <c r="C52">
        <f t="shared" si="1"/>
        <v>2.0833333333333828E-2</v>
      </c>
      <c r="D52" s="1">
        <f t="shared" si="2"/>
        <v>1.0251748251748252</v>
      </c>
      <c r="E52">
        <v>432.9</v>
      </c>
      <c r="F52">
        <v>36.299999999999997</v>
      </c>
      <c r="G52">
        <f t="shared" si="6"/>
        <v>8.4374999999999062E-2</v>
      </c>
      <c r="H52" s="1">
        <f t="shared" si="7"/>
        <v>1.2692307692307692</v>
      </c>
      <c r="J52">
        <v>147.80000000000001</v>
      </c>
      <c r="K52">
        <v>33.33</v>
      </c>
      <c r="L52">
        <f t="shared" si="3"/>
        <v>-1.8518518518517543E-2</v>
      </c>
      <c r="M52" s="1">
        <f t="shared" si="4"/>
        <v>1.1653846153846152</v>
      </c>
      <c r="N52">
        <v>441.4</v>
      </c>
      <c r="O52">
        <v>39.46</v>
      </c>
      <c r="P52">
        <f t="shared" si="8"/>
        <v>0.20689655172414004</v>
      </c>
      <c r="Q52" s="4">
        <f t="shared" si="5"/>
        <v>1.3797202797202797</v>
      </c>
    </row>
    <row r="53" spans="1:17" x14ac:dyDescent="0.25">
      <c r="A53">
        <v>146.69999999999999</v>
      </c>
      <c r="B53">
        <v>29.37</v>
      </c>
      <c r="C53">
        <f t="shared" si="1"/>
        <v>-6.6666666666666138E-2</v>
      </c>
      <c r="D53" s="1">
        <f t="shared" si="2"/>
        <v>1.0269230769230768</v>
      </c>
      <c r="E53">
        <v>429.7</v>
      </c>
      <c r="F53">
        <v>36.03</v>
      </c>
      <c r="G53">
        <f t="shared" si="6"/>
        <v>0.10666666666666676</v>
      </c>
      <c r="H53" s="1">
        <f t="shared" si="7"/>
        <v>1.2597902097902098</v>
      </c>
      <c r="J53">
        <v>150.5</v>
      </c>
      <c r="K53">
        <v>33.28</v>
      </c>
      <c r="L53">
        <f t="shared" si="3"/>
        <v>-1.3793103448275541E-2</v>
      </c>
      <c r="M53" s="1">
        <f t="shared" si="4"/>
        <v>1.1636363636363636</v>
      </c>
      <c r="N53">
        <v>438.5</v>
      </c>
      <c r="O53">
        <v>38.86</v>
      </c>
      <c r="P53">
        <f t="shared" si="8"/>
        <v>8.7878787878787321E-2</v>
      </c>
      <c r="Q53" s="4">
        <f t="shared" si="5"/>
        <v>1.3587412587412586</v>
      </c>
    </row>
    <row r="54" spans="1:17" x14ac:dyDescent="0.25">
      <c r="A54">
        <v>149.4</v>
      </c>
      <c r="B54">
        <v>29.19</v>
      </c>
      <c r="C54">
        <f t="shared" si="1"/>
        <v>0.14999999999999977</v>
      </c>
      <c r="D54" s="1">
        <f t="shared" si="2"/>
        <v>1.0206293706293705</v>
      </c>
      <c r="E54">
        <v>426.7</v>
      </c>
      <c r="F54">
        <v>35.71</v>
      </c>
      <c r="G54">
        <f t="shared" si="6"/>
        <v>0.1281250000000016</v>
      </c>
      <c r="H54" s="1">
        <f t="shared" si="7"/>
        <v>1.2486013986013986</v>
      </c>
      <c r="J54">
        <v>153.4</v>
      </c>
      <c r="K54">
        <v>33.24</v>
      </c>
      <c r="L54">
        <f t="shared" si="3"/>
        <v>6.2962962962961222E-2</v>
      </c>
      <c r="M54" s="1">
        <f t="shared" si="4"/>
        <v>1.1622377622377622</v>
      </c>
      <c r="N54">
        <v>435.2</v>
      </c>
      <c r="O54">
        <v>38.57</v>
      </c>
      <c r="P54">
        <f t="shared" si="8"/>
        <v>-3.1428571428571264E-2</v>
      </c>
      <c r="Q54" s="4">
        <f t="shared" si="5"/>
        <v>1.3486013986013985</v>
      </c>
    </row>
    <row r="55" spans="1:17" x14ac:dyDescent="0.25">
      <c r="A55">
        <v>152.4</v>
      </c>
      <c r="B55">
        <v>29.64</v>
      </c>
      <c r="C55">
        <f t="shared" si="1"/>
        <v>-7.4074074074072811E-3</v>
      </c>
      <c r="D55" s="1">
        <f t="shared" si="2"/>
        <v>1.0363636363636364</v>
      </c>
      <c r="E55">
        <v>423.5</v>
      </c>
      <c r="F55">
        <v>35.299999999999997</v>
      </c>
      <c r="G55">
        <f t="shared" si="6"/>
        <v>-0.44482758620690221</v>
      </c>
      <c r="H55" s="1">
        <f t="shared" si="7"/>
        <v>1.2342657342657342</v>
      </c>
      <c r="J55">
        <v>156.1</v>
      </c>
      <c r="K55">
        <v>33.409999999999997</v>
      </c>
      <c r="L55">
        <f t="shared" si="3"/>
        <v>6.2962962962963193E-2</v>
      </c>
      <c r="M55" s="1">
        <f t="shared" si="4"/>
        <v>1.168181818181818</v>
      </c>
      <c r="N55">
        <v>431.7</v>
      </c>
      <c r="O55">
        <v>38.68</v>
      </c>
      <c r="P55">
        <f t="shared" si="8"/>
        <v>-0.10312499999999983</v>
      </c>
      <c r="Q55" s="4">
        <f t="shared" si="5"/>
        <v>1.3524475524475523</v>
      </c>
    </row>
    <row r="56" spans="1:17" x14ac:dyDescent="0.25">
      <c r="A56">
        <v>155.1</v>
      </c>
      <c r="B56">
        <v>29.62</v>
      </c>
      <c r="C56">
        <f t="shared" si="1"/>
        <v>9.230769230769191E-2</v>
      </c>
      <c r="D56" s="1">
        <f t="shared" si="2"/>
        <v>1.0356643356643356</v>
      </c>
      <c r="E56">
        <v>420.6</v>
      </c>
      <c r="F56">
        <v>36.590000000000003</v>
      </c>
      <c r="G56">
        <f t="shared" si="6"/>
        <v>6.5517241379311239E-2</v>
      </c>
      <c r="H56" s="1">
        <f t="shared" si="7"/>
        <v>1.2793706293706295</v>
      </c>
      <c r="J56">
        <v>158.80000000000001</v>
      </c>
      <c r="K56">
        <v>33.58</v>
      </c>
      <c r="L56">
        <f t="shared" si="3"/>
        <v>-0.23703703703703824</v>
      </c>
      <c r="M56" s="1">
        <f t="shared" si="4"/>
        <v>1.174125874125874</v>
      </c>
      <c r="N56">
        <v>428.5</v>
      </c>
      <c r="O56">
        <v>39.01</v>
      </c>
      <c r="P56">
        <f t="shared" si="8"/>
        <v>-3.12500000000161E-3</v>
      </c>
      <c r="Q56" s="4">
        <f t="shared" si="5"/>
        <v>1.3639860139860138</v>
      </c>
    </row>
    <row r="57" spans="1:17" x14ac:dyDescent="0.25">
      <c r="A57">
        <v>157.69999999999999</v>
      </c>
      <c r="B57">
        <v>29.86</v>
      </c>
      <c r="C57">
        <f t="shared" si="1"/>
        <v>-0.18148148148147975</v>
      </c>
      <c r="D57" s="1">
        <f t="shared" si="2"/>
        <v>1.044055944055944</v>
      </c>
      <c r="E57">
        <v>417.7</v>
      </c>
      <c r="F57">
        <v>36.4</v>
      </c>
      <c r="G57">
        <f t="shared" si="6"/>
        <v>0.14242424242424159</v>
      </c>
      <c r="H57" s="1">
        <f t="shared" si="7"/>
        <v>1.2727272727272727</v>
      </c>
      <c r="J57">
        <v>161.5</v>
      </c>
      <c r="K57">
        <v>32.94</v>
      </c>
      <c r="L57">
        <f t="shared" si="3"/>
        <v>8.5185185185187015E-2</v>
      </c>
      <c r="M57" s="1">
        <f t="shared" si="4"/>
        <v>1.1517482517482516</v>
      </c>
      <c r="N57">
        <v>425.3</v>
      </c>
      <c r="O57">
        <v>39.020000000000003</v>
      </c>
      <c r="P57">
        <f t="shared" si="8"/>
        <v>0.34848484848484901</v>
      </c>
      <c r="Q57" s="4">
        <f t="shared" si="5"/>
        <v>1.3643356643356643</v>
      </c>
    </row>
    <row r="58" spans="1:17" x14ac:dyDescent="0.25">
      <c r="A58">
        <v>160.4</v>
      </c>
      <c r="B58">
        <v>29.37</v>
      </c>
      <c r="C58">
        <f t="shared" si="1"/>
        <v>-0.17916666666666611</v>
      </c>
      <c r="D58" s="1">
        <f t="shared" si="2"/>
        <v>1.0269230769230768</v>
      </c>
      <c r="E58">
        <v>414.4</v>
      </c>
      <c r="F58">
        <v>35.93</v>
      </c>
      <c r="G58">
        <f t="shared" si="6"/>
        <v>0.23793103448275971</v>
      </c>
      <c r="H58" s="1">
        <f t="shared" si="7"/>
        <v>1.2562937062937063</v>
      </c>
      <c r="J58">
        <v>164.2</v>
      </c>
      <c r="K58">
        <v>33.17</v>
      </c>
      <c r="L58">
        <f t="shared" si="3"/>
        <v>-3.7037037037037326E-2</v>
      </c>
      <c r="M58" s="1">
        <f t="shared" si="4"/>
        <v>1.1597902097902097</v>
      </c>
      <c r="N58">
        <v>422</v>
      </c>
      <c r="O58">
        <v>37.869999999999997</v>
      </c>
      <c r="P58">
        <f t="shared" si="8"/>
        <v>-0.28750000000000153</v>
      </c>
      <c r="Q58" s="4">
        <f t="shared" si="5"/>
        <v>1.3241258741258739</v>
      </c>
    </row>
    <row r="59" spans="1:17" x14ac:dyDescent="0.25">
      <c r="A59">
        <v>162.80000000000001</v>
      </c>
      <c r="B59">
        <v>28.94</v>
      </c>
      <c r="C59">
        <f t="shared" si="1"/>
        <v>0.11851851851851912</v>
      </c>
      <c r="D59" s="1">
        <f t="shared" si="2"/>
        <v>1.0118881118881118</v>
      </c>
      <c r="E59">
        <v>411.5</v>
      </c>
      <c r="F59">
        <v>35.24</v>
      </c>
      <c r="G59">
        <f t="shared" si="6"/>
        <v>-2.4999999999999557E-2</v>
      </c>
      <c r="H59" s="1">
        <f t="shared" si="7"/>
        <v>1.2321678321678322</v>
      </c>
      <c r="J59">
        <v>166.9</v>
      </c>
      <c r="K59">
        <v>33.07</v>
      </c>
      <c r="L59">
        <f t="shared" si="3"/>
        <v>-4.4444444444443683E-2</v>
      </c>
      <c r="M59" s="1">
        <f t="shared" si="4"/>
        <v>1.1562937062937062</v>
      </c>
      <c r="N59">
        <v>418.8</v>
      </c>
      <c r="O59">
        <v>38.79</v>
      </c>
      <c r="P59">
        <f t="shared" si="8"/>
        <v>1.4285714285713473E-2</v>
      </c>
      <c r="Q59" s="4">
        <f t="shared" si="5"/>
        <v>1.3562937062937062</v>
      </c>
    </row>
    <row r="60" spans="1:17" x14ac:dyDescent="0.25">
      <c r="A60">
        <v>165.5</v>
      </c>
      <c r="B60">
        <v>29.26</v>
      </c>
      <c r="C60">
        <f t="shared" si="1"/>
        <v>2.2222222222221841E-2</v>
      </c>
      <c r="D60" s="1">
        <f t="shared" si="2"/>
        <v>1.023076923076923</v>
      </c>
      <c r="E60">
        <v>408.3</v>
      </c>
      <c r="F60">
        <v>35.32</v>
      </c>
      <c r="G60">
        <f t="shared" si="6"/>
        <v>-0.26896551724137652</v>
      </c>
      <c r="H60" s="1">
        <f t="shared" si="7"/>
        <v>1.234965034965035</v>
      </c>
      <c r="J60">
        <v>169.6</v>
      </c>
      <c r="K60">
        <v>32.950000000000003</v>
      </c>
      <c r="L60">
        <f t="shared" si="3"/>
        <v>-0.11034482758620678</v>
      </c>
      <c r="M60" s="1">
        <f t="shared" si="4"/>
        <v>1.1520979020979021</v>
      </c>
      <c r="N60">
        <v>415.3</v>
      </c>
      <c r="O60">
        <v>38.74</v>
      </c>
      <c r="P60">
        <f t="shared" si="8"/>
        <v>0.38437500000000263</v>
      </c>
      <c r="Q60" s="4">
        <f t="shared" si="5"/>
        <v>1.3545454545454545</v>
      </c>
    </row>
    <row r="61" spans="1:17" x14ac:dyDescent="0.25">
      <c r="A61">
        <v>168.2</v>
      </c>
      <c r="B61">
        <v>29.32</v>
      </c>
      <c r="C61">
        <f t="shared" si="1"/>
        <v>0.14074074074073947</v>
      </c>
      <c r="D61" s="1">
        <f t="shared" si="2"/>
        <v>1.0251748251748252</v>
      </c>
      <c r="E61">
        <v>405.4</v>
      </c>
      <c r="F61">
        <v>36.1</v>
      </c>
      <c r="G61">
        <f t="shared" si="6"/>
        <v>-2.0689655172412291E-2</v>
      </c>
      <c r="H61" s="1">
        <f t="shared" si="7"/>
        <v>1.2622377622377623</v>
      </c>
      <c r="J61">
        <v>172.5</v>
      </c>
      <c r="K61">
        <v>32.630000000000003</v>
      </c>
      <c r="L61">
        <f t="shared" si="3"/>
        <v>0.13703703703703668</v>
      </c>
      <c r="M61" s="1">
        <f t="shared" si="4"/>
        <v>1.1409090909090909</v>
      </c>
      <c r="N61">
        <v>412.1</v>
      </c>
      <c r="O61">
        <v>37.51</v>
      </c>
      <c r="P61">
        <f t="shared" si="8"/>
        <v>-0.32285714285714356</v>
      </c>
      <c r="Q61" s="4">
        <f t="shared" si="5"/>
        <v>1.3115384615384613</v>
      </c>
    </row>
    <row r="62" spans="1:17" x14ac:dyDescent="0.25">
      <c r="A62">
        <v>170.9</v>
      </c>
      <c r="B62">
        <v>29.7</v>
      </c>
      <c r="C62">
        <f t="shared" si="1"/>
        <v>0</v>
      </c>
      <c r="D62" s="1">
        <f t="shared" si="2"/>
        <v>1.0384615384615383</v>
      </c>
      <c r="E62">
        <v>402.5</v>
      </c>
      <c r="F62">
        <v>36.159999999999997</v>
      </c>
      <c r="G62">
        <f t="shared" si="6"/>
        <v>0.2344827586206914</v>
      </c>
      <c r="H62" s="1">
        <f t="shared" si="7"/>
        <v>1.2643356643356642</v>
      </c>
      <c r="J62">
        <v>175.2</v>
      </c>
      <c r="K62">
        <v>33</v>
      </c>
      <c r="L62">
        <f t="shared" si="3"/>
        <v>5.9259259259257624E-2</v>
      </c>
      <c r="M62" s="1">
        <f t="shared" si="4"/>
        <v>1.1538461538461537</v>
      </c>
      <c r="N62">
        <v>408.6</v>
      </c>
      <c r="O62">
        <v>38.64</v>
      </c>
      <c r="P62">
        <f t="shared" si="8"/>
        <v>6.2857142857142528E-2</v>
      </c>
      <c r="Q62" s="4">
        <f t="shared" si="5"/>
        <v>1.351048951048951</v>
      </c>
    </row>
    <row r="63" spans="1:17" x14ac:dyDescent="0.25">
      <c r="A63">
        <v>173.6</v>
      </c>
      <c r="B63">
        <v>29.7</v>
      </c>
      <c r="C63">
        <f t="shared" si="1"/>
        <v>-0.11111111111111067</v>
      </c>
      <c r="D63" s="1">
        <f t="shared" si="2"/>
        <v>1.0384615384615383</v>
      </c>
      <c r="E63">
        <v>399.6</v>
      </c>
      <c r="F63">
        <v>35.479999999999997</v>
      </c>
      <c r="G63">
        <f t="shared" si="6"/>
        <v>-0.31379310344827344</v>
      </c>
      <c r="H63" s="1">
        <f t="shared" si="7"/>
        <v>1.2405594405594405</v>
      </c>
      <c r="J63">
        <v>177.9</v>
      </c>
      <c r="K63">
        <v>33.159999999999997</v>
      </c>
      <c r="L63">
        <f t="shared" si="3"/>
        <v>0.16666666666666843</v>
      </c>
      <c r="M63" s="1">
        <f t="shared" si="4"/>
        <v>1.1594405594405592</v>
      </c>
      <c r="N63">
        <v>405.1</v>
      </c>
      <c r="O63">
        <v>38.42</v>
      </c>
      <c r="P63">
        <f t="shared" si="8"/>
        <v>4.687499999999889E-2</v>
      </c>
      <c r="Q63" s="4">
        <f t="shared" si="5"/>
        <v>1.3433566433566433</v>
      </c>
    </row>
    <row r="64" spans="1:17" x14ac:dyDescent="0.25">
      <c r="A64">
        <v>176.3</v>
      </c>
      <c r="B64">
        <v>29.4</v>
      </c>
      <c r="C64">
        <f t="shared" si="1"/>
        <v>0.29333333333333417</v>
      </c>
      <c r="D64" s="1">
        <f t="shared" si="2"/>
        <v>1.0279720279720279</v>
      </c>
      <c r="E64">
        <v>396.7</v>
      </c>
      <c r="F64">
        <v>36.39</v>
      </c>
      <c r="G64">
        <f t="shared" si="6"/>
        <v>0.20689655172414004</v>
      </c>
      <c r="H64" s="1">
        <f t="shared" si="7"/>
        <v>1.2723776223776224</v>
      </c>
      <c r="J64">
        <v>180.6</v>
      </c>
      <c r="K64">
        <v>33.61</v>
      </c>
      <c r="L64">
        <f t="shared" si="3"/>
        <v>-0.22400000000000092</v>
      </c>
      <c r="M64" s="1">
        <f t="shared" si="4"/>
        <v>1.1751748251748251</v>
      </c>
      <c r="N64">
        <v>401.9</v>
      </c>
      <c r="O64">
        <v>38.270000000000003</v>
      </c>
      <c r="P64">
        <f t="shared" si="8"/>
        <v>-0.14571428571428516</v>
      </c>
      <c r="Q64" s="4">
        <f t="shared" si="5"/>
        <v>1.3381118881118881</v>
      </c>
    </row>
    <row r="65" spans="1:17" x14ac:dyDescent="0.25">
      <c r="A65">
        <v>179.3</v>
      </c>
      <c r="B65">
        <v>30.28</v>
      </c>
      <c r="C65">
        <f t="shared" si="1"/>
        <v>-0.17777777777777867</v>
      </c>
      <c r="D65" s="1">
        <f t="shared" si="2"/>
        <v>1.0587412587412588</v>
      </c>
      <c r="E65">
        <v>393.8</v>
      </c>
      <c r="F65">
        <v>35.79</v>
      </c>
      <c r="G65">
        <f t="shared" si="6"/>
        <v>1.5624999999999167E-2</v>
      </c>
      <c r="H65" s="1">
        <f t="shared" si="7"/>
        <v>1.2513986013986014</v>
      </c>
      <c r="J65">
        <v>183.1</v>
      </c>
      <c r="K65">
        <v>33.049999999999997</v>
      </c>
      <c r="L65">
        <f t="shared" si="3"/>
        <v>0.203703703703704</v>
      </c>
      <c r="M65" s="1">
        <f t="shared" si="4"/>
        <v>1.1555944055944054</v>
      </c>
      <c r="N65">
        <v>398.4</v>
      </c>
      <c r="O65">
        <v>38.78</v>
      </c>
      <c r="P65">
        <f t="shared" si="8"/>
        <v>-0.10882352941176468</v>
      </c>
      <c r="Q65" s="4">
        <f t="shared" si="5"/>
        <v>1.3559440559440559</v>
      </c>
    </row>
    <row r="66" spans="1:17" x14ac:dyDescent="0.25">
      <c r="A66">
        <v>182</v>
      </c>
      <c r="B66">
        <v>29.8</v>
      </c>
      <c r="C66">
        <f t="shared" si="1"/>
        <v>7.7777777777778417E-2</v>
      </c>
      <c r="D66" s="1">
        <f t="shared" si="2"/>
        <v>1.0419580419580419</v>
      </c>
      <c r="E66">
        <v>390.6</v>
      </c>
      <c r="F66">
        <v>35.74</v>
      </c>
      <c r="G66">
        <f t="shared" si="6"/>
        <v>0.17812499999999756</v>
      </c>
      <c r="H66" s="1">
        <f t="shared" si="7"/>
        <v>1.2496503496503497</v>
      </c>
      <c r="J66">
        <v>185.8</v>
      </c>
      <c r="K66">
        <v>33.6</v>
      </c>
      <c r="L66">
        <f t="shared" si="3"/>
        <v>-0.18518518518518595</v>
      </c>
      <c r="M66" s="1">
        <f t="shared" si="4"/>
        <v>1.1748251748251748</v>
      </c>
      <c r="N66">
        <v>395</v>
      </c>
      <c r="O66">
        <v>39.15</v>
      </c>
      <c r="P66">
        <f t="shared" si="8"/>
        <v>0.25999999999999901</v>
      </c>
      <c r="Q66" s="4">
        <f t="shared" si="5"/>
        <v>1.3688811188811187</v>
      </c>
    </row>
    <row r="67" spans="1:17" x14ac:dyDescent="0.25">
      <c r="A67">
        <v>184.7</v>
      </c>
      <c r="B67">
        <v>30.01</v>
      </c>
      <c r="C67">
        <f t="shared" si="1"/>
        <v>0</v>
      </c>
      <c r="D67" s="1">
        <f t="shared" si="2"/>
        <v>1.0493006993006992</v>
      </c>
      <c r="E67">
        <v>387.4</v>
      </c>
      <c r="F67">
        <v>35.17</v>
      </c>
      <c r="G67">
        <f t="shared" si="6"/>
        <v>-0.32352941176470845</v>
      </c>
      <c r="H67" s="1">
        <f t="shared" si="7"/>
        <v>1.2297202797202798</v>
      </c>
      <c r="J67">
        <v>188.5</v>
      </c>
      <c r="K67">
        <v>33.1</v>
      </c>
      <c r="L67">
        <f t="shared" si="3"/>
        <v>0.23333333333333264</v>
      </c>
      <c r="M67" s="1">
        <f t="shared" si="4"/>
        <v>1.1573426573426573</v>
      </c>
      <c r="N67">
        <v>391.5</v>
      </c>
      <c r="O67">
        <v>38.24</v>
      </c>
      <c r="P67">
        <f t="shared" si="8"/>
        <v>3.4285714285715585E-2</v>
      </c>
      <c r="Q67" s="4">
        <f t="shared" si="5"/>
        <v>1.337062937062937</v>
      </c>
    </row>
    <row r="68" spans="1:17" x14ac:dyDescent="0.25">
      <c r="A68">
        <v>187.4</v>
      </c>
      <c r="B68">
        <v>30.01</v>
      </c>
      <c r="C68">
        <f t="shared" ref="C68:C131" si="9">(B69-B68)/(A69-A68)</f>
        <v>4.4444444444443683E-2</v>
      </c>
      <c r="D68" s="1">
        <f t="shared" ref="D68:D131" si="10">B68/$B$3</f>
        <v>1.0493006993006992</v>
      </c>
      <c r="E68">
        <v>384</v>
      </c>
      <c r="F68">
        <v>36.270000000000003</v>
      </c>
      <c r="G68">
        <f t="shared" si="6"/>
        <v>0.3172413793103479</v>
      </c>
      <c r="H68" s="1">
        <f t="shared" si="7"/>
        <v>1.2681818181818183</v>
      </c>
      <c r="J68">
        <v>191.2</v>
      </c>
      <c r="K68">
        <v>33.729999999999997</v>
      </c>
      <c r="L68">
        <f t="shared" ref="L68:L131" si="11">(K69-K68)/(J69-J68)</f>
        <v>-0.15925925925925816</v>
      </c>
      <c r="M68" s="1">
        <f t="shared" ref="M68:M131" si="12">K68/$B$3</f>
        <v>1.1793706293706292</v>
      </c>
      <c r="N68">
        <v>388</v>
      </c>
      <c r="O68">
        <v>38.119999999999997</v>
      </c>
      <c r="P68">
        <f t="shared" si="8"/>
        <v>-7.1875000000001493E-2</v>
      </c>
      <c r="Q68" s="4">
        <f t="shared" ref="Q68:Q131" si="13">O68/$B$3</f>
        <v>1.3328671328671327</v>
      </c>
    </row>
    <row r="69" spans="1:17" x14ac:dyDescent="0.25">
      <c r="A69">
        <v>190.1</v>
      </c>
      <c r="B69">
        <v>30.13</v>
      </c>
      <c r="C69">
        <f t="shared" si="9"/>
        <v>0.1300000000000002</v>
      </c>
      <c r="D69" s="1">
        <f t="shared" si="10"/>
        <v>1.0534965034965034</v>
      </c>
      <c r="E69">
        <v>381.1</v>
      </c>
      <c r="F69">
        <v>35.35</v>
      </c>
      <c r="G69">
        <f t="shared" si="6"/>
        <v>-7.6923076923060951E-3</v>
      </c>
      <c r="H69" s="1">
        <f t="shared" si="7"/>
        <v>1.236013986013986</v>
      </c>
      <c r="J69">
        <v>193.9</v>
      </c>
      <c r="K69">
        <v>33.299999999999997</v>
      </c>
      <c r="L69">
        <f t="shared" si="11"/>
        <v>0.11111111111111316</v>
      </c>
      <c r="M69" s="1">
        <f t="shared" si="12"/>
        <v>1.1643356643356642</v>
      </c>
      <c r="N69">
        <v>384.8</v>
      </c>
      <c r="O69">
        <v>38.35</v>
      </c>
      <c r="P69">
        <f t="shared" si="8"/>
        <v>0</v>
      </c>
      <c r="Q69" s="4">
        <f t="shared" si="13"/>
        <v>1.3409090909090908</v>
      </c>
    </row>
    <row r="70" spans="1:17" x14ac:dyDescent="0.25">
      <c r="A70">
        <v>193.1</v>
      </c>
      <c r="B70">
        <v>30.52</v>
      </c>
      <c r="C70">
        <f t="shared" si="9"/>
        <v>-0.38148148148147948</v>
      </c>
      <c r="D70" s="1">
        <f t="shared" si="10"/>
        <v>1.067132867132867</v>
      </c>
      <c r="E70">
        <v>378.5</v>
      </c>
      <c r="F70">
        <v>35.369999999999997</v>
      </c>
      <c r="G70">
        <f t="shared" si="6"/>
        <v>0.14687500000000017</v>
      </c>
      <c r="H70" s="1">
        <f t="shared" si="7"/>
        <v>1.2367132867132866</v>
      </c>
      <c r="J70">
        <v>196.6</v>
      </c>
      <c r="K70">
        <v>33.6</v>
      </c>
      <c r="L70">
        <f t="shared" si="11"/>
        <v>0.18518518518518401</v>
      </c>
      <c r="M70" s="1">
        <f t="shared" si="12"/>
        <v>1.1748251748251748</v>
      </c>
      <c r="N70">
        <v>381.7</v>
      </c>
      <c r="O70">
        <v>38.35</v>
      </c>
      <c r="P70">
        <f t="shared" si="8"/>
        <v>0.15000000000000177</v>
      </c>
      <c r="Q70" s="4">
        <f t="shared" si="13"/>
        <v>1.3409090909090908</v>
      </c>
    </row>
    <row r="71" spans="1:17" x14ac:dyDescent="0.25">
      <c r="A71">
        <v>195.8</v>
      </c>
      <c r="B71">
        <v>29.49</v>
      </c>
      <c r="C71">
        <f t="shared" si="9"/>
        <v>0.47000000000000003</v>
      </c>
      <c r="D71" s="1">
        <f t="shared" si="10"/>
        <v>1.0311188811188809</v>
      </c>
      <c r="E71">
        <v>375.3</v>
      </c>
      <c r="F71">
        <v>34.9</v>
      </c>
      <c r="G71">
        <f t="shared" si="6"/>
        <v>8.124999999999967E-2</v>
      </c>
      <c r="H71" s="1">
        <f t="shared" si="7"/>
        <v>1.2202797202797202</v>
      </c>
      <c r="J71">
        <v>199.3</v>
      </c>
      <c r="K71">
        <v>34.1</v>
      </c>
      <c r="L71">
        <f t="shared" si="11"/>
        <v>-0.30357142857143093</v>
      </c>
      <c r="M71" s="1">
        <f t="shared" si="12"/>
        <v>1.1923076923076923</v>
      </c>
      <c r="N71">
        <v>378.5</v>
      </c>
      <c r="O71">
        <v>37.869999999999997</v>
      </c>
      <c r="P71">
        <f t="shared" si="8"/>
        <v>-0.35312500000000208</v>
      </c>
      <c r="Q71" s="4">
        <f t="shared" si="13"/>
        <v>1.3241258741258739</v>
      </c>
    </row>
    <row r="72" spans="1:17" x14ac:dyDescent="0.25">
      <c r="A72">
        <v>198.8</v>
      </c>
      <c r="B72">
        <v>30.9</v>
      </c>
      <c r="C72">
        <f t="shared" si="9"/>
        <v>-0.42222222222222289</v>
      </c>
      <c r="D72" s="1">
        <f t="shared" si="10"/>
        <v>1.0804195804195804</v>
      </c>
      <c r="E72">
        <v>372.1</v>
      </c>
      <c r="F72">
        <v>34.64</v>
      </c>
      <c r="G72">
        <f t="shared" ref="G72:G135" si="14">(F73-F72)/(E73-E72)</f>
        <v>-0.17499999999999999</v>
      </c>
      <c r="H72" s="1">
        <f t="shared" ref="H72:H135" si="15">F72/$B$3</f>
        <v>1.2111888111888112</v>
      </c>
      <c r="J72">
        <v>202.1</v>
      </c>
      <c r="K72">
        <v>33.25</v>
      </c>
      <c r="L72">
        <f t="shared" si="11"/>
        <v>0.19999999999999843</v>
      </c>
      <c r="M72" s="1">
        <f t="shared" si="12"/>
        <v>1.1625874125874125</v>
      </c>
      <c r="N72">
        <v>375.3</v>
      </c>
      <c r="O72">
        <v>39</v>
      </c>
      <c r="P72">
        <f t="shared" si="8"/>
        <v>0.39655172413792589</v>
      </c>
      <c r="Q72" s="4">
        <f t="shared" si="13"/>
        <v>1.3636363636363635</v>
      </c>
    </row>
    <row r="73" spans="1:17" x14ac:dyDescent="0.25">
      <c r="A73">
        <v>201.5</v>
      </c>
      <c r="B73">
        <v>29.76</v>
      </c>
      <c r="C73">
        <f t="shared" si="9"/>
        <v>0.2166666666666662</v>
      </c>
      <c r="D73" s="1">
        <f t="shared" si="10"/>
        <v>1.0405594405594405</v>
      </c>
      <c r="E73">
        <v>369.3</v>
      </c>
      <c r="F73">
        <v>35.130000000000003</v>
      </c>
      <c r="G73">
        <f t="shared" si="14"/>
        <v>0.131250000000001</v>
      </c>
      <c r="H73" s="1">
        <f t="shared" si="15"/>
        <v>1.2283216783216784</v>
      </c>
      <c r="J73">
        <v>204.8</v>
      </c>
      <c r="K73">
        <v>33.79</v>
      </c>
      <c r="L73">
        <f t="shared" si="11"/>
        <v>-0.38333333333333286</v>
      </c>
      <c r="M73" s="1">
        <f t="shared" si="12"/>
        <v>1.1814685314685314</v>
      </c>
      <c r="N73">
        <v>372.4</v>
      </c>
      <c r="O73">
        <v>37.85</v>
      </c>
      <c r="P73">
        <f t="shared" ref="P73:P136" si="16">(O74-O73)/(N74-N73)</f>
        <v>0.10322580645161412</v>
      </c>
      <c r="Q73" s="4">
        <f t="shared" si="13"/>
        <v>1.3234265734265733</v>
      </c>
    </row>
    <row r="74" spans="1:17" x14ac:dyDescent="0.25">
      <c r="A74">
        <v>204.5</v>
      </c>
      <c r="B74">
        <v>30.41</v>
      </c>
      <c r="C74">
        <f t="shared" si="9"/>
        <v>-0.23703703703703824</v>
      </c>
      <c r="D74" s="1">
        <f t="shared" si="10"/>
        <v>1.0632867132867132</v>
      </c>
      <c r="E74">
        <v>366.1</v>
      </c>
      <c r="F74">
        <v>34.71</v>
      </c>
      <c r="G74">
        <f t="shared" si="14"/>
        <v>-0.14516129032257821</v>
      </c>
      <c r="H74" s="1">
        <f t="shared" si="15"/>
        <v>1.2136363636363636</v>
      </c>
      <c r="J74">
        <v>207.8</v>
      </c>
      <c r="K74">
        <v>32.64</v>
      </c>
      <c r="L74">
        <f t="shared" si="11"/>
        <v>0.15925925925925982</v>
      </c>
      <c r="M74" s="1">
        <f t="shared" si="12"/>
        <v>1.1412587412587412</v>
      </c>
      <c r="N74">
        <v>369.3</v>
      </c>
      <c r="O74">
        <v>37.53</v>
      </c>
      <c r="P74">
        <f t="shared" si="16"/>
        <v>-2.4999999999999557E-2</v>
      </c>
      <c r="Q74" s="4">
        <f t="shared" si="13"/>
        <v>1.3122377622377621</v>
      </c>
    </row>
    <row r="75" spans="1:17" x14ac:dyDescent="0.25">
      <c r="A75">
        <v>207.2</v>
      </c>
      <c r="B75">
        <v>29.77</v>
      </c>
      <c r="C75">
        <f t="shared" si="9"/>
        <v>0.10357142857142784</v>
      </c>
      <c r="D75" s="1">
        <f t="shared" si="10"/>
        <v>1.0409090909090908</v>
      </c>
      <c r="E75">
        <v>363</v>
      </c>
      <c r="F75">
        <v>35.159999999999997</v>
      </c>
      <c r="G75">
        <f t="shared" si="14"/>
        <v>0.22500000000000045</v>
      </c>
      <c r="H75" s="1">
        <f t="shared" si="15"/>
        <v>1.2293706293706292</v>
      </c>
      <c r="J75">
        <v>210.5</v>
      </c>
      <c r="K75">
        <v>33.07</v>
      </c>
      <c r="L75">
        <f t="shared" si="11"/>
        <v>9.2857142857141764E-2</v>
      </c>
      <c r="M75" s="1">
        <f t="shared" si="12"/>
        <v>1.1562937062937062</v>
      </c>
      <c r="N75">
        <v>366.1</v>
      </c>
      <c r="O75">
        <v>37.61</v>
      </c>
      <c r="P75">
        <f t="shared" si="16"/>
        <v>-0.19411764705882267</v>
      </c>
      <c r="Q75" s="4">
        <f t="shared" si="13"/>
        <v>1.3150349650349649</v>
      </c>
    </row>
    <row r="76" spans="1:17" x14ac:dyDescent="0.25">
      <c r="A76">
        <v>210</v>
      </c>
      <c r="B76">
        <v>30.06</v>
      </c>
      <c r="C76">
        <f t="shared" si="9"/>
        <v>2.0000000000000757E-2</v>
      </c>
      <c r="D76" s="1">
        <f t="shared" si="10"/>
        <v>1.0510489510489509</v>
      </c>
      <c r="E76">
        <v>359.8</v>
      </c>
      <c r="F76">
        <v>34.44</v>
      </c>
      <c r="G76">
        <f t="shared" si="14"/>
        <v>-0.38965517241378939</v>
      </c>
      <c r="H76" s="1">
        <f t="shared" si="15"/>
        <v>1.2041958041958041</v>
      </c>
      <c r="J76">
        <v>213.3</v>
      </c>
      <c r="K76">
        <v>33.33</v>
      </c>
      <c r="L76">
        <f t="shared" si="11"/>
        <v>-0.10370370370370456</v>
      </c>
      <c r="M76" s="1">
        <f t="shared" si="12"/>
        <v>1.1653846153846152</v>
      </c>
      <c r="N76">
        <v>362.7</v>
      </c>
      <c r="O76">
        <v>38.270000000000003</v>
      </c>
      <c r="P76">
        <f t="shared" si="16"/>
        <v>0.16562500000000094</v>
      </c>
      <c r="Q76" s="4">
        <f t="shared" si="13"/>
        <v>1.3381118881118881</v>
      </c>
    </row>
    <row r="77" spans="1:17" x14ac:dyDescent="0.25">
      <c r="A77">
        <v>213</v>
      </c>
      <c r="B77">
        <v>30.12</v>
      </c>
      <c r="C77">
        <f t="shared" si="9"/>
        <v>1.1111111111110263E-2</v>
      </c>
      <c r="D77" s="1">
        <f t="shared" si="10"/>
        <v>1.0531468531468531</v>
      </c>
      <c r="E77">
        <v>356.9</v>
      </c>
      <c r="F77">
        <v>35.57</v>
      </c>
      <c r="G77">
        <f t="shared" si="14"/>
        <v>0.13225806451613167</v>
      </c>
      <c r="H77" s="1">
        <f t="shared" si="15"/>
        <v>1.2437062937062937</v>
      </c>
      <c r="J77">
        <v>216</v>
      </c>
      <c r="K77">
        <v>33.049999999999997</v>
      </c>
      <c r="L77">
        <f t="shared" si="11"/>
        <v>0.2629629629629644</v>
      </c>
      <c r="M77" s="1">
        <f t="shared" si="12"/>
        <v>1.1555944055944054</v>
      </c>
      <c r="N77">
        <v>359.5</v>
      </c>
      <c r="O77">
        <v>37.74</v>
      </c>
      <c r="P77">
        <f t="shared" si="16"/>
        <v>0.13214285714285823</v>
      </c>
      <c r="Q77" s="4">
        <f t="shared" si="13"/>
        <v>1.3195804195804195</v>
      </c>
    </row>
    <row r="78" spans="1:17" x14ac:dyDescent="0.25">
      <c r="A78">
        <v>215.7</v>
      </c>
      <c r="B78">
        <v>30.15</v>
      </c>
      <c r="C78">
        <f t="shared" si="9"/>
        <v>0.29629629629629467</v>
      </c>
      <c r="D78" s="1">
        <f t="shared" si="10"/>
        <v>1.0541958041958042</v>
      </c>
      <c r="E78">
        <v>353.8</v>
      </c>
      <c r="F78">
        <v>35.159999999999997</v>
      </c>
      <c r="G78">
        <f t="shared" si="14"/>
        <v>0.13124999999999878</v>
      </c>
      <c r="H78" s="1">
        <f t="shared" si="15"/>
        <v>1.2293706293706292</v>
      </c>
      <c r="J78">
        <v>218.7</v>
      </c>
      <c r="K78">
        <v>33.76</v>
      </c>
      <c r="L78">
        <f t="shared" si="11"/>
        <v>4.0000000000020462E-3</v>
      </c>
      <c r="M78" s="1">
        <f t="shared" si="12"/>
        <v>1.1804195804195803</v>
      </c>
      <c r="N78">
        <v>356.7</v>
      </c>
      <c r="O78">
        <v>37.369999999999997</v>
      </c>
      <c r="P78">
        <f t="shared" si="16"/>
        <v>0.11999999999999846</v>
      </c>
      <c r="Q78" s="4">
        <f t="shared" si="13"/>
        <v>1.3066433566433564</v>
      </c>
    </row>
    <row r="79" spans="1:17" x14ac:dyDescent="0.25">
      <c r="A79">
        <v>218.4</v>
      </c>
      <c r="B79">
        <v>30.95</v>
      </c>
      <c r="C79">
        <f t="shared" si="9"/>
        <v>-0.27857142857142941</v>
      </c>
      <c r="D79" s="1">
        <f t="shared" si="10"/>
        <v>1.0821678321678321</v>
      </c>
      <c r="E79">
        <v>350.6</v>
      </c>
      <c r="F79">
        <v>34.74</v>
      </c>
      <c r="G79">
        <f t="shared" si="14"/>
        <v>-2.5806451612902487E-2</v>
      </c>
      <c r="H79" s="1">
        <f t="shared" si="15"/>
        <v>1.2146853146853147</v>
      </c>
      <c r="J79">
        <v>221.2</v>
      </c>
      <c r="K79">
        <v>33.770000000000003</v>
      </c>
      <c r="L79">
        <f t="shared" si="11"/>
        <v>8.1481481481480544E-2</v>
      </c>
      <c r="M79" s="1">
        <f t="shared" si="12"/>
        <v>1.1807692307692308</v>
      </c>
      <c r="N79">
        <v>353.2</v>
      </c>
      <c r="O79">
        <v>36.950000000000003</v>
      </c>
      <c r="P79">
        <f t="shared" si="16"/>
        <v>5.8823529411774298E-3</v>
      </c>
      <c r="Q79" s="4">
        <f t="shared" si="13"/>
        <v>1.2919580419580421</v>
      </c>
    </row>
    <row r="80" spans="1:17" x14ac:dyDescent="0.25">
      <c r="A80">
        <v>221.2</v>
      </c>
      <c r="B80">
        <v>30.17</v>
      </c>
      <c r="C80">
        <f t="shared" si="9"/>
        <v>6.6666666666665248E-3</v>
      </c>
      <c r="D80" s="1">
        <f t="shared" si="10"/>
        <v>1.054895104895105</v>
      </c>
      <c r="E80">
        <v>347.5</v>
      </c>
      <c r="F80">
        <v>34.82</v>
      </c>
      <c r="G80">
        <f t="shared" si="14"/>
        <v>8.2142857142855699E-2</v>
      </c>
      <c r="H80" s="1">
        <f t="shared" si="15"/>
        <v>1.2174825174825175</v>
      </c>
      <c r="J80">
        <v>223.9</v>
      </c>
      <c r="K80">
        <v>33.99</v>
      </c>
      <c r="L80">
        <f t="shared" si="11"/>
        <v>-0.18000000000000113</v>
      </c>
      <c r="M80" s="1">
        <f t="shared" si="12"/>
        <v>1.1884615384615385</v>
      </c>
      <c r="N80">
        <v>349.8</v>
      </c>
      <c r="O80">
        <v>36.93</v>
      </c>
      <c r="P80">
        <f t="shared" si="16"/>
        <v>-0.16451612903225621</v>
      </c>
      <c r="Q80" s="4">
        <f t="shared" si="13"/>
        <v>1.2912587412587413</v>
      </c>
    </row>
    <row r="81" spans="1:17" x14ac:dyDescent="0.25">
      <c r="A81">
        <v>224.2</v>
      </c>
      <c r="B81">
        <v>30.19</v>
      </c>
      <c r="C81">
        <f t="shared" si="9"/>
        <v>-5.9259259259258935E-2</v>
      </c>
      <c r="D81" s="1">
        <f t="shared" si="10"/>
        <v>1.0555944055944055</v>
      </c>
      <c r="E81">
        <v>344.7</v>
      </c>
      <c r="F81">
        <v>34.590000000000003</v>
      </c>
      <c r="G81">
        <f t="shared" si="14"/>
        <v>-9.1428571428569486E-2</v>
      </c>
      <c r="H81" s="1">
        <f t="shared" si="15"/>
        <v>1.2094405594405595</v>
      </c>
      <c r="J81">
        <v>226.4</v>
      </c>
      <c r="K81">
        <v>33.54</v>
      </c>
      <c r="L81">
        <f t="shared" si="11"/>
        <v>2.9629629629629124E-2</v>
      </c>
      <c r="M81" s="1">
        <f t="shared" si="12"/>
        <v>1.1727272727272726</v>
      </c>
      <c r="N81">
        <v>346.7</v>
      </c>
      <c r="O81">
        <v>37.44</v>
      </c>
      <c r="P81">
        <f t="shared" si="16"/>
        <v>0.11428571428571388</v>
      </c>
      <c r="Q81" s="4">
        <f t="shared" si="13"/>
        <v>1.3090909090909089</v>
      </c>
    </row>
    <row r="82" spans="1:17" x14ac:dyDescent="0.25">
      <c r="A82">
        <v>226.9</v>
      </c>
      <c r="B82">
        <v>30.03</v>
      </c>
      <c r="C82">
        <f t="shared" si="9"/>
        <v>0.23548387096774251</v>
      </c>
      <c r="D82" s="1">
        <f t="shared" si="10"/>
        <v>1.05</v>
      </c>
      <c r="E82">
        <v>341.2</v>
      </c>
      <c r="F82">
        <v>34.909999999999997</v>
      </c>
      <c r="G82">
        <f t="shared" si="14"/>
        <v>5.5882352941176175E-2</v>
      </c>
      <c r="H82" s="1">
        <f t="shared" si="15"/>
        <v>1.2206293706293705</v>
      </c>
      <c r="J82">
        <v>229.1</v>
      </c>
      <c r="K82">
        <v>33.619999999999997</v>
      </c>
      <c r="L82">
        <f t="shared" si="11"/>
        <v>-0.36451612903225727</v>
      </c>
      <c r="M82" s="1">
        <f t="shared" si="12"/>
        <v>1.1755244755244754</v>
      </c>
      <c r="N82">
        <v>343.2</v>
      </c>
      <c r="O82">
        <v>37.04</v>
      </c>
      <c r="P82">
        <f t="shared" si="16"/>
        <v>-0.20588235294117868</v>
      </c>
      <c r="Q82" s="4">
        <f t="shared" si="13"/>
        <v>1.2951048951048949</v>
      </c>
    </row>
    <row r="83" spans="1:17" x14ac:dyDescent="0.25">
      <c r="A83">
        <v>230</v>
      </c>
      <c r="B83">
        <v>30.76</v>
      </c>
      <c r="C83">
        <f t="shared" si="9"/>
        <v>-0.17037037037037139</v>
      </c>
      <c r="D83" s="1">
        <f t="shared" si="10"/>
        <v>1.0755244755244755</v>
      </c>
      <c r="E83">
        <v>337.8</v>
      </c>
      <c r="F83">
        <v>34.72</v>
      </c>
      <c r="G83">
        <f t="shared" si="14"/>
        <v>-0.18823529411764534</v>
      </c>
      <c r="H83" s="1">
        <f t="shared" si="15"/>
        <v>1.2139860139860139</v>
      </c>
      <c r="J83">
        <v>232.2</v>
      </c>
      <c r="K83">
        <v>32.49</v>
      </c>
      <c r="L83">
        <f t="shared" si="11"/>
        <v>0.5</v>
      </c>
      <c r="M83" s="1">
        <f t="shared" si="12"/>
        <v>1.136013986013986</v>
      </c>
      <c r="N83">
        <v>339.8</v>
      </c>
      <c r="O83">
        <v>37.74</v>
      </c>
      <c r="P83">
        <f t="shared" si="16"/>
        <v>0.15882352941176286</v>
      </c>
      <c r="Q83" s="4">
        <f t="shared" si="13"/>
        <v>1.3195804195804195</v>
      </c>
    </row>
    <row r="84" spans="1:17" x14ac:dyDescent="0.25">
      <c r="A84">
        <v>232.7</v>
      </c>
      <c r="B84">
        <v>30.3</v>
      </c>
      <c r="C84">
        <f t="shared" si="9"/>
        <v>0</v>
      </c>
      <c r="D84" s="1">
        <f t="shared" si="10"/>
        <v>1.0594405594405594</v>
      </c>
      <c r="E84">
        <v>334.4</v>
      </c>
      <c r="F84">
        <v>35.36</v>
      </c>
      <c r="G84">
        <f t="shared" si="14"/>
        <v>5.9459459459459338E-2</v>
      </c>
      <c r="H84" s="1">
        <f t="shared" si="15"/>
        <v>1.2363636363636363</v>
      </c>
      <c r="J84">
        <v>235.2</v>
      </c>
      <c r="K84">
        <v>33.99</v>
      </c>
      <c r="L84">
        <f t="shared" si="11"/>
        <v>-0.33333333333333331</v>
      </c>
      <c r="M84" s="1">
        <f t="shared" si="12"/>
        <v>1.1884615384615385</v>
      </c>
      <c r="N84">
        <v>336.4</v>
      </c>
      <c r="O84">
        <v>37.200000000000003</v>
      </c>
      <c r="P84">
        <f t="shared" si="16"/>
        <v>8.0645161290323467E-2</v>
      </c>
      <c r="Q84" s="4">
        <f t="shared" si="13"/>
        <v>1.3006993006993008</v>
      </c>
    </row>
    <row r="85" spans="1:17" x14ac:dyDescent="0.25">
      <c r="A85">
        <v>235.5</v>
      </c>
      <c r="B85">
        <v>30.3</v>
      </c>
      <c r="C85">
        <f t="shared" si="9"/>
        <v>3.3333333333332625E-2</v>
      </c>
      <c r="D85" s="1">
        <f t="shared" si="10"/>
        <v>1.0594405594405594</v>
      </c>
      <c r="E85">
        <v>330.7</v>
      </c>
      <c r="F85">
        <v>35.14</v>
      </c>
      <c r="G85">
        <f t="shared" si="14"/>
        <v>0.30882352941176594</v>
      </c>
      <c r="H85" s="1">
        <f t="shared" si="15"/>
        <v>1.2286713286713287</v>
      </c>
      <c r="J85">
        <v>238.2</v>
      </c>
      <c r="K85">
        <v>32.99</v>
      </c>
      <c r="L85">
        <f t="shared" si="11"/>
        <v>0.14666666666666592</v>
      </c>
      <c r="M85" s="1">
        <f t="shared" si="12"/>
        <v>1.1534965034965035</v>
      </c>
      <c r="N85">
        <v>333.3</v>
      </c>
      <c r="O85">
        <v>36.950000000000003</v>
      </c>
      <c r="P85">
        <f t="shared" si="16"/>
        <v>-0.29354838709677095</v>
      </c>
      <c r="Q85" s="4">
        <f t="shared" si="13"/>
        <v>1.2919580419580421</v>
      </c>
    </row>
    <row r="86" spans="1:17" x14ac:dyDescent="0.25">
      <c r="A86">
        <v>238.5</v>
      </c>
      <c r="B86">
        <v>30.4</v>
      </c>
      <c r="C86">
        <f t="shared" si="9"/>
        <v>0.15925925925925982</v>
      </c>
      <c r="D86" s="1">
        <f t="shared" si="10"/>
        <v>1.0629370629370629</v>
      </c>
      <c r="E86">
        <v>327.3</v>
      </c>
      <c r="F86">
        <v>34.090000000000003</v>
      </c>
      <c r="G86">
        <f t="shared" si="14"/>
        <v>-0.17058823529411543</v>
      </c>
      <c r="H86" s="1">
        <f t="shared" si="15"/>
        <v>1.191958041958042</v>
      </c>
      <c r="J86">
        <v>241.2</v>
      </c>
      <c r="K86">
        <v>33.43</v>
      </c>
      <c r="L86">
        <f t="shared" si="11"/>
        <v>0.27741935483870744</v>
      </c>
      <c r="M86" s="1">
        <f t="shared" si="12"/>
        <v>1.1688811188811188</v>
      </c>
      <c r="N86">
        <v>330.2</v>
      </c>
      <c r="O86">
        <v>37.86</v>
      </c>
      <c r="P86">
        <f t="shared" si="16"/>
        <v>0.36875000000000124</v>
      </c>
      <c r="Q86" s="4">
        <f t="shared" si="13"/>
        <v>1.3237762237762236</v>
      </c>
    </row>
    <row r="87" spans="1:17" x14ac:dyDescent="0.25">
      <c r="A87">
        <v>241.2</v>
      </c>
      <c r="B87">
        <v>30.83</v>
      </c>
      <c r="C87">
        <f t="shared" si="9"/>
        <v>-0.33548387096773918</v>
      </c>
      <c r="D87" s="1">
        <f t="shared" si="10"/>
        <v>1.077972027972028</v>
      </c>
      <c r="E87">
        <v>323.89999999999998</v>
      </c>
      <c r="F87">
        <v>34.67</v>
      </c>
      <c r="G87">
        <f t="shared" si="14"/>
        <v>0.17941176470588338</v>
      </c>
      <c r="H87" s="1">
        <f t="shared" si="15"/>
        <v>1.2122377622377623</v>
      </c>
      <c r="J87">
        <v>244.3</v>
      </c>
      <c r="K87">
        <v>34.29</v>
      </c>
      <c r="L87">
        <f t="shared" si="11"/>
        <v>-7.666666666666562E-2</v>
      </c>
      <c r="M87" s="1">
        <f t="shared" si="12"/>
        <v>1.1989510489510489</v>
      </c>
      <c r="N87">
        <v>327</v>
      </c>
      <c r="O87">
        <v>36.68</v>
      </c>
      <c r="P87">
        <f t="shared" si="16"/>
        <v>2.9411764705876697E-3</v>
      </c>
      <c r="Q87" s="4">
        <f t="shared" si="13"/>
        <v>1.2825174825174825</v>
      </c>
    </row>
    <row r="88" spans="1:17" x14ac:dyDescent="0.25">
      <c r="A88">
        <v>244.3</v>
      </c>
      <c r="B88">
        <v>29.79</v>
      </c>
      <c r="C88">
        <f t="shared" si="9"/>
        <v>5.6666666666667233E-2</v>
      </c>
      <c r="D88" s="1">
        <f t="shared" si="10"/>
        <v>1.0416083916083916</v>
      </c>
      <c r="E88">
        <v>320.5</v>
      </c>
      <c r="F88">
        <v>34.06</v>
      </c>
      <c r="G88">
        <f t="shared" si="14"/>
        <v>-0.24705882352941233</v>
      </c>
      <c r="H88" s="1">
        <f t="shared" si="15"/>
        <v>1.1909090909090909</v>
      </c>
      <c r="J88">
        <v>247.3</v>
      </c>
      <c r="K88">
        <v>34.06</v>
      </c>
      <c r="L88">
        <f t="shared" si="11"/>
        <v>-0.10666666666666676</v>
      </c>
      <c r="M88" s="1">
        <f t="shared" si="12"/>
        <v>1.1909090909090909</v>
      </c>
      <c r="N88">
        <v>323.60000000000002</v>
      </c>
      <c r="O88">
        <v>36.67</v>
      </c>
      <c r="P88">
        <f t="shared" si="16"/>
        <v>-0.25483870967741723</v>
      </c>
      <c r="Q88" s="4">
        <f t="shared" si="13"/>
        <v>1.2821678321678323</v>
      </c>
    </row>
    <row r="89" spans="1:17" x14ac:dyDescent="0.25">
      <c r="A89">
        <v>247.3</v>
      </c>
      <c r="B89">
        <v>29.96</v>
      </c>
      <c r="C89">
        <f t="shared" si="9"/>
        <v>0.20714285714285779</v>
      </c>
      <c r="D89" s="1">
        <f t="shared" si="10"/>
        <v>1.0475524475524476</v>
      </c>
      <c r="E89">
        <v>317.10000000000002</v>
      </c>
      <c r="F89">
        <v>34.9</v>
      </c>
      <c r="G89">
        <f t="shared" si="14"/>
        <v>0.19677419354838546</v>
      </c>
      <c r="H89" s="1">
        <f t="shared" si="15"/>
        <v>1.2202797202797202</v>
      </c>
      <c r="J89">
        <v>250.3</v>
      </c>
      <c r="K89">
        <v>33.74</v>
      </c>
      <c r="L89">
        <f t="shared" si="11"/>
        <v>0.13548387096774045</v>
      </c>
      <c r="M89" s="1">
        <f t="shared" si="12"/>
        <v>1.1797202797202797</v>
      </c>
      <c r="N89">
        <v>320.5</v>
      </c>
      <c r="O89">
        <v>37.46</v>
      </c>
      <c r="P89">
        <f t="shared" si="16"/>
        <v>-0.14193548387096597</v>
      </c>
      <c r="Q89" s="4">
        <f t="shared" si="13"/>
        <v>1.3097902097902097</v>
      </c>
    </row>
    <row r="90" spans="1:17" x14ac:dyDescent="0.25">
      <c r="A90">
        <v>250.1</v>
      </c>
      <c r="B90">
        <v>30.54</v>
      </c>
      <c r="C90">
        <f t="shared" si="9"/>
        <v>0.17777777777777681</v>
      </c>
      <c r="D90" s="1">
        <f t="shared" si="10"/>
        <v>1.0678321678321678</v>
      </c>
      <c r="E90">
        <v>314</v>
      </c>
      <c r="F90">
        <v>34.29</v>
      </c>
      <c r="G90">
        <f t="shared" si="14"/>
        <v>-4.5161290322580497E-2</v>
      </c>
      <c r="H90" s="1">
        <f t="shared" si="15"/>
        <v>1.1989510489510489</v>
      </c>
      <c r="J90">
        <v>253.4</v>
      </c>
      <c r="K90">
        <v>34.159999999999997</v>
      </c>
      <c r="L90">
        <f t="shared" si="11"/>
        <v>-5.3333333333332698E-2</v>
      </c>
      <c r="M90" s="1">
        <f t="shared" si="12"/>
        <v>1.1944055944055942</v>
      </c>
      <c r="N90">
        <v>317.39999999999998</v>
      </c>
      <c r="O90">
        <v>37.9</v>
      </c>
      <c r="P90">
        <f t="shared" si="16"/>
        <v>0.41470588235294292</v>
      </c>
      <c r="Q90" s="4">
        <f t="shared" si="13"/>
        <v>1.325174825174825</v>
      </c>
    </row>
    <row r="91" spans="1:17" x14ac:dyDescent="0.25">
      <c r="A91">
        <v>252.8</v>
      </c>
      <c r="B91">
        <v>31.02</v>
      </c>
      <c r="C91">
        <f t="shared" si="9"/>
        <v>-0.22142857142857314</v>
      </c>
      <c r="D91" s="1">
        <f t="shared" si="10"/>
        <v>1.0846153846153845</v>
      </c>
      <c r="E91">
        <v>310.89999999999998</v>
      </c>
      <c r="F91">
        <v>34.43</v>
      </c>
      <c r="G91">
        <f t="shared" si="14"/>
        <v>5.2941176470588505E-2</v>
      </c>
      <c r="H91" s="1">
        <f t="shared" si="15"/>
        <v>1.2038461538461538</v>
      </c>
      <c r="J91">
        <v>256.39999999999998</v>
      </c>
      <c r="K91">
        <v>34</v>
      </c>
      <c r="L91">
        <f t="shared" si="11"/>
        <v>-8.9285714285713927E-2</v>
      </c>
      <c r="M91" s="1">
        <f t="shared" si="12"/>
        <v>1.1888111888111887</v>
      </c>
      <c r="N91">
        <v>314</v>
      </c>
      <c r="O91">
        <v>36.49</v>
      </c>
      <c r="P91">
        <f t="shared" si="16"/>
        <v>-1.2903225806451243E-2</v>
      </c>
      <c r="Q91" s="4">
        <f t="shared" si="13"/>
        <v>1.275874125874126</v>
      </c>
    </row>
    <row r="92" spans="1:17" x14ac:dyDescent="0.25">
      <c r="A92">
        <v>255.6</v>
      </c>
      <c r="B92">
        <v>30.4</v>
      </c>
      <c r="C92">
        <f t="shared" si="9"/>
        <v>5.161290322580659E-2</v>
      </c>
      <c r="D92" s="1">
        <f t="shared" si="10"/>
        <v>1.0629370629370629</v>
      </c>
      <c r="E92">
        <v>307.5</v>
      </c>
      <c r="F92">
        <v>34.25</v>
      </c>
      <c r="G92">
        <f t="shared" si="14"/>
        <v>6.3636363636363671E-2</v>
      </c>
      <c r="H92" s="1">
        <f t="shared" si="15"/>
        <v>1.1975524475524475</v>
      </c>
      <c r="J92">
        <v>259.2</v>
      </c>
      <c r="K92">
        <v>33.75</v>
      </c>
      <c r="L92">
        <f t="shared" si="11"/>
        <v>0.190322580645161</v>
      </c>
      <c r="M92" s="1">
        <f t="shared" si="12"/>
        <v>1.18006993006993</v>
      </c>
      <c r="N92">
        <v>310.89999999999998</v>
      </c>
      <c r="O92">
        <v>36.53</v>
      </c>
      <c r="P92">
        <f t="shared" si="16"/>
        <v>-0.10000000000000184</v>
      </c>
      <c r="Q92" s="4">
        <f t="shared" si="13"/>
        <v>1.2772727272727273</v>
      </c>
    </row>
    <row r="93" spans="1:17" x14ac:dyDescent="0.25">
      <c r="A93">
        <v>258.7</v>
      </c>
      <c r="B93">
        <v>30.56</v>
      </c>
      <c r="C93">
        <f t="shared" si="9"/>
        <v>3.7037037037042984E-3</v>
      </c>
      <c r="D93" s="1">
        <f t="shared" si="10"/>
        <v>1.0685314685314684</v>
      </c>
      <c r="E93">
        <v>304.2</v>
      </c>
      <c r="F93">
        <v>34.04</v>
      </c>
      <c r="G93">
        <f t="shared" si="14"/>
        <v>-2.8571428571427845E-2</v>
      </c>
      <c r="H93" s="1">
        <f t="shared" si="15"/>
        <v>1.1902097902097901</v>
      </c>
      <c r="J93">
        <v>262.3</v>
      </c>
      <c r="K93">
        <v>34.340000000000003</v>
      </c>
      <c r="L93">
        <f t="shared" si="11"/>
        <v>-0.10666666666666676</v>
      </c>
      <c r="M93" s="1">
        <f t="shared" si="12"/>
        <v>1.2006993006993008</v>
      </c>
      <c r="N93">
        <v>307.8</v>
      </c>
      <c r="O93">
        <v>36.840000000000003</v>
      </c>
      <c r="P93">
        <f t="shared" si="16"/>
        <v>-3.870967741935373E-2</v>
      </c>
      <c r="Q93" s="4">
        <f t="shared" si="13"/>
        <v>1.2881118881118883</v>
      </c>
    </row>
    <row r="94" spans="1:17" x14ac:dyDescent="0.25">
      <c r="A94">
        <v>261.39999999999998</v>
      </c>
      <c r="B94">
        <v>30.57</v>
      </c>
      <c r="C94">
        <f t="shared" si="9"/>
        <v>6.4516129032257369E-2</v>
      </c>
      <c r="D94" s="1">
        <f t="shared" si="10"/>
        <v>1.0688811188811189</v>
      </c>
      <c r="E94">
        <v>301.39999999999998</v>
      </c>
      <c r="F94">
        <v>34.119999999999997</v>
      </c>
      <c r="G94">
        <f t="shared" si="14"/>
        <v>8.3870967741935767E-2</v>
      </c>
      <c r="H94" s="1">
        <f t="shared" si="15"/>
        <v>1.1930069930069929</v>
      </c>
      <c r="J94">
        <v>265.3</v>
      </c>
      <c r="K94">
        <v>34.020000000000003</v>
      </c>
      <c r="L94">
        <f t="shared" si="11"/>
        <v>-0.10303030303030371</v>
      </c>
      <c r="M94" s="1">
        <f t="shared" si="12"/>
        <v>1.1895104895104895</v>
      </c>
      <c r="N94">
        <v>304.7</v>
      </c>
      <c r="O94">
        <v>36.96</v>
      </c>
      <c r="P94">
        <f t="shared" si="16"/>
        <v>7.2727272727273085E-2</v>
      </c>
      <c r="Q94" s="4">
        <f t="shared" si="13"/>
        <v>1.2923076923076924</v>
      </c>
    </row>
    <row r="95" spans="1:17" x14ac:dyDescent="0.25">
      <c r="A95">
        <v>264.5</v>
      </c>
      <c r="B95">
        <v>30.77</v>
      </c>
      <c r="C95">
        <f t="shared" si="9"/>
        <v>-0.11333333333333329</v>
      </c>
      <c r="D95" s="1">
        <f t="shared" si="10"/>
        <v>1.0758741258741258</v>
      </c>
      <c r="E95">
        <v>298.3</v>
      </c>
      <c r="F95">
        <v>33.86</v>
      </c>
      <c r="G95">
        <f t="shared" si="14"/>
        <v>-0.11935483870967571</v>
      </c>
      <c r="H95" s="1">
        <f t="shared" si="15"/>
        <v>1.1839160839160838</v>
      </c>
      <c r="J95">
        <v>268.60000000000002</v>
      </c>
      <c r="K95">
        <v>33.68</v>
      </c>
      <c r="L95">
        <f t="shared" si="11"/>
        <v>5.4838709677420508E-2</v>
      </c>
      <c r="M95" s="1">
        <f t="shared" si="12"/>
        <v>1.1776223776223775</v>
      </c>
      <c r="N95">
        <v>301.39999999999998</v>
      </c>
      <c r="O95">
        <v>36.72</v>
      </c>
      <c r="P95">
        <f t="shared" si="16"/>
        <v>1.9354838709678367E-2</v>
      </c>
      <c r="Q95" s="4">
        <f t="shared" si="13"/>
        <v>1.2839160839160839</v>
      </c>
    </row>
    <row r="96" spans="1:17" x14ac:dyDescent="0.25">
      <c r="A96">
        <v>267.5</v>
      </c>
      <c r="B96">
        <v>30.43</v>
      </c>
      <c r="C96">
        <f t="shared" si="9"/>
        <v>0.32142857142856962</v>
      </c>
      <c r="D96" s="1">
        <f t="shared" si="10"/>
        <v>1.063986013986014</v>
      </c>
      <c r="E96">
        <v>295.2</v>
      </c>
      <c r="F96">
        <v>34.229999999999997</v>
      </c>
      <c r="G96">
        <f t="shared" si="14"/>
        <v>0.12058823529411745</v>
      </c>
      <c r="H96" s="1">
        <f t="shared" si="15"/>
        <v>1.1968531468531467</v>
      </c>
      <c r="J96">
        <v>271.7</v>
      </c>
      <c r="K96">
        <v>33.85</v>
      </c>
      <c r="L96">
        <f t="shared" si="11"/>
        <v>-0.10645161290322448</v>
      </c>
      <c r="M96" s="1">
        <f t="shared" si="12"/>
        <v>1.1835664335664335</v>
      </c>
      <c r="N96">
        <v>298.3</v>
      </c>
      <c r="O96">
        <v>36.659999999999997</v>
      </c>
      <c r="P96">
        <f t="shared" si="16"/>
        <v>-5.4838709677419502E-2</v>
      </c>
      <c r="Q96" s="4">
        <f t="shared" si="13"/>
        <v>1.2818181818181817</v>
      </c>
    </row>
    <row r="97" spans="1:17" x14ac:dyDescent="0.25">
      <c r="A97">
        <v>270.3</v>
      </c>
      <c r="B97">
        <v>31.33</v>
      </c>
      <c r="C97">
        <f t="shared" si="9"/>
        <v>-1.9354838709677219E-2</v>
      </c>
      <c r="D97" s="1">
        <f t="shared" si="10"/>
        <v>1.0954545454545452</v>
      </c>
      <c r="E97">
        <v>291.8</v>
      </c>
      <c r="F97">
        <v>33.82</v>
      </c>
      <c r="G97">
        <f t="shared" si="14"/>
        <v>-0.12903225806451474</v>
      </c>
      <c r="H97" s="1">
        <f t="shared" si="15"/>
        <v>1.1825174825174825</v>
      </c>
      <c r="J97">
        <v>274.8</v>
      </c>
      <c r="K97">
        <v>33.520000000000003</v>
      </c>
      <c r="L97">
        <f t="shared" si="11"/>
        <v>-3.3333333333350388E-3</v>
      </c>
      <c r="M97" s="1">
        <f t="shared" si="12"/>
        <v>1.172027972027972</v>
      </c>
      <c r="N97">
        <v>295.2</v>
      </c>
      <c r="O97">
        <v>36.83</v>
      </c>
      <c r="P97">
        <f t="shared" si="16"/>
        <v>0.32580645161290617</v>
      </c>
      <c r="Q97" s="4">
        <f t="shared" si="13"/>
        <v>1.2877622377622377</v>
      </c>
    </row>
    <row r="98" spans="1:17" x14ac:dyDescent="0.25">
      <c r="A98">
        <v>273.39999999999998</v>
      </c>
      <c r="B98">
        <v>31.27</v>
      </c>
      <c r="C98">
        <f t="shared" si="9"/>
        <v>-0.22000000000000006</v>
      </c>
      <c r="D98" s="1">
        <f t="shared" si="10"/>
        <v>1.0933566433566433</v>
      </c>
      <c r="E98">
        <v>288.7</v>
      </c>
      <c r="F98">
        <v>34.22</v>
      </c>
      <c r="G98">
        <f t="shared" si="14"/>
        <v>0.14848484848484858</v>
      </c>
      <c r="H98" s="1">
        <f t="shared" si="15"/>
        <v>1.1965034965034964</v>
      </c>
      <c r="J98">
        <v>277.8</v>
      </c>
      <c r="K98">
        <v>33.51</v>
      </c>
      <c r="L98">
        <f t="shared" si="11"/>
        <v>7.7419354838711166E-2</v>
      </c>
      <c r="M98" s="1">
        <f t="shared" si="12"/>
        <v>1.1716783216783215</v>
      </c>
      <c r="N98">
        <v>292.10000000000002</v>
      </c>
      <c r="O98">
        <v>35.82</v>
      </c>
      <c r="P98">
        <f t="shared" si="16"/>
        <v>-0.11764705882352781</v>
      </c>
      <c r="Q98" s="4">
        <f t="shared" si="13"/>
        <v>1.2524475524475525</v>
      </c>
    </row>
    <row r="99" spans="1:17" x14ac:dyDescent="0.25">
      <c r="A99">
        <v>276.39999999999998</v>
      </c>
      <c r="B99">
        <v>30.61</v>
      </c>
      <c r="C99">
        <f t="shared" si="9"/>
        <v>0.10967741935483787</v>
      </c>
      <c r="D99" s="1">
        <f t="shared" si="10"/>
        <v>1.0702797202797203</v>
      </c>
      <c r="E99">
        <v>285.39999999999998</v>
      </c>
      <c r="F99">
        <v>33.729999999999997</v>
      </c>
      <c r="G99">
        <f t="shared" si="14"/>
        <v>-7.7419354838711166E-2</v>
      </c>
      <c r="H99" s="1">
        <f t="shared" si="15"/>
        <v>1.1793706293706292</v>
      </c>
      <c r="J99">
        <v>280.89999999999998</v>
      </c>
      <c r="K99">
        <v>33.75</v>
      </c>
      <c r="L99">
        <f t="shared" si="11"/>
        <v>-1.785714285714177E-2</v>
      </c>
      <c r="M99" s="1">
        <f t="shared" si="12"/>
        <v>1.18006993006993</v>
      </c>
      <c r="N99">
        <v>288.7</v>
      </c>
      <c r="O99">
        <v>36.22</v>
      </c>
      <c r="P99">
        <f t="shared" si="16"/>
        <v>-0.23666666666666694</v>
      </c>
      <c r="Q99" s="4">
        <f t="shared" si="13"/>
        <v>1.2664335664335664</v>
      </c>
    </row>
    <row r="100" spans="1:17" x14ac:dyDescent="0.25">
      <c r="A100">
        <v>279.5</v>
      </c>
      <c r="B100">
        <v>30.95</v>
      </c>
      <c r="C100">
        <f t="shared" si="9"/>
        <v>-0.15483870967741836</v>
      </c>
      <c r="D100" s="1">
        <f t="shared" si="10"/>
        <v>1.0821678321678321</v>
      </c>
      <c r="E100">
        <v>282.3</v>
      </c>
      <c r="F100">
        <v>33.97</v>
      </c>
      <c r="G100">
        <f t="shared" si="14"/>
        <v>-7.741935483870975E-2</v>
      </c>
      <c r="H100" s="1">
        <f t="shared" si="15"/>
        <v>1.1877622377622377</v>
      </c>
      <c r="J100">
        <v>283.7</v>
      </c>
      <c r="K100">
        <v>33.700000000000003</v>
      </c>
      <c r="L100">
        <f t="shared" si="11"/>
        <v>-4.1935483870968258E-2</v>
      </c>
      <c r="M100" s="1">
        <f t="shared" si="12"/>
        <v>1.1783216783216783</v>
      </c>
      <c r="N100">
        <v>285.7</v>
      </c>
      <c r="O100">
        <v>36.93</v>
      </c>
      <c r="P100">
        <f t="shared" si="16"/>
        <v>0.53225806451613444</v>
      </c>
      <c r="Q100" s="4">
        <f t="shared" si="13"/>
        <v>1.2912587412587413</v>
      </c>
    </row>
    <row r="101" spans="1:17" x14ac:dyDescent="0.25">
      <c r="A101">
        <v>282.60000000000002</v>
      </c>
      <c r="B101">
        <v>30.47</v>
      </c>
      <c r="C101">
        <f t="shared" si="9"/>
        <v>0.27272727272727715</v>
      </c>
      <c r="D101" s="1">
        <f t="shared" si="10"/>
        <v>1.0653846153846154</v>
      </c>
      <c r="E101">
        <v>279.2</v>
      </c>
      <c r="F101">
        <v>34.21</v>
      </c>
      <c r="G101">
        <f t="shared" si="14"/>
        <v>1.6666666666668089E-2</v>
      </c>
      <c r="H101" s="1">
        <f t="shared" si="15"/>
        <v>1.1961538461538461</v>
      </c>
      <c r="J101">
        <v>286.8</v>
      </c>
      <c r="K101">
        <v>33.57</v>
      </c>
      <c r="L101">
        <f t="shared" si="11"/>
        <v>-0.13548387096774397</v>
      </c>
      <c r="M101" s="1">
        <f t="shared" si="12"/>
        <v>1.1737762237762237</v>
      </c>
      <c r="N101">
        <v>282.60000000000002</v>
      </c>
      <c r="O101">
        <v>35.28</v>
      </c>
      <c r="P101">
        <f t="shared" si="16"/>
        <v>-6.7647058823527811E-2</v>
      </c>
      <c r="Q101" s="4">
        <f t="shared" si="13"/>
        <v>1.2335664335664336</v>
      </c>
    </row>
    <row r="102" spans="1:17" x14ac:dyDescent="0.25">
      <c r="A102">
        <v>285.89999999999998</v>
      </c>
      <c r="B102">
        <v>31.37</v>
      </c>
      <c r="C102">
        <f t="shared" si="9"/>
        <v>-0.10967741935483787</v>
      </c>
      <c r="D102" s="1">
        <f t="shared" si="10"/>
        <v>1.0968531468531468</v>
      </c>
      <c r="E102">
        <v>276.2</v>
      </c>
      <c r="F102">
        <v>34.159999999999997</v>
      </c>
      <c r="G102">
        <f t="shared" si="14"/>
        <v>2.1428571428569614E-2</v>
      </c>
      <c r="H102" s="1">
        <f t="shared" si="15"/>
        <v>1.1944055944055942</v>
      </c>
      <c r="J102">
        <v>289.89999999999998</v>
      </c>
      <c r="K102">
        <v>33.15</v>
      </c>
      <c r="L102">
        <f t="shared" si="11"/>
        <v>0.16666666666666738</v>
      </c>
      <c r="M102" s="1">
        <f t="shared" si="12"/>
        <v>1.1590909090909089</v>
      </c>
      <c r="N102">
        <v>279.2</v>
      </c>
      <c r="O102">
        <v>35.51</v>
      </c>
      <c r="P102">
        <f t="shared" si="16"/>
        <v>-0.43636363636363634</v>
      </c>
      <c r="Q102" s="4">
        <f t="shared" si="13"/>
        <v>1.2416083916083915</v>
      </c>
    </row>
    <row r="103" spans="1:17" x14ac:dyDescent="0.25">
      <c r="A103">
        <v>289</v>
      </c>
      <c r="B103">
        <v>31.03</v>
      </c>
      <c r="C103">
        <f t="shared" si="9"/>
        <v>2.1428571428570884E-2</v>
      </c>
      <c r="D103" s="1">
        <f t="shared" si="10"/>
        <v>1.084965034965035</v>
      </c>
      <c r="E103">
        <v>273.39999999999998</v>
      </c>
      <c r="F103">
        <v>34.1</v>
      </c>
      <c r="G103">
        <f t="shared" si="14"/>
        <v>5.4838709677420508E-2</v>
      </c>
      <c r="H103" s="1">
        <f t="shared" si="15"/>
        <v>1.1923076923076923</v>
      </c>
      <c r="J103">
        <v>293.2</v>
      </c>
      <c r="K103">
        <v>33.700000000000003</v>
      </c>
      <c r="L103">
        <f t="shared" si="11"/>
        <v>-8.2352941176470101E-2</v>
      </c>
      <c r="M103" s="1">
        <f t="shared" si="12"/>
        <v>1.1783216783216783</v>
      </c>
      <c r="N103">
        <v>275.89999999999998</v>
      </c>
      <c r="O103">
        <v>36.950000000000003</v>
      </c>
      <c r="P103">
        <f t="shared" si="16"/>
        <v>0.25000000000000211</v>
      </c>
      <c r="Q103" s="4">
        <f t="shared" si="13"/>
        <v>1.2919580419580421</v>
      </c>
    </row>
    <row r="104" spans="1:17" x14ac:dyDescent="0.25">
      <c r="A104">
        <v>291.8</v>
      </c>
      <c r="B104">
        <v>31.09</v>
      </c>
      <c r="C104">
        <f t="shared" si="9"/>
        <v>4.6428571428570882E-2</v>
      </c>
      <c r="D104" s="1">
        <f t="shared" si="10"/>
        <v>1.087062937062937</v>
      </c>
      <c r="E104">
        <v>270.3</v>
      </c>
      <c r="F104">
        <v>33.93</v>
      </c>
      <c r="G104">
        <f t="shared" si="14"/>
        <v>-0.15666666666666629</v>
      </c>
      <c r="H104" s="1">
        <f t="shared" si="15"/>
        <v>1.1863636363636363</v>
      </c>
      <c r="J104">
        <v>296.60000000000002</v>
      </c>
      <c r="K104">
        <v>33.42</v>
      </c>
      <c r="L104">
        <f t="shared" si="11"/>
        <v>0.12727272727272954</v>
      </c>
      <c r="M104" s="1">
        <f t="shared" si="12"/>
        <v>1.1685314685314685</v>
      </c>
      <c r="N104">
        <v>272.5</v>
      </c>
      <c r="O104">
        <v>36.1</v>
      </c>
      <c r="P104">
        <f t="shared" si="16"/>
        <v>0.29000000000000153</v>
      </c>
      <c r="Q104" s="4">
        <f t="shared" si="13"/>
        <v>1.2622377622377623</v>
      </c>
    </row>
    <row r="105" spans="1:17" x14ac:dyDescent="0.25">
      <c r="A105">
        <v>294.60000000000002</v>
      </c>
      <c r="B105">
        <v>31.22</v>
      </c>
      <c r="C105">
        <f t="shared" si="9"/>
        <v>0.10000000000000184</v>
      </c>
      <c r="D105" s="1">
        <f t="shared" si="10"/>
        <v>1.0916083916083914</v>
      </c>
      <c r="E105">
        <v>267.3</v>
      </c>
      <c r="F105">
        <v>34.4</v>
      </c>
      <c r="G105">
        <f t="shared" si="14"/>
        <v>1.6129032258063482E-2</v>
      </c>
      <c r="H105" s="1">
        <f t="shared" si="15"/>
        <v>1.2027972027972027</v>
      </c>
      <c r="J105">
        <v>299.89999999999998</v>
      </c>
      <c r="K105">
        <v>33.840000000000003</v>
      </c>
      <c r="L105">
        <f t="shared" si="11"/>
        <v>-0.05</v>
      </c>
      <c r="M105" s="1">
        <f t="shared" si="12"/>
        <v>1.1832167832167833</v>
      </c>
      <c r="N105">
        <v>269.5</v>
      </c>
      <c r="O105">
        <v>35.229999999999997</v>
      </c>
      <c r="P105">
        <f t="shared" si="16"/>
        <v>-0.35161290322580496</v>
      </c>
      <c r="Q105" s="4">
        <f t="shared" si="13"/>
        <v>1.2318181818181817</v>
      </c>
    </row>
    <row r="106" spans="1:17" x14ac:dyDescent="0.25">
      <c r="A106">
        <v>297.7</v>
      </c>
      <c r="B106">
        <v>31.53</v>
      </c>
      <c r="C106">
        <f t="shared" si="9"/>
        <v>-0.14117647058823402</v>
      </c>
      <c r="D106" s="1">
        <f t="shared" si="10"/>
        <v>1.1024475524475523</v>
      </c>
      <c r="E106">
        <v>264.2</v>
      </c>
      <c r="F106">
        <v>34.35</v>
      </c>
      <c r="G106">
        <f t="shared" si="14"/>
        <v>-5.7142857142855691E-2</v>
      </c>
      <c r="H106" s="1">
        <f t="shared" si="15"/>
        <v>1.201048951048951</v>
      </c>
      <c r="J106">
        <v>303.3</v>
      </c>
      <c r="K106">
        <v>33.67</v>
      </c>
      <c r="L106">
        <f t="shared" si="11"/>
        <v>-0.33225806451613304</v>
      </c>
      <c r="M106" s="1">
        <f t="shared" si="12"/>
        <v>1.1772727272727272</v>
      </c>
      <c r="N106">
        <v>266.39999999999998</v>
      </c>
      <c r="O106">
        <v>36.32</v>
      </c>
      <c r="P106">
        <f t="shared" si="16"/>
        <v>0.15000000000000094</v>
      </c>
      <c r="Q106" s="4">
        <f t="shared" si="13"/>
        <v>1.26993006993007</v>
      </c>
    </row>
    <row r="107" spans="1:17" x14ac:dyDescent="0.25">
      <c r="A107">
        <v>301.10000000000002</v>
      </c>
      <c r="B107">
        <v>31.05</v>
      </c>
      <c r="C107">
        <f t="shared" si="9"/>
        <v>0.20000000000000279</v>
      </c>
      <c r="D107" s="1">
        <f t="shared" si="10"/>
        <v>1.0856643356643356</v>
      </c>
      <c r="E107">
        <v>261.39999999999998</v>
      </c>
      <c r="F107">
        <v>34.51</v>
      </c>
      <c r="G107">
        <f t="shared" si="14"/>
        <v>0.24545454545454737</v>
      </c>
      <c r="H107" s="1">
        <f t="shared" si="15"/>
        <v>1.2066433566433565</v>
      </c>
      <c r="J107">
        <v>306.39999999999998</v>
      </c>
      <c r="K107">
        <v>32.64</v>
      </c>
      <c r="L107">
        <f t="shared" si="11"/>
        <v>0.30588235294117316</v>
      </c>
      <c r="M107" s="1">
        <f t="shared" si="12"/>
        <v>1.1412587412587412</v>
      </c>
      <c r="N107">
        <v>263.39999999999998</v>
      </c>
      <c r="O107">
        <v>35.869999999999997</v>
      </c>
      <c r="P107">
        <f t="shared" si="16"/>
        <v>-0.10588235294117701</v>
      </c>
      <c r="Q107" s="4">
        <f t="shared" si="13"/>
        <v>1.2541958041958041</v>
      </c>
    </row>
    <row r="108" spans="1:17" x14ac:dyDescent="0.25">
      <c r="A108">
        <v>304.39999999999998</v>
      </c>
      <c r="B108">
        <v>31.71</v>
      </c>
      <c r="C108">
        <f t="shared" si="9"/>
        <v>-0.29999999999999688</v>
      </c>
      <c r="D108" s="1">
        <f t="shared" si="10"/>
        <v>1.1087412587412586</v>
      </c>
      <c r="E108">
        <v>258.10000000000002</v>
      </c>
      <c r="F108">
        <v>33.700000000000003</v>
      </c>
      <c r="G108">
        <f t="shared" si="14"/>
        <v>-0.11333333333333102</v>
      </c>
      <c r="H108" s="1">
        <f t="shared" si="15"/>
        <v>1.1783216783216783</v>
      </c>
      <c r="J108">
        <v>309.8</v>
      </c>
      <c r="K108">
        <v>33.68</v>
      </c>
      <c r="L108">
        <f t="shared" si="11"/>
        <v>0.15588235294117786</v>
      </c>
      <c r="M108" s="1">
        <f t="shared" si="12"/>
        <v>1.1776223776223775</v>
      </c>
      <c r="N108">
        <v>260</v>
      </c>
      <c r="O108">
        <v>36.229999999999997</v>
      </c>
      <c r="P108">
        <f t="shared" si="16"/>
        <v>0.17666666666666467</v>
      </c>
      <c r="Q108" s="4">
        <f t="shared" si="13"/>
        <v>1.2667832167832167</v>
      </c>
    </row>
    <row r="109" spans="1:17" x14ac:dyDescent="0.25">
      <c r="A109">
        <v>307.8</v>
      </c>
      <c r="B109">
        <v>30.69</v>
      </c>
      <c r="C109">
        <f t="shared" si="9"/>
        <v>0.4548387096774244</v>
      </c>
      <c r="D109" s="1">
        <f t="shared" si="10"/>
        <v>1.073076923076923</v>
      </c>
      <c r="E109">
        <v>255.1</v>
      </c>
      <c r="F109">
        <v>34.04</v>
      </c>
      <c r="G109">
        <f t="shared" si="14"/>
        <v>3.2258064516129552E-2</v>
      </c>
      <c r="H109" s="1">
        <f t="shared" si="15"/>
        <v>1.1902097902097901</v>
      </c>
      <c r="J109">
        <v>313.2</v>
      </c>
      <c r="K109">
        <v>34.21</v>
      </c>
      <c r="L109">
        <f t="shared" si="11"/>
        <v>-0.24838709677419274</v>
      </c>
      <c r="M109" s="1">
        <f t="shared" si="12"/>
        <v>1.1961538461538461</v>
      </c>
      <c r="N109">
        <v>257</v>
      </c>
      <c r="O109">
        <v>35.700000000000003</v>
      </c>
      <c r="P109">
        <f t="shared" si="16"/>
        <v>-0.19677419354838727</v>
      </c>
      <c r="Q109" s="4">
        <f t="shared" si="13"/>
        <v>1.2482517482517483</v>
      </c>
    </row>
    <row r="110" spans="1:17" x14ac:dyDescent="0.25">
      <c r="A110">
        <v>310.89999999999998</v>
      </c>
      <c r="B110">
        <v>32.1</v>
      </c>
      <c r="C110">
        <f t="shared" si="9"/>
        <v>-0.51612903225806117</v>
      </c>
      <c r="D110" s="1">
        <f t="shared" si="10"/>
        <v>1.1223776223776223</v>
      </c>
      <c r="E110">
        <v>252</v>
      </c>
      <c r="F110">
        <v>33.94</v>
      </c>
      <c r="G110">
        <f t="shared" si="14"/>
        <v>0.14333333333333323</v>
      </c>
      <c r="H110" s="1">
        <f t="shared" si="15"/>
        <v>1.1867132867132866</v>
      </c>
      <c r="J110">
        <v>316.3</v>
      </c>
      <c r="K110">
        <v>33.44</v>
      </c>
      <c r="L110">
        <f t="shared" si="11"/>
        <v>-0.14117647058823532</v>
      </c>
      <c r="M110" s="1">
        <f t="shared" si="12"/>
        <v>1.1692307692307691</v>
      </c>
      <c r="N110">
        <v>253.9</v>
      </c>
      <c r="O110">
        <v>36.31</v>
      </c>
      <c r="P110">
        <f t="shared" si="16"/>
        <v>0.23333333333333428</v>
      </c>
      <c r="Q110" s="4">
        <f t="shared" si="13"/>
        <v>1.2695804195804197</v>
      </c>
    </row>
    <row r="111" spans="1:17" x14ac:dyDescent="0.25">
      <c r="A111">
        <v>314</v>
      </c>
      <c r="B111">
        <v>30.5</v>
      </c>
      <c r="C111">
        <f t="shared" si="9"/>
        <v>0.14117647058823637</v>
      </c>
      <c r="D111" s="1">
        <f t="shared" si="10"/>
        <v>1.0664335664335665</v>
      </c>
      <c r="E111">
        <v>249</v>
      </c>
      <c r="F111">
        <v>33.51</v>
      </c>
      <c r="G111">
        <f t="shared" si="14"/>
        <v>-0.18709677419355047</v>
      </c>
      <c r="H111" s="1">
        <f t="shared" si="15"/>
        <v>1.1716783216783215</v>
      </c>
      <c r="J111">
        <v>319.7</v>
      </c>
      <c r="K111">
        <v>32.96</v>
      </c>
      <c r="L111">
        <f t="shared" si="11"/>
        <v>0.29705882352940821</v>
      </c>
      <c r="M111" s="1">
        <f t="shared" si="12"/>
        <v>1.1524475524475524</v>
      </c>
      <c r="N111">
        <v>250.9</v>
      </c>
      <c r="O111">
        <v>35.61</v>
      </c>
      <c r="P111">
        <f t="shared" si="16"/>
        <v>-0.10357142857142784</v>
      </c>
      <c r="Q111" s="4">
        <f t="shared" si="13"/>
        <v>1.2451048951048951</v>
      </c>
    </row>
    <row r="112" spans="1:17" x14ac:dyDescent="0.25">
      <c r="A112">
        <v>317.39999999999998</v>
      </c>
      <c r="B112">
        <v>30.98</v>
      </c>
      <c r="C112">
        <f t="shared" si="9"/>
        <v>-7.9411764705881432E-2</v>
      </c>
      <c r="D112" s="1">
        <f t="shared" si="10"/>
        <v>1.0832167832167832</v>
      </c>
      <c r="E112">
        <v>245.9</v>
      </c>
      <c r="F112">
        <v>34.090000000000003</v>
      </c>
      <c r="G112">
        <f t="shared" si="14"/>
        <v>2.2222222222222924E-2</v>
      </c>
      <c r="H112" s="1">
        <f t="shared" si="15"/>
        <v>1.191958041958042</v>
      </c>
      <c r="J112">
        <v>323.10000000000002</v>
      </c>
      <c r="K112">
        <v>33.97</v>
      </c>
      <c r="L112">
        <f t="shared" si="11"/>
        <v>7.9411764705883806E-2</v>
      </c>
      <c r="M112" s="1">
        <f t="shared" si="12"/>
        <v>1.1877622377622377</v>
      </c>
      <c r="N112">
        <v>248.1</v>
      </c>
      <c r="O112">
        <v>35.9</v>
      </c>
      <c r="P112">
        <f t="shared" si="16"/>
        <v>0.11481481481481351</v>
      </c>
      <c r="Q112" s="4">
        <f t="shared" si="13"/>
        <v>1.2552447552447552</v>
      </c>
    </row>
    <row r="113" spans="1:17" x14ac:dyDescent="0.25">
      <c r="A113">
        <v>320.8</v>
      </c>
      <c r="B113">
        <v>30.71</v>
      </c>
      <c r="C113">
        <f t="shared" si="9"/>
        <v>9.6774193548388385E-2</v>
      </c>
      <c r="D113" s="1">
        <f t="shared" si="10"/>
        <v>1.0737762237762238</v>
      </c>
      <c r="E113">
        <v>243.2</v>
      </c>
      <c r="F113">
        <v>34.03</v>
      </c>
      <c r="G113">
        <f t="shared" si="14"/>
        <v>-6.7857142857142463E-2</v>
      </c>
      <c r="H113" s="1">
        <f t="shared" si="15"/>
        <v>1.1898601398601398</v>
      </c>
      <c r="J113">
        <v>326.5</v>
      </c>
      <c r="K113">
        <v>34.24</v>
      </c>
      <c r="L113">
        <f t="shared" si="11"/>
        <v>-0.33235294117647357</v>
      </c>
      <c r="M113" s="1">
        <f t="shared" si="12"/>
        <v>1.1972027972027972</v>
      </c>
      <c r="N113">
        <v>245.4</v>
      </c>
      <c r="O113">
        <v>35.590000000000003</v>
      </c>
      <c r="P113">
        <f t="shared" si="16"/>
        <v>-0.1759999999999991</v>
      </c>
      <c r="Q113" s="4">
        <f t="shared" si="13"/>
        <v>1.2444055944055945</v>
      </c>
    </row>
    <row r="114" spans="1:17" x14ac:dyDescent="0.25">
      <c r="A114">
        <v>323.89999999999998</v>
      </c>
      <c r="B114">
        <v>31.01</v>
      </c>
      <c r="C114">
        <f t="shared" si="9"/>
        <v>0.23225806451612696</v>
      </c>
      <c r="D114" s="1">
        <f t="shared" si="10"/>
        <v>1.0842657342657342</v>
      </c>
      <c r="E114">
        <v>240.4</v>
      </c>
      <c r="F114">
        <v>34.22</v>
      </c>
      <c r="G114">
        <f t="shared" si="14"/>
        <v>-1.0000000000000378E-2</v>
      </c>
      <c r="H114" s="1">
        <f t="shared" si="15"/>
        <v>1.1965034965034964</v>
      </c>
      <c r="J114">
        <v>329.9</v>
      </c>
      <c r="K114">
        <v>33.11</v>
      </c>
      <c r="L114">
        <f t="shared" si="11"/>
        <v>0.33870967741935143</v>
      </c>
      <c r="M114" s="1">
        <f t="shared" si="12"/>
        <v>1.1576923076923076</v>
      </c>
      <c r="N114">
        <v>242.9</v>
      </c>
      <c r="O114">
        <v>36.03</v>
      </c>
      <c r="P114">
        <f t="shared" si="16"/>
        <v>-3.666666666666648E-2</v>
      </c>
      <c r="Q114" s="4">
        <f t="shared" si="13"/>
        <v>1.2597902097902098</v>
      </c>
    </row>
    <row r="115" spans="1:17" x14ac:dyDescent="0.25">
      <c r="A115">
        <v>327</v>
      </c>
      <c r="B115">
        <v>31.73</v>
      </c>
      <c r="C115">
        <f t="shared" si="9"/>
        <v>-5.6756756756757162E-2</v>
      </c>
      <c r="D115" s="1">
        <f t="shared" si="10"/>
        <v>1.1094405594405594</v>
      </c>
      <c r="E115">
        <v>237.4</v>
      </c>
      <c r="F115">
        <v>34.25</v>
      </c>
      <c r="G115">
        <f t="shared" si="14"/>
        <v>0.43571428571428356</v>
      </c>
      <c r="H115" s="1">
        <f t="shared" si="15"/>
        <v>1.1975524475524475</v>
      </c>
      <c r="J115">
        <v>333</v>
      </c>
      <c r="K115">
        <v>34.159999999999997</v>
      </c>
      <c r="L115">
        <f t="shared" si="11"/>
        <v>-0.17941176470588338</v>
      </c>
      <c r="M115" s="1">
        <f t="shared" si="12"/>
        <v>1.1944055944055942</v>
      </c>
      <c r="N115">
        <v>239.9</v>
      </c>
      <c r="O115">
        <v>36.14</v>
      </c>
      <c r="P115">
        <f t="shared" si="16"/>
        <v>0.24285714285714177</v>
      </c>
      <c r="Q115" s="4">
        <f t="shared" si="13"/>
        <v>1.2636363636363637</v>
      </c>
    </row>
    <row r="116" spans="1:17" x14ac:dyDescent="0.25">
      <c r="A116">
        <v>330.7</v>
      </c>
      <c r="B116">
        <v>31.52</v>
      </c>
      <c r="C116">
        <f t="shared" si="9"/>
        <v>-0.25806451612903059</v>
      </c>
      <c r="D116" s="1">
        <f t="shared" si="10"/>
        <v>1.102097902097902</v>
      </c>
      <c r="E116">
        <v>234.6</v>
      </c>
      <c r="F116">
        <v>33.03</v>
      </c>
      <c r="G116">
        <f t="shared" si="14"/>
        <v>-0.3703703703703719</v>
      </c>
      <c r="H116" s="1">
        <f t="shared" si="15"/>
        <v>1.1548951048951048</v>
      </c>
      <c r="J116">
        <v>336.4</v>
      </c>
      <c r="K116">
        <v>33.549999999999997</v>
      </c>
      <c r="L116">
        <f t="shared" si="11"/>
        <v>0.17941176470588038</v>
      </c>
      <c r="M116" s="1">
        <f t="shared" si="12"/>
        <v>1.1730769230769229</v>
      </c>
      <c r="N116">
        <v>237.1</v>
      </c>
      <c r="O116">
        <v>35.46</v>
      </c>
      <c r="P116">
        <f t="shared" si="16"/>
        <v>-0.17407407407407438</v>
      </c>
      <c r="Q116" s="4">
        <f t="shared" si="13"/>
        <v>1.2398601398601399</v>
      </c>
    </row>
    <row r="117" spans="1:17" x14ac:dyDescent="0.25">
      <c r="A117">
        <v>333.8</v>
      </c>
      <c r="B117">
        <v>30.72</v>
      </c>
      <c r="C117">
        <f t="shared" si="9"/>
        <v>0.32413793103448574</v>
      </c>
      <c r="D117" s="1">
        <f t="shared" si="10"/>
        <v>1.0741258741258741</v>
      </c>
      <c r="E117">
        <v>231.9</v>
      </c>
      <c r="F117">
        <v>34.03</v>
      </c>
      <c r="G117">
        <f t="shared" si="14"/>
        <v>0.30357142857142783</v>
      </c>
      <c r="H117" s="1">
        <f t="shared" si="15"/>
        <v>1.1898601398601398</v>
      </c>
      <c r="J117">
        <v>339.8</v>
      </c>
      <c r="K117">
        <v>34.159999999999997</v>
      </c>
      <c r="L117">
        <f t="shared" si="11"/>
        <v>-0.16129032258064693</v>
      </c>
      <c r="M117" s="1">
        <f t="shared" si="12"/>
        <v>1.1944055944055942</v>
      </c>
      <c r="N117">
        <v>234.4</v>
      </c>
      <c r="O117">
        <v>35.93</v>
      </c>
      <c r="P117">
        <f t="shared" si="16"/>
        <v>7.4999999999999997E-2</v>
      </c>
      <c r="Q117" s="4">
        <f t="shared" si="13"/>
        <v>1.2562937062937063</v>
      </c>
    </row>
    <row r="118" spans="1:17" x14ac:dyDescent="0.25">
      <c r="A118">
        <v>336.7</v>
      </c>
      <c r="B118">
        <v>31.66</v>
      </c>
      <c r="C118">
        <f t="shared" si="9"/>
        <v>-0.25806451612903059</v>
      </c>
      <c r="D118" s="1">
        <f t="shared" si="10"/>
        <v>1.106993006993007</v>
      </c>
      <c r="E118">
        <v>229.1</v>
      </c>
      <c r="F118">
        <v>33.18</v>
      </c>
      <c r="G118">
        <f t="shared" si="14"/>
        <v>-0.163333333333334</v>
      </c>
      <c r="H118" s="1">
        <f t="shared" si="15"/>
        <v>1.16013986013986</v>
      </c>
      <c r="J118">
        <v>342.9</v>
      </c>
      <c r="K118">
        <v>33.659999999999997</v>
      </c>
      <c r="L118">
        <f t="shared" si="11"/>
        <v>-1.2499999999999557E-2</v>
      </c>
      <c r="M118" s="1">
        <f t="shared" si="12"/>
        <v>1.1769230769230767</v>
      </c>
      <c r="N118">
        <v>231.6</v>
      </c>
      <c r="O118">
        <v>35.72</v>
      </c>
      <c r="P118">
        <f t="shared" si="16"/>
        <v>0.27407407407407597</v>
      </c>
      <c r="Q118" s="4">
        <f t="shared" si="13"/>
        <v>1.2489510489510489</v>
      </c>
    </row>
    <row r="119" spans="1:17" x14ac:dyDescent="0.25">
      <c r="A119">
        <v>339.8</v>
      </c>
      <c r="B119">
        <v>30.86</v>
      </c>
      <c r="C119">
        <f t="shared" si="9"/>
        <v>2.7586206896552577E-2</v>
      </c>
      <c r="D119" s="1">
        <f t="shared" si="10"/>
        <v>1.079020979020979</v>
      </c>
      <c r="E119">
        <v>226.1</v>
      </c>
      <c r="F119">
        <v>33.67</v>
      </c>
      <c r="G119">
        <f t="shared" si="14"/>
        <v>-0.13333333333333369</v>
      </c>
      <c r="H119" s="1">
        <f t="shared" si="15"/>
        <v>1.1772727272727272</v>
      </c>
      <c r="J119">
        <v>346.1</v>
      </c>
      <c r="K119">
        <v>33.619999999999997</v>
      </c>
      <c r="L119">
        <f t="shared" si="11"/>
        <v>-0.14193548387096858</v>
      </c>
      <c r="M119" s="1">
        <f t="shared" si="12"/>
        <v>1.1755244755244754</v>
      </c>
      <c r="N119">
        <v>228.9</v>
      </c>
      <c r="O119">
        <v>34.979999999999997</v>
      </c>
      <c r="P119">
        <f t="shared" si="16"/>
        <v>-0.12580645161290363</v>
      </c>
      <c r="Q119" s="4">
        <f t="shared" si="13"/>
        <v>1.223076923076923</v>
      </c>
    </row>
    <row r="120" spans="1:17" x14ac:dyDescent="0.25">
      <c r="A120">
        <v>342.7</v>
      </c>
      <c r="B120">
        <v>30.94</v>
      </c>
      <c r="C120">
        <f t="shared" si="9"/>
        <v>3.571428571428481E-2</v>
      </c>
      <c r="D120" s="1">
        <f t="shared" si="10"/>
        <v>1.0818181818181818</v>
      </c>
      <c r="E120">
        <v>223.4</v>
      </c>
      <c r="F120">
        <v>34.03</v>
      </c>
      <c r="G120">
        <f t="shared" si="14"/>
        <v>0.2</v>
      </c>
      <c r="H120" s="1">
        <f t="shared" si="15"/>
        <v>1.1898601398601398</v>
      </c>
      <c r="J120">
        <v>349.2</v>
      </c>
      <c r="K120">
        <v>33.18</v>
      </c>
      <c r="L120">
        <f t="shared" si="11"/>
        <v>0.18823529411764534</v>
      </c>
      <c r="M120" s="1">
        <f t="shared" si="12"/>
        <v>1.16013986013986</v>
      </c>
      <c r="N120">
        <v>225.8</v>
      </c>
      <c r="O120">
        <v>35.369999999999997</v>
      </c>
      <c r="P120">
        <f t="shared" si="16"/>
        <v>-0.17037037037036962</v>
      </c>
      <c r="Q120" s="4">
        <f t="shared" si="13"/>
        <v>1.2367132867132866</v>
      </c>
    </row>
    <row r="121" spans="1:17" x14ac:dyDescent="0.25">
      <c r="A121">
        <v>345.5</v>
      </c>
      <c r="B121">
        <v>31.04</v>
      </c>
      <c r="C121">
        <f t="shared" si="9"/>
        <v>-4.6874999999999722E-2</v>
      </c>
      <c r="D121" s="1">
        <f t="shared" si="10"/>
        <v>1.0853146853146853</v>
      </c>
      <c r="E121">
        <v>220.6</v>
      </c>
      <c r="F121">
        <v>33.47</v>
      </c>
      <c r="G121">
        <f t="shared" si="14"/>
        <v>-4.81481481481493E-2</v>
      </c>
      <c r="H121" s="1">
        <f t="shared" si="15"/>
        <v>1.1702797202797202</v>
      </c>
      <c r="J121">
        <v>352.6</v>
      </c>
      <c r="K121">
        <v>33.82</v>
      </c>
      <c r="L121">
        <f t="shared" si="11"/>
        <v>0.125</v>
      </c>
      <c r="M121" s="1">
        <f t="shared" si="12"/>
        <v>1.1825174825174825</v>
      </c>
      <c r="N121">
        <v>223.1</v>
      </c>
      <c r="O121">
        <v>35.83</v>
      </c>
      <c r="P121">
        <f t="shared" si="16"/>
        <v>0.13333333333333369</v>
      </c>
      <c r="Q121" s="4">
        <f t="shared" si="13"/>
        <v>1.2527972027972027</v>
      </c>
    </row>
    <row r="122" spans="1:17" x14ac:dyDescent="0.25">
      <c r="A122">
        <v>348.7</v>
      </c>
      <c r="B122">
        <v>30.89</v>
      </c>
      <c r="C122">
        <f t="shared" si="9"/>
        <v>0.13870967741935372</v>
      </c>
      <c r="D122" s="1">
        <f t="shared" si="10"/>
        <v>1.0800699300699301</v>
      </c>
      <c r="E122">
        <v>217.9</v>
      </c>
      <c r="F122">
        <v>33.6</v>
      </c>
      <c r="G122">
        <f t="shared" si="14"/>
        <v>-2.3333333333333428E-2</v>
      </c>
      <c r="H122" s="1">
        <f t="shared" si="15"/>
        <v>1.1748251748251748</v>
      </c>
      <c r="J122">
        <v>355.8</v>
      </c>
      <c r="K122">
        <v>34.22</v>
      </c>
      <c r="L122">
        <f t="shared" si="11"/>
        <v>-0.22258064516129203</v>
      </c>
      <c r="M122" s="1">
        <f t="shared" si="12"/>
        <v>1.1965034965034964</v>
      </c>
      <c r="N122">
        <v>220.4</v>
      </c>
      <c r="O122">
        <v>35.47</v>
      </c>
      <c r="P122">
        <f t="shared" si="16"/>
        <v>0.28666666666666646</v>
      </c>
      <c r="Q122" s="4">
        <f t="shared" si="13"/>
        <v>1.2402097902097902</v>
      </c>
    </row>
    <row r="123" spans="1:17" x14ac:dyDescent="0.25">
      <c r="A123">
        <v>351.8</v>
      </c>
      <c r="B123">
        <v>31.32</v>
      </c>
      <c r="C123">
        <f t="shared" si="9"/>
        <v>-0.12647058823529489</v>
      </c>
      <c r="D123" s="1">
        <f t="shared" si="10"/>
        <v>1.0951048951048952</v>
      </c>
      <c r="E123">
        <v>214.9</v>
      </c>
      <c r="F123">
        <v>33.67</v>
      </c>
      <c r="G123">
        <f t="shared" si="14"/>
        <v>9.6296296296297587E-2</v>
      </c>
      <c r="H123" s="1">
        <f t="shared" si="15"/>
        <v>1.1772727272727272</v>
      </c>
      <c r="J123">
        <v>358.9</v>
      </c>
      <c r="K123">
        <v>33.53</v>
      </c>
      <c r="L123">
        <f t="shared" si="11"/>
        <v>0.2593749999999958</v>
      </c>
      <c r="M123" s="1">
        <f t="shared" si="12"/>
        <v>1.1723776223776223</v>
      </c>
      <c r="N123">
        <v>217.4</v>
      </c>
      <c r="O123">
        <v>34.61</v>
      </c>
      <c r="P123">
        <f t="shared" si="16"/>
        <v>-0.1321428571428557</v>
      </c>
      <c r="Q123" s="4">
        <f t="shared" si="13"/>
        <v>1.2101398601398601</v>
      </c>
    </row>
    <row r="124" spans="1:17" x14ac:dyDescent="0.25">
      <c r="A124">
        <v>355.2</v>
      </c>
      <c r="B124">
        <v>30.89</v>
      </c>
      <c r="C124">
        <f t="shared" si="9"/>
        <v>0.14062500000000028</v>
      </c>
      <c r="D124" s="1">
        <f t="shared" si="10"/>
        <v>1.0800699300699301</v>
      </c>
      <c r="E124">
        <v>212.2</v>
      </c>
      <c r="F124">
        <v>33.409999999999997</v>
      </c>
      <c r="G124">
        <f t="shared" si="14"/>
        <v>-6.7857142857144989E-2</v>
      </c>
      <c r="H124" s="1">
        <f t="shared" si="15"/>
        <v>1.168181818181818</v>
      </c>
      <c r="J124">
        <v>362.1</v>
      </c>
      <c r="K124">
        <v>34.36</v>
      </c>
      <c r="L124">
        <f t="shared" si="11"/>
        <v>-0.35312500000000208</v>
      </c>
      <c r="M124" s="1">
        <f t="shared" si="12"/>
        <v>1.2013986013986013</v>
      </c>
      <c r="N124">
        <v>214.6</v>
      </c>
      <c r="O124">
        <v>34.979999999999997</v>
      </c>
      <c r="P124">
        <f t="shared" si="16"/>
        <v>-6.6666666666677088E-3</v>
      </c>
      <c r="Q124" s="4">
        <f t="shared" si="13"/>
        <v>1.223076923076923</v>
      </c>
    </row>
    <row r="125" spans="1:17" x14ac:dyDescent="0.25">
      <c r="A125">
        <v>358.4</v>
      </c>
      <c r="B125">
        <v>31.34</v>
      </c>
      <c r="C125">
        <f t="shared" si="9"/>
        <v>-3.571428571428608E-2</v>
      </c>
      <c r="D125" s="1">
        <f t="shared" si="10"/>
        <v>1.0958041958041957</v>
      </c>
      <c r="E125">
        <v>209.4</v>
      </c>
      <c r="F125">
        <v>33.6</v>
      </c>
      <c r="G125">
        <f t="shared" si="14"/>
        <v>-0.11111111111110936</v>
      </c>
      <c r="H125" s="1">
        <f t="shared" si="15"/>
        <v>1.1748251748251748</v>
      </c>
      <c r="J125">
        <v>365.3</v>
      </c>
      <c r="K125">
        <v>33.229999999999997</v>
      </c>
      <c r="L125">
        <f t="shared" si="11"/>
        <v>0.28823529411765014</v>
      </c>
      <c r="M125" s="1">
        <f t="shared" si="12"/>
        <v>1.1618881118881117</v>
      </c>
      <c r="N125">
        <v>211.6</v>
      </c>
      <c r="O125">
        <v>35</v>
      </c>
      <c r="P125">
        <f t="shared" si="16"/>
        <v>-5.6666666666667233E-2</v>
      </c>
      <c r="Q125" s="4">
        <f t="shared" si="13"/>
        <v>1.2237762237762237</v>
      </c>
    </row>
    <row r="126" spans="1:17" x14ac:dyDescent="0.25">
      <c r="A126">
        <v>361.2</v>
      </c>
      <c r="B126">
        <v>31.24</v>
      </c>
      <c r="C126">
        <f t="shared" si="9"/>
        <v>2.2857142857143384E-2</v>
      </c>
      <c r="D126" s="1">
        <f t="shared" si="10"/>
        <v>1.0923076923076922</v>
      </c>
      <c r="E126">
        <v>206.7</v>
      </c>
      <c r="F126">
        <v>33.9</v>
      </c>
      <c r="G126">
        <f t="shared" si="14"/>
        <v>0.19666666666666544</v>
      </c>
      <c r="H126" s="1">
        <f t="shared" si="15"/>
        <v>1.1853146853146852</v>
      </c>
      <c r="J126">
        <v>368.7</v>
      </c>
      <c r="K126">
        <v>34.21</v>
      </c>
      <c r="L126">
        <f t="shared" si="11"/>
        <v>-4.3243243243244377E-2</v>
      </c>
      <c r="M126" s="1">
        <f t="shared" si="12"/>
        <v>1.1961538461538461</v>
      </c>
      <c r="N126">
        <v>208.6</v>
      </c>
      <c r="O126">
        <v>35.17</v>
      </c>
      <c r="P126">
        <f t="shared" si="16"/>
        <v>0.10740740740740755</v>
      </c>
      <c r="Q126" s="4">
        <f t="shared" si="13"/>
        <v>1.2297202797202798</v>
      </c>
    </row>
    <row r="127" spans="1:17" x14ac:dyDescent="0.25">
      <c r="A127">
        <v>364.7</v>
      </c>
      <c r="B127">
        <v>31.32</v>
      </c>
      <c r="C127">
        <f t="shared" si="9"/>
        <v>0.28064516129031969</v>
      </c>
      <c r="D127" s="1">
        <f t="shared" si="10"/>
        <v>1.0951048951048952</v>
      </c>
      <c r="E127">
        <v>203.7</v>
      </c>
      <c r="F127">
        <v>33.31</v>
      </c>
      <c r="G127">
        <f t="shared" si="14"/>
        <v>-0.15185185185185124</v>
      </c>
      <c r="H127" s="1">
        <f t="shared" si="15"/>
        <v>1.1646853146853147</v>
      </c>
      <c r="J127">
        <v>372.4</v>
      </c>
      <c r="K127">
        <v>34.049999999999997</v>
      </c>
      <c r="L127">
        <f t="shared" si="11"/>
        <v>0.2843749999999971</v>
      </c>
      <c r="M127" s="1">
        <f t="shared" si="12"/>
        <v>1.1905594405594404</v>
      </c>
      <c r="N127">
        <v>205.9</v>
      </c>
      <c r="O127">
        <v>34.880000000000003</v>
      </c>
      <c r="P127">
        <f t="shared" si="16"/>
        <v>-0.15333333333333363</v>
      </c>
      <c r="Q127" s="4">
        <f t="shared" si="13"/>
        <v>1.2195804195804196</v>
      </c>
    </row>
    <row r="128" spans="1:17" x14ac:dyDescent="0.25">
      <c r="A128">
        <v>367.8</v>
      </c>
      <c r="B128">
        <v>32.19</v>
      </c>
      <c r="C128">
        <f t="shared" si="9"/>
        <v>-0.11999999999999947</v>
      </c>
      <c r="D128" s="1">
        <f t="shared" si="10"/>
        <v>1.1255244755244753</v>
      </c>
      <c r="E128">
        <v>201</v>
      </c>
      <c r="F128">
        <v>33.72</v>
      </c>
      <c r="G128">
        <f t="shared" si="14"/>
        <v>0.21111111111111211</v>
      </c>
      <c r="H128" s="1">
        <f t="shared" si="15"/>
        <v>1.1790209790209789</v>
      </c>
      <c r="J128">
        <v>375.6</v>
      </c>
      <c r="K128">
        <v>34.96</v>
      </c>
      <c r="L128">
        <f t="shared" si="11"/>
        <v>-7.1428571428571425E-2</v>
      </c>
      <c r="M128" s="1">
        <f t="shared" si="12"/>
        <v>1.2223776223776224</v>
      </c>
      <c r="N128">
        <v>202.9</v>
      </c>
      <c r="O128">
        <v>35.340000000000003</v>
      </c>
      <c r="P128">
        <f t="shared" si="16"/>
        <v>0.11481481481481493</v>
      </c>
      <c r="Q128" s="4">
        <f t="shared" si="13"/>
        <v>1.2356643356643358</v>
      </c>
    </row>
    <row r="129" spans="1:17" x14ac:dyDescent="0.25">
      <c r="A129">
        <v>371.3</v>
      </c>
      <c r="B129">
        <v>31.77</v>
      </c>
      <c r="C129">
        <f t="shared" si="9"/>
        <v>0.22758620689655357</v>
      </c>
      <c r="D129" s="1">
        <f t="shared" si="10"/>
        <v>1.1108391608391608</v>
      </c>
      <c r="E129">
        <v>198.3</v>
      </c>
      <c r="F129">
        <v>33.15</v>
      </c>
      <c r="G129">
        <f t="shared" si="14"/>
        <v>-0.27500000000000002</v>
      </c>
      <c r="H129" s="1">
        <f t="shared" si="15"/>
        <v>1.1590909090909089</v>
      </c>
      <c r="J129">
        <v>379.1</v>
      </c>
      <c r="K129">
        <v>34.71</v>
      </c>
      <c r="L129">
        <f t="shared" si="11"/>
        <v>-0.12647058823529489</v>
      </c>
      <c r="M129" s="1">
        <f t="shared" si="12"/>
        <v>1.2136363636363636</v>
      </c>
      <c r="N129">
        <v>200.2</v>
      </c>
      <c r="O129">
        <v>35.03</v>
      </c>
      <c r="P129">
        <f t="shared" si="16"/>
        <v>5.3571428571428388E-2</v>
      </c>
      <c r="Q129" s="4">
        <f t="shared" si="13"/>
        <v>1.2248251748251748</v>
      </c>
    </row>
    <row r="130" spans="1:17" x14ac:dyDescent="0.25">
      <c r="A130">
        <v>374.2</v>
      </c>
      <c r="B130">
        <v>32.43</v>
      </c>
      <c r="C130">
        <f t="shared" si="9"/>
        <v>4.1935483870968258E-2</v>
      </c>
      <c r="D130" s="1">
        <f t="shared" si="10"/>
        <v>1.1339160839160838</v>
      </c>
      <c r="E130">
        <v>195.5</v>
      </c>
      <c r="F130">
        <v>33.92</v>
      </c>
      <c r="G130">
        <f t="shared" si="14"/>
        <v>0.17916666666666611</v>
      </c>
      <c r="H130" s="1">
        <f t="shared" si="15"/>
        <v>1.186013986013986</v>
      </c>
      <c r="J130">
        <v>382.5</v>
      </c>
      <c r="K130">
        <v>34.28</v>
      </c>
      <c r="L130">
        <f t="shared" si="11"/>
        <v>0.11538461538461328</v>
      </c>
      <c r="M130" s="1">
        <f t="shared" si="12"/>
        <v>1.1986013986013986</v>
      </c>
      <c r="N130">
        <v>197.4</v>
      </c>
      <c r="O130">
        <v>34.880000000000003</v>
      </c>
      <c r="P130">
        <f t="shared" si="16"/>
        <v>5.1851851851851732E-2</v>
      </c>
      <c r="Q130" s="4">
        <f t="shared" si="13"/>
        <v>1.2195804195804196</v>
      </c>
    </row>
    <row r="131" spans="1:17" x14ac:dyDescent="0.25">
      <c r="A131">
        <v>377.3</v>
      </c>
      <c r="B131">
        <v>32.56</v>
      </c>
      <c r="C131">
        <f t="shared" si="9"/>
        <v>-0.20000000000000082</v>
      </c>
      <c r="D131" s="1">
        <f t="shared" si="10"/>
        <v>1.1384615384615384</v>
      </c>
      <c r="E131">
        <v>193.1</v>
      </c>
      <c r="F131">
        <v>33.49</v>
      </c>
      <c r="G131">
        <f t="shared" si="14"/>
        <v>-1.0000000000000378E-2</v>
      </c>
      <c r="H131" s="1">
        <f t="shared" si="15"/>
        <v>1.170979020979021</v>
      </c>
      <c r="J131">
        <v>385.1</v>
      </c>
      <c r="K131">
        <v>34.58</v>
      </c>
      <c r="L131">
        <f t="shared" si="11"/>
        <v>-1.034482758620737E-2</v>
      </c>
      <c r="M131" s="1">
        <f t="shared" si="12"/>
        <v>1.209090909090909</v>
      </c>
      <c r="N131">
        <v>194.7</v>
      </c>
      <c r="O131">
        <v>34.74</v>
      </c>
      <c r="P131">
        <f t="shared" si="16"/>
        <v>-0.40000000000000108</v>
      </c>
      <c r="Q131" s="4">
        <f t="shared" si="13"/>
        <v>1.2146853146853147</v>
      </c>
    </row>
    <row r="132" spans="1:17" x14ac:dyDescent="0.25">
      <c r="A132">
        <v>380.8</v>
      </c>
      <c r="B132">
        <v>31.86</v>
      </c>
      <c r="C132">
        <f t="shared" ref="C132:C189" si="17">(B133-B132)/(A133-A132)</f>
        <v>-2.2857142857142371E-2</v>
      </c>
      <c r="D132" s="1">
        <f t="shared" ref="D132:D190" si="18">B132/$B$3</f>
        <v>1.1139860139860138</v>
      </c>
      <c r="E132">
        <v>190.1</v>
      </c>
      <c r="F132">
        <v>33.520000000000003</v>
      </c>
      <c r="G132">
        <f t="shared" si="14"/>
        <v>-8.1481481481481405E-2</v>
      </c>
      <c r="H132" s="1">
        <f t="shared" si="15"/>
        <v>1.172027972027972</v>
      </c>
      <c r="J132">
        <v>388</v>
      </c>
      <c r="K132">
        <v>34.549999999999997</v>
      </c>
      <c r="L132">
        <f t="shared" ref="L132:L188" si="19">(K133-K132)/(J133-J132)</f>
        <v>-0.14482758620689581</v>
      </c>
      <c r="M132" s="1">
        <f t="shared" ref="M132:M189" si="20">K132/$B$3</f>
        <v>1.2080419580419579</v>
      </c>
      <c r="N132">
        <v>192</v>
      </c>
      <c r="O132">
        <v>35.82</v>
      </c>
      <c r="P132">
        <f t="shared" si="16"/>
        <v>0.28999999999999915</v>
      </c>
      <c r="Q132" s="4">
        <f t="shared" ref="Q132:Q195" si="21">O132/$B$3</f>
        <v>1.2524475524475525</v>
      </c>
    </row>
    <row r="133" spans="1:17" x14ac:dyDescent="0.25">
      <c r="A133">
        <v>384.3</v>
      </c>
      <c r="B133">
        <v>31.78</v>
      </c>
      <c r="C133">
        <f t="shared" si="17"/>
        <v>0.13823529411764765</v>
      </c>
      <c r="D133" s="1">
        <f t="shared" si="18"/>
        <v>1.1111888111888111</v>
      </c>
      <c r="E133">
        <v>187.4</v>
      </c>
      <c r="F133">
        <v>33.74</v>
      </c>
      <c r="G133">
        <f t="shared" si="14"/>
        <v>7.0370370370371721E-2</v>
      </c>
      <c r="H133" s="1">
        <f t="shared" si="15"/>
        <v>1.1797202797202797</v>
      </c>
      <c r="J133">
        <v>390.9</v>
      </c>
      <c r="K133">
        <v>34.130000000000003</v>
      </c>
      <c r="L133">
        <f t="shared" si="19"/>
        <v>0.32857142857142818</v>
      </c>
      <c r="M133" s="1">
        <f t="shared" si="20"/>
        <v>1.1933566433566434</v>
      </c>
      <c r="N133">
        <v>189</v>
      </c>
      <c r="O133">
        <v>34.950000000000003</v>
      </c>
      <c r="P133">
        <f t="shared" si="16"/>
        <v>4.81481481481493E-2</v>
      </c>
      <c r="Q133" s="4">
        <f t="shared" si="21"/>
        <v>1.2220279720279721</v>
      </c>
    </row>
    <row r="134" spans="1:17" x14ac:dyDescent="0.25">
      <c r="A134">
        <v>387.7</v>
      </c>
      <c r="B134">
        <v>32.25</v>
      </c>
      <c r="C134">
        <f t="shared" si="17"/>
        <v>-0.14857142857142844</v>
      </c>
      <c r="D134" s="1">
        <f t="shared" si="18"/>
        <v>1.1276223776223775</v>
      </c>
      <c r="E134">
        <v>184.7</v>
      </c>
      <c r="F134">
        <v>33.549999999999997</v>
      </c>
      <c r="G134">
        <f t="shared" si="14"/>
        <v>0.26296296296296173</v>
      </c>
      <c r="H134" s="1">
        <f t="shared" si="15"/>
        <v>1.1730769230769229</v>
      </c>
      <c r="J134">
        <v>394.4</v>
      </c>
      <c r="K134">
        <v>35.28</v>
      </c>
      <c r="L134">
        <f t="shared" si="19"/>
        <v>-0.17812499999999756</v>
      </c>
      <c r="M134" s="1">
        <f t="shared" si="20"/>
        <v>1.2335664335664336</v>
      </c>
      <c r="N134">
        <v>186.3</v>
      </c>
      <c r="O134">
        <v>34.82</v>
      </c>
      <c r="P134">
        <f t="shared" si="16"/>
        <v>-9.2592592592592005E-2</v>
      </c>
      <c r="Q134" s="4">
        <f t="shared" si="21"/>
        <v>1.2174825174825175</v>
      </c>
    </row>
    <row r="135" spans="1:17" x14ac:dyDescent="0.25">
      <c r="A135">
        <v>391.2</v>
      </c>
      <c r="B135">
        <v>31.73</v>
      </c>
      <c r="C135">
        <f t="shared" si="17"/>
        <v>0.25862068965516816</v>
      </c>
      <c r="D135" s="1">
        <f t="shared" si="18"/>
        <v>1.1094405594405594</v>
      </c>
      <c r="E135">
        <v>182</v>
      </c>
      <c r="F135">
        <v>32.840000000000003</v>
      </c>
      <c r="G135">
        <f t="shared" si="14"/>
        <v>-0.31249999999999928</v>
      </c>
      <c r="H135" s="1">
        <f t="shared" si="15"/>
        <v>1.1482517482517482</v>
      </c>
      <c r="J135">
        <v>397.6</v>
      </c>
      <c r="K135">
        <v>34.71</v>
      </c>
      <c r="L135">
        <f t="shared" si="19"/>
        <v>-0.1942857142857142</v>
      </c>
      <c r="M135" s="1">
        <f t="shared" si="20"/>
        <v>1.2136363636363636</v>
      </c>
      <c r="N135">
        <v>183.6</v>
      </c>
      <c r="O135">
        <v>35.07</v>
      </c>
      <c r="P135">
        <f t="shared" si="16"/>
        <v>1.8518518518517543E-2</v>
      </c>
      <c r="Q135" s="4">
        <f t="shared" si="21"/>
        <v>1.2262237762237762</v>
      </c>
    </row>
    <row r="136" spans="1:17" x14ac:dyDescent="0.25">
      <c r="A136">
        <v>394.1</v>
      </c>
      <c r="B136">
        <v>32.479999999999997</v>
      </c>
      <c r="C136">
        <f t="shared" si="17"/>
        <v>0.15142857142857175</v>
      </c>
      <c r="D136" s="1">
        <f t="shared" si="18"/>
        <v>1.1356643356643354</v>
      </c>
      <c r="E136">
        <v>179.6</v>
      </c>
      <c r="F136">
        <v>33.590000000000003</v>
      </c>
      <c r="G136">
        <f t="shared" ref="G136:G167" si="22">(F137-F136)/(E137-E136)</f>
        <v>-0.10999999999999943</v>
      </c>
      <c r="H136" s="1">
        <f t="shared" ref="H136:H195" si="23">F136/$B$3</f>
        <v>1.1744755244755245</v>
      </c>
      <c r="J136">
        <v>401.1</v>
      </c>
      <c r="K136">
        <v>34.03</v>
      </c>
      <c r="L136">
        <f t="shared" si="19"/>
        <v>0.26562500000000139</v>
      </c>
      <c r="M136" s="1">
        <f t="shared" si="20"/>
        <v>1.1898601398601398</v>
      </c>
      <c r="N136">
        <v>180.9</v>
      </c>
      <c r="O136">
        <v>35.020000000000003</v>
      </c>
      <c r="P136">
        <f t="shared" si="16"/>
        <v>1.8518518518519982E-2</v>
      </c>
      <c r="Q136" s="4">
        <f t="shared" si="21"/>
        <v>1.2244755244755245</v>
      </c>
    </row>
    <row r="137" spans="1:17" x14ac:dyDescent="0.25">
      <c r="A137">
        <v>397.6</v>
      </c>
      <c r="B137">
        <v>33.01</v>
      </c>
      <c r="C137">
        <f t="shared" si="17"/>
        <v>-0.27187500000000014</v>
      </c>
      <c r="D137" s="1">
        <f t="shared" si="18"/>
        <v>1.154195804195804</v>
      </c>
      <c r="E137">
        <v>176.6</v>
      </c>
      <c r="F137">
        <v>33.92</v>
      </c>
      <c r="G137">
        <f t="shared" si="22"/>
        <v>0.44999999999999823</v>
      </c>
      <c r="H137" s="1">
        <f t="shared" si="23"/>
        <v>1.186013986013986</v>
      </c>
      <c r="J137">
        <v>404.3</v>
      </c>
      <c r="K137">
        <v>34.880000000000003</v>
      </c>
      <c r="L137">
        <f t="shared" si="19"/>
        <v>-8.125000000000189E-2</v>
      </c>
      <c r="M137" s="1">
        <f t="shared" si="20"/>
        <v>1.2195804195804196</v>
      </c>
      <c r="N137">
        <v>178.2</v>
      </c>
      <c r="O137">
        <v>34.97</v>
      </c>
      <c r="P137">
        <f t="shared" ref="P137:P168" si="24">(O138-O137)/(N138-N137)</f>
        <v>5.5555555555555261E-2</v>
      </c>
      <c r="Q137" s="4">
        <f t="shared" si="21"/>
        <v>1.2227272727272727</v>
      </c>
    </row>
    <row r="138" spans="1:17" x14ac:dyDescent="0.25">
      <c r="A138">
        <v>400.8</v>
      </c>
      <c r="B138">
        <v>32.14</v>
      </c>
      <c r="C138">
        <f t="shared" si="17"/>
        <v>5.1724137931034399E-2</v>
      </c>
      <c r="D138" s="1">
        <f t="shared" si="18"/>
        <v>1.1237762237762237</v>
      </c>
      <c r="E138">
        <v>174.2</v>
      </c>
      <c r="F138">
        <v>32.840000000000003</v>
      </c>
      <c r="G138">
        <f t="shared" si="22"/>
        <v>-1.6666666666665719E-2</v>
      </c>
      <c r="H138" s="1">
        <f t="shared" si="23"/>
        <v>1.1482517482517482</v>
      </c>
      <c r="J138">
        <v>407.5</v>
      </c>
      <c r="K138">
        <v>34.619999999999997</v>
      </c>
      <c r="L138">
        <f t="shared" si="19"/>
        <v>-6.1764705882353603E-2</v>
      </c>
      <c r="M138" s="1">
        <f t="shared" si="20"/>
        <v>1.2104895104895104</v>
      </c>
      <c r="N138">
        <v>175.5</v>
      </c>
      <c r="O138">
        <v>34.82</v>
      </c>
      <c r="P138">
        <f t="shared" si="24"/>
        <v>0.11481481481481615</v>
      </c>
      <c r="Q138" s="4">
        <f t="shared" si="21"/>
        <v>1.2174825174825175</v>
      </c>
    </row>
    <row r="139" spans="1:17" x14ac:dyDescent="0.25">
      <c r="A139">
        <v>403.7</v>
      </c>
      <c r="B139">
        <v>32.29</v>
      </c>
      <c r="C139">
        <f t="shared" si="17"/>
        <v>-0.28620689655172016</v>
      </c>
      <c r="D139" s="1">
        <f t="shared" si="18"/>
        <v>1.1290209790209789</v>
      </c>
      <c r="E139">
        <v>171.2</v>
      </c>
      <c r="F139">
        <v>32.89</v>
      </c>
      <c r="G139">
        <f t="shared" si="22"/>
        <v>-0.14444444444444526</v>
      </c>
      <c r="H139" s="1">
        <f t="shared" si="23"/>
        <v>1.1499999999999999</v>
      </c>
      <c r="J139">
        <v>410.9</v>
      </c>
      <c r="K139">
        <v>34.409999999999997</v>
      </c>
      <c r="L139">
        <f t="shared" si="19"/>
        <v>0.1171428571428582</v>
      </c>
      <c r="M139" s="1">
        <f t="shared" si="20"/>
        <v>1.203146853146853</v>
      </c>
      <c r="N139">
        <v>172.8</v>
      </c>
      <c r="O139">
        <v>34.51</v>
      </c>
      <c r="P139">
        <f t="shared" si="24"/>
        <v>7.7777777777777599E-2</v>
      </c>
      <c r="Q139" s="4">
        <f t="shared" si="21"/>
        <v>1.2066433566433565</v>
      </c>
    </row>
    <row r="140" spans="1:17" x14ac:dyDescent="0.25">
      <c r="A140">
        <v>406.6</v>
      </c>
      <c r="B140">
        <v>31.46</v>
      </c>
      <c r="C140">
        <f t="shared" si="17"/>
        <v>0.21714285714285658</v>
      </c>
      <c r="D140" s="1">
        <f t="shared" si="18"/>
        <v>1.0999999999999999</v>
      </c>
      <c r="E140">
        <v>168.5</v>
      </c>
      <c r="F140">
        <v>33.28</v>
      </c>
      <c r="G140">
        <f t="shared" si="22"/>
        <v>0.28888888888889053</v>
      </c>
      <c r="H140" s="1">
        <f t="shared" si="23"/>
        <v>1.1636363636363636</v>
      </c>
      <c r="J140">
        <v>414.4</v>
      </c>
      <c r="K140">
        <v>34.82</v>
      </c>
      <c r="L140">
        <f t="shared" si="19"/>
        <v>-0.10606060606060612</v>
      </c>
      <c r="M140" s="1">
        <f t="shared" si="20"/>
        <v>1.2174825174825175</v>
      </c>
      <c r="N140">
        <v>170.1</v>
      </c>
      <c r="O140">
        <v>34.299999999999997</v>
      </c>
      <c r="P140">
        <f t="shared" si="24"/>
        <v>-0.25185185185185283</v>
      </c>
      <c r="Q140" s="4">
        <f t="shared" si="21"/>
        <v>1.1993006993006992</v>
      </c>
    </row>
    <row r="141" spans="1:17" x14ac:dyDescent="0.25">
      <c r="A141">
        <v>410.1</v>
      </c>
      <c r="B141">
        <v>32.22</v>
      </c>
      <c r="C141">
        <f t="shared" si="17"/>
        <v>3.1250000000000555E-2</v>
      </c>
      <c r="D141" s="1">
        <f t="shared" si="18"/>
        <v>1.1265734265734264</v>
      </c>
      <c r="E141">
        <v>165.8</v>
      </c>
      <c r="F141">
        <v>32.5</v>
      </c>
      <c r="G141">
        <f t="shared" si="22"/>
        <v>-0.12592592592592639</v>
      </c>
      <c r="H141" s="1">
        <f t="shared" si="23"/>
        <v>1.1363636363636362</v>
      </c>
      <c r="J141">
        <v>417.7</v>
      </c>
      <c r="K141">
        <v>34.47</v>
      </c>
      <c r="L141">
        <f t="shared" si="19"/>
        <v>0.18750000000000111</v>
      </c>
      <c r="M141" s="1">
        <f t="shared" si="20"/>
        <v>1.2052447552447552</v>
      </c>
      <c r="N141">
        <v>167.4</v>
      </c>
      <c r="O141">
        <v>34.979999999999997</v>
      </c>
      <c r="P141">
        <f t="shared" si="24"/>
        <v>0.12592592592592375</v>
      </c>
      <c r="Q141" s="4">
        <f t="shared" si="21"/>
        <v>1.223076923076923</v>
      </c>
    </row>
    <row r="142" spans="1:17" x14ac:dyDescent="0.25">
      <c r="A142">
        <v>413.3</v>
      </c>
      <c r="B142">
        <v>32.32</v>
      </c>
      <c r="C142">
        <f t="shared" si="17"/>
        <v>-2.5714285714286689E-2</v>
      </c>
      <c r="D142" s="1">
        <f t="shared" si="18"/>
        <v>1.13006993006993</v>
      </c>
      <c r="E142">
        <v>163.1</v>
      </c>
      <c r="F142">
        <v>32.840000000000003</v>
      </c>
      <c r="G142">
        <f t="shared" si="22"/>
        <v>-0.17083333333333151</v>
      </c>
      <c r="H142" s="1">
        <f t="shared" si="23"/>
        <v>1.1482517482517482</v>
      </c>
      <c r="J142">
        <v>420.9</v>
      </c>
      <c r="K142">
        <v>35.07</v>
      </c>
      <c r="L142">
        <f t="shared" si="19"/>
        <v>-0.11428571428571388</v>
      </c>
      <c r="M142" s="1">
        <f t="shared" si="20"/>
        <v>1.2262237762237762</v>
      </c>
      <c r="N142">
        <v>164.7</v>
      </c>
      <c r="O142">
        <v>34.64</v>
      </c>
      <c r="P142">
        <f t="shared" si="24"/>
        <v>0.16296296296296281</v>
      </c>
      <c r="Q142" s="4">
        <f t="shared" si="21"/>
        <v>1.2111888111888112</v>
      </c>
    </row>
    <row r="143" spans="1:17" x14ac:dyDescent="0.25">
      <c r="A143">
        <v>416.8</v>
      </c>
      <c r="B143">
        <v>32.229999999999997</v>
      </c>
      <c r="C143">
        <f t="shared" si="17"/>
        <v>-0.14687499999999906</v>
      </c>
      <c r="D143" s="1">
        <f t="shared" si="18"/>
        <v>1.1269230769230767</v>
      </c>
      <c r="E143">
        <v>160.69999999999999</v>
      </c>
      <c r="F143">
        <v>33.25</v>
      </c>
      <c r="G143">
        <f t="shared" si="22"/>
        <v>-3.7037037037029826E-3</v>
      </c>
      <c r="H143" s="1">
        <f t="shared" si="23"/>
        <v>1.1625874125874125</v>
      </c>
      <c r="J143">
        <v>424.4</v>
      </c>
      <c r="K143">
        <v>34.67</v>
      </c>
      <c r="L143">
        <f t="shared" si="19"/>
        <v>0.12571428571428506</v>
      </c>
      <c r="M143" s="1">
        <f t="shared" si="20"/>
        <v>1.2122377622377623</v>
      </c>
      <c r="N143">
        <v>162</v>
      </c>
      <c r="O143">
        <v>34.200000000000003</v>
      </c>
      <c r="P143">
        <f t="shared" si="24"/>
        <v>-3.7037037037035085E-2</v>
      </c>
      <c r="Q143" s="4">
        <f t="shared" si="21"/>
        <v>1.1958041958041958</v>
      </c>
    </row>
    <row r="144" spans="1:17" x14ac:dyDescent="0.25">
      <c r="A144">
        <v>420</v>
      </c>
      <c r="B144">
        <v>31.76</v>
      </c>
      <c r="C144">
        <f t="shared" si="17"/>
        <v>0.24285714285714224</v>
      </c>
      <c r="D144" s="1">
        <f t="shared" si="18"/>
        <v>1.1104895104895105</v>
      </c>
      <c r="E144">
        <v>158</v>
      </c>
      <c r="F144">
        <v>33.26</v>
      </c>
      <c r="G144">
        <f t="shared" si="22"/>
        <v>0.24166666666666539</v>
      </c>
      <c r="H144" s="1">
        <f t="shared" si="23"/>
        <v>1.1629370629370628</v>
      </c>
      <c r="J144">
        <v>427.9</v>
      </c>
      <c r="K144">
        <v>35.11</v>
      </c>
      <c r="L144">
        <f t="shared" si="19"/>
        <v>0.23714285714285666</v>
      </c>
      <c r="M144" s="1">
        <f t="shared" si="20"/>
        <v>1.2276223776223776</v>
      </c>
      <c r="N144">
        <v>159.30000000000001</v>
      </c>
      <c r="O144">
        <v>34.299999999999997</v>
      </c>
      <c r="P144">
        <f t="shared" si="24"/>
        <v>-0.1541666666666682</v>
      </c>
      <c r="Q144" s="4">
        <f t="shared" si="21"/>
        <v>1.1993006993006992</v>
      </c>
    </row>
    <row r="145" spans="1:17" x14ac:dyDescent="0.25">
      <c r="A145">
        <v>423.5</v>
      </c>
      <c r="B145">
        <v>32.61</v>
      </c>
      <c r="C145">
        <f t="shared" si="17"/>
        <v>0.24857142857142783</v>
      </c>
      <c r="D145" s="1">
        <f t="shared" si="18"/>
        <v>1.1402097902097901</v>
      </c>
      <c r="E145">
        <v>155.6</v>
      </c>
      <c r="F145">
        <v>32.68</v>
      </c>
      <c r="G145">
        <f t="shared" si="22"/>
        <v>-8.3333333333334314E-2</v>
      </c>
      <c r="H145" s="1">
        <f t="shared" si="23"/>
        <v>1.1426573426573425</v>
      </c>
      <c r="J145">
        <v>431.4</v>
      </c>
      <c r="K145">
        <v>35.94</v>
      </c>
      <c r="L145">
        <f t="shared" si="19"/>
        <v>-0.34285714285714164</v>
      </c>
      <c r="M145" s="1">
        <f t="shared" si="20"/>
        <v>1.2566433566433566</v>
      </c>
      <c r="N145">
        <v>156.9</v>
      </c>
      <c r="O145">
        <v>34.67</v>
      </c>
      <c r="P145">
        <f t="shared" si="24"/>
        <v>-8.3333333333316557E-3</v>
      </c>
      <c r="Q145" s="4">
        <f t="shared" si="21"/>
        <v>1.2122377622377623</v>
      </c>
    </row>
    <row r="146" spans="1:17" x14ac:dyDescent="0.25">
      <c r="A146">
        <v>427</v>
      </c>
      <c r="B146">
        <v>33.479999999999997</v>
      </c>
      <c r="C146">
        <f t="shared" si="17"/>
        <v>-0.23124999999999923</v>
      </c>
      <c r="D146" s="1">
        <f t="shared" si="18"/>
        <v>1.1706293706293704</v>
      </c>
      <c r="E146">
        <v>153.19999999999999</v>
      </c>
      <c r="F146">
        <v>32.880000000000003</v>
      </c>
      <c r="G146">
        <f t="shared" si="22"/>
        <v>-0.20000000000000054</v>
      </c>
      <c r="H146" s="1">
        <f t="shared" si="23"/>
        <v>1.1496503496503496</v>
      </c>
      <c r="J146">
        <v>434.9</v>
      </c>
      <c r="K146">
        <v>34.74</v>
      </c>
      <c r="L146">
        <f t="shared" si="19"/>
        <v>-9.166666666666759E-2</v>
      </c>
      <c r="M146" s="1">
        <f t="shared" si="20"/>
        <v>1.2146853146853147</v>
      </c>
      <c r="N146">
        <v>154.5</v>
      </c>
      <c r="O146">
        <v>34.69</v>
      </c>
      <c r="P146">
        <f t="shared" si="24"/>
        <v>0.17037037037037139</v>
      </c>
      <c r="Q146" s="4">
        <f t="shared" si="21"/>
        <v>1.2129370629370628</v>
      </c>
    </row>
    <row r="147" spans="1:17" x14ac:dyDescent="0.25">
      <c r="A147">
        <v>430.2</v>
      </c>
      <c r="B147">
        <v>32.74</v>
      </c>
      <c r="C147">
        <f t="shared" si="17"/>
        <v>-2.7272727272728212E-2</v>
      </c>
      <c r="D147" s="1">
        <f t="shared" si="18"/>
        <v>1.1447552447552447</v>
      </c>
      <c r="E147">
        <v>150.5</v>
      </c>
      <c r="F147">
        <v>33.42</v>
      </c>
      <c r="G147">
        <f t="shared" si="22"/>
        <v>5.1851851851852281E-2</v>
      </c>
      <c r="H147" s="1">
        <f t="shared" si="23"/>
        <v>1.1685314685314685</v>
      </c>
      <c r="J147">
        <v>438.5</v>
      </c>
      <c r="K147">
        <v>34.409999999999997</v>
      </c>
      <c r="L147">
        <f t="shared" si="19"/>
        <v>0.22812500000000205</v>
      </c>
      <c r="M147" s="1">
        <f t="shared" si="20"/>
        <v>1.203146853146853</v>
      </c>
      <c r="N147">
        <v>151.80000000000001</v>
      </c>
      <c r="O147">
        <v>34.229999999999997</v>
      </c>
      <c r="P147">
        <f t="shared" si="24"/>
        <v>-0.10384615384615414</v>
      </c>
      <c r="Q147" s="4">
        <f t="shared" si="21"/>
        <v>1.1968531468531467</v>
      </c>
    </row>
    <row r="148" spans="1:17" x14ac:dyDescent="0.25">
      <c r="A148">
        <v>433.5</v>
      </c>
      <c r="B148">
        <v>32.65</v>
      </c>
      <c r="C148">
        <f t="shared" si="17"/>
        <v>0.16250000000000156</v>
      </c>
      <c r="D148" s="1">
        <f t="shared" si="18"/>
        <v>1.1416083916083914</v>
      </c>
      <c r="E148">
        <v>147.80000000000001</v>
      </c>
      <c r="F148">
        <v>33.28</v>
      </c>
      <c r="G148">
        <f t="shared" si="22"/>
        <v>-0.24444444444444163</v>
      </c>
      <c r="H148" s="1">
        <f t="shared" si="23"/>
        <v>1.1636363636363636</v>
      </c>
      <c r="J148">
        <v>441.7</v>
      </c>
      <c r="K148">
        <v>35.14</v>
      </c>
      <c r="L148">
        <f t="shared" si="19"/>
        <v>-0.13142857142857167</v>
      </c>
      <c r="M148" s="1">
        <f t="shared" si="20"/>
        <v>1.2286713286713287</v>
      </c>
      <c r="N148">
        <v>149.19999999999999</v>
      </c>
      <c r="O148">
        <v>34.5</v>
      </c>
      <c r="P148">
        <f t="shared" si="24"/>
        <v>-5.9259259259258248E-2</v>
      </c>
      <c r="Q148" s="4">
        <f t="shared" si="21"/>
        <v>1.2062937062937062</v>
      </c>
    </row>
    <row r="149" spans="1:17" x14ac:dyDescent="0.25">
      <c r="A149">
        <v>436.7</v>
      </c>
      <c r="B149">
        <v>33.17</v>
      </c>
      <c r="C149">
        <f t="shared" si="17"/>
        <v>-0.4625000000000018</v>
      </c>
      <c r="D149" s="1">
        <f t="shared" si="18"/>
        <v>1.1597902097902097</v>
      </c>
      <c r="E149">
        <v>145.1</v>
      </c>
      <c r="F149">
        <v>33.94</v>
      </c>
      <c r="G149">
        <f t="shared" si="22"/>
        <v>0.23333333333333076</v>
      </c>
      <c r="H149" s="1">
        <f t="shared" si="23"/>
        <v>1.1867132867132866</v>
      </c>
      <c r="J149">
        <v>445.2</v>
      </c>
      <c r="K149">
        <v>34.68</v>
      </c>
      <c r="L149">
        <f t="shared" si="19"/>
        <v>0.16666666666666602</v>
      </c>
      <c r="M149" s="1">
        <f t="shared" si="20"/>
        <v>1.2125874125874125</v>
      </c>
      <c r="N149">
        <v>146.5</v>
      </c>
      <c r="O149">
        <v>34.659999999999997</v>
      </c>
      <c r="P149">
        <f t="shared" si="24"/>
        <v>-1.2500000000000445E-2</v>
      </c>
      <c r="Q149" s="4">
        <f t="shared" si="21"/>
        <v>1.2118881118881117</v>
      </c>
    </row>
    <row r="150" spans="1:17" x14ac:dyDescent="0.25">
      <c r="A150">
        <v>439.9</v>
      </c>
      <c r="B150">
        <v>31.69</v>
      </c>
      <c r="C150">
        <f t="shared" si="17"/>
        <v>0.69999999999999718</v>
      </c>
      <c r="D150" s="1">
        <f t="shared" si="18"/>
        <v>1.108041958041958</v>
      </c>
      <c r="E150">
        <v>142.69999999999999</v>
      </c>
      <c r="F150">
        <v>33.380000000000003</v>
      </c>
      <c r="G150">
        <f t="shared" si="22"/>
        <v>0.19230769230769273</v>
      </c>
      <c r="H150" s="1">
        <f t="shared" si="23"/>
        <v>1.1671328671328671</v>
      </c>
      <c r="J150">
        <v>448.8</v>
      </c>
      <c r="K150">
        <v>35.28</v>
      </c>
      <c r="L150">
        <f t="shared" si="19"/>
        <v>-8.6842105263157179E-2</v>
      </c>
      <c r="M150" s="1">
        <f t="shared" si="20"/>
        <v>1.2335664335664336</v>
      </c>
      <c r="N150">
        <v>144.1</v>
      </c>
      <c r="O150">
        <v>34.69</v>
      </c>
      <c r="P150">
        <f t="shared" si="24"/>
        <v>6.6666666666666846E-2</v>
      </c>
      <c r="Q150" s="4">
        <f t="shared" si="21"/>
        <v>1.2129370629370628</v>
      </c>
    </row>
    <row r="151" spans="1:17" x14ac:dyDescent="0.25">
      <c r="A151">
        <v>443.2</v>
      </c>
      <c r="B151">
        <v>34</v>
      </c>
      <c r="C151">
        <f t="shared" si="17"/>
        <v>-0.44062500000000049</v>
      </c>
      <c r="D151" s="1">
        <f t="shared" si="18"/>
        <v>1.1888111888111887</v>
      </c>
      <c r="E151">
        <v>140.1</v>
      </c>
      <c r="F151">
        <v>32.880000000000003</v>
      </c>
      <c r="G151">
        <f t="shared" si="22"/>
        <v>-0.18888888888888894</v>
      </c>
      <c r="H151" s="1">
        <f t="shared" si="23"/>
        <v>1.1496503496503496</v>
      </c>
      <c r="J151">
        <v>452.6</v>
      </c>
      <c r="K151">
        <v>34.950000000000003</v>
      </c>
      <c r="L151">
        <f t="shared" si="19"/>
        <v>0.13846153846153905</v>
      </c>
      <c r="M151" s="1">
        <f t="shared" si="20"/>
        <v>1.2220279720279721</v>
      </c>
      <c r="N151">
        <v>141.4</v>
      </c>
      <c r="O151">
        <v>34.51</v>
      </c>
      <c r="P151">
        <f t="shared" si="24"/>
        <v>7.0833333333330917E-2</v>
      </c>
      <c r="Q151" s="4">
        <f t="shared" si="21"/>
        <v>1.2066433566433565</v>
      </c>
    </row>
    <row r="152" spans="1:17" x14ac:dyDescent="0.25">
      <c r="A152">
        <v>446.4</v>
      </c>
      <c r="B152">
        <v>32.590000000000003</v>
      </c>
      <c r="C152">
        <f t="shared" si="17"/>
        <v>-4.5454545454547017E-2</v>
      </c>
      <c r="D152" s="1">
        <f t="shared" si="18"/>
        <v>1.1395104895104895</v>
      </c>
      <c r="E152">
        <v>137.4</v>
      </c>
      <c r="F152">
        <v>33.39</v>
      </c>
      <c r="G152">
        <f t="shared" si="22"/>
        <v>0.1555555555555552</v>
      </c>
      <c r="H152" s="1">
        <f t="shared" si="23"/>
        <v>1.1674825174825174</v>
      </c>
      <c r="J152">
        <v>456.5</v>
      </c>
      <c r="K152">
        <v>35.49</v>
      </c>
      <c r="L152">
        <f t="shared" si="19"/>
        <v>7.3684210526315866E-2</v>
      </c>
      <c r="M152" s="1">
        <f t="shared" si="20"/>
        <v>1.240909090909091</v>
      </c>
      <c r="N152">
        <v>139</v>
      </c>
      <c r="O152">
        <v>34.340000000000003</v>
      </c>
      <c r="P152">
        <f t="shared" si="24"/>
        <v>-0.10416666666666642</v>
      </c>
      <c r="Q152" s="4">
        <f t="shared" si="21"/>
        <v>1.2006993006993008</v>
      </c>
    </row>
    <row r="153" spans="1:17" x14ac:dyDescent="0.25">
      <c r="A153">
        <v>449.7</v>
      </c>
      <c r="B153">
        <v>32.44</v>
      </c>
      <c r="C153">
        <f t="shared" si="17"/>
        <v>-0.11142857142857159</v>
      </c>
      <c r="D153" s="1">
        <f t="shared" si="18"/>
        <v>1.1342657342657341</v>
      </c>
      <c r="E153">
        <v>134.69999999999999</v>
      </c>
      <c r="F153">
        <v>32.97</v>
      </c>
      <c r="G153">
        <f t="shared" si="22"/>
        <v>6.6666666666665875E-2</v>
      </c>
      <c r="H153" s="1">
        <f t="shared" si="23"/>
        <v>1.1527972027972027</v>
      </c>
      <c r="J153">
        <v>460.3</v>
      </c>
      <c r="K153">
        <v>35.770000000000003</v>
      </c>
      <c r="L153">
        <f t="shared" si="19"/>
        <v>7.2222222222222354E-2</v>
      </c>
      <c r="M153" s="1">
        <f t="shared" si="20"/>
        <v>1.2506993006993008</v>
      </c>
      <c r="N153">
        <v>136.6</v>
      </c>
      <c r="O153">
        <v>34.590000000000003</v>
      </c>
      <c r="P153">
        <f t="shared" si="24"/>
        <v>-9.6296296296295963E-2</v>
      </c>
      <c r="Q153" s="4">
        <f t="shared" si="21"/>
        <v>1.2094405594405595</v>
      </c>
    </row>
    <row r="154" spans="1:17" x14ac:dyDescent="0.25">
      <c r="A154">
        <v>453.2</v>
      </c>
      <c r="B154">
        <v>32.049999999999997</v>
      </c>
      <c r="C154">
        <f t="shared" si="17"/>
        <v>0.15128205128205083</v>
      </c>
      <c r="D154" s="1">
        <f t="shared" si="18"/>
        <v>1.1206293706293704</v>
      </c>
      <c r="E154">
        <v>132.30000000000001</v>
      </c>
      <c r="F154">
        <v>32.81</v>
      </c>
      <c r="G154">
        <f t="shared" si="22"/>
        <v>-4.4827586206894893E-2</v>
      </c>
      <c r="H154" s="1">
        <f t="shared" si="23"/>
        <v>1.1472027972027972</v>
      </c>
      <c r="J154">
        <v>463.9</v>
      </c>
      <c r="K154">
        <v>36.03</v>
      </c>
      <c r="L154">
        <f t="shared" si="19"/>
        <v>-4.5714285714286769E-2</v>
      </c>
      <c r="M154" s="1">
        <f t="shared" si="20"/>
        <v>1.2597902097902098</v>
      </c>
      <c r="N154">
        <v>133.9</v>
      </c>
      <c r="O154">
        <v>34.85</v>
      </c>
      <c r="P154">
        <f t="shared" si="24"/>
        <v>0.38846153846153852</v>
      </c>
      <c r="Q154" s="4">
        <f t="shared" si="21"/>
        <v>1.2185314685314685</v>
      </c>
    </row>
    <row r="155" spans="1:17" x14ac:dyDescent="0.25">
      <c r="A155">
        <v>457.1</v>
      </c>
      <c r="B155">
        <v>32.64</v>
      </c>
      <c r="C155">
        <f t="shared" si="17"/>
        <v>0.29428571428571459</v>
      </c>
      <c r="D155" s="1">
        <f t="shared" si="18"/>
        <v>1.1412587412587412</v>
      </c>
      <c r="E155">
        <v>129.4</v>
      </c>
      <c r="F155">
        <v>32.94</v>
      </c>
      <c r="G155">
        <f t="shared" si="22"/>
        <v>-4.8275862068965621E-2</v>
      </c>
      <c r="H155" s="1">
        <f t="shared" si="23"/>
        <v>1.1517482517482516</v>
      </c>
      <c r="J155">
        <v>467.4</v>
      </c>
      <c r="K155">
        <v>35.869999999999997</v>
      </c>
      <c r="L155">
        <f t="shared" si="19"/>
        <v>-0.10277777777777641</v>
      </c>
      <c r="M155" s="1">
        <f t="shared" si="20"/>
        <v>1.2541958041958041</v>
      </c>
      <c r="N155">
        <v>131.30000000000001</v>
      </c>
      <c r="O155">
        <v>33.840000000000003</v>
      </c>
      <c r="P155">
        <f t="shared" si="24"/>
        <v>-0.1066666666666644</v>
      </c>
      <c r="Q155" s="4">
        <f t="shared" si="21"/>
        <v>1.1832167832167833</v>
      </c>
    </row>
    <row r="156" spans="1:17" x14ac:dyDescent="0.25">
      <c r="A156">
        <v>460.6</v>
      </c>
      <c r="B156">
        <v>33.67</v>
      </c>
      <c r="C156">
        <f t="shared" si="17"/>
        <v>-0.4027777777777824</v>
      </c>
      <c r="D156" s="1">
        <f t="shared" si="18"/>
        <v>1.1772727272727272</v>
      </c>
      <c r="E156">
        <v>126.5</v>
      </c>
      <c r="F156">
        <v>33.08</v>
      </c>
      <c r="G156">
        <f t="shared" si="22"/>
        <v>0.12592592592592441</v>
      </c>
      <c r="H156" s="1">
        <f t="shared" si="23"/>
        <v>1.1566433566433565</v>
      </c>
      <c r="J156">
        <v>471</v>
      </c>
      <c r="K156">
        <v>35.5</v>
      </c>
      <c r="L156">
        <f t="shared" si="19"/>
        <v>0.20000000000000145</v>
      </c>
      <c r="M156" s="1">
        <f t="shared" si="20"/>
        <v>1.2412587412587412</v>
      </c>
      <c r="N156">
        <v>128.30000000000001</v>
      </c>
      <c r="O156">
        <v>34.159999999999997</v>
      </c>
      <c r="P156">
        <f t="shared" si="24"/>
        <v>6.1538461538460022E-2</v>
      </c>
      <c r="Q156" s="4">
        <f t="shared" si="21"/>
        <v>1.1944055944055942</v>
      </c>
    </row>
    <row r="157" spans="1:17" x14ac:dyDescent="0.25">
      <c r="A157">
        <v>464.2</v>
      </c>
      <c r="B157">
        <v>32.22</v>
      </c>
      <c r="C157">
        <f t="shared" si="17"/>
        <v>0.39210526315789407</v>
      </c>
      <c r="D157" s="1">
        <f t="shared" si="18"/>
        <v>1.1265734265734264</v>
      </c>
      <c r="E157">
        <v>123.8</v>
      </c>
      <c r="F157">
        <v>32.74</v>
      </c>
      <c r="G157">
        <f t="shared" si="22"/>
        <v>-0.16153846153845983</v>
      </c>
      <c r="H157" s="1">
        <f t="shared" si="23"/>
        <v>1.1447552447552447</v>
      </c>
      <c r="J157">
        <v>474.9</v>
      </c>
      <c r="K157">
        <v>36.28</v>
      </c>
      <c r="L157">
        <f t="shared" si="19"/>
        <v>-0.1444444444444444</v>
      </c>
      <c r="M157" s="1">
        <f t="shared" si="20"/>
        <v>1.2685314685314686</v>
      </c>
      <c r="N157">
        <v>125.7</v>
      </c>
      <c r="O157">
        <v>34</v>
      </c>
      <c r="P157">
        <f t="shared" si="24"/>
        <v>-0.15555555555555603</v>
      </c>
      <c r="Q157" s="4">
        <f t="shared" si="21"/>
        <v>1.1888111888111887</v>
      </c>
    </row>
    <row r="158" spans="1:17" x14ac:dyDescent="0.25">
      <c r="A158">
        <v>468</v>
      </c>
      <c r="B158">
        <v>33.71</v>
      </c>
      <c r="C158">
        <f t="shared" si="17"/>
        <v>4.871794871794842E-2</v>
      </c>
      <c r="D158" s="1">
        <f t="shared" si="18"/>
        <v>1.1786713286713286</v>
      </c>
      <c r="E158">
        <v>121.2</v>
      </c>
      <c r="F158">
        <v>33.159999999999997</v>
      </c>
      <c r="G158">
        <f t="shared" si="22"/>
        <v>5.555555555555497E-2</v>
      </c>
      <c r="H158" s="1">
        <f t="shared" si="23"/>
        <v>1.1594405594405592</v>
      </c>
      <c r="J158">
        <v>478.5</v>
      </c>
      <c r="K158">
        <v>35.76</v>
      </c>
      <c r="L158">
        <f t="shared" si="19"/>
        <v>-8.9473684210525081E-2</v>
      </c>
      <c r="M158" s="1">
        <f t="shared" si="20"/>
        <v>1.2503496503496503</v>
      </c>
      <c r="N158">
        <v>123</v>
      </c>
      <c r="O158">
        <v>34.42</v>
      </c>
      <c r="P158">
        <f t="shared" si="24"/>
        <v>0.17307692307692454</v>
      </c>
      <c r="Q158" s="4">
        <f t="shared" si="21"/>
        <v>1.2034965034965035</v>
      </c>
    </row>
    <row r="159" spans="1:17" x14ac:dyDescent="0.25">
      <c r="A159">
        <v>471.9</v>
      </c>
      <c r="B159">
        <v>33.9</v>
      </c>
      <c r="C159">
        <f t="shared" si="17"/>
        <v>-4.8717948717947712E-2</v>
      </c>
      <c r="D159" s="1">
        <f t="shared" si="18"/>
        <v>1.1853146853146852</v>
      </c>
      <c r="E159">
        <v>118.5</v>
      </c>
      <c r="F159">
        <v>33.01</v>
      </c>
      <c r="G159">
        <f t="shared" si="22"/>
        <v>8.0769230769231273E-2</v>
      </c>
      <c r="H159" s="1">
        <f t="shared" si="23"/>
        <v>1.154195804195804</v>
      </c>
      <c r="J159">
        <v>482.3</v>
      </c>
      <c r="K159">
        <v>35.42</v>
      </c>
      <c r="L159">
        <f t="shared" si="19"/>
        <v>0.20769230769230768</v>
      </c>
      <c r="M159" s="1">
        <f t="shared" si="20"/>
        <v>1.2384615384615385</v>
      </c>
      <c r="N159">
        <v>120.4</v>
      </c>
      <c r="O159">
        <v>33.97</v>
      </c>
      <c r="P159">
        <f t="shared" si="24"/>
        <v>-9.259259259259249E-2</v>
      </c>
      <c r="Q159" s="4">
        <f t="shared" si="21"/>
        <v>1.1877622377622377</v>
      </c>
    </row>
    <row r="160" spans="1:17" x14ac:dyDescent="0.25">
      <c r="A160">
        <v>475.8</v>
      </c>
      <c r="B160">
        <v>33.71</v>
      </c>
      <c r="C160">
        <f t="shared" si="17"/>
        <v>8.0000000000000668E-2</v>
      </c>
      <c r="D160" s="1">
        <f t="shared" si="18"/>
        <v>1.1786713286713286</v>
      </c>
      <c r="E160">
        <v>115.9</v>
      </c>
      <c r="F160">
        <v>32.799999999999997</v>
      </c>
      <c r="G160">
        <f t="shared" si="22"/>
        <v>0.13703703703703596</v>
      </c>
      <c r="H160" s="1">
        <f t="shared" si="23"/>
        <v>1.1468531468531467</v>
      </c>
      <c r="J160">
        <v>486.2</v>
      </c>
      <c r="K160">
        <v>36.229999999999997</v>
      </c>
      <c r="L160">
        <f t="shared" si="19"/>
        <v>0.22777777777777641</v>
      </c>
      <c r="M160" s="1">
        <f t="shared" si="20"/>
        <v>1.2667832167832167</v>
      </c>
      <c r="N160">
        <v>117.7</v>
      </c>
      <c r="O160">
        <v>34.22</v>
      </c>
      <c r="P160">
        <f t="shared" si="24"/>
        <v>8.3333333333316557E-3</v>
      </c>
      <c r="Q160" s="4">
        <f t="shared" si="21"/>
        <v>1.1965034965034964</v>
      </c>
    </row>
    <row r="161" spans="1:17" x14ac:dyDescent="0.25">
      <c r="A161">
        <v>478.8</v>
      </c>
      <c r="B161">
        <v>33.950000000000003</v>
      </c>
      <c r="C161">
        <f t="shared" si="17"/>
        <v>-0.13750000000000201</v>
      </c>
      <c r="D161" s="1">
        <f t="shared" si="18"/>
        <v>1.1870629370629371</v>
      </c>
      <c r="E161">
        <v>113.2</v>
      </c>
      <c r="F161">
        <v>32.43</v>
      </c>
      <c r="G161">
        <f t="shared" si="22"/>
        <v>-0.16153846153846166</v>
      </c>
      <c r="H161" s="1">
        <f t="shared" si="23"/>
        <v>1.1339160839160838</v>
      </c>
      <c r="J161">
        <v>489.8</v>
      </c>
      <c r="K161">
        <v>37.049999999999997</v>
      </c>
      <c r="L161">
        <f t="shared" si="19"/>
        <v>-0.24166666666666825</v>
      </c>
      <c r="M161" s="1">
        <f t="shared" si="20"/>
        <v>1.2954545454545452</v>
      </c>
      <c r="N161">
        <v>115.3</v>
      </c>
      <c r="O161">
        <v>34.200000000000003</v>
      </c>
      <c r="P161">
        <f t="shared" si="24"/>
        <v>-9.5833333333332368E-2</v>
      </c>
      <c r="Q161" s="4">
        <f t="shared" si="21"/>
        <v>1.1958041958041958</v>
      </c>
    </row>
    <row r="162" spans="1:17" x14ac:dyDescent="0.25">
      <c r="A162">
        <v>482</v>
      </c>
      <c r="B162">
        <v>33.51</v>
      </c>
      <c r="C162">
        <f t="shared" si="17"/>
        <v>9.4444444444444789E-2</v>
      </c>
      <c r="D162" s="1">
        <f t="shared" si="18"/>
        <v>1.1716783216783215</v>
      </c>
      <c r="E162">
        <v>110.6</v>
      </c>
      <c r="F162">
        <v>32.85</v>
      </c>
      <c r="G162">
        <f t="shared" si="22"/>
        <v>-0.10000000000000119</v>
      </c>
      <c r="H162" s="1">
        <f t="shared" si="23"/>
        <v>1.1486013986013985</v>
      </c>
      <c r="J162">
        <v>493.4</v>
      </c>
      <c r="K162">
        <v>36.18</v>
      </c>
      <c r="L162">
        <f t="shared" si="19"/>
        <v>-3.333333333333241E-2</v>
      </c>
      <c r="M162" s="1">
        <f t="shared" si="20"/>
        <v>1.265034965034965</v>
      </c>
      <c r="N162">
        <v>112.9</v>
      </c>
      <c r="O162">
        <v>34.43</v>
      </c>
      <c r="P162">
        <f t="shared" si="24"/>
        <v>0.25384615384615172</v>
      </c>
      <c r="Q162" s="4">
        <f t="shared" si="21"/>
        <v>1.2038461538461538</v>
      </c>
    </row>
    <row r="163" spans="1:17" x14ac:dyDescent="0.25">
      <c r="A163">
        <v>485.6</v>
      </c>
      <c r="B163">
        <v>33.85</v>
      </c>
      <c r="C163">
        <f t="shared" si="17"/>
        <v>-0.11212121212121505</v>
      </c>
      <c r="D163" s="1">
        <f t="shared" si="18"/>
        <v>1.1835664335664335</v>
      </c>
      <c r="E163">
        <v>108.2</v>
      </c>
      <c r="F163">
        <v>33.090000000000003</v>
      </c>
      <c r="G163">
        <f t="shared" si="22"/>
        <v>1.1111111111111521E-2</v>
      </c>
      <c r="H163" s="1">
        <f t="shared" si="23"/>
        <v>1.156993006993007</v>
      </c>
      <c r="J163">
        <v>497</v>
      </c>
      <c r="K163">
        <v>36.06</v>
      </c>
      <c r="L163">
        <f t="shared" si="19"/>
        <v>0.38205128205128297</v>
      </c>
      <c r="M163" s="1">
        <f t="shared" si="20"/>
        <v>1.2608391608391609</v>
      </c>
      <c r="N163">
        <v>110.3</v>
      </c>
      <c r="O163">
        <v>33.770000000000003</v>
      </c>
      <c r="P163">
        <f t="shared" si="24"/>
        <v>-0.2952380952380948</v>
      </c>
      <c r="Q163" s="4">
        <f t="shared" si="21"/>
        <v>1.1807692307692308</v>
      </c>
    </row>
    <row r="164" spans="1:17" x14ac:dyDescent="0.25">
      <c r="A164">
        <v>488.9</v>
      </c>
      <c r="B164">
        <v>33.479999999999997</v>
      </c>
      <c r="C164">
        <f t="shared" si="17"/>
        <v>0.2515151515151523</v>
      </c>
      <c r="D164" s="1">
        <f t="shared" si="18"/>
        <v>1.1706293706293704</v>
      </c>
      <c r="E164">
        <v>105.5</v>
      </c>
      <c r="F164">
        <v>33.06</v>
      </c>
      <c r="G164">
        <f t="shared" si="22"/>
        <v>0.29523809523809819</v>
      </c>
      <c r="H164" s="1">
        <f t="shared" si="23"/>
        <v>1.1559440559440559</v>
      </c>
      <c r="J164">
        <v>500.9</v>
      </c>
      <c r="K164">
        <v>37.549999999999997</v>
      </c>
      <c r="L164">
        <f t="shared" si="19"/>
        <v>-0.24166666666666442</v>
      </c>
      <c r="M164" s="1">
        <f t="shared" si="20"/>
        <v>1.3129370629370627</v>
      </c>
      <c r="N164">
        <v>108.2</v>
      </c>
      <c r="O164">
        <v>34.39</v>
      </c>
      <c r="P164">
        <f t="shared" si="24"/>
        <v>9.166666666666598E-2</v>
      </c>
      <c r="Q164" s="4">
        <f t="shared" si="21"/>
        <v>1.2024475524475524</v>
      </c>
    </row>
    <row r="165" spans="1:17" x14ac:dyDescent="0.25">
      <c r="A165">
        <v>492.2</v>
      </c>
      <c r="B165">
        <v>34.31</v>
      </c>
      <c r="C165">
        <f t="shared" si="17"/>
        <v>-6.9230769230769429E-2</v>
      </c>
      <c r="D165" s="1">
        <f t="shared" si="18"/>
        <v>1.1996503496503497</v>
      </c>
      <c r="E165">
        <v>103.4</v>
      </c>
      <c r="F165">
        <v>32.44</v>
      </c>
      <c r="G165">
        <f t="shared" si="22"/>
        <v>-1.3043478260869995E-2</v>
      </c>
      <c r="H165" s="1">
        <f t="shared" si="23"/>
        <v>1.1342657342657341</v>
      </c>
      <c r="J165">
        <v>504.5</v>
      </c>
      <c r="K165">
        <v>36.68</v>
      </c>
      <c r="L165">
        <f t="shared" si="19"/>
        <v>0.36410256410256664</v>
      </c>
      <c r="M165" s="1">
        <f t="shared" si="20"/>
        <v>1.2825174825174825</v>
      </c>
      <c r="N165">
        <v>105.8</v>
      </c>
      <c r="O165">
        <v>34.17</v>
      </c>
      <c r="P165">
        <f t="shared" si="24"/>
        <v>0.2208333333333346</v>
      </c>
      <c r="Q165" s="4">
        <f t="shared" si="21"/>
        <v>1.1947552447552447</v>
      </c>
    </row>
    <row r="166" spans="1:17" x14ac:dyDescent="0.25">
      <c r="A166">
        <v>496.1</v>
      </c>
      <c r="B166">
        <v>34.04</v>
      </c>
      <c r="C166">
        <f t="shared" si="17"/>
        <v>0.5454545454545543</v>
      </c>
      <c r="D166" s="1">
        <f t="shared" si="18"/>
        <v>1.1902097902097901</v>
      </c>
      <c r="E166">
        <v>101.1</v>
      </c>
      <c r="F166">
        <v>32.47</v>
      </c>
      <c r="G166">
        <f t="shared" si="22"/>
        <v>-0.15</v>
      </c>
      <c r="H166" s="1">
        <f t="shared" si="23"/>
        <v>1.1353146853146852</v>
      </c>
      <c r="J166">
        <v>508.4</v>
      </c>
      <c r="K166">
        <v>38.1</v>
      </c>
      <c r="L166">
        <f t="shared" si="19"/>
        <v>-8.0000000000000071E-2</v>
      </c>
      <c r="M166" s="1">
        <f t="shared" si="20"/>
        <v>1.3321678321678321</v>
      </c>
      <c r="N166">
        <v>103.4</v>
      </c>
      <c r="O166">
        <v>33.64</v>
      </c>
      <c r="P166">
        <f t="shared" si="24"/>
        <v>-0.1571428571428557</v>
      </c>
      <c r="Q166" s="4">
        <f t="shared" si="21"/>
        <v>1.1762237762237762</v>
      </c>
    </row>
    <row r="167" spans="1:17" x14ac:dyDescent="0.25">
      <c r="A167">
        <v>499.4</v>
      </c>
      <c r="B167">
        <v>35.840000000000003</v>
      </c>
      <c r="C167">
        <f t="shared" si="17"/>
        <v>-0.35757575757575844</v>
      </c>
      <c r="D167" s="1">
        <f t="shared" si="18"/>
        <v>1.2531468531468533</v>
      </c>
      <c r="E167">
        <v>98.9</v>
      </c>
      <c r="F167">
        <v>32.799999999999997</v>
      </c>
      <c r="G167">
        <f t="shared" si="22"/>
        <v>0.2695652173913019</v>
      </c>
      <c r="H167" s="1">
        <f t="shared" si="23"/>
        <v>1.1468531468531467</v>
      </c>
      <c r="J167">
        <v>512.4</v>
      </c>
      <c r="K167">
        <v>37.78</v>
      </c>
      <c r="L167">
        <f t="shared" si="19"/>
        <v>-3.0769230769232114E-2</v>
      </c>
      <c r="M167" s="1">
        <f t="shared" si="20"/>
        <v>1.3209790209790209</v>
      </c>
      <c r="N167">
        <v>101.3</v>
      </c>
      <c r="O167">
        <v>33.97</v>
      </c>
      <c r="P167">
        <f t="shared" si="24"/>
        <v>-1.9047619047618692E-2</v>
      </c>
      <c r="Q167" s="4">
        <f t="shared" si="21"/>
        <v>1.1877622377622377</v>
      </c>
    </row>
    <row r="168" spans="1:17" x14ac:dyDescent="0.25">
      <c r="A168">
        <v>502.7</v>
      </c>
      <c r="B168">
        <v>34.659999999999997</v>
      </c>
      <c r="C168">
        <f t="shared" si="17"/>
        <v>0.15151515151515099</v>
      </c>
      <c r="D168" s="1">
        <f t="shared" si="18"/>
        <v>1.2118881118881117</v>
      </c>
      <c r="E168">
        <v>96.6</v>
      </c>
      <c r="F168">
        <v>32.18</v>
      </c>
      <c r="G168">
        <f t="shared" ref="G168:G194" si="25">(F169-F168)/(E169-E168)</f>
        <v>-0.28095238095238334</v>
      </c>
      <c r="H168" s="1">
        <f t="shared" si="23"/>
        <v>1.125174825174825</v>
      </c>
      <c r="J168">
        <v>516.29999999999995</v>
      </c>
      <c r="K168">
        <v>37.659999999999997</v>
      </c>
      <c r="L168">
        <f t="shared" si="19"/>
        <v>0.11538461538461342</v>
      </c>
      <c r="M168" s="1">
        <f t="shared" si="20"/>
        <v>1.3167832167832165</v>
      </c>
      <c r="N168">
        <v>99.2</v>
      </c>
      <c r="O168">
        <v>34.01</v>
      </c>
      <c r="P168">
        <f t="shared" si="24"/>
        <v>5.2380952380951896E-2</v>
      </c>
      <c r="Q168" s="4">
        <f t="shared" si="21"/>
        <v>1.189160839160839</v>
      </c>
    </row>
    <row r="169" spans="1:17" x14ac:dyDescent="0.25">
      <c r="A169">
        <v>506</v>
      </c>
      <c r="B169">
        <v>35.159999999999997</v>
      </c>
      <c r="C169">
        <f t="shared" si="17"/>
        <v>2.7272727272728212E-2</v>
      </c>
      <c r="D169" s="1">
        <f t="shared" si="18"/>
        <v>1.2293706293706292</v>
      </c>
      <c r="E169">
        <v>94.5</v>
      </c>
      <c r="F169">
        <v>32.770000000000003</v>
      </c>
      <c r="G169">
        <f t="shared" si="25"/>
        <v>-2.4999999999997927E-2</v>
      </c>
      <c r="H169" s="1">
        <f t="shared" si="23"/>
        <v>1.1458041958041958</v>
      </c>
      <c r="J169">
        <v>520.20000000000005</v>
      </c>
      <c r="K169">
        <v>38.11</v>
      </c>
      <c r="L169">
        <f t="shared" si="19"/>
        <v>7.837837837837959E-2</v>
      </c>
      <c r="M169" s="1">
        <f t="shared" si="20"/>
        <v>1.3325174825174824</v>
      </c>
      <c r="N169">
        <v>97.1</v>
      </c>
      <c r="O169">
        <v>33.9</v>
      </c>
      <c r="P169">
        <f t="shared" ref="P169:P196" si="26">(O170-O169)/(N170-N169)</f>
        <v>1.9047619047618692E-2</v>
      </c>
      <c r="Q169" s="4">
        <f t="shared" si="21"/>
        <v>1.1853146853146852</v>
      </c>
    </row>
    <row r="170" spans="1:17" x14ac:dyDescent="0.25">
      <c r="A170">
        <v>509.3</v>
      </c>
      <c r="B170">
        <v>35.25</v>
      </c>
      <c r="C170">
        <f t="shared" si="17"/>
        <v>0.27647058823529069</v>
      </c>
      <c r="D170" s="1">
        <f t="shared" si="18"/>
        <v>1.2325174825174825</v>
      </c>
      <c r="E170">
        <v>92.1</v>
      </c>
      <c r="F170">
        <v>32.83</v>
      </c>
      <c r="G170">
        <f t="shared" si="25"/>
        <v>6.6666666666667124E-2</v>
      </c>
      <c r="H170" s="1">
        <f t="shared" si="23"/>
        <v>1.1479020979020977</v>
      </c>
      <c r="J170">
        <v>523.9</v>
      </c>
      <c r="K170">
        <v>38.4</v>
      </c>
      <c r="L170">
        <f t="shared" si="19"/>
        <v>-0.22499999999999723</v>
      </c>
      <c r="M170" s="1">
        <f t="shared" si="20"/>
        <v>1.3426573426573425</v>
      </c>
      <c r="N170">
        <v>95</v>
      </c>
      <c r="O170">
        <v>33.86</v>
      </c>
      <c r="P170">
        <f t="shared" si="26"/>
        <v>-8.5714285714285812E-2</v>
      </c>
      <c r="Q170" s="4">
        <f t="shared" si="21"/>
        <v>1.1839160839160838</v>
      </c>
    </row>
    <row r="171" spans="1:17" x14ac:dyDescent="0.25">
      <c r="A171">
        <v>512.70000000000005</v>
      </c>
      <c r="B171">
        <v>36.19</v>
      </c>
      <c r="C171">
        <f t="shared" si="17"/>
        <v>-0.19090909090909217</v>
      </c>
      <c r="D171" s="1">
        <f t="shared" si="18"/>
        <v>1.2653846153846153</v>
      </c>
      <c r="E171">
        <v>90</v>
      </c>
      <c r="F171">
        <v>32.69</v>
      </c>
      <c r="G171">
        <f t="shared" si="25"/>
        <v>-0.1857142857142865</v>
      </c>
      <c r="H171" s="1">
        <f t="shared" si="23"/>
        <v>1.1430069930069928</v>
      </c>
      <c r="J171">
        <v>527.5</v>
      </c>
      <c r="K171">
        <v>37.590000000000003</v>
      </c>
      <c r="L171">
        <f t="shared" si="19"/>
        <v>0.27179487179487216</v>
      </c>
      <c r="M171" s="1">
        <f t="shared" si="20"/>
        <v>1.3143356643356643</v>
      </c>
      <c r="N171">
        <v>92.9</v>
      </c>
      <c r="O171">
        <v>34.04</v>
      </c>
      <c r="P171">
        <f t="shared" si="26"/>
        <v>-0.11428571428571477</v>
      </c>
      <c r="Q171" s="4">
        <f t="shared" si="21"/>
        <v>1.1902097902097901</v>
      </c>
    </row>
    <row r="172" spans="1:17" x14ac:dyDescent="0.25">
      <c r="A172">
        <v>516</v>
      </c>
      <c r="B172">
        <v>35.56</v>
      </c>
      <c r="C172">
        <f t="shared" si="17"/>
        <v>-0.248484848484852</v>
      </c>
      <c r="D172" s="1">
        <f t="shared" si="18"/>
        <v>1.2433566433566434</v>
      </c>
      <c r="E172">
        <v>87.9</v>
      </c>
      <c r="F172">
        <v>33.08</v>
      </c>
      <c r="G172">
        <f t="shared" si="25"/>
        <v>3.8095238095237127E-2</v>
      </c>
      <c r="H172" s="1">
        <f t="shared" si="23"/>
        <v>1.1566433566433565</v>
      </c>
      <c r="J172">
        <v>531.4</v>
      </c>
      <c r="K172">
        <v>38.65</v>
      </c>
      <c r="L172">
        <f t="shared" si="19"/>
        <v>0.15405405405405223</v>
      </c>
      <c r="M172" s="1">
        <f t="shared" si="20"/>
        <v>1.3513986013986012</v>
      </c>
      <c r="N172">
        <v>90.8</v>
      </c>
      <c r="O172">
        <v>34.28</v>
      </c>
      <c r="P172">
        <f t="shared" si="26"/>
        <v>0.21904761904762005</v>
      </c>
      <c r="Q172" s="4">
        <f t="shared" si="21"/>
        <v>1.1986013986013986</v>
      </c>
    </row>
    <row r="173" spans="1:17" x14ac:dyDescent="0.25">
      <c r="A173">
        <v>519.29999999999995</v>
      </c>
      <c r="B173">
        <v>34.74</v>
      </c>
      <c r="C173">
        <f t="shared" si="17"/>
        <v>0.27878787878787137</v>
      </c>
      <c r="D173" s="1">
        <f t="shared" si="18"/>
        <v>1.2146853146853147</v>
      </c>
      <c r="E173">
        <v>85.8</v>
      </c>
      <c r="F173">
        <v>33</v>
      </c>
      <c r="G173">
        <f t="shared" si="25"/>
        <v>0.27619047619047615</v>
      </c>
      <c r="H173" s="1">
        <f t="shared" si="23"/>
        <v>1.1538461538461537</v>
      </c>
      <c r="J173">
        <v>535.1</v>
      </c>
      <c r="K173">
        <v>39.22</v>
      </c>
      <c r="L173">
        <f t="shared" si="19"/>
        <v>4.1025641025642212E-2</v>
      </c>
      <c r="M173" s="1">
        <f t="shared" si="20"/>
        <v>1.3713286713286712</v>
      </c>
      <c r="N173">
        <v>88.7</v>
      </c>
      <c r="O173">
        <v>33.82</v>
      </c>
      <c r="P173">
        <f t="shared" si="26"/>
        <v>-2.8571428571429539E-2</v>
      </c>
      <c r="Q173" s="4">
        <f t="shared" si="21"/>
        <v>1.1825174825174825</v>
      </c>
    </row>
    <row r="174" spans="1:17" x14ac:dyDescent="0.25">
      <c r="A174">
        <v>522.6</v>
      </c>
      <c r="B174">
        <v>35.659999999999997</v>
      </c>
      <c r="C174">
        <f t="shared" si="17"/>
        <v>-1.4705882352940439E-2</v>
      </c>
      <c r="D174" s="1">
        <f t="shared" si="18"/>
        <v>1.2468531468531467</v>
      </c>
      <c r="E174">
        <v>83.7</v>
      </c>
      <c r="F174">
        <v>32.42</v>
      </c>
      <c r="G174">
        <f t="shared" si="25"/>
        <v>-0.4</v>
      </c>
      <c r="H174" s="1">
        <f t="shared" si="23"/>
        <v>1.1335664335664335</v>
      </c>
      <c r="J174">
        <v>539</v>
      </c>
      <c r="K174">
        <v>39.380000000000003</v>
      </c>
      <c r="L174">
        <f t="shared" si="19"/>
        <v>0.10540540540540426</v>
      </c>
      <c r="M174" s="1">
        <f t="shared" si="20"/>
        <v>1.3769230769230769</v>
      </c>
      <c r="N174">
        <v>86.6</v>
      </c>
      <c r="O174">
        <v>33.880000000000003</v>
      </c>
      <c r="P174">
        <f t="shared" si="26"/>
        <v>0.12380952380952658</v>
      </c>
      <c r="Q174" s="4">
        <f t="shared" si="21"/>
        <v>1.1846153846153846</v>
      </c>
    </row>
    <row r="175" spans="1:17" x14ac:dyDescent="0.25">
      <c r="A175">
        <v>526</v>
      </c>
      <c r="B175">
        <v>35.61</v>
      </c>
      <c r="C175">
        <f t="shared" si="17"/>
        <v>-0.14242424242424404</v>
      </c>
      <c r="D175" s="1">
        <f t="shared" si="18"/>
        <v>1.2451048951048951</v>
      </c>
      <c r="E175">
        <v>81.900000000000006</v>
      </c>
      <c r="F175">
        <v>33.14</v>
      </c>
      <c r="G175">
        <f t="shared" si="25"/>
        <v>0.17142857142857046</v>
      </c>
      <c r="H175" s="1">
        <f t="shared" si="23"/>
        <v>1.1587412587412587</v>
      </c>
      <c r="J175">
        <v>542.70000000000005</v>
      </c>
      <c r="K175">
        <v>39.770000000000003</v>
      </c>
      <c r="L175">
        <f t="shared" si="19"/>
        <v>0.31999999999999851</v>
      </c>
      <c r="M175" s="1">
        <f t="shared" si="20"/>
        <v>1.3905594405594406</v>
      </c>
      <c r="N175">
        <v>84.5</v>
      </c>
      <c r="O175">
        <v>33.619999999999997</v>
      </c>
      <c r="P175">
        <f t="shared" si="26"/>
        <v>-0.10000000000000067</v>
      </c>
      <c r="Q175" s="4">
        <f t="shared" si="21"/>
        <v>1.1755244755244754</v>
      </c>
    </row>
    <row r="176" spans="1:17" x14ac:dyDescent="0.25">
      <c r="A176">
        <v>529.29999999999995</v>
      </c>
      <c r="B176">
        <v>35.14</v>
      </c>
      <c r="C176">
        <f t="shared" si="17"/>
        <v>8.9189189189187626E-2</v>
      </c>
      <c r="D176" s="1">
        <f t="shared" si="18"/>
        <v>1.2286713286713287</v>
      </c>
      <c r="E176">
        <v>79.8</v>
      </c>
      <c r="F176">
        <v>32.78</v>
      </c>
      <c r="G176">
        <f t="shared" si="25"/>
        <v>5.7142857142859466E-2</v>
      </c>
      <c r="H176" s="1">
        <f t="shared" si="23"/>
        <v>1.1461538461538461</v>
      </c>
      <c r="J176">
        <v>546.70000000000005</v>
      </c>
      <c r="K176">
        <v>41.05</v>
      </c>
      <c r="L176">
        <f t="shared" si="19"/>
        <v>-0.10000000000000073</v>
      </c>
      <c r="M176" s="1">
        <f t="shared" si="20"/>
        <v>1.4353146853146852</v>
      </c>
      <c r="N176">
        <v>82.4</v>
      </c>
      <c r="O176">
        <v>33.83</v>
      </c>
      <c r="P176">
        <f t="shared" si="26"/>
        <v>6.6666666666666666E-2</v>
      </c>
      <c r="Q176" s="4">
        <f t="shared" si="21"/>
        <v>1.1828671328671327</v>
      </c>
    </row>
    <row r="177" spans="1:17" x14ac:dyDescent="0.25">
      <c r="A177">
        <v>533</v>
      </c>
      <c r="B177">
        <v>35.47</v>
      </c>
      <c r="C177">
        <f t="shared" si="17"/>
        <v>8.7878787878788833E-2</v>
      </c>
      <c r="D177" s="1">
        <f t="shared" si="18"/>
        <v>1.2402097902097902</v>
      </c>
      <c r="E177">
        <v>77.7</v>
      </c>
      <c r="F177">
        <v>32.659999999999997</v>
      </c>
      <c r="G177">
        <f t="shared" si="25"/>
        <v>-0.24210526315789446</v>
      </c>
      <c r="H177" s="1">
        <f t="shared" si="23"/>
        <v>1.1419580419580417</v>
      </c>
      <c r="J177">
        <v>550.6</v>
      </c>
      <c r="K177">
        <v>40.659999999999997</v>
      </c>
      <c r="L177">
        <f t="shared" si="19"/>
        <v>8.3783783783785939E-2</v>
      </c>
      <c r="M177" s="1">
        <f t="shared" si="20"/>
        <v>1.4216783216783215</v>
      </c>
      <c r="N177">
        <v>80.3</v>
      </c>
      <c r="O177">
        <v>33.69</v>
      </c>
      <c r="P177">
        <f t="shared" si="26"/>
        <v>-0.18095238095238267</v>
      </c>
      <c r="Q177" s="4">
        <f t="shared" si="21"/>
        <v>1.1779720279720278</v>
      </c>
    </row>
    <row r="178" spans="1:17" x14ac:dyDescent="0.25">
      <c r="A178">
        <v>536.29999999999995</v>
      </c>
      <c r="B178">
        <v>35.76</v>
      </c>
      <c r="C178">
        <f t="shared" si="17"/>
        <v>0.19459459459459189</v>
      </c>
      <c r="D178" s="1">
        <f t="shared" si="18"/>
        <v>1.2503496503496503</v>
      </c>
      <c r="E178">
        <v>75.8</v>
      </c>
      <c r="F178">
        <v>33.119999999999997</v>
      </c>
      <c r="G178">
        <f t="shared" si="25"/>
        <v>4.9999999999998025E-2</v>
      </c>
      <c r="H178" s="1">
        <f t="shared" si="23"/>
        <v>1.1580419580419579</v>
      </c>
      <c r="J178">
        <v>554.29999999999995</v>
      </c>
      <c r="K178">
        <v>40.97</v>
      </c>
      <c r="L178">
        <f t="shared" si="19"/>
        <v>-0.18108108108107931</v>
      </c>
      <c r="M178" s="1">
        <f t="shared" si="20"/>
        <v>1.4325174825174825</v>
      </c>
      <c r="N178">
        <v>78.2</v>
      </c>
      <c r="O178">
        <v>34.07</v>
      </c>
      <c r="P178">
        <f t="shared" si="26"/>
        <v>9.4444444444445538E-2</v>
      </c>
      <c r="Q178" s="4">
        <f t="shared" si="21"/>
        <v>1.1912587412587412</v>
      </c>
    </row>
    <row r="179" spans="1:17" x14ac:dyDescent="0.25">
      <c r="A179">
        <v>540</v>
      </c>
      <c r="B179">
        <v>36.479999999999997</v>
      </c>
      <c r="C179">
        <f t="shared" si="17"/>
        <v>8.8888888888888407E-2</v>
      </c>
      <c r="D179" s="1">
        <f t="shared" si="18"/>
        <v>1.2755244755244755</v>
      </c>
      <c r="E179">
        <v>74</v>
      </c>
      <c r="F179">
        <v>33.03</v>
      </c>
      <c r="G179">
        <f t="shared" si="25"/>
        <v>8.8888888888891085E-2</v>
      </c>
      <c r="H179" s="1">
        <f t="shared" si="23"/>
        <v>1.1548951048951048</v>
      </c>
      <c r="J179">
        <v>558</v>
      </c>
      <c r="K179">
        <v>40.299999999999997</v>
      </c>
      <c r="L179">
        <f t="shared" si="19"/>
        <v>0.18108108108107931</v>
      </c>
      <c r="M179" s="1">
        <f t="shared" si="20"/>
        <v>1.4090909090909089</v>
      </c>
      <c r="N179">
        <v>76.400000000000006</v>
      </c>
      <c r="O179">
        <v>33.9</v>
      </c>
      <c r="P179">
        <f t="shared" si="26"/>
        <v>-0.17368421052631436</v>
      </c>
      <c r="Q179" s="4">
        <f t="shared" si="21"/>
        <v>1.1853146853146852</v>
      </c>
    </row>
    <row r="180" spans="1:17" x14ac:dyDescent="0.25">
      <c r="A180">
        <v>543.6</v>
      </c>
      <c r="B180">
        <v>36.799999999999997</v>
      </c>
      <c r="C180">
        <f t="shared" si="17"/>
        <v>2.0588235294117869E-2</v>
      </c>
      <c r="D180" s="1">
        <f t="shared" si="18"/>
        <v>1.2867132867132864</v>
      </c>
      <c r="E180">
        <v>72.2</v>
      </c>
      <c r="F180">
        <v>32.869999999999997</v>
      </c>
      <c r="G180">
        <f t="shared" si="25"/>
        <v>0.11052631578947381</v>
      </c>
      <c r="H180" s="1">
        <f t="shared" si="23"/>
        <v>1.1493006993006991</v>
      </c>
      <c r="J180">
        <v>561.70000000000005</v>
      </c>
      <c r="K180">
        <v>40.97</v>
      </c>
      <c r="L180">
        <f t="shared" si="19"/>
        <v>0.1852941176470608</v>
      </c>
      <c r="M180" s="1">
        <f t="shared" si="20"/>
        <v>1.4325174825174825</v>
      </c>
      <c r="N180">
        <v>74.5</v>
      </c>
      <c r="O180">
        <v>34.229999999999997</v>
      </c>
      <c r="P180">
        <f t="shared" si="26"/>
        <v>0.1238095238095232</v>
      </c>
      <c r="Q180" s="4">
        <f t="shared" si="21"/>
        <v>1.1968531468531467</v>
      </c>
    </row>
    <row r="181" spans="1:17" x14ac:dyDescent="0.25">
      <c r="A181">
        <v>547</v>
      </c>
      <c r="B181">
        <v>36.869999999999997</v>
      </c>
      <c r="C181">
        <f t="shared" si="17"/>
        <v>0.10833333333333281</v>
      </c>
      <c r="D181" s="1">
        <f t="shared" si="18"/>
        <v>1.2891608391608389</v>
      </c>
      <c r="E181">
        <v>70.3</v>
      </c>
      <c r="F181">
        <v>32.659999999999997</v>
      </c>
      <c r="G181">
        <f t="shared" si="25"/>
        <v>3.8888888888885163E-2</v>
      </c>
      <c r="H181" s="1">
        <f t="shared" si="23"/>
        <v>1.1419580419580417</v>
      </c>
      <c r="J181">
        <v>565.1</v>
      </c>
      <c r="K181">
        <v>41.6</v>
      </c>
      <c r="L181">
        <f t="shared" si="19"/>
        <v>-0.378787878787884</v>
      </c>
      <c r="M181" s="1">
        <f t="shared" si="20"/>
        <v>1.4545454545454546</v>
      </c>
      <c r="N181">
        <v>72.400000000000006</v>
      </c>
      <c r="O181">
        <v>33.97</v>
      </c>
      <c r="P181">
        <f t="shared" si="26"/>
        <v>-0.10555555555555363</v>
      </c>
      <c r="Q181" s="4">
        <f t="shared" si="21"/>
        <v>1.1877622377622377</v>
      </c>
    </row>
    <row r="182" spans="1:17" x14ac:dyDescent="0.25">
      <c r="A182">
        <v>550.6</v>
      </c>
      <c r="B182">
        <v>37.26</v>
      </c>
      <c r="C182">
        <f t="shared" si="17"/>
        <v>0.32647058823529612</v>
      </c>
      <c r="D182" s="1">
        <f t="shared" si="18"/>
        <v>1.3027972027972026</v>
      </c>
      <c r="E182">
        <v>68.5</v>
      </c>
      <c r="F182">
        <v>32.590000000000003</v>
      </c>
      <c r="G182">
        <f t="shared" si="25"/>
        <v>-0.15714285714285675</v>
      </c>
      <c r="H182" s="1">
        <f t="shared" si="23"/>
        <v>1.1395104895104895</v>
      </c>
      <c r="J182">
        <v>568.4</v>
      </c>
      <c r="K182">
        <v>40.35</v>
      </c>
      <c r="L182">
        <f t="shared" si="19"/>
        <v>-0.77647058823529946</v>
      </c>
      <c r="M182" s="1">
        <f t="shared" si="20"/>
        <v>1.4108391608391608</v>
      </c>
      <c r="N182">
        <v>70.599999999999994</v>
      </c>
      <c r="O182">
        <v>34.159999999999997</v>
      </c>
      <c r="P182">
        <f t="shared" si="26"/>
        <v>9.4444444444441597E-2</v>
      </c>
      <c r="Q182" s="4">
        <f t="shared" si="21"/>
        <v>1.1944055944055942</v>
      </c>
    </row>
    <row r="183" spans="1:17" x14ac:dyDescent="0.25">
      <c r="A183">
        <v>554</v>
      </c>
      <c r="B183">
        <v>38.369999999999997</v>
      </c>
      <c r="C183">
        <f t="shared" si="17"/>
        <v>-0.16749999999999865</v>
      </c>
      <c r="D183" s="1">
        <f t="shared" si="18"/>
        <v>1.3416083916083914</v>
      </c>
      <c r="E183">
        <v>66.400000000000006</v>
      </c>
      <c r="F183">
        <v>32.92</v>
      </c>
      <c r="G183">
        <f t="shared" si="25"/>
        <v>7.7777777777777599E-2</v>
      </c>
      <c r="H183" s="1">
        <f t="shared" si="23"/>
        <v>1.151048951048951</v>
      </c>
      <c r="J183">
        <v>571.79999999999995</v>
      </c>
      <c r="K183">
        <v>37.71</v>
      </c>
      <c r="L183">
        <f t="shared" si="19"/>
        <v>-3.005882352941097</v>
      </c>
      <c r="M183" s="1">
        <f t="shared" si="20"/>
        <v>1.3185314685314684</v>
      </c>
      <c r="N183">
        <v>68.8</v>
      </c>
      <c r="O183">
        <v>33.99</v>
      </c>
      <c r="P183">
        <f t="shared" si="26"/>
        <v>7.1428571428570939E-2</v>
      </c>
      <c r="Q183" s="4">
        <f t="shared" si="21"/>
        <v>1.1884615384615385</v>
      </c>
    </row>
    <row r="184" spans="1:17" x14ac:dyDescent="0.25">
      <c r="A184">
        <v>558</v>
      </c>
      <c r="B184">
        <v>37.700000000000003</v>
      </c>
      <c r="C184">
        <f t="shared" si="17"/>
        <v>0.28823529411764809</v>
      </c>
      <c r="D184" s="1">
        <f t="shared" si="18"/>
        <v>1.3181818181818181</v>
      </c>
      <c r="E184">
        <v>64.599999999999994</v>
      </c>
      <c r="F184">
        <v>32.78</v>
      </c>
      <c r="G184">
        <f t="shared" si="25"/>
        <v>-1.6666666666667326E-2</v>
      </c>
      <c r="H184" s="1">
        <f t="shared" si="23"/>
        <v>1.1461538461538461</v>
      </c>
      <c r="J184">
        <v>575.20000000000005</v>
      </c>
      <c r="K184">
        <v>27.49</v>
      </c>
      <c r="L184">
        <f t="shared" si="19"/>
        <v>-3.4972972972973611</v>
      </c>
      <c r="M184" s="1">
        <f t="shared" si="20"/>
        <v>0.96118881118881105</v>
      </c>
      <c r="N184">
        <v>66.7</v>
      </c>
      <c r="O184">
        <v>33.840000000000003</v>
      </c>
      <c r="P184">
        <f t="shared" si="26"/>
        <v>-0.13333333333333069</v>
      </c>
      <c r="Q184" s="4">
        <f t="shared" si="21"/>
        <v>1.1832167832167833</v>
      </c>
    </row>
    <row r="185" spans="1:17" x14ac:dyDescent="0.25">
      <c r="A185">
        <v>561.4</v>
      </c>
      <c r="B185">
        <v>38.68</v>
      </c>
      <c r="C185">
        <f t="shared" si="17"/>
        <v>4.1176470588235738E-2</v>
      </c>
      <c r="D185" s="1">
        <f t="shared" si="18"/>
        <v>1.3524475524475523</v>
      </c>
      <c r="E185">
        <v>62.8</v>
      </c>
      <c r="F185">
        <v>32.81</v>
      </c>
      <c r="G185">
        <f t="shared" si="25"/>
        <v>-3.1249999999998335E-2</v>
      </c>
      <c r="H185" s="1">
        <f t="shared" si="23"/>
        <v>1.1472027972027972</v>
      </c>
      <c r="J185">
        <v>578.9</v>
      </c>
      <c r="K185">
        <v>14.55</v>
      </c>
      <c r="L185">
        <f t="shared" si="19"/>
        <v>-2.6058823529411939</v>
      </c>
      <c r="M185" s="1">
        <f t="shared" si="20"/>
        <v>0.50874125874125875</v>
      </c>
      <c r="N185">
        <v>64.900000000000006</v>
      </c>
      <c r="O185">
        <v>34.08</v>
      </c>
      <c r="P185">
        <f t="shared" si="26"/>
        <v>0.14210526315789221</v>
      </c>
      <c r="Q185" s="4">
        <f t="shared" si="21"/>
        <v>1.1916083916083915</v>
      </c>
    </row>
    <row r="186" spans="1:17" x14ac:dyDescent="0.25">
      <c r="A186">
        <v>564.79999999999995</v>
      </c>
      <c r="B186">
        <v>38.82</v>
      </c>
      <c r="C186">
        <f t="shared" si="17"/>
        <v>-2.0000000000000757E-2</v>
      </c>
      <c r="D186" s="1">
        <f t="shared" si="18"/>
        <v>1.3573426573426572</v>
      </c>
      <c r="E186">
        <v>61.2</v>
      </c>
      <c r="F186">
        <v>32.86</v>
      </c>
      <c r="G186">
        <f t="shared" si="25"/>
        <v>-8.3333333333332343E-2</v>
      </c>
      <c r="H186" s="1">
        <f t="shared" si="23"/>
        <v>1.1489510489510488</v>
      </c>
      <c r="J186">
        <v>582.29999999999995</v>
      </c>
      <c r="K186">
        <v>5.69</v>
      </c>
      <c r="L186">
        <f t="shared" si="19"/>
        <v>-1.2058823529411444</v>
      </c>
      <c r="M186" s="1">
        <f t="shared" si="20"/>
        <v>0.19895104895104895</v>
      </c>
      <c r="N186">
        <v>63</v>
      </c>
      <c r="O186">
        <v>33.81</v>
      </c>
      <c r="P186">
        <f t="shared" si="26"/>
        <v>-0.35999999999999943</v>
      </c>
      <c r="Q186" s="4">
        <f t="shared" si="21"/>
        <v>1.1821678321678322</v>
      </c>
    </row>
    <row r="187" spans="1:17" x14ac:dyDescent="0.25">
      <c r="A187">
        <v>567.79999999999995</v>
      </c>
      <c r="B187">
        <v>38.76</v>
      </c>
      <c r="C187">
        <f t="shared" si="17"/>
        <v>0.32727272727272</v>
      </c>
      <c r="D187" s="1">
        <f t="shared" si="18"/>
        <v>1.3552447552447551</v>
      </c>
      <c r="E187">
        <v>59.4</v>
      </c>
      <c r="F187">
        <v>33.01</v>
      </c>
      <c r="G187">
        <f t="shared" si="25"/>
        <v>4.9999999999998025E-2</v>
      </c>
      <c r="H187" s="1">
        <f t="shared" si="23"/>
        <v>1.154195804195804</v>
      </c>
      <c r="J187">
        <v>585.70000000000005</v>
      </c>
      <c r="K187">
        <v>1.59</v>
      </c>
      <c r="L187">
        <f t="shared" si="19"/>
        <v>0.13157894736842263</v>
      </c>
      <c r="M187" s="1">
        <f t="shared" si="20"/>
        <v>5.5594405594405594E-2</v>
      </c>
      <c r="N187">
        <v>61.5</v>
      </c>
      <c r="O187">
        <v>34.35</v>
      </c>
      <c r="P187">
        <f t="shared" si="26"/>
        <v>0.2750000000000028</v>
      </c>
      <c r="Q187" s="4">
        <f t="shared" si="21"/>
        <v>1.201048951048951</v>
      </c>
    </row>
    <row r="188" spans="1:17" x14ac:dyDescent="0.25">
      <c r="A188">
        <v>570</v>
      </c>
      <c r="B188">
        <v>39.479999999999997</v>
      </c>
      <c r="C188">
        <f t="shared" si="17"/>
        <v>-0.9777777777777974</v>
      </c>
      <c r="D188" s="1">
        <f t="shared" si="18"/>
        <v>1.3804195804195802</v>
      </c>
      <c r="E188">
        <v>57.6</v>
      </c>
      <c r="F188">
        <v>32.92</v>
      </c>
      <c r="G188">
        <f t="shared" si="25"/>
        <v>4.1666666666667282E-2</v>
      </c>
      <c r="H188" s="1">
        <f t="shared" si="23"/>
        <v>1.151048951048951</v>
      </c>
      <c r="J188">
        <v>587.6</v>
      </c>
      <c r="K188">
        <v>1.84</v>
      </c>
      <c r="L188">
        <f t="shared" si="19"/>
        <v>-1.5666666666667559</v>
      </c>
      <c r="M188" s="1">
        <f t="shared" si="20"/>
        <v>6.433566433566433E-2</v>
      </c>
      <c r="N188">
        <v>59.9</v>
      </c>
      <c r="O188">
        <v>33.909999999999997</v>
      </c>
      <c r="P188">
        <f t="shared" si="26"/>
        <v>-6.1111111111114842E-2</v>
      </c>
      <c r="Q188" s="4">
        <f t="shared" si="21"/>
        <v>1.1856643356643355</v>
      </c>
    </row>
    <row r="189" spans="1:17" x14ac:dyDescent="0.25">
      <c r="A189">
        <v>570.9</v>
      </c>
      <c r="B189">
        <v>38.6</v>
      </c>
      <c r="C189">
        <f t="shared" si="17"/>
        <v>2.666666666666051</v>
      </c>
      <c r="D189" s="1">
        <f t="shared" si="18"/>
        <v>1.3496503496503496</v>
      </c>
      <c r="E189">
        <v>55.2</v>
      </c>
      <c r="F189">
        <v>32.82</v>
      </c>
      <c r="G189">
        <f t="shared" si="25"/>
        <v>1.1538461538461969E-2</v>
      </c>
      <c r="H189" s="1">
        <f t="shared" si="23"/>
        <v>1.1475524475524475</v>
      </c>
      <c r="J189">
        <v>588.79999999999995</v>
      </c>
      <c r="K189">
        <v>-0.04</v>
      </c>
      <c r="L189">
        <f>(O3-K189)/(N3-J189)</f>
        <v>0.66666666666651508</v>
      </c>
      <c r="M189" s="1">
        <f t="shared" si="20"/>
        <v>-1.3986013986013986E-3</v>
      </c>
      <c r="N189">
        <v>58.1</v>
      </c>
      <c r="O189">
        <v>34.020000000000003</v>
      </c>
      <c r="P189">
        <f t="shared" si="26"/>
        <v>-4.1666666666664326E-2</v>
      </c>
      <c r="Q189" s="4">
        <f t="shared" si="21"/>
        <v>1.1895104895104895</v>
      </c>
    </row>
    <row r="190" spans="1:17" x14ac:dyDescent="0.25">
      <c r="A190">
        <v>571.20000000000005</v>
      </c>
      <c r="B190">
        <v>39.4</v>
      </c>
      <c r="C190" t="e">
        <f>(F3-B190)/(E3-A190)</f>
        <v>#DIV/0!</v>
      </c>
      <c r="D190" s="1">
        <f t="shared" si="18"/>
        <v>1.3776223776223775</v>
      </c>
      <c r="E190">
        <v>52.6</v>
      </c>
      <c r="F190">
        <v>32.79</v>
      </c>
      <c r="G190">
        <f t="shared" si="25"/>
        <v>-7.5000000000000192E-2</v>
      </c>
      <c r="H190" s="1">
        <f t="shared" si="23"/>
        <v>1.1465034965034964</v>
      </c>
      <c r="N190">
        <v>55.7</v>
      </c>
      <c r="O190">
        <v>34.119999999999997</v>
      </c>
      <c r="P190">
        <f t="shared" si="26"/>
        <v>8.2142857142855907E-2</v>
      </c>
      <c r="Q190" s="4">
        <f t="shared" si="21"/>
        <v>1.1930069930069929</v>
      </c>
    </row>
    <row r="191" spans="1:17" x14ac:dyDescent="0.25">
      <c r="E191">
        <v>49.8</v>
      </c>
      <c r="F191">
        <v>33</v>
      </c>
      <c r="G191">
        <f t="shared" si="25"/>
        <v>-4.4827586206897453E-2</v>
      </c>
      <c r="H191" s="1">
        <f t="shared" si="23"/>
        <v>1.1538461538461537</v>
      </c>
      <c r="N191">
        <v>52.9</v>
      </c>
      <c r="O191">
        <v>33.89</v>
      </c>
      <c r="P191">
        <f t="shared" si="26"/>
        <v>3.4615384615385908E-2</v>
      </c>
      <c r="Q191" s="4">
        <f t="shared" si="21"/>
        <v>1.1849650349650349</v>
      </c>
    </row>
    <row r="192" spans="1:17" x14ac:dyDescent="0.25">
      <c r="E192">
        <v>46.9</v>
      </c>
      <c r="F192">
        <v>33.130000000000003</v>
      </c>
      <c r="G192">
        <f t="shared" si="25"/>
        <v>4.2307692307692067E-2</v>
      </c>
      <c r="H192" s="1">
        <f t="shared" si="23"/>
        <v>1.1583916083916084</v>
      </c>
      <c r="N192">
        <v>50.3</v>
      </c>
      <c r="O192">
        <v>33.799999999999997</v>
      </c>
      <c r="P192">
        <f t="shared" si="26"/>
        <v>-4.4827586206897453E-2</v>
      </c>
      <c r="Q192" s="4">
        <f t="shared" si="21"/>
        <v>1.1818181818181817</v>
      </c>
    </row>
    <row r="193" spans="5:17" x14ac:dyDescent="0.25">
      <c r="E193">
        <v>44.3</v>
      </c>
      <c r="F193">
        <v>33.020000000000003</v>
      </c>
      <c r="G193">
        <f t="shared" si="25"/>
        <v>3.8461538461539095E-2</v>
      </c>
      <c r="H193" s="1">
        <f t="shared" si="23"/>
        <v>1.1545454545454545</v>
      </c>
      <c r="N193">
        <v>47.4</v>
      </c>
      <c r="O193">
        <v>33.93</v>
      </c>
      <c r="P193">
        <f t="shared" si="26"/>
        <v>4.2307692307692067E-2</v>
      </c>
      <c r="Q193" s="4">
        <f t="shared" si="21"/>
        <v>1.1863636363636363</v>
      </c>
    </row>
    <row r="194" spans="5:17" x14ac:dyDescent="0.25">
      <c r="E194">
        <v>41.7</v>
      </c>
      <c r="F194">
        <v>32.92</v>
      </c>
      <c r="G194">
        <f t="shared" si="25"/>
        <v>0</v>
      </c>
      <c r="H194" s="1">
        <f t="shared" si="23"/>
        <v>1.151048951048951</v>
      </c>
      <c r="N194">
        <v>44.8</v>
      </c>
      <c r="O194">
        <v>33.82</v>
      </c>
      <c r="P194">
        <f t="shared" si="26"/>
        <v>-4.3478260869565889E-2</v>
      </c>
      <c r="Q194" s="4">
        <f t="shared" si="21"/>
        <v>1.1825174825174825</v>
      </c>
    </row>
    <row r="195" spans="5:17" x14ac:dyDescent="0.25">
      <c r="E195">
        <v>39.6</v>
      </c>
      <c r="F195">
        <v>32.92</v>
      </c>
      <c r="G195">
        <f>(B384-F195)/(A384-E195)</f>
        <v>0.83131313131313134</v>
      </c>
      <c r="H195" s="1">
        <f t="shared" si="23"/>
        <v>1.151048951048951</v>
      </c>
      <c r="N195">
        <v>42.5</v>
      </c>
      <c r="O195">
        <v>33.92</v>
      </c>
      <c r="P195">
        <f t="shared" si="26"/>
        <v>0</v>
      </c>
      <c r="Q195" s="4">
        <f t="shared" si="21"/>
        <v>1.186013986013986</v>
      </c>
    </row>
    <row r="196" spans="5:17" x14ac:dyDescent="0.25">
      <c r="N196">
        <v>40.4</v>
      </c>
      <c r="O196">
        <v>33.92</v>
      </c>
      <c r="P196">
        <f t="shared" si="26"/>
        <v>-0.11111111111110891</v>
      </c>
      <c r="Q196" s="4">
        <f t="shared" ref="Q196:Q197" si="27">O196/$B$3</f>
        <v>1.186013986013986</v>
      </c>
    </row>
    <row r="197" spans="5:17" x14ac:dyDescent="0.25">
      <c r="N197">
        <v>38.6</v>
      </c>
      <c r="O197">
        <v>34.119999999999997</v>
      </c>
      <c r="P197">
        <f>(K385-O197)/(J385-N197)</f>
        <v>0.88393782383419683</v>
      </c>
      <c r="Q197" s="4">
        <f t="shared" si="27"/>
        <v>1.1930069930069929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Repeated experiments</vt:lpstr>
      <vt:lpstr>Slow heating rate</vt:lpstr>
      <vt:lpstr>T. Steps Reversible</vt:lpstr>
      <vt:lpstr>T. Steps Irreversible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2021-12-06T15:39:08Z</dcterms:created>
  <dcterms:modified xsi:type="dcterms:W3CDTF">2022-01-26T21:32:58Z</dcterms:modified>
</cp:coreProperties>
</file>