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<sst xmlns="http://schemas.openxmlformats.org/spreadsheetml/2006/main" count="965" uniqueCount="174">
  <si>
    <t>Cd</t>
  </si>
  <si>
    <t>Co</t>
  </si>
  <si>
    <t>Cu</t>
  </si>
  <si>
    <t>Li</t>
  </si>
  <si>
    <t>Mo</t>
  </si>
  <si>
    <t>Ni</t>
  </si>
  <si>
    <t>Pb</t>
  </si>
  <si>
    <t>Sc</t>
  </si>
  <si>
    <t>Tl</t>
  </si>
  <si>
    <t>Zn</t>
  </si>
  <si>
    <t>Ba</t>
  </si>
  <si>
    <t>Ce</t>
  </si>
  <si>
    <t>Cr</t>
  </si>
  <si>
    <t>Cs</t>
  </si>
  <si>
    <t>Dy</t>
  </si>
  <si>
    <t>Er</t>
  </si>
  <si>
    <t>Eu</t>
  </si>
  <si>
    <t>Ga</t>
  </si>
  <si>
    <t>Gd</t>
  </si>
  <si>
    <t>Hf</t>
  </si>
  <si>
    <t>Ho</t>
  </si>
  <si>
    <t>La</t>
  </si>
  <si>
    <t>Lu</t>
  </si>
  <si>
    <t>Nb</t>
  </si>
  <si>
    <t>Nd</t>
  </si>
  <si>
    <t>Pr</t>
  </si>
  <si>
    <t>Rb</t>
  </si>
  <si>
    <t>Sm</t>
  </si>
  <si>
    <t>Sn</t>
  </si>
  <si>
    <t>Sr</t>
  </si>
  <si>
    <t>Ta</t>
  </si>
  <si>
    <t>Tb</t>
  </si>
  <si>
    <t>Th</t>
  </si>
  <si>
    <t>Tm</t>
  </si>
  <si>
    <t>U</t>
  </si>
  <si>
    <t>V</t>
  </si>
  <si>
    <t>W</t>
  </si>
  <si>
    <t>Y</t>
  </si>
  <si>
    <t>Yb</t>
  </si>
  <si>
    <t>Zr</t>
  </si>
  <si>
    <t>CaO</t>
  </si>
  <si>
    <t>MgO</t>
  </si>
  <si>
    <t>MnO</t>
  </si>
  <si>
    <t>LOI</t>
  </si>
  <si>
    <t>Total</t>
  </si>
  <si>
    <t>&lt;0.5</t>
  </si>
  <si>
    <t>&lt;5</t>
  </si>
  <si>
    <t>&lt;1</t>
  </si>
  <si>
    <t>&lt;10</t>
  </si>
  <si>
    <t>&lt;2</t>
  </si>
  <si>
    <t>&lt;0.01</t>
  </si>
  <si>
    <t>&lt;0.1</t>
  </si>
  <si>
    <t>19LYS-7046</t>
  </si>
  <si>
    <t>19LYS-7049</t>
  </si>
  <si>
    <t>19LYS-7103</t>
  </si>
  <si>
    <t>&lt;0.2</t>
  </si>
  <si>
    <t>&lt;0.05</t>
  </si>
  <si>
    <t>19LYS-7182A</t>
  </si>
  <si>
    <t>19LYS-7182B</t>
  </si>
  <si>
    <t>19LYS-7263C</t>
  </si>
  <si>
    <t>19LYS-7397</t>
  </si>
  <si>
    <t>19LYS-7403</t>
  </si>
  <si>
    <t>19LYS-7536</t>
  </si>
  <si>
    <t>19LYS-7635B</t>
  </si>
  <si>
    <t>18LYS-7394</t>
  </si>
  <si>
    <t>18LYS-7395</t>
  </si>
  <si>
    <t>18LYS-7396</t>
  </si>
  <si>
    <t>18LYS-7397</t>
  </si>
  <si>
    <t>18LYS-7400</t>
  </si>
  <si>
    <t>18LYS-7402</t>
  </si>
  <si>
    <t>18LYS-7403</t>
  </si>
  <si>
    <t>18LYS-7404</t>
  </si>
  <si>
    <t>18LYS-7405</t>
  </si>
  <si>
    <t>19LYS-7010</t>
  </si>
  <si>
    <t>19LYS-7012</t>
  </si>
  <si>
    <t>19LYS-7016</t>
  </si>
  <si>
    <t>19LYS-7245</t>
  </si>
  <si>
    <t>19LYS-7286</t>
  </si>
  <si>
    <t>19LYS-7287</t>
  </si>
  <si>
    <t>19LYS-7288</t>
  </si>
  <si>
    <t>19LYS-7289</t>
  </si>
  <si>
    <t>19LYS-7290</t>
  </si>
  <si>
    <t>19LYS-7628</t>
  </si>
  <si>
    <t>19LYS-7896A</t>
  </si>
  <si>
    <t>19LYS-7896B</t>
  </si>
  <si>
    <t>19LYS-7897</t>
  </si>
  <si>
    <t>19LYS-8065</t>
  </si>
  <si>
    <t>19LYS-8068</t>
  </si>
  <si>
    <t>19LYS-8069</t>
  </si>
  <si>
    <t>19LYS-8070</t>
  </si>
  <si>
    <t>19LYS-8071</t>
  </si>
  <si>
    <t>19LYS-8079</t>
  </si>
  <si>
    <t>19LYS-8080</t>
  </si>
  <si>
    <t>19LYS-8082</t>
  </si>
  <si>
    <t>19LYS-8083</t>
  </si>
  <si>
    <t>19LYS-8117</t>
  </si>
  <si>
    <t>19LYS-8141</t>
  </si>
  <si>
    <t>19LYS-8145</t>
  </si>
  <si>
    <t>19LYS-8149</t>
  </si>
  <si>
    <t>19LYS-8150</t>
  </si>
  <si>
    <t>19LYS-8154A</t>
  </si>
  <si>
    <t>19LYS-8168</t>
  </si>
  <si>
    <t>19LYS-8169</t>
  </si>
  <si>
    <t>19LYS-8172</t>
  </si>
  <si>
    <t>19LYS-8173</t>
  </si>
  <si>
    <t>19LYS-8176</t>
  </si>
  <si>
    <t>Chert</t>
  </si>
  <si>
    <t>Basalt</t>
  </si>
  <si>
    <t>Duplicate</t>
  </si>
  <si>
    <t>mE</t>
  </si>
  <si>
    <t>mN</t>
  </si>
  <si>
    <t>Sample</t>
  </si>
  <si>
    <t>18LYS-7030</t>
  </si>
  <si>
    <t>18LYS-7035</t>
  </si>
  <si>
    <t>18LYS-7043</t>
  </si>
  <si>
    <t>18LYS-7045</t>
  </si>
  <si>
    <t>18LYS-7067</t>
  </si>
  <si>
    <t>18LYS-7071A</t>
  </si>
  <si>
    <t>18LYS-7071B</t>
  </si>
  <si>
    <t>18LYS-7137A</t>
  </si>
  <si>
    <t>18LYS-7179</t>
  </si>
  <si>
    <t>18LYS-7186</t>
  </si>
  <si>
    <t>18LYS-7262</t>
  </si>
  <si>
    <t>18LYS-7318B</t>
  </si>
  <si>
    <t>18LYS-7324</t>
  </si>
  <si>
    <t>18LYS-7391</t>
  </si>
  <si>
    <t>18LYS-7399</t>
  </si>
  <si>
    <t>18LYS-7401A</t>
  </si>
  <si>
    <t>18LYS-7444</t>
  </si>
  <si>
    <t>18LYS-7450</t>
  </si>
  <si>
    <t>18LYS-7278</t>
  </si>
  <si>
    <t>18LYS-7299</t>
  </si>
  <si>
    <t>18LYS-7018B2</t>
  </si>
  <si>
    <t>18LYS-7018D1</t>
  </si>
  <si>
    <t>Major elements (wt%)</t>
  </si>
  <si>
    <t>Coordinates (UTM 46N)</t>
  </si>
  <si>
    <r>
      <t>SiO</t>
    </r>
    <r>
      <rPr>
        <vertAlign val="subscript"/>
        <sz val="11"/>
        <color indexed="8"/>
        <rFont val="Calibri"/>
        <family val="2"/>
      </rPr>
      <t>2</t>
    </r>
  </si>
  <si>
    <r>
      <t>Al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</si>
  <si>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Fe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3</t>
    </r>
  </si>
  <si>
    <r>
      <t>Na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</si>
  <si>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</si>
  <si>
    <r>
      <t>TiO</t>
    </r>
    <r>
      <rPr>
        <vertAlign val="subscript"/>
        <sz val="11"/>
        <color indexed="8"/>
        <rFont val="Calibri"/>
        <family val="2"/>
      </rPr>
      <t>2</t>
    </r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</si>
  <si>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</si>
  <si>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r>
      <t>Trace elements (</t>
    </r>
    <r>
      <rPr>
        <b/>
        <i/>
        <sz val="11"/>
        <color indexed="8"/>
        <rFont val="Calibri"/>
        <family val="2"/>
      </rPr>
      <t>µg/g)</t>
    </r>
  </si>
  <si>
    <r>
      <t>Trace elements (</t>
    </r>
    <r>
      <rPr>
        <b/>
        <i/>
        <sz val="11"/>
        <rFont val="Calibri"/>
        <family val="2"/>
      </rPr>
      <t>µg/g)</t>
    </r>
  </si>
  <si>
    <r>
      <t>SiO</t>
    </r>
    <r>
      <rPr>
        <vertAlign val="subscript"/>
        <sz val="11"/>
        <rFont val="Calibri"/>
        <family val="2"/>
      </rPr>
      <t>2</t>
    </r>
  </si>
  <si>
    <r>
      <t>Al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3</t>
    </r>
  </si>
  <si>
    <r>
      <t>Fe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3</t>
    </r>
  </si>
  <si>
    <r>
      <t>Na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</si>
  <si>
    <r>
      <t>K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</si>
  <si>
    <r>
      <t>TiO</t>
    </r>
    <r>
      <rPr>
        <vertAlign val="subscript"/>
        <sz val="11"/>
        <rFont val="Calibri"/>
        <family val="2"/>
      </rPr>
      <t>2</t>
    </r>
  </si>
  <si>
    <r>
      <t>P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5</t>
    </r>
  </si>
  <si>
    <t>Standards</t>
  </si>
  <si>
    <t>Blanks</t>
  </si>
  <si>
    <t>BLANK</t>
  </si>
  <si>
    <t>&lt;0.03</t>
  </si>
  <si>
    <t>OREAS-105</t>
  </si>
  <si>
    <t>SRM88B</t>
  </si>
  <si>
    <t>SY-4</t>
  </si>
  <si>
    <t>AMIS0286</t>
  </si>
  <si>
    <t>CDN-W-4</t>
  </si>
  <si>
    <t>AMIS0085</t>
  </si>
  <si>
    <t>AMIS0185</t>
  </si>
  <si>
    <t>AMIS0167</t>
  </si>
  <si>
    <t>AMIS0343</t>
  </si>
  <si>
    <t>OREAS 146</t>
  </si>
  <si>
    <t>&gt;10000</t>
  </si>
  <si>
    <t>MRGeo08</t>
  </si>
  <si>
    <t>AMIS0304</t>
  </si>
  <si>
    <t>&gt;2500</t>
  </si>
  <si>
    <t>&gt;1000</t>
  </si>
  <si>
    <t>EMOG-17</t>
  </si>
  <si>
    <t>OREAS 602</t>
  </si>
  <si>
    <t>SUPPELMENTAL TABLE S1 - GEOCHEMISTRY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</si>
</sst>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_)"/>
    <numFmt numFmtId="184" formatCode="0.000000000"/>
    <numFmt numFmtId="185" formatCode="0.0000000000"/>
    <numFmt numFmtId="186" formatCode="0.00000_)"/>
    <numFmt numFmtId="187" formatCode="0.0000_)"/>
    <numFmt numFmtId="188" formatCode="0.000_)"/>
    <numFmt numFmtId="189" formatCode="0.00E+00_)"/>
    <numFmt numFmtId="190" formatCode="0.0000E+00_)"/>
    <numFmt numFmtId="191" formatCode="0_)"/>
    <numFmt numFmtId="192" formatCode="0.0000000_)"/>
    <numFmt numFmtId="193" formatCode="0.0_)"/>
    <numFmt numFmtId="194" formatCode="0.000000_)"/>
    <numFmt numFmtId="195" formatCode="0E+00_)"/>
  </numFmts>
  <fonts count="53">
    <font>
      <sz val="10"/>
      <name val="Arial"/>
      <family val="0"/>
    </font>
    <font>
      <sz val="11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  <font>
      <b/>
      <i/>
      <sz val="11"/>
      <name val="Calibri"/>
      <family val="2"/>
    </font>
    <font>
      <vertAlign val="sub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1" fontId="32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2" fillId="0" borderId="0" xfId="59" applyAlignment="1">
      <alignment horizontal="center"/>
      <protection/>
    </xf>
    <xf numFmtId="0" fontId="0" fillId="33" borderId="0" xfId="0" applyFill="1" applyAlignment="1">
      <alignment/>
    </xf>
    <xf numFmtId="0" fontId="31" fillId="33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23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22.00390625" style="0" customWidth="1"/>
    <col min="2" max="71" width="13.28125" style="0" customWidth="1"/>
  </cols>
  <sheetData>
    <row r="2" s="23" customFormat="1" ht="24" customHeight="1">
      <c r="A2" s="24" t="s">
        <v>173</v>
      </c>
    </row>
    <row r="4" spans="2:51" ht="15">
      <c r="B4" s="18" t="s">
        <v>107</v>
      </c>
      <c r="X4" s="17" t="s">
        <v>108</v>
      </c>
      <c r="AY4" s="17" t="s">
        <v>108</v>
      </c>
    </row>
    <row r="5" spans="1:71" ht="15">
      <c r="A5" s="16" t="s">
        <v>111</v>
      </c>
      <c r="B5" s="17" t="s">
        <v>132</v>
      </c>
      <c r="C5" s="17" t="s">
        <v>133</v>
      </c>
      <c r="D5" s="17" t="s">
        <v>112</v>
      </c>
      <c r="E5" s="17" t="s">
        <v>113</v>
      </c>
      <c r="F5" s="17" t="s">
        <v>114</v>
      </c>
      <c r="G5" s="17" t="s">
        <v>115</v>
      </c>
      <c r="H5" s="17" t="s">
        <v>116</v>
      </c>
      <c r="I5" s="17" t="s">
        <v>117</v>
      </c>
      <c r="J5" s="17" t="s">
        <v>118</v>
      </c>
      <c r="K5" s="17" t="s">
        <v>119</v>
      </c>
      <c r="L5" s="11" t="s">
        <v>120</v>
      </c>
      <c r="M5" s="17" t="s">
        <v>121</v>
      </c>
      <c r="N5" s="17" t="s">
        <v>122</v>
      </c>
      <c r="O5" s="17" t="s">
        <v>130</v>
      </c>
      <c r="P5" s="17" t="s">
        <v>131</v>
      </c>
      <c r="Q5" s="17" t="s">
        <v>123</v>
      </c>
      <c r="R5" s="17" t="s">
        <v>124</v>
      </c>
      <c r="S5" s="17" t="s">
        <v>125</v>
      </c>
      <c r="T5" s="17" t="s">
        <v>64</v>
      </c>
      <c r="U5" s="17" t="s">
        <v>65</v>
      </c>
      <c r="V5" s="17" t="s">
        <v>66</v>
      </c>
      <c r="W5" s="17" t="s">
        <v>67</v>
      </c>
      <c r="X5" s="17" t="s">
        <v>67</v>
      </c>
      <c r="Y5" s="17" t="s">
        <v>126</v>
      </c>
      <c r="Z5" s="17" t="s">
        <v>68</v>
      </c>
      <c r="AA5" s="17" t="s">
        <v>127</v>
      </c>
      <c r="AB5" s="17" t="s">
        <v>69</v>
      </c>
      <c r="AC5" s="17" t="s">
        <v>70</v>
      </c>
      <c r="AD5" s="17" t="s">
        <v>71</v>
      </c>
      <c r="AE5" s="17" t="s">
        <v>72</v>
      </c>
      <c r="AF5" s="17" t="s">
        <v>128</v>
      </c>
      <c r="AG5" s="17" t="s">
        <v>129</v>
      </c>
      <c r="AH5" s="17" t="s">
        <v>73</v>
      </c>
      <c r="AI5" s="17" t="s">
        <v>74</v>
      </c>
      <c r="AJ5" s="17" t="s">
        <v>75</v>
      </c>
      <c r="AK5" s="17" t="s">
        <v>54</v>
      </c>
      <c r="AL5" s="17" t="s">
        <v>57</v>
      </c>
      <c r="AM5" s="17" t="s">
        <v>58</v>
      </c>
      <c r="AN5" s="17" t="s">
        <v>76</v>
      </c>
      <c r="AO5" s="17" t="s">
        <v>59</v>
      </c>
      <c r="AP5" s="17" t="s">
        <v>77</v>
      </c>
      <c r="AQ5" s="17" t="s">
        <v>78</v>
      </c>
      <c r="AR5" s="17" t="s">
        <v>79</v>
      </c>
      <c r="AS5" s="17" t="s">
        <v>80</v>
      </c>
      <c r="AT5" s="17" t="s">
        <v>81</v>
      </c>
      <c r="AU5" s="17" t="s">
        <v>60</v>
      </c>
      <c r="AV5" s="17" t="s">
        <v>61</v>
      </c>
      <c r="AW5" s="17" t="s">
        <v>62</v>
      </c>
      <c r="AX5" s="17" t="s">
        <v>82</v>
      </c>
      <c r="AY5" s="17" t="s">
        <v>82</v>
      </c>
      <c r="AZ5" s="17" t="s">
        <v>63</v>
      </c>
      <c r="BA5" s="17" t="s">
        <v>86</v>
      </c>
      <c r="BB5" s="17" t="s">
        <v>87</v>
      </c>
      <c r="BC5" s="17" t="s">
        <v>88</v>
      </c>
      <c r="BD5" s="17" t="s">
        <v>89</v>
      </c>
      <c r="BE5" s="17" t="s">
        <v>90</v>
      </c>
      <c r="BF5" s="17" t="s">
        <v>91</v>
      </c>
      <c r="BG5" s="17" t="s">
        <v>92</v>
      </c>
      <c r="BH5" s="17" t="s">
        <v>93</v>
      </c>
      <c r="BI5" s="17" t="s">
        <v>94</v>
      </c>
      <c r="BJ5" s="17" t="s">
        <v>95</v>
      </c>
      <c r="BK5" s="17" t="s">
        <v>96</v>
      </c>
      <c r="BL5" s="17" t="s">
        <v>97</v>
      </c>
      <c r="BM5" s="17" t="s">
        <v>98</v>
      </c>
      <c r="BN5" s="17" t="s">
        <v>100</v>
      </c>
      <c r="BO5" s="17" t="s">
        <v>101</v>
      </c>
      <c r="BP5" s="17" t="s">
        <v>102</v>
      </c>
      <c r="BQ5" s="17" t="s">
        <v>103</v>
      </c>
      <c r="BR5" s="17" t="s">
        <v>104</v>
      </c>
      <c r="BS5" s="17" t="s">
        <v>105</v>
      </c>
    </row>
    <row r="6" spans="1:71" ht="15">
      <c r="A6" s="16" t="s">
        <v>135</v>
      </c>
      <c r="B6" s="5"/>
      <c r="C6" s="5"/>
      <c r="D6" s="5"/>
      <c r="E6" s="5"/>
      <c r="F6" s="5"/>
      <c r="G6" s="5"/>
      <c r="H6" s="5"/>
      <c r="I6" s="5"/>
      <c r="J6" s="5"/>
      <c r="K6" s="5"/>
      <c r="L6" s="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5">
      <c r="A7" s="9" t="s">
        <v>110</v>
      </c>
      <c r="B7" s="5">
        <v>4545468</v>
      </c>
      <c r="C7" s="5">
        <v>4545468</v>
      </c>
      <c r="D7" s="5">
        <v>4541779</v>
      </c>
      <c r="E7" s="5">
        <v>4540690</v>
      </c>
      <c r="F7" s="5">
        <v>4538641</v>
      </c>
      <c r="G7" s="5">
        <v>4538853</v>
      </c>
      <c r="H7" s="5">
        <v>4548560</v>
      </c>
      <c r="I7" s="5">
        <v>4547695</v>
      </c>
      <c r="J7" s="5">
        <v>4547695</v>
      </c>
      <c r="K7" s="5">
        <v>4539192</v>
      </c>
      <c r="L7" s="9">
        <v>4537769</v>
      </c>
      <c r="M7" s="5">
        <v>4538319</v>
      </c>
      <c r="N7" s="5">
        <v>4547143</v>
      </c>
      <c r="O7" s="5">
        <v>4541777</v>
      </c>
      <c r="P7" s="5">
        <v>4545027</v>
      </c>
      <c r="Q7" s="5">
        <v>4542283</v>
      </c>
      <c r="R7" s="5">
        <v>4542979</v>
      </c>
      <c r="S7" s="5">
        <v>4547287</v>
      </c>
      <c r="T7" s="13">
        <v>4548149.359</v>
      </c>
      <c r="U7" s="13">
        <v>4548647.683</v>
      </c>
      <c r="V7" s="13">
        <v>4549091.955</v>
      </c>
      <c r="W7" s="13">
        <v>4549673.86</v>
      </c>
      <c r="X7" s="13">
        <v>4549673.86</v>
      </c>
      <c r="Y7" s="5">
        <v>4550125</v>
      </c>
      <c r="Z7" s="13">
        <v>4550371.381</v>
      </c>
      <c r="AA7" s="5">
        <v>4550956</v>
      </c>
      <c r="AB7" s="13">
        <v>4551265.862</v>
      </c>
      <c r="AC7" s="13">
        <v>4551548.054</v>
      </c>
      <c r="AD7" s="13">
        <v>4552042.055</v>
      </c>
      <c r="AE7" s="13">
        <v>4552632.052</v>
      </c>
      <c r="AF7" s="5">
        <v>4542378</v>
      </c>
      <c r="AG7" s="5">
        <v>4543118</v>
      </c>
      <c r="AH7" s="13">
        <v>4538760.032</v>
      </c>
      <c r="AI7" s="13">
        <v>4538289.037</v>
      </c>
      <c r="AJ7" s="13">
        <v>4537707.851</v>
      </c>
      <c r="AK7" s="13">
        <v>4546567.971</v>
      </c>
      <c r="AL7" s="13">
        <v>4536858.189</v>
      </c>
      <c r="AM7" s="13">
        <v>4536858.189</v>
      </c>
      <c r="AN7" s="13">
        <v>4542298.731</v>
      </c>
      <c r="AO7" s="13">
        <v>4544816.642</v>
      </c>
      <c r="AP7" s="13">
        <v>4548254.755</v>
      </c>
      <c r="AQ7" s="13">
        <v>4549139.007</v>
      </c>
      <c r="AR7" s="13">
        <v>4549840.202</v>
      </c>
      <c r="AS7" s="13">
        <v>4550271.498</v>
      </c>
      <c r="AT7" s="13">
        <v>4550864.323</v>
      </c>
      <c r="AU7" s="13">
        <v>4541958.962</v>
      </c>
      <c r="AV7" s="13">
        <v>4541334.312</v>
      </c>
      <c r="AW7" s="13">
        <v>4540754.405</v>
      </c>
      <c r="AX7" s="13">
        <v>4545032.659</v>
      </c>
      <c r="AY7" s="13">
        <v>4545032.659</v>
      </c>
      <c r="AZ7" s="13">
        <v>4544647.087</v>
      </c>
      <c r="BA7" s="13">
        <v>4543311.932</v>
      </c>
      <c r="BB7" s="13">
        <v>4543025.602</v>
      </c>
      <c r="BC7" s="13">
        <v>4541928.136</v>
      </c>
      <c r="BD7" s="13">
        <v>4541466.582</v>
      </c>
      <c r="BE7" s="13">
        <v>4540987.002</v>
      </c>
      <c r="BF7" s="13">
        <v>4548730.377</v>
      </c>
      <c r="BG7" s="13">
        <v>4547715.074</v>
      </c>
      <c r="BH7" s="13">
        <v>4546080.241</v>
      </c>
      <c r="BI7" s="13">
        <v>4544313.186</v>
      </c>
      <c r="BJ7" s="13">
        <v>4539502.671</v>
      </c>
      <c r="BK7" s="13">
        <v>4544665.958</v>
      </c>
      <c r="BL7" s="13">
        <v>4538053.623</v>
      </c>
      <c r="BM7" s="13">
        <v>4538300.435</v>
      </c>
      <c r="BN7" s="13">
        <v>4542651.2</v>
      </c>
      <c r="BO7" s="13">
        <v>4551069.51</v>
      </c>
      <c r="BP7" s="13">
        <v>4547410.24</v>
      </c>
      <c r="BQ7" s="13">
        <v>4542118.788</v>
      </c>
      <c r="BR7" s="13">
        <v>4542277.383</v>
      </c>
      <c r="BS7" s="13">
        <v>4545490.059</v>
      </c>
    </row>
    <row r="8" spans="1:71" ht="15">
      <c r="A8" s="9" t="s">
        <v>109</v>
      </c>
      <c r="B8" s="5">
        <v>695273</v>
      </c>
      <c r="C8" s="5">
        <v>695273</v>
      </c>
      <c r="D8" s="5">
        <v>695401</v>
      </c>
      <c r="E8" s="5">
        <v>695090</v>
      </c>
      <c r="F8" s="5">
        <v>688614</v>
      </c>
      <c r="G8" s="5">
        <v>688664</v>
      </c>
      <c r="H8" s="5">
        <v>702689</v>
      </c>
      <c r="I8" s="5">
        <v>702967</v>
      </c>
      <c r="J8" s="5">
        <v>702967</v>
      </c>
      <c r="K8" s="5">
        <v>685688</v>
      </c>
      <c r="L8" s="9">
        <v>685666</v>
      </c>
      <c r="M8" s="5">
        <v>685307</v>
      </c>
      <c r="N8" s="5">
        <v>705019</v>
      </c>
      <c r="O8" s="5">
        <v>700253</v>
      </c>
      <c r="P8" s="5">
        <v>699567</v>
      </c>
      <c r="Q8" s="5">
        <v>697665</v>
      </c>
      <c r="R8" s="5">
        <v>697591</v>
      </c>
      <c r="S8" s="5">
        <v>727988</v>
      </c>
      <c r="T8" s="13">
        <v>728002.929</v>
      </c>
      <c r="U8" s="13">
        <v>728220.91</v>
      </c>
      <c r="V8" s="13">
        <v>728249.591</v>
      </c>
      <c r="W8" s="13">
        <v>728204.881</v>
      </c>
      <c r="X8" s="13">
        <v>728204.881</v>
      </c>
      <c r="Y8" s="5">
        <v>727828</v>
      </c>
      <c r="Z8" s="13">
        <v>727764.617</v>
      </c>
      <c r="AA8" s="5">
        <v>727992</v>
      </c>
      <c r="AB8" s="13">
        <v>727694.044</v>
      </c>
      <c r="AC8" s="13">
        <v>727515.14</v>
      </c>
      <c r="AD8" s="13">
        <v>727562.004</v>
      </c>
      <c r="AE8" s="13">
        <v>727784.738</v>
      </c>
      <c r="AF8" s="5">
        <v>720348</v>
      </c>
      <c r="AG8" s="5">
        <v>721771</v>
      </c>
      <c r="AH8" s="13">
        <v>681186.07</v>
      </c>
      <c r="AI8" s="13">
        <v>681354.447</v>
      </c>
      <c r="AJ8" s="13">
        <v>682436.145</v>
      </c>
      <c r="AK8" s="13">
        <v>688333.619</v>
      </c>
      <c r="AL8" s="13">
        <v>673371.602</v>
      </c>
      <c r="AM8" s="13">
        <v>673371.602</v>
      </c>
      <c r="AN8" s="13">
        <v>694832.91</v>
      </c>
      <c r="AO8" s="13">
        <v>695297.436</v>
      </c>
      <c r="AP8" s="13">
        <v>717510.682</v>
      </c>
      <c r="AQ8" s="13">
        <v>717604.297</v>
      </c>
      <c r="AR8" s="13">
        <v>717374.101</v>
      </c>
      <c r="AS8" s="13">
        <v>717202.959</v>
      </c>
      <c r="AT8" s="13">
        <v>716809.944</v>
      </c>
      <c r="AU8" s="13">
        <v>692983.818</v>
      </c>
      <c r="AV8" s="13">
        <v>692215.902</v>
      </c>
      <c r="AW8" s="13">
        <v>690754.455</v>
      </c>
      <c r="AX8" s="13">
        <v>707612.418</v>
      </c>
      <c r="AY8" s="13">
        <v>707612.418</v>
      </c>
      <c r="AZ8" s="13">
        <v>695961.039</v>
      </c>
      <c r="BA8" s="13">
        <v>694543.556</v>
      </c>
      <c r="BB8" s="13">
        <v>694851.845</v>
      </c>
      <c r="BC8" s="13">
        <v>695039.963</v>
      </c>
      <c r="BD8" s="13">
        <v>695194.271</v>
      </c>
      <c r="BE8" s="13">
        <v>695143.427</v>
      </c>
      <c r="BF8" s="13">
        <v>707719.593</v>
      </c>
      <c r="BG8" s="13">
        <v>707821.025</v>
      </c>
      <c r="BH8" s="13">
        <v>707451.51</v>
      </c>
      <c r="BI8" s="13">
        <v>707536.529</v>
      </c>
      <c r="BJ8" s="13">
        <v>688664.436</v>
      </c>
      <c r="BK8" s="13">
        <v>694948.529</v>
      </c>
      <c r="BL8" s="13">
        <v>720962.49</v>
      </c>
      <c r="BM8" s="13">
        <v>725723.115</v>
      </c>
      <c r="BN8" s="13">
        <v>724589.307</v>
      </c>
      <c r="BO8" s="13">
        <v>716562.247</v>
      </c>
      <c r="BP8" s="13">
        <v>718025.22</v>
      </c>
      <c r="BQ8" s="13">
        <v>720243.134</v>
      </c>
      <c r="BR8" s="13">
        <v>720318.133</v>
      </c>
      <c r="BS8" s="13">
        <v>719213.954</v>
      </c>
    </row>
    <row r="9" spans="1:71" ht="15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15">
      <c r="A10" s="16" t="s">
        <v>134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ht="18">
      <c r="A11" s="9" t="s">
        <v>145</v>
      </c>
      <c r="B11" s="5">
        <v>48.6</v>
      </c>
      <c r="C11" s="5">
        <v>47.4</v>
      </c>
      <c r="D11" s="5">
        <v>51.3</v>
      </c>
      <c r="E11" s="5">
        <v>49.8</v>
      </c>
      <c r="F11" s="5">
        <v>45</v>
      </c>
      <c r="G11" s="5">
        <v>46.5</v>
      </c>
      <c r="H11" s="5">
        <v>50.2</v>
      </c>
      <c r="I11" s="5">
        <v>61</v>
      </c>
      <c r="J11" s="5">
        <v>51.7</v>
      </c>
      <c r="K11" s="5">
        <v>49.9</v>
      </c>
      <c r="L11" s="5">
        <v>46.9</v>
      </c>
      <c r="M11" s="5">
        <v>47.3</v>
      </c>
      <c r="N11" s="5">
        <v>49.5</v>
      </c>
      <c r="O11" s="5">
        <v>48.4</v>
      </c>
      <c r="P11" s="5">
        <v>48.5</v>
      </c>
      <c r="Q11" s="5">
        <v>49.1</v>
      </c>
      <c r="R11" s="5">
        <v>50.8</v>
      </c>
      <c r="S11" s="5">
        <v>49.9</v>
      </c>
      <c r="T11" s="5">
        <v>50.3</v>
      </c>
      <c r="U11" s="5">
        <v>51.7</v>
      </c>
      <c r="V11" s="5">
        <v>48.3</v>
      </c>
      <c r="W11" s="5">
        <v>50</v>
      </c>
      <c r="X11" s="2">
        <v>50</v>
      </c>
      <c r="Y11" s="5">
        <v>49.7</v>
      </c>
      <c r="Z11" s="5">
        <v>47.8</v>
      </c>
      <c r="AA11" s="5">
        <v>47.1</v>
      </c>
      <c r="AB11" s="5">
        <v>49.1</v>
      </c>
      <c r="AC11" s="5">
        <v>48.2</v>
      </c>
      <c r="AD11" s="5">
        <v>47</v>
      </c>
      <c r="AE11" s="5">
        <v>50.9</v>
      </c>
      <c r="AF11" s="5">
        <v>47.4</v>
      </c>
      <c r="AG11" s="5">
        <v>48</v>
      </c>
      <c r="AH11" s="5">
        <v>48.6</v>
      </c>
      <c r="AI11" s="5">
        <v>47.9</v>
      </c>
      <c r="AJ11" s="5">
        <v>50.5</v>
      </c>
      <c r="AK11" s="5">
        <v>48.8</v>
      </c>
      <c r="AL11" s="5">
        <v>50.3</v>
      </c>
      <c r="AM11" s="5">
        <v>46.4</v>
      </c>
      <c r="AN11" s="5">
        <v>50</v>
      </c>
      <c r="AO11" s="5">
        <v>49.8</v>
      </c>
      <c r="AP11" s="5">
        <v>48.7</v>
      </c>
      <c r="AQ11" s="5">
        <v>48.7</v>
      </c>
      <c r="AR11" s="5">
        <v>49.8</v>
      </c>
      <c r="AS11" s="5">
        <v>48.6</v>
      </c>
      <c r="AT11" s="5">
        <v>52.6</v>
      </c>
      <c r="AU11" s="5">
        <v>50.9</v>
      </c>
      <c r="AV11" s="5">
        <v>50.4</v>
      </c>
      <c r="AW11" s="5">
        <v>51.5</v>
      </c>
      <c r="AX11" s="5">
        <v>47.9</v>
      </c>
      <c r="AY11" s="2">
        <v>46.7</v>
      </c>
      <c r="AZ11" s="5">
        <v>50.4</v>
      </c>
      <c r="BA11" s="5">
        <v>50.2</v>
      </c>
      <c r="BB11" s="5">
        <v>50.6</v>
      </c>
      <c r="BC11" s="5">
        <v>48.9</v>
      </c>
      <c r="BD11" s="5">
        <v>46.8</v>
      </c>
      <c r="BE11" s="5">
        <v>50.4</v>
      </c>
      <c r="BF11" s="5">
        <v>50.3</v>
      </c>
      <c r="BG11" s="5">
        <v>48.8</v>
      </c>
      <c r="BH11" s="5">
        <v>46.8</v>
      </c>
      <c r="BI11" s="5">
        <v>51.6</v>
      </c>
      <c r="BJ11" s="5">
        <v>59.7</v>
      </c>
      <c r="BK11" s="5">
        <v>48.4</v>
      </c>
      <c r="BL11" s="5">
        <v>49.7</v>
      </c>
      <c r="BM11" s="5">
        <v>45.2</v>
      </c>
      <c r="BN11" s="5">
        <v>45.9</v>
      </c>
      <c r="BO11" s="5">
        <v>47.4</v>
      </c>
      <c r="BP11" s="5">
        <v>49.6</v>
      </c>
      <c r="BQ11" s="5">
        <v>47.5</v>
      </c>
      <c r="BR11" s="5">
        <v>49.4</v>
      </c>
      <c r="BS11" s="5">
        <v>48.2</v>
      </c>
    </row>
    <row r="12" spans="1:71" ht="18">
      <c r="A12" s="9" t="s">
        <v>146</v>
      </c>
      <c r="B12" s="5">
        <v>16.3</v>
      </c>
      <c r="C12" s="5">
        <v>15.35</v>
      </c>
      <c r="D12" s="5">
        <v>14.65</v>
      </c>
      <c r="E12" s="5">
        <v>14</v>
      </c>
      <c r="F12" s="5">
        <v>14.4</v>
      </c>
      <c r="G12" s="5">
        <v>14.7</v>
      </c>
      <c r="H12" s="5">
        <v>12.2</v>
      </c>
      <c r="I12" s="5">
        <v>10.85</v>
      </c>
      <c r="J12" s="5">
        <v>13.75</v>
      </c>
      <c r="K12" s="5">
        <v>14.2</v>
      </c>
      <c r="L12" s="5">
        <v>15.5</v>
      </c>
      <c r="M12" s="5">
        <v>15.7</v>
      </c>
      <c r="N12" s="5">
        <v>15.4</v>
      </c>
      <c r="O12" s="5">
        <v>14.7</v>
      </c>
      <c r="P12" s="5">
        <v>15.65</v>
      </c>
      <c r="Q12" s="5">
        <v>14.65</v>
      </c>
      <c r="R12" s="5">
        <v>14.35</v>
      </c>
      <c r="S12" s="5">
        <v>15.15</v>
      </c>
      <c r="T12" s="5">
        <v>14.85</v>
      </c>
      <c r="U12" s="5">
        <v>15.05</v>
      </c>
      <c r="V12" s="5">
        <v>14.15</v>
      </c>
      <c r="W12" s="5">
        <v>15.6</v>
      </c>
      <c r="X12" s="2">
        <v>15.6</v>
      </c>
      <c r="Y12" s="5">
        <v>14.65</v>
      </c>
      <c r="Z12" s="5">
        <v>15.85</v>
      </c>
      <c r="AA12" s="5">
        <v>15</v>
      </c>
      <c r="AB12" s="5">
        <v>15.5</v>
      </c>
      <c r="AC12" s="5">
        <v>15.45</v>
      </c>
      <c r="AD12" s="5">
        <v>15.85</v>
      </c>
      <c r="AE12" s="5">
        <v>15.2</v>
      </c>
      <c r="AF12" s="5">
        <v>14.8</v>
      </c>
      <c r="AG12" s="5">
        <v>13.85</v>
      </c>
      <c r="AH12" s="5">
        <v>15.3</v>
      </c>
      <c r="AI12" s="5">
        <v>15.75</v>
      </c>
      <c r="AJ12" s="5">
        <v>15.15</v>
      </c>
      <c r="AK12" s="5">
        <v>13.6</v>
      </c>
      <c r="AL12" s="5">
        <v>13.5</v>
      </c>
      <c r="AM12" s="5">
        <v>16.4</v>
      </c>
      <c r="AN12" s="5">
        <v>14.65</v>
      </c>
      <c r="AO12" s="5">
        <v>15.9</v>
      </c>
      <c r="AP12" s="5">
        <v>16.2</v>
      </c>
      <c r="AQ12" s="5">
        <v>14.8</v>
      </c>
      <c r="AR12" s="5">
        <v>15.05</v>
      </c>
      <c r="AS12" s="5">
        <v>15.8</v>
      </c>
      <c r="AT12" s="5">
        <v>14.05</v>
      </c>
      <c r="AU12" s="5">
        <v>13.25</v>
      </c>
      <c r="AV12" s="5">
        <v>18.25</v>
      </c>
      <c r="AW12" s="5">
        <v>14.15</v>
      </c>
      <c r="AX12" s="5">
        <v>15.25</v>
      </c>
      <c r="AY12" s="2">
        <v>14.9</v>
      </c>
      <c r="AZ12" s="5">
        <v>14.25</v>
      </c>
      <c r="BA12" s="5">
        <v>13.45</v>
      </c>
      <c r="BB12" s="5">
        <v>14.75</v>
      </c>
      <c r="BC12" s="5">
        <v>14.7</v>
      </c>
      <c r="BD12" s="5">
        <v>14.85</v>
      </c>
      <c r="BE12" s="5">
        <v>14.25</v>
      </c>
      <c r="BF12" s="5">
        <v>13.3</v>
      </c>
      <c r="BG12" s="5">
        <v>14</v>
      </c>
      <c r="BH12" s="5">
        <v>15.95</v>
      </c>
      <c r="BI12" s="5">
        <v>13.15</v>
      </c>
      <c r="BJ12" s="5">
        <v>14.45</v>
      </c>
      <c r="BK12" s="5">
        <v>13.05</v>
      </c>
      <c r="BL12" s="5">
        <v>13</v>
      </c>
      <c r="BM12" s="5">
        <v>13.7</v>
      </c>
      <c r="BN12" s="5">
        <v>15.3</v>
      </c>
      <c r="BO12" s="5">
        <v>15.75</v>
      </c>
      <c r="BP12" s="5">
        <v>14.85</v>
      </c>
      <c r="BQ12" s="5">
        <v>18.4</v>
      </c>
      <c r="BR12" s="5">
        <v>16.05</v>
      </c>
      <c r="BS12" s="5">
        <v>14.95</v>
      </c>
    </row>
    <row r="13" spans="1:71" ht="18">
      <c r="A13" s="9" t="s">
        <v>147</v>
      </c>
      <c r="B13" s="5">
        <v>10.25</v>
      </c>
      <c r="C13" s="5">
        <v>11.55</v>
      </c>
      <c r="D13" s="5">
        <v>11.55</v>
      </c>
      <c r="E13" s="5">
        <v>12.25</v>
      </c>
      <c r="F13" s="5">
        <v>11.3</v>
      </c>
      <c r="G13" s="5">
        <v>9.86</v>
      </c>
      <c r="H13" s="5">
        <v>14.55</v>
      </c>
      <c r="I13" s="5">
        <v>7.8</v>
      </c>
      <c r="J13" s="5">
        <v>15.7</v>
      </c>
      <c r="K13" s="5">
        <v>12.55</v>
      </c>
      <c r="L13" s="5">
        <v>10.35</v>
      </c>
      <c r="M13" s="5">
        <v>10</v>
      </c>
      <c r="N13" s="5">
        <v>10.35</v>
      </c>
      <c r="O13" s="5">
        <v>12.1</v>
      </c>
      <c r="P13" s="5">
        <v>9.99</v>
      </c>
      <c r="Q13" s="5">
        <v>12.7</v>
      </c>
      <c r="R13" s="5">
        <v>12.45</v>
      </c>
      <c r="S13" s="5">
        <v>10.3</v>
      </c>
      <c r="T13" s="5">
        <v>11.3</v>
      </c>
      <c r="U13" s="5">
        <v>10.85</v>
      </c>
      <c r="V13" s="5">
        <v>10.15</v>
      </c>
      <c r="W13" s="5">
        <v>11.25</v>
      </c>
      <c r="X13" s="2">
        <v>11.3</v>
      </c>
      <c r="Y13" s="5">
        <v>10.05</v>
      </c>
      <c r="Z13" s="5">
        <v>10.5</v>
      </c>
      <c r="AA13" s="5">
        <v>11</v>
      </c>
      <c r="AB13" s="5">
        <v>11.2</v>
      </c>
      <c r="AC13" s="5">
        <v>12</v>
      </c>
      <c r="AD13" s="5">
        <v>12.25</v>
      </c>
      <c r="AE13" s="5">
        <v>10.5</v>
      </c>
      <c r="AF13" s="5">
        <v>10.05</v>
      </c>
      <c r="AG13" s="5">
        <v>12.1</v>
      </c>
      <c r="AH13" s="5">
        <v>11.7</v>
      </c>
      <c r="AI13" s="5">
        <v>9.91</v>
      </c>
      <c r="AJ13" s="5">
        <v>10.2</v>
      </c>
      <c r="AK13" s="5">
        <v>13.45</v>
      </c>
      <c r="AL13" s="5">
        <v>13.4</v>
      </c>
      <c r="AM13" s="5">
        <v>8.97</v>
      </c>
      <c r="AN13" s="5">
        <v>12.1</v>
      </c>
      <c r="AO13" s="5">
        <v>10.7</v>
      </c>
      <c r="AP13" s="5">
        <v>10.7</v>
      </c>
      <c r="AQ13" s="5">
        <v>12.3</v>
      </c>
      <c r="AR13" s="5">
        <v>11.5</v>
      </c>
      <c r="AS13" s="5">
        <v>11.3</v>
      </c>
      <c r="AT13" s="5">
        <v>13.35</v>
      </c>
      <c r="AU13" s="5">
        <v>13.85</v>
      </c>
      <c r="AV13" s="5">
        <v>6.13</v>
      </c>
      <c r="AW13" s="5">
        <v>12.75</v>
      </c>
      <c r="AX13" s="5">
        <v>12.15</v>
      </c>
      <c r="AY13" s="2">
        <v>11.8</v>
      </c>
      <c r="AZ13" s="5">
        <v>13.25</v>
      </c>
      <c r="BA13" s="5">
        <v>13.7</v>
      </c>
      <c r="BB13" s="5">
        <v>11</v>
      </c>
      <c r="BC13" s="5">
        <v>11.45</v>
      </c>
      <c r="BD13" s="5">
        <v>11.95</v>
      </c>
      <c r="BE13" s="5">
        <v>11.3</v>
      </c>
      <c r="BF13" s="5">
        <v>13.15</v>
      </c>
      <c r="BG13" s="5">
        <v>13.5</v>
      </c>
      <c r="BH13" s="5">
        <v>10.9</v>
      </c>
      <c r="BI13" s="5">
        <v>14.4</v>
      </c>
      <c r="BJ13" s="5">
        <v>9.24</v>
      </c>
      <c r="BK13" s="5">
        <v>12.95</v>
      </c>
      <c r="BL13" s="5">
        <v>12.3</v>
      </c>
      <c r="BM13" s="5">
        <v>13.65</v>
      </c>
      <c r="BN13" s="5">
        <v>11.4</v>
      </c>
      <c r="BO13" s="5">
        <v>11.7</v>
      </c>
      <c r="BP13" s="5">
        <v>10.35</v>
      </c>
      <c r="BQ13" s="5">
        <v>8.19</v>
      </c>
      <c r="BR13" s="5">
        <v>10.05</v>
      </c>
      <c r="BS13" s="5">
        <v>10.1</v>
      </c>
    </row>
    <row r="14" spans="1:71" ht="15">
      <c r="A14" s="9" t="s">
        <v>40</v>
      </c>
      <c r="B14" s="5">
        <v>11.55</v>
      </c>
      <c r="C14" s="5">
        <v>10.8</v>
      </c>
      <c r="D14" s="5">
        <v>8.71</v>
      </c>
      <c r="E14" s="5">
        <v>9.83</v>
      </c>
      <c r="F14" s="5">
        <v>7.9</v>
      </c>
      <c r="G14" s="5">
        <v>6.21</v>
      </c>
      <c r="H14" s="5">
        <v>7.95</v>
      </c>
      <c r="I14" s="5">
        <v>7.25</v>
      </c>
      <c r="J14" s="5">
        <v>5.08</v>
      </c>
      <c r="K14" s="5">
        <v>10.95</v>
      </c>
      <c r="L14" s="5">
        <v>6.95</v>
      </c>
      <c r="M14" s="5">
        <v>7.98</v>
      </c>
      <c r="N14" s="5">
        <v>8.91</v>
      </c>
      <c r="O14" s="5">
        <v>11.25</v>
      </c>
      <c r="P14" s="5">
        <v>11.35</v>
      </c>
      <c r="Q14" s="5">
        <v>11.15</v>
      </c>
      <c r="R14" s="5">
        <v>8.6</v>
      </c>
      <c r="S14" s="5">
        <v>12.35</v>
      </c>
      <c r="T14" s="5">
        <v>8.67</v>
      </c>
      <c r="U14" s="5">
        <v>8.87</v>
      </c>
      <c r="V14" s="5">
        <v>11.85</v>
      </c>
      <c r="W14" s="5">
        <v>9.12</v>
      </c>
      <c r="X14" s="2">
        <v>9.11</v>
      </c>
      <c r="Y14" s="5">
        <v>10.3</v>
      </c>
      <c r="Z14" s="5">
        <v>12.35</v>
      </c>
      <c r="AA14" s="5">
        <v>11.9</v>
      </c>
      <c r="AB14" s="5">
        <v>10.15</v>
      </c>
      <c r="AC14" s="5">
        <v>11.45</v>
      </c>
      <c r="AD14" s="5">
        <v>11.05</v>
      </c>
      <c r="AE14" s="5">
        <v>10.5</v>
      </c>
      <c r="AF14" s="5">
        <v>12.8</v>
      </c>
      <c r="AG14" s="5">
        <v>9.97</v>
      </c>
      <c r="AH14" s="5">
        <v>11.25</v>
      </c>
      <c r="AI14" s="5">
        <v>14.5</v>
      </c>
      <c r="AJ14" s="5">
        <v>9.87</v>
      </c>
      <c r="AK14" s="5">
        <v>11.25</v>
      </c>
      <c r="AL14" s="5">
        <v>8.72</v>
      </c>
      <c r="AM14" s="5">
        <v>12.85</v>
      </c>
      <c r="AN14" s="5">
        <v>10.25</v>
      </c>
      <c r="AO14" s="5">
        <v>10.7</v>
      </c>
      <c r="AP14" s="5">
        <v>9.87</v>
      </c>
      <c r="AQ14" s="5">
        <v>10.3</v>
      </c>
      <c r="AR14" s="5">
        <v>10.15</v>
      </c>
      <c r="AS14" s="5">
        <v>11.75</v>
      </c>
      <c r="AT14" s="5">
        <v>6.38</v>
      </c>
      <c r="AU14" s="5">
        <v>9.73</v>
      </c>
      <c r="AV14" s="5">
        <v>12</v>
      </c>
      <c r="AW14" s="5">
        <v>8.07</v>
      </c>
      <c r="AX14" s="5">
        <v>12.3</v>
      </c>
      <c r="AY14" s="2">
        <v>12</v>
      </c>
      <c r="AZ14" s="5">
        <v>6.04</v>
      </c>
      <c r="BA14" s="5">
        <v>8.44</v>
      </c>
      <c r="BB14" s="5">
        <v>10.65</v>
      </c>
      <c r="BC14" s="5">
        <v>10.95</v>
      </c>
      <c r="BD14" s="5">
        <v>12.45</v>
      </c>
      <c r="BE14" s="5">
        <v>7.39</v>
      </c>
      <c r="BF14" s="5">
        <v>8.78</v>
      </c>
      <c r="BG14" s="5">
        <v>10.7</v>
      </c>
      <c r="BH14" s="5">
        <v>12.2</v>
      </c>
      <c r="BI14" s="5">
        <v>6.9</v>
      </c>
      <c r="BJ14" s="5">
        <v>3.32</v>
      </c>
      <c r="BK14" s="5">
        <v>7.64</v>
      </c>
      <c r="BL14" s="5">
        <v>9.17</v>
      </c>
      <c r="BM14" s="5">
        <v>9.12</v>
      </c>
      <c r="BN14" s="5">
        <v>11.2</v>
      </c>
      <c r="BO14" s="5">
        <v>11.25</v>
      </c>
      <c r="BP14" s="5">
        <v>12.4</v>
      </c>
      <c r="BQ14" s="5">
        <v>10.4</v>
      </c>
      <c r="BR14" s="5">
        <v>10.7</v>
      </c>
      <c r="BS14" s="5">
        <v>13.45</v>
      </c>
    </row>
    <row r="15" spans="1:71" ht="15">
      <c r="A15" s="9" t="s">
        <v>41</v>
      </c>
      <c r="B15" s="5">
        <v>7.12</v>
      </c>
      <c r="C15" s="5">
        <v>7.89</v>
      </c>
      <c r="D15" s="5">
        <v>4.6</v>
      </c>
      <c r="E15" s="5">
        <v>6</v>
      </c>
      <c r="F15" s="5">
        <v>8.22</v>
      </c>
      <c r="G15" s="5">
        <v>7.56</v>
      </c>
      <c r="H15" s="5">
        <v>3.96</v>
      </c>
      <c r="I15" s="5">
        <v>0.94</v>
      </c>
      <c r="J15" s="5">
        <v>3.37</v>
      </c>
      <c r="K15" s="5">
        <v>5.74</v>
      </c>
      <c r="L15" s="5">
        <v>9.62</v>
      </c>
      <c r="M15" s="5">
        <v>6.57</v>
      </c>
      <c r="N15" s="5">
        <v>5.47</v>
      </c>
      <c r="O15" s="5">
        <v>6.01</v>
      </c>
      <c r="P15" s="5">
        <v>7.22</v>
      </c>
      <c r="Q15" s="5">
        <v>6.44</v>
      </c>
      <c r="R15" s="5">
        <v>5.03</v>
      </c>
      <c r="S15" s="5">
        <v>5.61</v>
      </c>
      <c r="T15" s="5">
        <v>5.64</v>
      </c>
      <c r="U15" s="5">
        <v>5.23</v>
      </c>
      <c r="V15" s="5">
        <v>4.85</v>
      </c>
      <c r="W15" s="5">
        <v>5.39</v>
      </c>
      <c r="X15" s="2">
        <v>5.39</v>
      </c>
      <c r="Y15" s="5">
        <v>5.27</v>
      </c>
      <c r="Z15" s="5">
        <v>5.81</v>
      </c>
      <c r="AA15" s="5">
        <v>6.51</v>
      </c>
      <c r="AB15" s="5">
        <v>6.36</v>
      </c>
      <c r="AC15" s="5">
        <v>6.45</v>
      </c>
      <c r="AD15" s="5">
        <v>6.16</v>
      </c>
      <c r="AE15" s="5">
        <v>5.89</v>
      </c>
      <c r="AF15" s="5">
        <v>8.59</v>
      </c>
      <c r="AG15" s="5">
        <v>6.2</v>
      </c>
      <c r="AH15" s="5">
        <v>6.55</v>
      </c>
      <c r="AI15" s="5">
        <v>5.98</v>
      </c>
      <c r="AJ15" s="5">
        <v>7.76</v>
      </c>
      <c r="AK15" s="5">
        <v>5.9</v>
      </c>
      <c r="AL15" s="5">
        <v>5.09</v>
      </c>
      <c r="AM15" s="5">
        <v>9.5</v>
      </c>
      <c r="AN15" s="5">
        <v>6.62</v>
      </c>
      <c r="AO15" s="5">
        <v>7.93</v>
      </c>
      <c r="AP15" s="5">
        <v>6.75</v>
      </c>
      <c r="AQ15" s="5">
        <v>6.17</v>
      </c>
      <c r="AR15" s="5">
        <v>5.67</v>
      </c>
      <c r="AS15" s="5">
        <v>6.28</v>
      </c>
      <c r="AT15" s="5">
        <v>3.93</v>
      </c>
      <c r="AU15" s="5">
        <v>4.95</v>
      </c>
      <c r="AV15" s="5">
        <v>7.25</v>
      </c>
      <c r="AW15" s="5">
        <v>4.89</v>
      </c>
      <c r="AX15" s="5">
        <v>6.62</v>
      </c>
      <c r="AY15" s="2">
        <v>6.46</v>
      </c>
      <c r="AZ15" s="5">
        <v>5.7</v>
      </c>
      <c r="BA15" s="5">
        <v>5.9</v>
      </c>
      <c r="BB15" s="5">
        <v>6.42</v>
      </c>
      <c r="BC15" s="5">
        <v>6.36</v>
      </c>
      <c r="BD15" s="5">
        <v>6.8</v>
      </c>
      <c r="BE15" s="5">
        <v>6.43</v>
      </c>
      <c r="BF15" s="5">
        <v>5.92</v>
      </c>
      <c r="BG15" s="5">
        <v>6.22</v>
      </c>
      <c r="BH15" s="5">
        <v>7.06</v>
      </c>
      <c r="BI15" s="5">
        <v>4.19</v>
      </c>
      <c r="BJ15" s="5">
        <v>2.8</v>
      </c>
      <c r="BK15" s="5">
        <v>5.5</v>
      </c>
      <c r="BL15" s="5">
        <v>4.41</v>
      </c>
      <c r="BM15" s="5">
        <v>5.1</v>
      </c>
      <c r="BN15" s="5">
        <v>7.17</v>
      </c>
      <c r="BO15" s="5">
        <v>6.36</v>
      </c>
      <c r="BP15" s="5">
        <v>6.65</v>
      </c>
      <c r="BQ15" s="5">
        <v>8.18</v>
      </c>
      <c r="BR15" s="5">
        <v>7.97</v>
      </c>
      <c r="BS15" s="5">
        <v>4.48</v>
      </c>
    </row>
    <row r="16" spans="1:71" ht="18">
      <c r="A16" s="9" t="s">
        <v>148</v>
      </c>
      <c r="B16" s="5">
        <v>2.71</v>
      </c>
      <c r="C16" s="5">
        <v>2.71</v>
      </c>
      <c r="D16" s="5">
        <v>3.63</v>
      </c>
      <c r="E16" s="5">
        <v>3.07</v>
      </c>
      <c r="F16" s="5">
        <v>3</v>
      </c>
      <c r="G16" s="5">
        <v>3.96</v>
      </c>
      <c r="H16" s="5">
        <v>4.03</v>
      </c>
      <c r="I16" s="5">
        <v>4.86</v>
      </c>
      <c r="J16" s="5">
        <v>2.75</v>
      </c>
      <c r="K16" s="5">
        <v>3.15</v>
      </c>
      <c r="L16" s="5">
        <v>2.28</v>
      </c>
      <c r="M16" s="5">
        <v>3.59</v>
      </c>
      <c r="N16" s="5">
        <v>4.2</v>
      </c>
      <c r="O16" s="5">
        <v>2.64</v>
      </c>
      <c r="P16" s="5">
        <v>2.37</v>
      </c>
      <c r="Q16" s="5">
        <v>2.36</v>
      </c>
      <c r="R16" s="5">
        <v>3.78</v>
      </c>
      <c r="S16" s="5">
        <v>2.79</v>
      </c>
      <c r="T16" s="5">
        <v>3.59</v>
      </c>
      <c r="U16" s="5">
        <v>3.78</v>
      </c>
      <c r="V16" s="5">
        <v>2.92</v>
      </c>
      <c r="W16" s="5">
        <v>3.67</v>
      </c>
      <c r="X16" s="2">
        <v>3.68</v>
      </c>
      <c r="Y16" s="5">
        <v>4.27</v>
      </c>
      <c r="Z16" s="5">
        <v>2.9</v>
      </c>
      <c r="AA16" s="5">
        <v>3.04</v>
      </c>
      <c r="AB16" s="5">
        <v>3.32</v>
      </c>
      <c r="AC16" s="5">
        <v>2.54</v>
      </c>
      <c r="AD16" s="5">
        <v>3.19</v>
      </c>
      <c r="AE16" s="5">
        <v>4.18</v>
      </c>
      <c r="AF16" s="5">
        <v>2.37</v>
      </c>
      <c r="AG16" s="5">
        <v>3.28</v>
      </c>
      <c r="AH16" s="5">
        <v>2.8</v>
      </c>
      <c r="AI16" s="5">
        <v>3.05</v>
      </c>
      <c r="AJ16" s="5">
        <v>2.76</v>
      </c>
      <c r="AK16" s="5">
        <v>2.79</v>
      </c>
      <c r="AL16" s="5">
        <v>3.44</v>
      </c>
      <c r="AM16" s="5">
        <v>1.47</v>
      </c>
      <c r="AN16" s="5">
        <v>2.72</v>
      </c>
      <c r="AO16" s="5">
        <v>2.82</v>
      </c>
      <c r="AP16" s="5">
        <v>3.18</v>
      </c>
      <c r="AQ16" s="5">
        <v>3.29</v>
      </c>
      <c r="AR16" s="5">
        <v>3.34</v>
      </c>
      <c r="AS16" s="5">
        <v>3.12</v>
      </c>
      <c r="AT16" s="5">
        <v>5.24</v>
      </c>
      <c r="AU16" s="5">
        <v>3.45</v>
      </c>
      <c r="AV16" s="5">
        <v>3.7</v>
      </c>
      <c r="AW16" s="5">
        <v>3.53</v>
      </c>
      <c r="AX16" s="5">
        <v>2.41</v>
      </c>
      <c r="AY16" s="2">
        <v>2.35</v>
      </c>
      <c r="AZ16" s="5">
        <v>5.04</v>
      </c>
      <c r="BA16" s="5">
        <v>3.13</v>
      </c>
      <c r="BB16" s="5">
        <v>3.09</v>
      </c>
      <c r="BC16" s="5">
        <v>2.73</v>
      </c>
      <c r="BD16" s="5">
        <v>2.37</v>
      </c>
      <c r="BE16" s="5">
        <v>3.56</v>
      </c>
      <c r="BF16" s="5">
        <v>4.26</v>
      </c>
      <c r="BG16" s="5">
        <v>3.13</v>
      </c>
      <c r="BH16" s="5">
        <v>2.75</v>
      </c>
      <c r="BI16" s="5">
        <v>5.93</v>
      </c>
      <c r="BJ16" s="5">
        <v>6.54</v>
      </c>
      <c r="BK16" s="5">
        <v>3.17</v>
      </c>
      <c r="BL16" s="5">
        <v>4.51</v>
      </c>
      <c r="BM16" s="5">
        <v>3.99</v>
      </c>
      <c r="BN16" s="5">
        <v>1.84</v>
      </c>
      <c r="BO16" s="5">
        <v>3.02</v>
      </c>
      <c r="BP16" s="5">
        <v>3.59</v>
      </c>
      <c r="BQ16" s="5">
        <v>2.5</v>
      </c>
      <c r="BR16" s="5">
        <v>3.42</v>
      </c>
      <c r="BS16" s="5">
        <v>3.98</v>
      </c>
    </row>
    <row r="17" spans="1:71" ht="18">
      <c r="A17" s="9" t="s">
        <v>149</v>
      </c>
      <c r="B17" s="5">
        <v>0.31</v>
      </c>
      <c r="C17" s="5">
        <v>0.22</v>
      </c>
      <c r="D17" s="5">
        <v>0.49</v>
      </c>
      <c r="E17" s="5">
        <v>0.22</v>
      </c>
      <c r="F17" s="5">
        <v>0.18</v>
      </c>
      <c r="G17" s="5">
        <v>0.12</v>
      </c>
      <c r="H17" s="5">
        <v>0.77</v>
      </c>
      <c r="I17" s="5">
        <v>0.29</v>
      </c>
      <c r="J17" s="5">
        <v>2.35</v>
      </c>
      <c r="K17" s="5">
        <v>0.28</v>
      </c>
      <c r="L17" s="5">
        <v>0.84</v>
      </c>
      <c r="M17" s="5">
        <v>0.37</v>
      </c>
      <c r="N17" s="5">
        <v>0.87</v>
      </c>
      <c r="O17" s="5">
        <v>0.3</v>
      </c>
      <c r="P17" s="5">
        <v>0.26</v>
      </c>
      <c r="Q17" s="5">
        <v>0.35</v>
      </c>
      <c r="R17" s="5">
        <v>0.48</v>
      </c>
      <c r="S17" s="5">
        <v>0.24</v>
      </c>
      <c r="T17" s="5">
        <v>1.12</v>
      </c>
      <c r="U17" s="5">
        <v>0.48</v>
      </c>
      <c r="V17" s="5">
        <v>0.09</v>
      </c>
      <c r="W17" s="5">
        <v>0.95</v>
      </c>
      <c r="X17" s="2">
        <v>0.95</v>
      </c>
      <c r="Y17" s="5">
        <v>0.39</v>
      </c>
      <c r="Z17" s="5">
        <v>0.12</v>
      </c>
      <c r="AA17" s="5">
        <v>0.3</v>
      </c>
      <c r="AB17" s="5">
        <v>0.23</v>
      </c>
      <c r="AC17" s="5">
        <v>0.41</v>
      </c>
      <c r="AD17" s="5">
        <v>0.41</v>
      </c>
      <c r="AE17" s="5">
        <v>0.12</v>
      </c>
      <c r="AF17" s="5">
        <v>0.14</v>
      </c>
      <c r="AG17" s="5">
        <v>0.06</v>
      </c>
      <c r="AH17" s="5">
        <v>0.37</v>
      </c>
      <c r="AI17" s="5">
        <v>0.04</v>
      </c>
      <c r="AJ17" s="5">
        <v>0.54</v>
      </c>
      <c r="AK17" s="5">
        <v>0.18</v>
      </c>
      <c r="AL17" s="5">
        <v>0.32</v>
      </c>
      <c r="AM17" s="5">
        <v>0.35</v>
      </c>
      <c r="AN17" s="5">
        <v>0.3</v>
      </c>
      <c r="AO17" s="5">
        <v>0.26</v>
      </c>
      <c r="AP17" s="5">
        <v>0.72</v>
      </c>
      <c r="AQ17" s="5">
        <v>0.24</v>
      </c>
      <c r="AR17" s="5">
        <v>0.44</v>
      </c>
      <c r="AS17" s="5">
        <v>0.3</v>
      </c>
      <c r="AT17" s="5">
        <v>0.72</v>
      </c>
      <c r="AU17" s="5">
        <v>0.26</v>
      </c>
      <c r="AV17" s="5">
        <v>0.24</v>
      </c>
      <c r="AW17" s="5">
        <v>0.8</v>
      </c>
      <c r="AX17" s="5">
        <v>0.2</v>
      </c>
      <c r="AY17" s="2">
        <v>0.16</v>
      </c>
      <c r="AZ17" s="5">
        <v>0.18</v>
      </c>
      <c r="BA17" s="5">
        <v>0.73</v>
      </c>
      <c r="BB17" s="5">
        <v>0.18</v>
      </c>
      <c r="BC17" s="5">
        <v>0.33</v>
      </c>
      <c r="BD17" s="5">
        <v>0.3</v>
      </c>
      <c r="BE17" s="5">
        <v>0.8</v>
      </c>
      <c r="BF17" s="5">
        <v>0.32</v>
      </c>
      <c r="BG17" s="5">
        <v>0.4</v>
      </c>
      <c r="BH17" s="5">
        <v>0.35</v>
      </c>
      <c r="BI17" s="5">
        <v>0.29</v>
      </c>
      <c r="BJ17" s="5">
        <v>0.78</v>
      </c>
      <c r="BK17" s="5">
        <v>0.81</v>
      </c>
      <c r="BL17" s="5">
        <v>0.49</v>
      </c>
      <c r="BM17" s="5">
        <v>0.46</v>
      </c>
      <c r="BN17" s="5">
        <v>0.27</v>
      </c>
      <c r="BO17" s="5">
        <v>0.67</v>
      </c>
      <c r="BP17" s="5">
        <v>0.53</v>
      </c>
      <c r="BQ17" s="5">
        <v>1.6</v>
      </c>
      <c r="BR17" s="5">
        <v>0.35</v>
      </c>
      <c r="BS17" s="5">
        <v>0.14</v>
      </c>
    </row>
    <row r="18" spans="1:71" ht="18">
      <c r="A18" s="9" t="s">
        <v>150</v>
      </c>
      <c r="B18" s="5">
        <v>1.44</v>
      </c>
      <c r="C18" s="5">
        <v>1.57</v>
      </c>
      <c r="D18" s="5">
        <v>2.04</v>
      </c>
      <c r="E18" s="5">
        <v>2.25</v>
      </c>
      <c r="F18" s="5">
        <v>1.72</v>
      </c>
      <c r="G18" s="5">
        <v>1.59</v>
      </c>
      <c r="H18" s="5">
        <v>3.34</v>
      </c>
      <c r="I18" s="5">
        <v>1.57</v>
      </c>
      <c r="J18" s="5">
        <v>2.08</v>
      </c>
      <c r="K18" s="5">
        <v>2.06</v>
      </c>
      <c r="L18" s="5">
        <v>1.65</v>
      </c>
      <c r="M18" s="5">
        <v>1.6</v>
      </c>
      <c r="N18" s="5">
        <v>1.72</v>
      </c>
      <c r="O18" s="5">
        <v>2.21</v>
      </c>
      <c r="P18" s="5">
        <v>1.56</v>
      </c>
      <c r="Q18" s="5">
        <v>1.87</v>
      </c>
      <c r="R18" s="5">
        <v>2.17</v>
      </c>
      <c r="S18" s="5">
        <v>1.94</v>
      </c>
      <c r="T18" s="5">
        <v>1.85</v>
      </c>
      <c r="U18" s="5">
        <v>1.96</v>
      </c>
      <c r="V18" s="5">
        <v>1.69</v>
      </c>
      <c r="W18" s="5">
        <v>2.03</v>
      </c>
      <c r="X18" s="2">
        <v>2.04</v>
      </c>
      <c r="Y18" s="5">
        <v>1.82</v>
      </c>
      <c r="Z18" s="5">
        <v>1.85</v>
      </c>
      <c r="AA18" s="5">
        <v>1.88</v>
      </c>
      <c r="AB18" s="5">
        <v>2.12</v>
      </c>
      <c r="AC18" s="5">
        <v>2.05</v>
      </c>
      <c r="AD18" s="5">
        <v>2.16</v>
      </c>
      <c r="AE18" s="5">
        <v>1.84</v>
      </c>
      <c r="AF18" s="5">
        <v>1.18</v>
      </c>
      <c r="AG18" s="5">
        <v>2.33</v>
      </c>
      <c r="AH18" s="5">
        <v>1.86</v>
      </c>
      <c r="AI18" s="5">
        <v>1.38</v>
      </c>
      <c r="AJ18" s="5">
        <v>1.61</v>
      </c>
      <c r="AK18" s="5">
        <v>2.21</v>
      </c>
      <c r="AL18" s="5">
        <v>2.39</v>
      </c>
      <c r="AM18" s="5">
        <v>0.92</v>
      </c>
      <c r="AN18" s="5">
        <v>1.88</v>
      </c>
      <c r="AO18" s="5">
        <v>1.44</v>
      </c>
      <c r="AP18" s="5">
        <v>1.92</v>
      </c>
      <c r="AQ18" s="5">
        <v>2.22</v>
      </c>
      <c r="AR18" s="5">
        <v>1.87</v>
      </c>
      <c r="AS18" s="5">
        <v>1.89</v>
      </c>
      <c r="AT18" s="5">
        <v>2.42</v>
      </c>
      <c r="AU18" s="5">
        <v>2.36</v>
      </c>
      <c r="AV18" s="5">
        <v>0.96</v>
      </c>
      <c r="AW18" s="5">
        <v>2.18</v>
      </c>
      <c r="AX18" s="5">
        <v>1.96</v>
      </c>
      <c r="AY18" s="2">
        <v>1.92</v>
      </c>
      <c r="AZ18" s="5">
        <v>2.12</v>
      </c>
      <c r="BA18" s="5">
        <v>2.25</v>
      </c>
      <c r="BB18" s="5">
        <v>1.6</v>
      </c>
      <c r="BC18" s="5">
        <v>1.96</v>
      </c>
      <c r="BD18" s="5">
        <v>1.75</v>
      </c>
      <c r="BE18" s="5">
        <v>2.17</v>
      </c>
      <c r="BF18" s="5">
        <v>2.62</v>
      </c>
      <c r="BG18" s="5">
        <v>2.44</v>
      </c>
      <c r="BH18" s="5">
        <v>1.63</v>
      </c>
      <c r="BI18" s="5">
        <v>3.65</v>
      </c>
      <c r="BJ18" s="5">
        <v>1.51</v>
      </c>
      <c r="BK18" s="5">
        <v>3.28</v>
      </c>
      <c r="BL18" s="5">
        <v>3.32</v>
      </c>
      <c r="BM18" s="5">
        <v>3.61</v>
      </c>
      <c r="BN18" s="5">
        <v>1.9</v>
      </c>
      <c r="BO18" s="5">
        <v>1.86</v>
      </c>
      <c r="BP18" s="5">
        <v>1.51</v>
      </c>
      <c r="BQ18" s="5">
        <v>1.17</v>
      </c>
      <c r="BR18" s="5">
        <v>1.18</v>
      </c>
      <c r="BS18" s="5">
        <v>1.39</v>
      </c>
    </row>
    <row r="19" spans="1:71" ht="15">
      <c r="A19" s="9" t="s">
        <v>42</v>
      </c>
      <c r="B19" s="5">
        <v>0.17</v>
      </c>
      <c r="C19" s="5">
        <v>0.18</v>
      </c>
      <c r="D19" s="5">
        <v>0.16</v>
      </c>
      <c r="E19" s="5">
        <v>0.18</v>
      </c>
      <c r="F19" s="5">
        <v>0.19</v>
      </c>
      <c r="G19" s="5">
        <v>0.18</v>
      </c>
      <c r="H19" s="5">
        <v>0.21</v>
      </c>
      <c r="I19" s="5">
        <v>0.17</v>
      </c>
      <c r="J19" s="5">
        <v>0.21</v>
      </c>
      <c r="K19" s="5">
        <v>0.19</v>
      </c>
      <c r="L19" s="5">
        <v>0.15</v>
      </c>
      <c r="M19" s="5">
        <v>0.15</v>
      </c>
      <c r="N19" s="5">
        <v>0.15</v>
      </c>
      <c r="O19" s="5">
        <v>0.17</v>
      </c>
      <c r="P19" s="5">
        <v>0.14</v>
      </c>
      <c r="Q19" s="5">
        <v>0.21</v>
      </c>
      <c r="R19" s="5">
        <v>0.18</v>
      </c>
      <c r="S19" s="5">
        <v>0.16</v>
      </c>
      <c r="T19" s="5">
        <v>0.16</v>
      </c>
      <c r="U19" s="5">
        <v>0.16</v>
      </c>
      <c r="V19" s="5">
        <v>0.15</v>
      </c>
      <c r="W19" s="5">
        <v>0.16</v>
      </c>
      <c r="X19" s="2">
        <v>0.16</v>
      </c>
      <c r="Y19" s="5">
        <v>0.15</v>
      </c>
      <c r="Z19" s="5">
        <v>0.16</v>
      </c>
      <c r="AA19" s="5">
        <v>0.18</v>
      </c>
      <c r="AB19" s="5">
        <v>0.17</v>
      </c>
      <c r="AC19" s="5">
        <v>0.16</v>
      </c>
      <c r="AD19" s="5">
        <v>0.18</v>
      </c>
      <c r="AE19" s="5">
        <v>0.15</v>
      </c>
      <c r="AF19" s="5">
        <v>0.17</v>
      </c>
      <c r="AG19" s="5">
        <v>0.17</v>
      </c>
      <c r="AH19" s="5">
        <v>0.17</v>
      </c>
      <c r="AI19" s="5">
        <v>0.14</v>
      </c>
      <c r="AJ19" s="5">
        <v>0.15</v>
      </c>
      <c r="AK19" s="5">
        <v>0.24</v>
      </c>
      <c r="AL19" s="5">
        <v>0.19</v>
      </c>
      <c r="AM19" s="5">
        <v>0.14</v>
      </c>
      <c r="AN19" s="5">
        <v>0.2</v>
      </c>
      <c r="AO19" s="5">
        <v>0.14</v>
      </c>
      <c r="AP19" s="5">
        <v>0.17</v>
      </c>
      <c r="AQ19" s="5">
        <v>0.19</v>
      </c>
      <c r="AR19" s="5">
        <v>0.18</v>
      </c>
      <c r="AS19" s="5">
        <v>0.17</v>
      </c>
      <c r="AT19" s="5">
        <v>0.22</v>
      </c>
      <c r="AU19" s="5">
        <v>0.21</v>
      </c>
      <c r="AV19" s="5">
        <v>0.1</v>
      </c>
      <c r="AW19" s="5">
        <v>0.21</v>
      </c>
      <c r="AX19" s="5">
        <v>0.17</v>
      </c>
      <c r="AY19" s="2">
        <v>0.16</v>
      </c>
      <c r="AZ19" s="5">
        <v>0.27</v>
      </c>
      <c r="BA19" s="5">
        <v>0.23</v>
      </c>
      <c r="BB19" s="5">
        <v>0.17</v>
      </c>
      <c r="BC19" s="5">
        <v>0.17</v>
      </c>
      <c r="BD19" s="5">
        <v>0.19</v>
      </c>
      <c r="BE19" s="5">
        <v>0.18</v>
      </c>
      <c r="BF19" s="5">
        <v>0.17</v>
      </c>
      <c r="BG19" s="5">
        <v>0.2</v>
      </c>
      <c r="BH19" s="5">
        <v>0.16</v>
      </c>
      <c r="BI19" s="5">
        <v>0.18</v>
      </c>
      <c r="BJ19" s="5">
        <v>0.11</v>
      </c>
      <c r="BK19" s="5">
        <v>0.17</v>
      </c>
      <c r="BL19" s="5">
        <v>0.19</v>
      </c>
      <c r="BM19" s="5">
        <v>0.22</v>
      </c>
      <c r="BN19" s="5">
        <v>0.19</v>
      </c>
      <c r="BO19" s="5">
        <v>0.21</v>
      </c>
      <c r="BP19" s="5">
        <v>0.16</v>
      </c>
      <c r="BQ19" s="5">
        <v>0.12</v>
      </c>
      <c r="BR19" s="5">
        <v>0.16</v>
      </c>
      <c r="BS19" s="5">
        <v>0.15</v>
      </c>
    </row>
    <row r="20" spans="1:71" ht="18">
      <c r="A20" s="9" t="s">
        <v>151</v>
      </c>
      <c r="B20" s="5">
        <v>0.1</v>
      </c>
      <c r="C20" s="5">
        <v>0.13</v>
      </c>
      <c r="D20" s="5">
        <v>0.33</v>
      </c>
      <c r="E20" s="5">
        <v>0.28</v>
      </c>
      <c r="F20" s="5">
        <v>0.25</v>
      </c>
      <c r="G20" s="5">
        <v>0.15</v>
      </c>
      <c r="H20" s="5">
        <v>0.43</v>
      </c>
      <c r="I20" s="5">
        <v>0.66</v>
      </c>
      <c r="J20" s="5">
        <v>0.84</v>
      </c>
      <c r="K20" s="5">
        <v>0.24</v>
      </c>
      <c r="L20" s="5">
        <v>0.17</v>
      </c>
      <c r="M20" s="5">
        <v>0.17</v>
      </c>
      <c r="N20" s="5">
        <v>0.28</v>
      </c>
      <c r="O20" s="5">
        <v>0.26</v>
      </c>
      <c r="P20" s="5">
        <v>0.15</v>
      </c>
      <c r="Q20" s="5">
        <v>0.21</v>
      </c>
      <c r="R20" s="5">
        <v>0.36</v>
      </c>
      <c r="S20" s="5">
        <v>0.22</v>
      </c>
      <c r="T20" s="5">
        <v>0.29</v>
      </c>
      <c r="U20" s="5">
        <v>0.26</v>
      </c>
      <c r="V20" s="5">
        <v>0.25</v>
      </c>
      <c r="W20" s="5">
        <v>0.29</v>
      </c>
      <c r="X20" s="2">
        <v>0.29</v>
      </c>
      <c r="Y20" s="5">
        <v>0.28</v>
      </c>
      <c r="Z20" s="5">
        <v>0.21</v>
      </c>
      <c r="AA20" s="5">
        <v>0.2</v>
      </c>
      <c r="AB20" s="5">
        <v>0.27</v>
      </c>
      <c r="AC20" s="5">
        <v>0.2</v>
      </c>
      <c r="AD20" s="5">
        <v>0.24</v>
      </c>
      <c r="AE20" s="5">
        <v>0.25</v>
      </c>
      <c r="AF20" s="5">
        <v>0.07</v>
      </c>
      <c r="AG20" s="5">
        <v>0.27</v>
      </c>
      <c r="AH20" s="5">
        <v>0.2</v>
      </c>
      <c r="AI20" s="5">
        <v>0.13</v>
      </c>
      <c r="AJ20" s="5">
        <v>0.17</v>
      </c>
      <c r="AK20" s="5">
        <v>0.21</v>
      </c>
      <c r="AL20" s="5">
        <v>0.33</v>
      </c>
      <c r="AM20" s="5">
        <v>0.05</v>
      </c>
      <c r="AN20" s="5">
        <v>0.24</v>
      </c>
      <c r="AO20" s="5">
        <v>0.14</v>
      </c>
      <c r="AP20" s="5">
        <v>0.25</v>
      </c>
      <c r="AQ20" s="5">
        <v>0.27</v>
      </c>
      <c r="AR20" s="5">
        <v>0.23</v>
      </c>
      <c r="AS20" s="5">
        <v>0.2</v>
      </c>
      <c r="AT20" s="5">
        <v>0.51</v>
      </c>
      <c r="AU20" s="5">
        <v>0.32</v>
      </c>
      <c r="AV20" s="5">
        <v>0.01</v>
      </c>
      <c r="AW20" s="5">
        <v>0.27</v>
      </c>
      <c r="AX20" s="5">
        <v>0.19</v>
      </c>
      <c r="AY20" s="2">
        <v>0.17</v>
      </c>
      <c r="AZ20" s="5">
        <v>0.26</v>
      </c>
      <c r="BA20" s="5">
        <v>0.23</v>
      </c>
      <c r="BB20" s="5">
        <v>0.17</v>
      </c>
      <c r="BC20" s="5">
        <v>0.25</v>
      </c>
      <c r="BD20" s="5">
        <v>0.15</v>
      </c>
      <c r="BE20" s="5">
        <v>0.29</v>
      </c>
      <c r="BF20" s="5">
        <v>0.32</v>
      </c>
      <c r="BG20" s="5">
        <v>0.24</v>
      </c>
      <c r="BH20" s="5">
        <v>0.16</v>
      </c>
      <c r="BI20" s="5">
        <v>0.54</v>
      </c>
      <c r="BJ20" s="5">
        <v>0.41</v>
      </c>
      <c r="BK20" s="5">
        <v>0.55</v>
      </c>
      <c r="BL20" s="5">
        <v>0.59</v>
      </c>
      <c r="BM20" s="5">
        <v>0.6</v>
      </c>
      <c r="BN20" s="5">
        <v>0.21</v>
      </c>
      <c r="BO20" s="5">
        <v>0.2</v>
      </c>
      <c r="BP20" s="5">
        <v>0.11</v>
      </c>
      <c r="BQ20" s="5">
        <v>0.04</v>
      </c>
      <c r="BR20" s="5">
        <v>0.07</v>
      </c>
      <c r="BS20" s="5">
        <v>0.1</v>
      </c>
    </row>
    <row r="21" spans="1:71" ht="15">
      <c r="A21" s="9" t="s">
        <v>43</v>
      </c>
      <c r="B21" s="5">
        <v>1.61</v>
      </c>
      <c r="C21" s="5">
        <v>1.47</v>
      </c>
      <c r="D21" s="5">
        <v>1.89</v>
      </c>
      <c r="E21" s="5">
        <v>2.08</v>
      </c>
      <c r="F21" s="5">
        <v>6.26</v>
      </c>
      <c r="G21" s="5">
        <v>8.83</v>
      </c>
      <c r="H21" s="5">
        <v>1.7</v>
      </c>
      <c r="I21" s="5">
        <v>5.56</v>
      </c>
      <c r="J21" s="5">
        <v>3.24</v>
      </c>
      <c r="K21" s="5">
        <v>1.61</v>
      </c>
      <c r="L21" s="5">
        <v>4.63</v>
      </c>
      <c r="M21" s="5">
        <v>5.63</v>
      </c>
      <c r="N21" s="5">
        <v>1.81</v>
      </c>
      <c r="O21" s="5">
        <v>1.95</v>
      </c>
      <c r="P21" s="5">
        <v>2.28</v>
      </c>
      <c r="Q21" s="5">
        <v>1.65</v>
      </c>
      <c r="R21" s="5">
        <v>1.97</v>
      </c>
      <c r="S21" s="5">
        <v>2.92</v>
      </c>
      <c r="T21" s="5">
        <v>2.27</v>
      </c>
      <c r="U21" s="5">
        <v>2.67</v>
      </c>
      <c r="V21" s="5">
        <v>3.88</v>
      </c>
      <c r="W21" s="5">
        <v>2.37</v>
      </c>
      <c r="X21" s="2">
        <v>2.4</v>
      </c>
      <c r="Y21" s="5">
        <v>2.53</v>
      </c>
      <c r="Z21" s="5">
        <v>3.97</v>
      </c>
      <c r="AA21" s="5">
        <v>3.55</v>
      </c>
      <c r="AB21" s="5">
        <v>2.54</v>
      </c>
      <c r="AC21" s="5">
        <v>2.17</v>
      </c>
      <c r="AD21" s="5">
        <v>1.93</v>
      </c>
      <c r="AE21" s="5">
        <v>2.38</v>
      </c>
      <c r="AF21" s="5">
        <v>2.99</v>
      </c>
      <c r="AG21" s="5">
        <v>3.75</v>
      </c>
      <c r="AH21" s="5">
        <v>1.97</v>
      </c>
      <c r="AI21" s="5">
        <v>2.13</v>
      </c>
      <c r="AJ21" s="5">
        <v>2.87</v>
      </c>
      <c r="AK21" s="5">
        <v>1.57</v>
      </c>
      <c r="AL21" s="5">
        <v>1.62</v>
      </c>
      <c r="AM21" s="5">
        <v>3.03</v>
      </c>
      <c r="AN21" s="5">
        <v>1.3</v>
      </c>
      <c r="AO21" s="5">
        <v>1.71</v>
      </c>
      <c r="AP21" s="5">
        <v>2.78</v>
      </c>
      <c r="AQ21" s="5">
        <v>1.64</v>
      </c>
      <c r="AR21" s="5">
        <v>2.26</v>
      </c>
      <c r="AS21" s="5">
        <v>2.22</v>
      </c>
      <c r="AT21" s="5">
        <v>1.62</v>
      </c>
      <c r="AU21" s="5">
        <v>0.71</v>
      </c>
      <c r="AV21" s="5">
        <v>1.46</v>
      </c>
      <c r="AW21" s="5">
        <v>1.33</v>
      </c>
      <c r="AX21" s="5">
        <v>1.95</v>
      </c>
      <c r="AY21" s="2">
        <v>1.9</v>
      </c>
      <c r="AZ21" s="5">
        <v>1.97</v>
      </c>
      <c r="BA21" s="5">
        <v>1.39</v>
      </c>
      <c r="BB21" s="5">
        <v>1.8</v>
      </c>
      <c r="BC21" s="5">
        <v>2.09</v>
      </c>
      <c r="BD21" s="5">
        <v>2.05</v>
      </c>
      <c r="BE21" s="5">
        <v>3.43</v>
      </c>
      <c r="BF21" s="5">
        <v>1.17</v>
      </c>
      <c r="BG21" s="5">
        <v>2.18</v>
      </c>
      <c r="BH21" s="5">
        <v>3.26</v>
      </c>
      <c r="BI21" s="5">
        <v>1.11</v>
      </c>
      <c r="BJ21" s="5">
        <v>1.23</v>
      </c>
      <c r="BK21" s="5">
        <v>3.03</v>
      </c>
      <c r="BL21" s="5">
        <v>4.24</v>
      </c>
      <c r="BM21" s="5">
        <v>4.52</v>
      </c>
      <c r="BN21" s="5">
        <v>3.69</v>
      </c>
      <c r="BO21" s="5">
        <v>3.2</v>
      </c>
      <c r="BP21" s="5">
        <v>2</v>
      </c>
      <c r="BQ21" s="5">
        <v>3.59</v>
      </c>
      <c r="BR21" s="5">
        <v>2.51</v>
      </c>
      <c r="BS21" s="5">
        <v>2.64</v>
      </c>
    </row>
    <row r="22" spans="1:71" ht="15">
      <c r="A22" s="9" t="s">
        <v>44</v>
      </c>
      <c r="B22" s="5">
        <v>100.16</v>
      </c>
      <c r="C22" s="5">
        <v>99.26999999999998</v>
      </c>
      <c r="D22" s="5">
        <v>99.35</v>
      </c>
      <c r="E22" s="5">
        <v>99.96</v>
      </c>
      <c r="F22" s="5">
        <v>98.42000000000002</v>
      </c>
      <c r="G22" s="5">
        <v>99.66000000000001</v>
      </c>
      <c r="H22" s="5">
        <v>99.34</v>
      </c>
      <c r="I22" s="5">
        <v>100.94999999999999</v>
      </c>
      <c r="J22" s="5">
        <v>101.07</v>
      </c>
      <c r="K22" s="5">
        <v>100.86999999999999</v>
      </c>
      <c r="L22" s="5">
        <v>99.04000000000002</v>
      </c>
      <c r="M22" s="5">
        <v>99.06000000000002</v>
      </c>
      <c r="N22" s="5">
        <v>98.66000000000001</v>
      </c>
      <c r="O22" s="5">
        <v>99.99</v>
      </c>
      <c r="P22" s="5">
        <v>99.47000000000001</v>
      </c>
      <c r="Q22" s="5">
        <v>100.69</v>
      </c>
      <c r="R22" s="5">
        <v>100.17</v>
      </c>
      <c r="S22" s="5">
        <v>101.57999999999998</v>
      </c>
      <c r="T22" s="5">
        <v>100.03999999999999</v>
      </c>
      <c r="U22" s="5">
        <v>101.01</v>
      </c>
      <c r="V22" s="5">
        <v>98.27999999999999</v>
      </c>
      <c r="W22" s="5">
        <v>100.83000000000001</v>
      </c>
      <c r="X22" s="2">
        <f>SUM(X11:X21)</f>
        <v>100.92000000000002</v>
      </c>
      <c r="Y22" s="5">
        <v>99.41</v>
      </c>
      <c r="Z22" s="5">
        <v>101.52</v>
      </c>
      <c r="AA22" s="5">
        <v>100.66000000000001</v>
      </c>
      <c r="AB22" s="5">
        <v>100.96000000000001</v>
      </c>
      <c r="AC22" s="5">
        <v>101.08000000000001</v>
      </c>
      <c r="AD22" s="5">
        <v>100.41999999999999</v>
      </c>
      <c r="AE22" s="5">
        <v>101.91</v>
      </c>
      <c r="AF22" s="5">
        <v>100.56</v>
      </c>
      <c r="AG22" s="5">
        <v>99.98</v>
      </c>
      <c r="AH22" s="5">
        <v>100.77000000000001</v>
      </c>
      <c r="AI22" s="5">
        <v>100.91</v>
      </c>
      <c r="AJ22" s="5">
        <v>101.58000000000004</v>
      </c>
      <c r="AK22" s="5">
        <v>100.19999999999999</v>
      </c>
      <c r="AL22" s="5">
        <v>99.3</v>
      </c>
      <c r="AM22" s="5">
        <v>100.07999999999998</v>
      </c>
      <c r="AN22" s="5">
        <v>100.25999999999999</v>
      </c>
      <c r="AO22" s="5">
        <v>101.53999999999999</v>
      </c>
      <c r="AP22" s="5">
        <v>101.24000000000002</v>
      </c>
      <c r="AQ22" s="5">
        <v>100.11999999999999</v>
      </c>
      <c r="AR22" s="5">
        <v>100.49000000000002</v>
      </c>
      <c r="AS22" s="5">
        <v>101.63000000000001</v>
      </c>
      <c r="AT22" s="5">
        <v>101.04</v>
      </c>
      <c r="AU22" s="5">
        <v>99.99</v>
      </c>
      <c r="AV22" s="5">
        <v>100.49999999999999</v>
      </c>
      <c r="AW22" s="5">
        <v>99.67999999999999</v>
      </c>
      <c r="AX22" s="5">
        <v>101.1</v>
      </c>
      <c r="AY22" s="2">
        <f>SUM(AY11:AY21)</f>
        <v>98.52</v>
      </c>
      <c r="AZ22" s="5">
        <v>99.48000000000003</v>
      </c>
      <c r="BA22" s="5">
        <v>99.65000000000002</v>
      </c>
      <c r="BB22" s="5">
        <v>100.43</v>
      </c>
      <c r="BC22" s="5">
        <v>99.89</v>
      </c>
      <c r="BD22" s="5">
        <v>99.66</v>
      </c>
      <c r="BE22" s="5">
        <v>100.20000000000003</v>
      </c>
      <c r="BF22" s="5">
        <v>100.31</v>
      </c>
      <c r="BG22" s="5">
        <v>101.81</v>
      </c>
      <c r="BH22" s="5">
        <v>101.22</v>
      </c>
      <c r="BI22" s="5">
        <v>101.94000000000004</v>
      </c>
      <c r="BJ22" s="5">
        <v>100.09</v>
      </c>
      <c r="BK22" s="5">
        <v>98.55000000000001</v>
      </c>
      <c r="BL22" s="5">
        <v>101.91999999999999</v>
      </c>
      <c r="BM22" s="5">
        <v>100.16999999999999</v>
      </c>
      <c r="BN22" s="5">
        <v>99.07000000000001</v>
      </c>
      <c r="BO22" s="5">
        <v>101.61999999999999</v>
      </c>
      <c r="BP22" s="5">
        <v>101.75000000000001</v>
      </c>
      <c r="BQ22" s="5">
        <v>101.69000000000003</v>
      </c>
      <c r="BR22" s="5">
        <v>101.86</v>
      </c>
      <c r="BS22" s="5">
        <v>99.58000000000001</v>
      </c>
    </row>
    <row r="23" spans="1:71" ht="15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1" ht="15">
      <c r="A24" s="16" t="s">
        <v>144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</row>
    <row r="25" spans="1:71" ht="15">
      <c r="A25" s="9" t="s">
        <v>0</v>
      </c>
      <c r="B25" s="5">
        <v>0.7</v>
      </c>
      <c r="C25" s="5">
        <v>0.6</v>
      </c>
      <c r="D25" s="5">
        <v>0.8</v>
      </c>
      <c r="E25" s="5">
        <v>0.7</v>
      </c>
      <c r="F25" s="5">
        <v>0.5</v>
      </c>
      <c r="G25" s="5">
        <v>0.6</v>
      </c>
      <c r="H25" s="5">
        <v>0.6</v>
      </c>
      <c r="I25" s="5" t="s">
        <v>45</v>
      </c>
      <c r="J25" s="5">
        <v>0.5</v>
      </c>
      <c r="K25" s="5">
        <v>1.1</v>
      </c>
      <c r="L25" s="9" t="s">
        <v>45</v>
      </c>
      <c r="M25" s="5" t="s">
        <v>45</v>
      </c>
      <c r="N25" s="5">
        <v>0.6</v>
      </c>
      <c r="O25" s="5">
        <v>0.7</v>
      </c>
      <c r="P25" s="5" t="s">
        <v>45</v>
      </c>
      <c r="Q25" s="5">
        <v>0.5</v>
      </c>
      <c r="R25" s="5">
        <v>0.7</v>
      </c>
      <c r="S25" s="5">
        <v>1</v>
      </c>
      <c r="T25" s="5" t="s">
        <v>45</v>
      </c>
      <c r="U25" s="5" t="s">
        <v>45</v>
      </c>
      <c r="V25" s="5" t="s">
        <v>45</v>
      </c>
      <c r="W25" s="5" t="s">
        <v>45</v>
      </c>
      <c r="X25" s="2" t="s">
        <v>45</v>
      </c>
      <c r="Y25" s="5">
        <v>0.5</v>
      </c>
      <c r="Z25" s="5" t="s">
        <v>45</v>
      </c>
      <c r="AA25" s="5">
        <v>0.5</v>
      </c>
      <c r="AB25" s="5" t="s">
        <v>45</v>
      </c>
      <c r="AC25" s="5" t="s">
        <v>45</v>
      </c>
      <c r="AD25" s="5" t="s">
        <v>45</v>
      </c>
      <c r="AE25" s="5" t="s">
        <v>45</v>
      </c>
      <c r="AF25" s="5">
        <v>0.6</v>
      </c>
      <c r="AG25" s="5">
        <v>0.8</v>
      </c>
      <c r="AH25" s="5" t="s">
        <v>45</v>
      </c>
      <c r="AI25" s="5" t="s">
        <v>45</v>
      </c>
      <c r="AJ25" s="5" t="s">
        <v>45</v>
      </c>
      <c r="AK25" s="5">
        <v>0.5</v>
      </c>
      <c r="AL25" s="5" t="s">
        <v>45</v>
      </c>
      <c r="AM25" s="5" t="s">
        <v>45</v>
      </c>
      <c r="AN25" s="5" t="s">
        <v>45</v>
      </c>
      <c r="AO25" s="5" t="s">
        <v>45</v>
      </c>
      <c r="AP25" s="5" t="s">
        <v>45</v>
      </c>
      <c r="AQ25" s="5" t="s">
        <v>45</v>
      </c>
      <c r="AR25" s="5" t="s">
        <v>45</v>
      </c>
      <c r="AS25" s="5" t="s">
        <v>45</v>
      </c>
      <c r="AT25" s="5" t="s">
        <v>45</v>
      </c>
      <c r="AU25" s="5" t="s">
        <v>45</v>
      </c>
      <c r="AV25" s="5" t="s">
        <v>45</v>
      </c>
      <c r="AW25" s="5" t="s">
        <v>45</v>
      </c>
      <c r="AX25" s="5" t="s">
        <v>45</v>
      </c>
      <c r="AY25" s="2">
        <v>0.5</v>
      </c>
      <c r="AZ25" s="5" t="s">
        <v>45</v>
      </c>
      <c r="BA25" s="5" t="s">
        <v>45</v>
      </c>
      <c r="BB25" s="5" t="s">
        <v>45</v>
      </c>
      <c r="BC25" s="5" t="s">
        <v>45</v>
      </c>
      <c r="BD25" s="5" t="s">
        <v>45</v>
      </c>
      <c r="BE25" s="5" t="s">
        <v>45</v>
      </c>
      <c r="BF25" s="5" t="s">
        <v>45</v>
      </c>
      <c r="BG25" s="5" t="s">
        <v>45</v>
      </c>
      <c r="BH25" s="5" t="s">
        <v>45</v>
      </c>
      <c r="BI25" s="5" t="s">
        <v>45</v>
      </c>
      <c r="BJ25" s="5" t="s">
        <v>45</v>
      </c>
      <c r="BK25" s="5" t="s">
        <v>45</v>
      </c>
      <c r="BL25" s="5" t="s">
        <v>45</v>
      </c>
      <c r="BM25" s="5" t="s">
        <v>45</v>
      </c>
      <c r="BN25" s="5" t="s">
        <v>45</v>
      </c>
      <c r="BO25" s="5" t="s">
        <v>45</v>
      </c>
      <c r="BP25" s="5">
        <v>0.5</v>
      </c>
      <c r="BQ25" s="5" t="s">
        <v>45</v>
      </c>
      <c r="BR25" s="5" t="s">
        <v>45</v>
      </c>
      <c r="BS25" s="5" t="s">
        <v>45</v>
      </c>
    </row>
    <row r="26" spans="1:71" ht="15">
      <c r="A26" s="9" t="s">
        <v>1</v>
      </c>
      <c r="B26" s="5">
        <v>38</v>
      </c>
      <c r="C26" s="5">
        <v>46</v>
      </c>
      <c r="D26" s="5">
        <v>33</v>
      </c>
      <c r="E26" s="5">
        <v>37</v>
      </c>
      <c r="F26" s="5">
        <v>49</v>
      </c>
      <c r="G26" s="5">
        <v>40</v>
      </c>
      <c r="H26" s="5">
        <v>38</v>
      </c>
      <c r="I26" s="5">
        <v>8</v>
      </c>
      <c r="J26" s="5">
        <v>21</v>
      </c>
      <c r="K26" s="5">
        <v>42</v>
      </c>
      <c r="L26" s="9">
        <v>54</v>
      </c>
      <c r="M26" s="5">
        <v>39</v>
      </c>
      <c r="N26" s="5">
        <v>32</v>
      </c>
      <c r="O26" s="5">
        <v>38</v>
      </c>
      <c r="P26" s="5">
        <v>43</v>
      </c>
      <c r="Q26" s="5">
        <v>36</v>
      </c>
      <c r="R26" s="5">
        <v>34</v>
      </c>
      <c r="S26" s="5">
        <v>42</v>
      </c>
      <c r="T26" s="5">
        <v>33</v>
      </c>
      <c r="U26" s="5">
        <v>32</v>
      </c>
      <c r="V26" s="5">
        <v>30</v>
      </c>
      <c r="W26" s="5">
        <v>33</v>
      </c>
      <c r="X26" s="2">
        <v>33</v>
      </c>
      <c r="Y26" s="5">
        <v>35</v>
      </c>
      <c r="Z26" s="5">
        <v>36</v>
      </c>
      <c r="AA26" s="5">
        <v>38</v>
      </c>
      <c r="AB26" s="5">
        <v>38</v>
      </c>
      <c r="AC26" s="5">
        <v>42</v>
      </c>
      <c r="AD26" s="5">
        <v>39</v>
      </c>
      <c r="AE26" s="5">
        <v>32</v>
      </c>
      <c r="AF26" s="5">
        <v>44</v>
      </c>
      <c r="AG26" s="5">
        <v>40</v>
      </c>
      <c r="AH26" s="5">
        <v>33</v>
      </c>
      <c r="AI26" s="5">
        <v>39</v>
      </c>
      <c r="AJ26" s="5">
        <v>41</v>
      </c>
      <c r="AK26" s="5">
        <v>42</v>
      </c>
      <c r="AL26" s="5">
        <v>29</v>
      </c>
      <c r="AM26" s="5">
        <v>43</v>
      </c>
      <c r="AN26" s="5">
        <v>36</v>
      </c>
      <c r="AO26" s="5">
        <v>42</v>
      </c>
      <c r="AP26" s="5">
        <v>35</v>
      </c>
      <c r="AQ26" s="5">
        <v>34</v>
      </c>
      <c r="AR26" s="5">
        <v>35</v>
      </c>
      <c r="AS26" s="5">
        <v>38</v>
      </c>
      <c r="AT26" s="5">
        <v>25</v>
      </c>
      <c r="AU26" s="5">
        <v>30</v>
      </c>
      <c r="AV26" s="5">
        <v>22</v>
      </c>
      <c r="AW26" s="5">
        <v>33</v>
      </c>
      <c r="AX26" s="5">
        <v>41</v>
      </c>
      <c r="AY26" s="2">
        <v>41</v>
      </c>
      <c r="AZ26" s="5">
        <v>33</v>
      </c>
      <c r="BA26" s="5">
        <v>29</v>
      </c>
      <c r="BB26" s="5">
        <v>36</v>
      </c>
      <c r="BC26" s="5">
        <v>37</v>
      </c>
      <c r="BD26" s="5">
        <v>36</v>
      </c>
      <c r="BE26" s="5">
        <v>34</v>
      </c>
      <c r="BF26" s="5">
        <v>38</v>
      </c>
      <c r="BG26" s="5">
        <v>39</v>
      </c>
      <c r="BH26" s="5">
        <v>37</v>
      </c>
      <c r="BI26" s="5">
        <v>28</v>
      </c>
      <c r="BJ26" s="5">
        <v>18</v>
      </c>
      <c r="BK26" s="5">
        <v>32</v>
      </c>
      <c r="BL26" s="5">
        <v>27</v>
      </c>
      <c r="BM26" s="5">
        <v>23</v>
      </c>
      <c r="BN26" s="5">
        <v>36</v>
      </c>
      <c r="BO26" s="5">
        <v>41</v>
      </c>
      <c r="BP26" s="5">
        <v>46</v>
      </c>
      <c r="BQ26" s="5">
        <v>37</v>
      </c>
      <c r="BR26" s="5">
        <v>40</v>
      </c>
      <c r="BS26" s="5">
        <v>42</v>
      </c>
    </row>
    <row r="27" spans="1:71" ht="15">
      <c r="A27" s="9" t="s">
        <v>2</v>
      </c>
      <c r="B27" s="5">
        <v>78</v>
      </c>
      <c r="C27" s="5">
        <v>81</v>
      </c>
      <c r="D27" s="5">
        <v>46</v>
      </c>
      <c r="E27" s="5">
        <v>57</v>
      </c>
      <c r="F27" s="5">
        <v>54</v>
      </c>
      <c r="G27" s="5">
        <v>47</v>
      </c>
      <c r="H27" s="5">
        <v>36</v>
      </c>
      <c r="I27" s="5">
        <v>11</v>
      </c>
      <c r="J27" s="5">
        <v>15</v>
      </c>
      <c r="K27" s="5">
        <v>65</v>
      </c>
      <c r="L27" s="9">
        <v>51</v>
      </c>
      <c r="M27" s="5">
        <v>57</v>
      </c>
      <c r="N27" s="5">
        <v>70</v>
      </c>
      <c r="O27" s="5">
        <v>64</v>
      </c>
      <c r="P27" s="5">
        <v>66</v>
      </c>
      <c r="Q27" s="5">
        <v>59</v>
      </c>
      <c r="R27" s="5">
        <v>37</v>
      </c>
      <c r="S27" s="5">
        <v>65</v>
      </c>
      <c r="T27" s="5">
        <v>56</v>
      </c>
      <c r="U27" s="5">
        <v>49</v>
      </c>
      <c r="V27" s="5">
        <v>47</v>
      </c>
      <c r="W27" s="5">
        <v>49</v>
      </c>
      <c r="X27" s="2">
        <v>50</v>
      </c>
      <c r="Y27" s="5">
        <v>55</v>
      </c>
      <c r="Z27" s="5">
        <v>59</v>
      </c>
      <c r="AA27" s="5">
        <v>57</v>
      </c>
      <c r="AB27" s="5">
        <v>55</v>
      </c>
      <c r="AC27" s="5">
        <v>61</v>
      </c>
      <c r="AD27" s="5">
        <v>59</v>
      </c>
      <c r="AE27" s="5">
        <v>50</v>
      </c>
      <c r="AF27" s="5">
        <v>93</v>
      </c>
      <c r="AG27" s="5">
        <v>58</v>
      </c>
      <c r="AH27" s="5">
        <v>65</v>
      </c>
      <c r="AI27" s="5">
        <v>62</v>
      </c>
      <c r="AJ27" s="5">
        <v>60</v>
      </c>
      <c r="AK27" s="5">
        <v>66</v>
      </c>
      <c r="AL27" s="5">
        <v>26</v>
      </c>
      <c r="AM27" s="5">
        <v>57</v>
      </c>
      <c r="AN27" s="5">
        <v>56</v>
      </c>
      <c r="AO27" s="5">
        <v>28</v>
      </c>
      <c r="AP27" s="5">
        <v>51</v>
      </c>
      <c r="AQ27" s="5">
        <v>54</v>
      </c>
      <c r="AR27" s="5">
        <v>58</v>
      </c>
      <c r="AS27" s="5">
        <v>67</v>
      </c>
      <c r="AT27" s="5">
        <v>26</v>
      </c>
      <c r="AU27" s="5">
        <v>14</v>
      </c>
      <c r="AV27" s="5">
        <v>5</v>
      </c>
      <c r="AW27" s="5">
        <v>35</v>
      </c>
      <c r="AX27" s="5">
        <v>65</v>
      </c>
      <c r="AY27" s="2">
        <v>64</v>
      </c>
      <c r="AZ27" s="5">
        <v>17</v>
      </c>
      <c r="BA27" s="5">
        <v>11</v>
      </c>
      <c r="BB27" s="5">
        <v>54</v>
      </c>
      <c r="BC27" s="5">
        <v>45</v>
      </c>
      <c r="BD27" s="5">
        <v>45</v>
      </c>
      <c r="BE27" s="5">
        <v>47</v>
      </c>
      <c r="BF27" s="5">
        <v>12</v>
      </c>
      <c r="BG27" s="5">
        <v>60</v>
      </c>
      <c r="BH27" s="5">
        <v>52</v>
      </c>
      <c r="BI27" s="5">
        <v>1</v>
      </c>
      <c r="BJ27" s="5">
        <v>27</v>
      </c>
      <c r="BK27" s="5">
        <v>30</v>
      </c>
      <c r="BL27" s="5">
        <v>60</v>
      </c>
      <c r="BM27" s="5">
        <v>23</v>
      </c>
      <c r="BN27" s="5">
        <v>57</v>
      </c>
      <c r="BO27" s="5">
        <v>66</v>
      </c>
      <c r="BP27" s="5">
        <v>76</v>
      </c>
      <c r="BQ27" s="5">
        <v>79</v>
      </c>
      <c r="BR27" s="5">
        <v>83</v>
      </c>
      <c r="BS27" s="5">
        <v>67</v>
      </c>
    </row>
    <row r="28" spans="1:71" ht="15">
      <c r="A28" s="9" t="s">
        <v>3</v>
      </c>
      <c r="B28" s="5" t="s">
        <v>48</v>
      </c>
      <c r="C28" s="5" t="s">
        <v>48</v>
      </c>
      <c r="D28" s="5">
        <v>10</v>
      </c>
      <c r="E28" s="5">
        <v>10</v>
      </c>
      <c r="F28" s="5">
        <v>30</v>
      </c>
      <c r="G28" s="5">
        <v>30</v>
      </c>
      <c r="H28" s="5">
        <v>10</v>
      </c>
      <c r="I28" s="5" t="s">
        <v>48</v>
      </c>
      <c r="J28" s="5">
        <v>10</v>
      </c>
      <c r="K28" s="5" t="s">
        <v>48</v>
      </c>
      <c r="L28" s="9">
        <v>50</v>
      </c>
      <c r="M28" s="5">
        <v>20</v>
      </c>
      <c r="N28" s="5">
        <v>10</v>
      </c>
      <c r="O28" s="5">
        <v>10</v>
      </c>
      <c r="P28" s="5">
        <v>10</v>
      </c>
      <c r="Q28" s="5">
        <v>10</v>
      </c>
      <c r="R28" s="5">
        <v>10</v>
      </c>
      <c r="S28" s="5">
        <v>20</v>
      </c>
      <c r="T28" s="5">
        <v>10</v>
      </c>
      <c r="U28" s="5">
        <v>10</v>
      </c>
      <c r="V28" s="5">
        <v>10</v>
      </c>
      <c r="W28" s="5">
        <v>10</v>
      </c>
      <c r="X28" s="2">
        <v>10</v>
      </c>
      <c r="Y28" s="5">
        <v>10</v>
      </c>
      <c r="Z28" s="5">
        <v>10</v>
      </c>
      <c r="AA28" s="5">
        <v>10</v>
      </c>
      <c r="AB28" s="5">
        <v>10</v>
      </c>
      <c r="AC28" s="5">
        <v>10</v>
      </c>
      <c r="AD28" s="5">
        <v>10</v>
      </c>
      <c r="AE28" s="5">
        <v>10</v>
      </c>
      <c r="AF28" s="5">
        <v>20</v>
      </c>
      <c r="AG28" s="5">
        <v>10</v>
      </c>
      <c r="AH28" s="5">
        <v>10</v>
      </c>
      <c r="AI28" s="5">
        <v>10</v>
      </c>
      <c r="AJ28" s="5">
        <v>30</v>
      </c>
      <c r="AK28" s="5">
        <v>20</v>
      </c>
      <c r="AL28" s="5">
        <v>10</v>
      </c>
      <c r="AM28" s="5">
        <v>10</v>
      </c>
      <c r="AN28" s="5">
        <v>10</v>
      </c>
      <c r="AO28" s="5" t="s">
        <v>48</v>
      </c>
      <c r="AP28" s="5">
        <v>20</v>
      </c>
      <c r="AQ28" s="5">
        <v>10</v>
      </c>
      <c r="AR28" s="5">
        <v>20</v>
      </c>
      <c r="AS28" s="5">
        <v>10</v>
      </c>
      <c r="AT28" s="5">
        <v>10</v>
      </c>
      <c r="AU28" s="5">
        <v>10</v>
      </c>
      <c r="AV28" s="5" t="s">
        <v>48</v>
      </c>
      <c r="AW28" s="5">
        <v>10</v>
      </c>
      <c r="AX28" s="5">
        <v>10</v>
      </c>
      <c r="AY28" s="2">
        <v>10</v>
      </c>
      <c r="AZ28" s="5">
        <v>10</v>
      </c>
      <c r="BA28" s="5">
        <v>10</v>
      </c>
      <c r="BB28" s="5">
        <v>10</v>
      </c>
      <c r="BC28" s="5">
        <v>10</v>
      </c>
      <c r="BD28" s="5">
        <v>10</v>
      </c>
      <c r="BE28" s="5">
        <v>20</v>
      </c>
      <c r="BF28" s="5">
        <v>10</v>
      </c>
      <c r="BG28" s="5">
        <v>10</v>
      </c>
      <c r="BH28" s="5">
        <v>10</v>
      </c>
      <c r="BI28" s="5">
        <v>10</v>
      </c>
      <c r="BJ28" s="5">
        <v>10</v>
      </c>
      <c r="BK28" s="5">
        <v>30</v>
      </c>
      <c r="BL28" s="5">
        <v>20</v>
      </c>
      <c r="BM28" s="5">
        <v>30</v>
      </c>
      <c r="BN28" s="5">
        <v>20</v>
      </c>
      <c r="BO28" s="5">
        <v>30</v>
      </c>
      <c r="BP28" s="5">
        <v>10</v>
      </c>
      <c r="BQ28" s="5">
        <v>30</v>
      </c>
      <c r="BR28" s="5">
        <v>10</v>
      </c>
      <c r="BS28" s="5">
        <v>10</v>
      </c>
    </row>
    <row r="29" spans="1:71" ht="15">
      <c r="A29" s="9" t="s">
        <v>4</v>
      </c>
      <c r="B29" s="5">
        <v>1</v>
      </c>
      <c r="C29" s="5">
        <v>1</v>
      </c>
      <c r="D29" s="5" t="s">
        <v>47</v>
      </c>
      <c r="E29" s="5">
        <v>1</v>
      </c>
      <c r="F29" s="5" t="s">
        <v>47</v>
      </c>
      <c r="G29" s="5" t="s">
        <v>47</v>
      </c>
      <c r="H29" s="5">
        <v>1</v>
      </c>
      <c r="I29" s="5">
        <v>1</v>
      </c>
      <c r="J29" s="5">
        <v>5</v>
      </c>
      <c r="K29" s="5">
        <v>1</v>
      </c>
      <c r="L29" s="9" t="s">
        <v>47</v>
      </c>
      <c r="M29" s="5">
        <v>1</v>
      </c>
      <c r="N29" s="5" t="s">
        <v>47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 t="s">
        <v>47</v>
      </c>
      <c r="U29" s="5" t="s">
        <v>47</v>
      </c>
      <c r="V29" s="5" t="s">
        <v>47</v>
      </c>
      <c r="W29" s="5" t="s">
        <v>47</v>
      </c>
      <c r="X29" s="2" t="s">
        <v>47</v>
      </c>
      <c r="Y29" s="5">
        <v>1</v>
      </c>
      <c r="Z29" s="5" t="s">
        <v>47</v>
      </c>
      <c r="AA29" s="5">
        <v>1</v>
      </c>
      <c r="AB29" s="5" t="s">
        <v>47</v>
      </c>
      <c r="AC29" s="5" t="s">
        <v>47</v>
      </c>
      <c r="AD29" s="5" t="s">
        <v>47</v>
      </c>
      <c r="AE29" s="5" t="s">
        <v>47</v>
      </c>
      <c r="AF29" s="5">
        <v>1</v>
      </c>
      <c r="AG29" s="5">
        <v>1</v>
      </c>
      <c r="AH29" s="5">
        <v>1</v>
      </c>
      <c r="AI29" s="5" t="s">
        <v>47</v>
      </c>
      <c r="AJ29" s="5" t="s">
        <v>47</v>
      </c>
      <c r="AK29" s="5" t="s">
        <v>47</v>
      </c>
      <c r="AL29" s="5">
        <v>1</v>
      </c>
      <c r="AM29" s="5" t="s">
        <v>47</v>
      </c>
      <c r="AN29" s="5" t="s">
        <v>47</v>
      </c>
      <c r="AO29" s="5" t="s">
        <v>47</v>
      </c>
      <c r="AP29" s="5" t="s">
        <v>47</v>
      </c>
      <c r="AQ29" s="5" t="s">
        <v>47</v>
      </c>
      <c r="AR29" s="5" t="s">
        <v>47</v>
      </c>
      <c r="AS29" s="5" t="s">
        <v>47</v>
      </c>
      <c r="AT29" s="5">
        <v>1</v>
      </c>
      <c r="AU29" s="5" t="s">
        <v>47</v>
      </c>
      <c r="AV29" s="5" t="s">
        <v>47</v>
      </c>
      <c r="AW29" s="5">
        <v>1</v>
      </c>
      <c r="AX29" s="5" t="s">
        <v>47</v>
      </c>
      <c r="AY29" s="2" t="s">
        <v>47</v>
      </c>
      <c r="AZ29" s="5" t="s">
        <v>47</v>
      </c>
      <c r="BA29" s="5" t="s">
        <v>47</v>
      </c>
      <c r="BB29" s="5" t="s">
        <v>47</v>
      </c>
      <c r="BC29" s="5" t="s">
        <v>47</v>
      </c>
      <c r="BD29" s="5" t="s">
        <v>47</v>
      </c>
      <c r="BE29" s="5" t="s">
        <v>47</v>
      </c>
      <c r="BF29" s="5" t="s">
        <v>47</v>
      </c>
      <c r="BG29" s="5">
        <v>1</v>
      </c>
      <c r="BH29" s="5" t="s">
        <v>47</v>
      </c>
      <c r="BI29" s="5">
        <v>1</v>
      </c>
      <c r="BJ29" s="5">
        <v>1</v>
      </c>
      <c r="BK29" s="5" t="s">
        <v>47</v>
      </c>
      <c r="BL29" s="5" t="s">
        <v>47</v>
      </c>
      <c r="BM29" s="5" t="s">
        <v>47</v>
      </c>
      <c r="BN29" s="5" t="s">
        <v>47</v>
      </c>
      <c r="BO29" s="5" t="s">
        <v>47</v>
      </c>
      <c r="BP29" s="5" t="s">
        <v>47</v>
      </c>
      <c r="BQ29" s="5" t="s">
        <v>47</v>
      </c>
      <c r="BR29" s="5" t="s">
        <v>47</v>
      </c>
      <c r="BS29" s="5" t="s">
        <v>47</v>
      </c>
    </row>
    <row r="30" spans="1:71" ht="15">
      <c r="A30" s="9" t="s">
        <v>5</v>
      </c>
      <c r="B30" s="5">
        <v>70</v>
      </c>
      <c r="C30" s="5">
        <v>94</v>
      </c>
      <c r="D30" s="5">
        <v>50</v>
      </c>
      <c r="E30" s="5">
        <v>56</v>
      </c>
      <c r="F30" s="5">
        <v>142</v>
      </c>
      <c r="G30" s="5">
        <v>50</v>
      </c>
      <c r="H30" s="5">
        <v>16</v>
      </c>
      <c r="I30" s="5" t="s">
        <v>47</v>
      </c>
      <c r="J30" s="5">
        <v>1</v>
      </c>
      <c r="K30" s="5">
        <v>51</v>
      </c>
      <c r="L30" s="9">
        <v>222</v>
      </c>
      <c r="M30" s="5">
        <v>98</v>
      </c>
      <c r="N30" s="5">
        <v>44</v>
      </c>
      <c r="O30" s="5">
        <v>74</v>
      </c>
      <c r="P30" s="5">
        <v>100</v>
      </c>
      <c r="Q30" s="5">
        <v>87</v>
      </c>
      <c r="R30" s="5">
        <v>28</v>
      </c>
      <c r="S30" s="5">
        <v>101</v>
      </c>
      <c r="T30" s="5">
        <v>58</v>
      </c>
      <c r="U30" s="5">
        <v>63</v>
      </c>
      <c r="V30" s="5">
        <v>57</v>
      </c>
      <c r="W30" s="5">
        <v>61</v>
      </c>
      <c r="X30" s="2">
        <v>60</v>
      </c>
      <c r="Y30" s="5">
        <v>46</v>
      </c>
      <c r="Z30" s="5">
        <v>79</v>
      </c>
      <c r="AA30" s="5">
        <v>94</v>
      </c>
      <c r="AB30" s="5">
        <v>106</v>
      </c>
      <c r="AC30" s="5">
        <v>91</v>
      </c>
      <c r="AD30" s="5">
        <v>67</v>
      </c>
      <c r="AE30" s="5">
        <v>54</v>
      </c>
      <c r="AF30" s="5">
        <v>81</v>
      </c>
      <c r="AG30" s="5">
        <v>53</v>
      </c>
      <c r="AH30" s="5">
        <v>96</v>
      </c>
      <c r="AI30" s="5">
        <v>133</v>
      </c>
      <c r="AJ30" s="5">
        <v>161</v>
      </c>
      <c r="AK30" s="5">
        <v>44</v>
      </c>
      <c r="AL30" s="5">
        <v>27</v>
      </c>
      <c r="AM30" s="5">
        <v>176</v>
      </c>
      <c r="AN30" s="5">
        <v>61</v>
      </c>
      <c r="AO30" s="5">
        <v>93</v>
      </c>
      <c r="AP30" s="5">
        <v>91</v>
      </c>
      <c r="AQ30" s="5">
        <v>63</v>
      </c>
      <c r="AR30" s="5">
        <v>70</v>
      </c>
      <c r="AS30" s="5">
        <v>84</v>
      </c>
      <c r="AT30" s="5">
        <v>21</v>
      </c>
      <c r="AU30" s="5">
        <v>28</v>
      </c>
      <c r="AV30" s="5">
        <v>60</v>
      </c>
      <c r="AW30" s="5">
        <v>34</v>
      </c>
      <c r="AX30" s="5">
        <v>98</v>
      </c>
      <c r="AY30" s="2">
        <v>99</v>
      </c>
      <c r="AZ30" s="5">
        <v>41</v>
      </c>
      <c r="BA30" s="5">
        <v>45</v>
      </c>
      <c r="BB30" s="5">
        <v>44</v>
      </c>
      <c r="BC30" s="5">
        <v>63</v>
      </c>
      <c r="BD30" s="5">
        <v>59</v>
      </c>
      <c r="BE30" s="5">
        <v>74</v>
      </c>
      <c r="BF30" s="5">
        <v>78</v>
      </c>
      <c r="BG30" s="5">
        <v>57</v>
      </c>
      <c r="BH30" s="5">
        <v>102</v>
      </c>
      <c r="BI30" s="5">
        <v>13</v>
      </c>
      <c r="BJ30" s="5">
        <v>13</v>
      </c>
      <c r="BK30" s="5">
        <v>25</v>
      </c>
      <c r="BL30" s="5">
        <v>19</v>
      </c>
      <c r="BM30" s="5">
        <v>18</v>
      </c>
      <c r="BN30" s="5">
        <v>113</v>
      </c>
      <c r="BO30" s="5">
        <v>88</v>
      </c>
      <c r="BP30" s="5">
        <v>55</v>
      </c>
      <c r="BQ30" s="5">
        <v>169</v>
      </c>
      <c r="BR30" s="5">
        <v>77</v>
      </c>
      <c r="BS30" s="5">
        <v>144</v>
      </c>
    </row>
    <row r="31" spans="1:71" ht="15">
      <c r="A31" s="9" t="s">
        <v>6</v>
      </c>
      <c r="B31" s="5">
        <v>3</v>
      </c>
      <c r="C31" s="5">
        <v>3</v>
      </c>
      <c r="D31" s="5">
        <v>4</v>
      </c>
      <c r="E31" s="5">
        <v>2</v>
      </c>
      <c r="F31" s="5" t="s">
        <v>49</v>
      </c>
      <c r="G31" s="5">
        <v>4</v>
      </c>
      <c r="H31" s="5">
        <v>5</v>
      </c>
      <c r="I31" s="5">
        <v>4</v>
      </c>
      <c r="J31" s="5">
        <v>5</v>
      </c>
      <c r="K31" s="5">
        <v>4</v>
      </c>
      <c r="L31" s="9">
        <v>3</v>
      </c>
      <c r="M31" s="5" t="s">
        <v>49</v>
      </c>
      <c r="N31" s="5">
        <v>3</v>
      </c>
      <c r="O31" s="5">
        <v>3</v>
      </c>
      <c r="P31" s="5">
        <v>4</v>
      </c>
      <c r="Q31" s="5">
        <v>4</v>
      </c>
      <c r="R31" s="5">
        <v>5</v>
      </c>
      <c r="S31" s="5" t="s">
        <v>49</v>
      </c>
      <c r="T31" s="5" t="s">
        <v>49</v>
      </c>
      <c r="U31" s="5">
        <v>5</v>
      </c>
      <c r="V31" s="5">
        <v>2</v>
      </c>
      <c r="W31" s="5" t="s">
        <v>49</v>
      </c>
      <c r="X31" s="2" t="s">
        <v>49</v>
      </c>
      <c r="Y31" s="5">
        <v>2</v>
      </c>
      <c r="Z31" s="5" t="s">
        <v>49</v>
      </c>
      <c r="AA31" s="5">
        <v>2</v>
      </c>
      <c r="AB31" s="5" t="s">
        <v>49</v>
      </c>
      <c r="AC31" s="5" t="s">
        <v>49</v>
      </c>
      <c r="AD31" s="5" t="s">
        <v>49</v>
      </c>
      <c r="AE31" s="5" t="s">
        <v>49</v>
      </c>
      <c r="AF31" s="5" t="s">
        <v>49</v>
      </c>
      <c r="AG31" s="5">
        <v>4</v>
      </c>
      <c r="AH31" s="5" t="s">
        <v>49</v>
      </c>
      <c r="AI31" s="5" t="s">
        <v>49</v>
      </c>
      <c r="AJ31" s="5" t="s">
        <v>49</v>
      </c>
      <c r="AK31" s="5" t="s">
        <v>49</v>
      </c>
      <c r="AL31" s="5" t="s">
        <v>49</v>
      </c>
      <c r="AM31" s="5" t="s">
        <v>49</v>
      </c>
      <c r="AN31" s="5" t="s">
        <v>49</v>
      </c>
      <c r="AO31" s="5">
        <v>2</v>
      </c>
      <c r="AP31" s="5" t="s">
        <v>49</v>
      </c>
      <c r="AQ31" s="5" t="s">
        <v>49</v>
      </c>
      <c r="AR31" s="5" t="s">
        <v>49</v>
      </c>
      <c r="AS31" s="5" t="s">
        <v>49</v>
      </c>
      <c r="AT31" s="5" t="s">
        <v>49</v>
      </c>
      <c r="AU31" s="5" t="s">
        <v>49</v>
      </c>
      <c r="AV31" s="5" t="s">
        <v>49</v>
      </c>
      <c r="AW31" s="5" t="s">
        <v>49</v>
      </c>
      <c r="AX31" s="5" t="s">
        <v>49</v>
      </c>
      <c r="AY31" s="2" t="s">
        <v>49</v>
      </c>
      <c r="AZ31" s="5" t="s">
        <v>49</v>
      </c>
      <c r="BA31" s="5" t="s">
        <v>49</v>
      </c>
      <c r="BB31" s="5" t="s">
        <v>49</v>
      </c>
      <c r="BC31" s="5" t="s">
        <v>49</v>
      </c>
      <c r="BD31" s="5" t="s">
        <v>49</v>
      </c>
      <c r="BE31" s="5" t="s">
        <v>49</v>
      </c>
      <c r="BF31" s="5" t="s">
        <v>49</v>
      </c>
      <c r="BG31" s="5" t="s">
        <v>49</v>
      </c>
      <c r="BH31" s="5" t="s">
        <v>49</v>
      </c>
      <c r="BI31" s="5" t="s">
        <v>49</v>
      </c>
      <c r="BJ31" s="5">
        <v>3</v>
      </c>
      <c r="BK31" s="5" t="s">
        <v>49</v>
      </c>
      <c r="BL31" s="5" t="s">
        <v>49</v>
      </c>
      <c r="BM31" s="5" t="s">
        <v>49</v>
      </c>
      <c r="BN31" s="5" t="s">
        <v>49</v>
      </c>
      <c r="BO31" s="5" t="s">
        <v>49</v>
      </c>
      <c r="BP31" s="5" t="s">
        <v>49</v>
      </c>
      <c r="BQ31" s="5" t="s">
        <v>49</v>
      </c>
      <c r="BR31" s="5" t="s">
        <v>49</v>
      </c>
      <c r="BS31" s="5" t="s">
        <v>49</v>
      </c>
    </row>
    <row r="32" spans="1:71" ht="15">
      <c r="A32" s="9" t="s">
        <v>7</v>
      </c>
      <c r="B32" s="5">
        <v>34</v>
      </c>
      <c r="C32" s="5">
        <v>32</v>
      </c>
      <c r="D32" s="5">
        <v>33</v>
      </c>
      <c r="E32" s="5">
        <v>37</v>
      </c>
      <c r="F32" s="5">
        <v>35</v>
      </c>
      <c r="G32" s="5">
        <v>33</v>
      </c>
      <c r="H32" s="5">
        <v>33</v>
      </c>
      <c r="I32" s="5">
        <v>14</v>
      </c>
      <c r="J32" s="5">
        <v>18</v>
      </c>
      <c r="K32" s="5">
        <v>40</v>
      </c>
      <c r="L32" s="9">
        <v>32</v>
      </c>
      <c r="M32" s="5">
        <v>33</v>
      </c>
      <c r="N32" s="5">
        <v>32</v>
      </c>
      <c r="O32" s="5">
        <v>40</v>
      </c>
      <c r="P32" s="5">
        <v>35</v>
      </c>
      <c r="Q32" s="5">
        <v>33</v>
      </c>
      <c r="R32" s="5">
        <v>33</v>
      </c>
      <c r="S32" s="5">
        <v>39</v>
      </c>
      <c r="T32" s="5">
        <v>33</v>
      </c>
      <c r="U32" s="5">
        <v>30</v>
      </c>
      <c r="V32" s="5">
        <v>29</v>
      </c>
      <c r="W32" s="5">
        <v>30</v>
      </c>
      <c r="X32" s="2">
        <v>30</v>
      </c>
      <c r="Y32" s="5">
        <v>35</v>
      </c>
      <c r="Z32" s="5">
        <v>35</v>
      </c>
      <c r="AA32" s="5">
        <v>36</v>
      </c>
      <c r="AB32" s="5">
        <v>35</v>
      </c>
      <c r="AC32" s="5">
        <v>40</v>
      </c>
      <c r="AD32" s="5">
        <v>41</v>
      </c>
      <c r="AE32" s="5">
        <v>35</v>
      </c>
      <c r="AF32" s="5">
        <v>43</v>
      </c>
      <c r="AG32" s="5">
        <v>42</v>
      </c>
      <c r="AH32" s="5">
        <v>36</v>
      </c>
      <c r="AI32" s="5">
        <v>33</v>
      </c>
      <c r="AJ32" s="5">
        <v>32</v>
      </c>
      <c r="AK32" s="5">
        <v>46</v>
      </c>
      <c r="AL32" s="5">
        <v>33</v>
      </c>
      <c r="AM32" s="5">
        <v>33</v>
      </c>
      <c r="AN32" s="5">
        <v>36</v>
      </c>
      <c r="AO32" s="5">
        <v>38</v>
      </c>
      <c r="AP32" s="5">
        <v>36</v>
      </c>
      <c r="AQ32" s="5">
        <v>35</v>
      </c>
      <c r="AR32" s="5">
        <v>35</v>
      </c>
      <c r="AS32" s="5">
        <v>36</v>
      </c>
      <c r="AT32" s="5">
        <v>26</v>
      </c>
      <c r="AU32" s="5">
        <v>36</v>
      </c>
      <c r="AV32" s="5">
        <v>42</v>
      </c>
      <c r="AW32" s="5">
        <v>33</v>
      </c>
      <c r="AX32" s="5">
        <v>37</v>
      </c>
      <c r="AY32" s="2">
        <v>37</v>
      </c>
      <c r="AZ32" s="5">
        <v>33</v>
      </c>
      <c r="BA32" s="5">
        <v>37</v>
      </c>
      <c r="BB32" s="5">
        <v>36</v>
      </c>
      <c r="BC32" s="5">
        <v>37</v>
      </c>
      <c r="BD32" s="5">
        <v>44</v>
      </c>
      <c r="BE32" s="5">
        <v>33</v>
      </c>
      <c r="BF32" s="5">
        <v>30</v>
      </c>
      <c r="BG32" s="5">
        <v>43</v>
      </c>
      <c r="BH32" s="5">
        <v>35</v>
      </c>
      <c r="BI32" s="5">
        <v>32</v>
      </c>
      <c r="BJ32" s="5">
        <v>17</v>
      </c>
      <c r="BK32" s="5">
        <v>41</v>
      </c>
      <c r="BL32" s="5">
        <v>36</v>
      </c>
      <c r="BM32" s="5">
        <v>41</v>
      </c>
      <c r="BN32" s="5">
        <v>38</v>
      </c>
      <c r="BO32" s="5">
        <v>38</v>
      </c>
      <c r="BP32" s="5">
        <v>46</v>
      </c>
      <c r="BQ32" s="5">
        <v>25</v>
      </c>
      <c r="BR32" s="5">
        <v>36</v>
      </c>
      <c r="BS32" s="5">
        <v>34</v>
      </c>
    </row>
    <row r="33" spans="1:71" ht="15">
      <c r="A33" s="9" t="s">
        <v>8</v>
      </c>
      <c r="B33" s="5" t="s">
        <v>48</v>
      </c>
      <c r="C33" s="5" t="s">
        <v>48</v>
      </c>
      <c r="D33" s="5" t="s">
        <v>48</v>
      </c>
      <c r="E33" s="5" t="s">
        <v>48</v>
      </c>
      <c r="F33" s="5" t="s">
        <v>48</v>
      </c>
      <c r="G33" s="5" t="s">
        <v>48</v>
      </c>
      <c r="H33" s="5" t="s">
        <v>48</v>
      </c>
      <c r="I33" s="5" t="s">
        <v>48</v>
      </c>
      <c r="J33" s="5">
        <v>10</v>
      </c>
      <c r="K33" s="5" t="s">
        <v>48</v>
      </c>
      <c r="L33" s="9" t="s">
        <v>48</v>
      </c>
      <c r="M33" s="5" t="s">
        <v>48</v>
      </c>
      <c r="N33" s="5" t="s">
        <v>48</v>
      </c>
      <c r="O33" s="5" t="s">
        <v>48</v>
      </c>
      <c r="P33" s="5" t="s">
        <v>48</v>
      </c>
      <c r="Q33" s="5" t="s">
        <v>48</v>
      </c>
      <c r="R33" s="5">
        <v>10</v>
      </c>
      <c r="S33" s="5">
        <v>10</v>
      </c>
      <c r="T33" s="5" t="s">
        <v>48</v>
      </c>
      <c r="U33" s="5" t="s">
        <v>48</v>
      </c>
      <c r="V33" s="5" t="s">
        <v>48</v>
      </c>
      <c r="W33" s="5" t="s">
        <v>48</v>
      </c>
      <c r="X33" s="2" t="s">
        <v>48</v>
      </c>
      <c r="Y33" s="5" t="s">
        <v>48</v>
      </c>
      <c r="Z33" s="5" t="s">
        <v>48</v>
      </c>
      <c r="AA33" s="5" t="s">
        <v>48</v>
      </c>
      <c r="AB33" s="5" t="s">
        <v>48</v>
      </c>
      <c r="AC33" s="5" t="s">
        <v>48</v>
      </c>
      <c r="AD33" s="5" t="s">
        <v>48</v>
      </c>
      <c r="AE33" s="5" t="s">
        <v>48</v>
      </c>
      <c r="AF33" s="5" t="s">
        <v>48</v>
      </c>
      <c r="AG33" s="5" t="s">
        <v>48</v>
      </c>
      <c r="AH33" s="5" t="s">
        <v>48</v>
      </c>
      <c r="AI33" s="5" t="s">
        <v>48</v>
      </c>
      <c r="AJ33" s="5" t="s">
        <v>48</v>
      </c>
      <c r="AK33" s="5" t="s">
        <v>48</v>
      </c>
      <c r="AL33" s="5" t="s">
        <v>48</v>
      </c>
      <c r="AM33" s="5" t="s">
        <v>48</v>
      </c>
      <c r="AN33" s="5" t="s">
        <v>48</v>
      </c>
      <c r="AO33" s="5" t="s">
        <v>48</v>
      </c>
      <c r="AP33" s="5" t="s">
        <v>48</v>
      </c>
      <c r="AQ33" s="5" t="s">
        <v>48</v>
      </c>
      <c r="AR33" s="5" t="s">
        <v>48</v>
      </c>
      <c r="AS33" s="5" t="s">
        <v>48</v>
      </c>
      <c r="AT33" s="5" t="s">
        <v>48</v>
      </c>
      <c r="AU33" s="5" t="s">
        <v>48</v>
      </c>
      <c r="AV33" s="5" t="s">
        <v>48</v>
      </c>
      <c r="AW33" s="5" t="s">
        <v>48</v>
      </c>
      <c r="AX33" s="5" t="s">
        <v>48</v>
      </c>
      <c r="AY33" s="2" t="s">
        <v>48</v>
      </c>
      <c r="AZ33" s="5" t="s">
        <v>48</v>
      </c>
      <c r="BA33" s="5" t="s">
        <v>48</v>
      </c>
      <c r="BB33" s="5" t="s">
        <v>48</v>
      </c>
      <c r="BC33" s="5" t="s">
        <v>48</v>
      </c>
      <c r="BD33" s="5" t="s">
        <v>48</v>
      </c>
      <c r="BE33" s="5" t="s">
        <v>48</v>
      </c>
      <c r="BF33" s="5" t="s">
        <v>48</v>
      </c>
      <c r="BG33" s="5" t="s">
        <v>48</v>
      </c>
      <c r="BH33" s="5" t="s">
        <v>48</v>
      </c>
      <c r="BI33" s="5" t="s">
        <v>48</v>
      </c>
      <c r="BJ33" s="5" t="s">
        <v>48</v>
      </c>
      <c r="BK33" s="5" t="s">
        <v>48</v>
      </c>
      <c r="BL33" s="5" t="s">
        <v>48</v>
      </c>
      <c r="BM33" s="5" t="s">
        <v>48</v>
      </c>
      <c r="BN33" s="5" t="s">
        <v>48</v>
      </c>
      <c r="BO33" s="5" t="s">
        <v>48</v>
      </c>
      <c r="BP33" s="5" t="s">
        <v>48</v>
      </c>
      <c r="BQ33" s="5" t="s">
        <v>48</v>
      </c>
      <c r="BR33" s="5" t="s">
        <v>48</v>
      </c>
      <c r="BS33" s="5" t="s">
        <v>48</v>
      </c>
    </row>
    <row r="34" spans="1:71" ht="15">
      <c r="A34" s="9" t="s">
        <v>9</v>
      </c>
      <c r="B34" s="5">
        <v>74</v>
      </c>
      <c r="C34" s="5">
        <v>90</v>
      </c>
      <c r="D34" s="5">
        <v>103</v>
      </c>
      <c r="E34" s="5">
        <v>91</v>
      </c>
      <c r="F34" s="5">
        <v>97</v>
      </c>
      <c r="G34" s="5">
        <v>88</v>
      </c>
      <c r="H34" s="5">
        <v>123</v>
      </c>
      <c r="I34" s="5">
        <v>117</v>
      </c>
      <c r="J34" s="5">
        <v>153</v>
      </c>
      <c r="K34" s="5">
        <v>106</v>
      </c>
      <c r="L34" s="9">
        <v>92</v>
      </c>
      <c r="M34" s="5">
        <v>79</v>
      </c>
      <c r="N34" s="5">
        <v>90</v>
      </c>
      <c r="O34" s="5">
        <v>95</v>
      </c>
      <c r="P34" s="5">
        <v>76</v>
      </c>
      <c r="Q34" s="5">
        <v>91</v>
      </c>
      <c r="R34" s="5">
        <v>112</v>
      </c>
      <c r="S34" s="5">
        <v>83</v>
      </c>
      <c r="T34" s="5">
        <v>106</v>
      </c>
      <c r="U34" s="5">
        <v>82</v>
      </c>
      <c r="V34" s="5">
        <v>76</v>
      </c>
      <c r="W34" s="5">
        <v>91</v>
      </c>
      <c r="X34" s="2">
        <v>92</v>
      </c>
      <c r="Y34" s="5">
        <v>89</v>
      </c>
      <c r="Z34" s="5">
        <v>80</v>
      </c>
      <c r="AA34" s="5">
        <v>82</v>
      </c>
      <c r="AB34" s="5">
        <v>96</v>
      </c>
      <c r="AC34" s="5">
        <v>86</v>
      </c>
      <c r="AD34" s="5">
        <v>90</v>
      </c>
      <c r="AE34" s="5">
        <v>83</v>
      </c>
      <c r="AF34" s="5">
        <v>67</v>
      </c>
      <c r="AG34" s="5">
        <v>99</v>
      </c>
      <c r="AH34" s="5">
        <v>86</v>
      </c>
      <c r="AI34" s="5">
        <v>62</v>
      </c>
      <c r="AJ34" s="5">
        <v>70</v>
      </c>
      <c r="AK34" s="5">
        <v>116</v>
      </c>
      <c r="AL34" s="5">
        <v>106</v>
      </c>
      <c r="AM34" s="5">
        <v>68</v>
      </c>
      <c r="AN34" s="5">
        <v>92</v>
      </c>
      <c r="AO34" s="5">
        <v>47</v>
      </c>
      <c r="AP34" s="5">
        <v>89</v>
      </c>
      <c r="AQ34" s="5">
        <v>94</v>
      </c>
      <c r="AR34" s="5">
        <v>87</v>
      </c>
      <c r="AS34" s="5">
        <v>84</v>
      </c>
      <c r="AT34" s="5">
        <v>128</v>
      </c>
      <c r="AU34" s="5">
        <v>120</v>
      </c>
      <c r="AV34" s="5">
        <v>38</v>
      </c>
      <c r="AW34" s="5">
        <v>94</v>
      </c>
      <c r="AX34" s="5">
        <v>93</v>
      </c>
      <c r="AY34" s="2">
        <v>92</v>
      </c>
      <c r="AZ34" s="5">
        <v>132</v>
      </c>
      <c r="BA34" s="5">
        <v>92</v>
      </c>
      <c r="BB34" s="5">
        <v>88</v>
      </c>
      <c r="BC34" s="5">
        <v>93</v>
      </c>
      <c r="BD34" s="5">
        <v>86</v>
      </c>
      <c r="BE34" s="5">
        <v>107</v>
      </c>
      <c r="BF34" s="5">
        <v>41</v>
      </c>
      <c r="BG34" s="5">
        <v>112</v>
      </c>
      <c r="BH34" s="5">
        <v>76</v>
      </c>
      <c r="BI34" s="5">
        <v>92</v>
      </c>
      <c r="BJ34" s="5">
        <v>89</v>
      </c>
      <c r="BK34" s="5">
        <v>115</v>
      </c>
      <c r="BL34" s="5">
        <v>97</v>
      </c>
      <c r="BM34" s="5">
        <v>113</v>
      </c>
      <c r="BN34" s="5">
        <v>84</v>
      </c>
      <c r="BO34" s="5">
        <v>91</v>
      </c>
      <c r="BP34" s="5">
        <v>77</v>
      </c>
      <c r="BQ34" s="5">
        <v>49</v>
      </c>
      <c r="BR34" s="5">
        <v>65</v>
      </c>
      <c r="BS34" s="5">
        <v>72</v>
      </c>
    </row>
    <row r="35" spans="1:71" ht="15">
      <c r="A35" s="9" t="s">
        <v>10</v>
      </c>
      <c r="B35" s="5">
        <v>42.7</v>
      </c>
      <c r="C35" s="5">
        <v>28.8</v>
      </c>
      <c r="D35" s="5">
        <v>129</v>
      </c>
      <c r="E35" s="5">
        <v>39.4</v>
      </c>
      <c r="F35" s="5">
        <v>82.9</v>
      </c>
      <c r="G35" s="5">
        <v>23.7</v>
      </c>
      <c r="H35" s="5">
        <v>153.5</v>
      </c>
      <c r="I35" s="5">
        <v>55.1</v>
      </c>
      <c r="J35" s="5">
        <v>414</v>
      </c>
      <c r="K35" s="5">
        <v>50.3</v>
      </c>
      <c r="L35" s="9">
        <v>194.5</v>
      </c>
      <c r="M35" s="5">
        <v>25.2</v>
      </c>
      <c r="N35" s="5">
        <v>222</v>
      </c>
      <c r="O35" s="5">
        <v>62</v>
      </c>
      <c r="P35" s="5">
        <v>45.6</v>
      </c>
      <c r="Q35" s="5">
        <v>77.6</v>
      </c>
      <c r="R35" s="5">
        <v>54</v>
      </c>
      <c r="S35" s="5">
        <v>27.3</v>
      </c>
      <c r="T35" s="5">
        <v>103.5</v>
      </c>
      <c r="U35" s="5">
        <v>109.5</v>
      </c>
      <c r="V35" s="5">
        <v>22.5</v>
      </c>
      <c r="W35" s="5">
        <v>294</v>
      </c>
      <c r="X35" s="2">
        <v>299</v>
      </c>
      <c r="Y35" s="5">
        <v>58.3</v>
      </c>
      <c r="Z35" s="5">
        <v>17.6</v>
      </c>
      <c r="AA35" s="5">
        <v>47.6</v>
      </c>
      <c r="AB35" s="5">
        <v>33</v>
      </c>
      <c r="AC35" s="5">
        <v>52.6</v>
      </c>
      <c r="AD35" s="5">
        <v>42.2</v>
      </c>
      <c r="AE35" s="5">
        <v>70</v>
      </c>
      <c r="AF35" s="5">
        <v>46.2</v>
      </c>
      <c r="AG35" s="5">
        <v>36.7</v>
      </c>
      <c r="AH35" s="5">
        <v>94</v>
      </c>
      <c r="AI35" s="5">
        <v>16</v>
      </c>
      <c r="AJ35" s="5">
        <v>37.7</v>
      </c>
      <c r="AK35" s="5">
        <v>63</v>
      </c>
      <c r="AL35" s="5">
        <v>51.7</v>
      </c>
      <c r="AM35" s="5">
        <v>46.5</v>
      </c>
      <c r="AN35" s="5">
        <v>41.5</v>
      </c>
      <c r="AO35" s="5">
        <v>52.5</v>
      </c>
      <c r="AP35" s="5">
        <v>50.2</v>
      </c>
      <c r="AQ35" s="5">
        <v>45.1</v>
      </c>
      <c r="AR35" s="5">
        <v>31.4</v>
      </c>
      <c r="AS35" s="5">
        <v>29</v>
      </c>
      <c r="AT35" s="5">
        <v>92.5</v>
      </c>
      <c r="AU35" s="5">
        <v>100.5</v>
      </c>
      <c r="AV35" s="5">
        <v>42.9</v>
      </c>
      <c r="AW35" s="5">
        <v>233</v>
      </c>
      <c r="AX35" s="5">
        <v>20.4</v>
      </c>
      <c r="AY35" s="2">
        <v>21.7</v>
      </c>
      <c r="AZ35" s="5">
        <v>58</v>
      </c>
      <c r="BA35" s="5">
        <v>180</v>
      </c>
      <c r="BB35" s="5">
        <v>38.3</v>
      </c>
      <c r="BC35" s="5">
        <v>77.8</v>
      </c>
      <c r="BD35" s="5">
        <v>28.1</v>
      </c>
      <c r="BE35" s="5">
        <v>112.5</v>
      </c>
      <c r="BF35" s="5">
        <v>54.4</v>
      </c>
      <c r="BG35" s="5">
        <v>17.1</v>
      </c>
      <c r="BH35" s="5">
        <v>19.6</v>
      </c>
      <c r="BI35" s="5">
        <v>35.3</v>
      </c>
      <c r="BJ35" s="5">
        <v>81.8</v>
      </c>
      <c r="BK35" s="5">
        <v>273</v>
      </c>
      <c r="BL35" s="5">
        <v>210</v>
      </c>
      <c r="BM35" s="5">
        <v>162.5</v>
      </c>
      <c r="BN35" s="5">
        <v>81.6</v>
      </c>
      <c r="BO35" s="5">
        <v>48.1</v>
      </c>
      <c r="BP35" s="5">
        <v>9.7</v>
      </c>
      <c r="BQ35" s="5">
        <v>187</v>
      </c>
      <c r="BR35" s="5">
        <v>24.5</v>
      </c>
      <c r="BS35" s="5">
        <v>11.8</v>
      </c>
    </row>
    <row r="36" spans="1:71" ht="15">
      <c r="A36" s="9" t="s">
        <v>11</v>
      </c>
      <c r="B36" s="5">
        <v>9.1</v>
      </c>
      <c r="C36" s="5">
        <v>11.8</v>
      </c>
      <c r="D36" s="5">
        <v>39.4</v>
      </c>
      <c r="E36" s="5">
        <v>26.3</v>
      </c>
      <c r="F36" s="5">
        <v>21.8</v>
      </c>
      <c r="G36" s="5">
        <v>13.3</v>
      </c>
      <c r="H36" s="5">
        <v>40</v>
      </c>
      <c r="I36" s="5">
        <v>59.3</v>
      </c>
      <c r="J36" s="5">
        <v>74</v>
      </c>
      <c r="K36" s="5">
        <v>22.5</v>
      </c>
      <c r="L36" s="9">
        <v>16.8</v>
      </c>
      <c r="M36" s="5">
        <v>15.7</v>
      </c>
      <c r="N36" s="5">
        <v>33.7</v>
      </c>
      <c r="O36" s="5">
        <v>24.4</v>
      </c>
      <c r="P36" s="5">
        <v>16</v>
      </c>
      <c r="Q36" s="5">
        <v>22.1</v>
      </c>
      <c r="R36" s="5">
        <v>38.5</v>
      </c>
      <c r="S36" s="5">
        <v>19.1</v>
      </c>
      <c r="T36" s="5">
        <v>37.9</v>
      </c>
      <c r="U36" s="5">
        <v>34.8</v>
      </c>
      <c r="V36" s="5">
        <v>30</v>
      </c>
      <c r="W36" s="5">
        <v>35.9</v>
      </c>
      <c r="X36" s="2">
        <v>36.5</v>
      </c>
      <c r="Y36" s="5">
        <v>33.4</v>
      </c>
      <c r="Z36" s="5">
        <v>20.9</v>
      </c>
      <c r="AA36" s="5">
        <v>20.1</v>
      </c>
      <c r="AB36" s="5">
        <v>24.6</v>
      </c>
      <c r="AC36" s="5">
        <v>16.7</v>
      </c>
      <c r="AD36" s="5">
        <v>21.4</v>
      </c>
      <c r="AE36" s="5">
        <v>26.4</v>
      </c>
      <c r="AF36" s="5">
        <v>7.7</v>
      </c>
      <c r="AG36" s="5">
        <v>26</v>
      </c>
      <c r="AH36" s="5">
        <v>19.9</v>
      </c>
      <c r="AI36" s="5">
        <v>10.6</v>
      </c>
      <c r="AJ36" s="5">
        <v>15.2</v>
      </c>
      <c r="AK36" s="5">
        <v>15.8</v>
      </c>
      <c r="AL36" s="5">
        <v>34.5</v>
      </c>
      <c r="AM36" s="5">
        <v>4.6</v>
      </c>
      <c r="AN36" s="5">
        <v>20.6</v>
      </c>
      <c r="AO36" s="5">
        <v>12.7</v>
      </c>
      <c r="AP36" s="5">
        <v>24.9</v>
      </c>
      <c r="AQ36" s="5">
        <v>26</v>
      </c>
      <c r="AR36" s="5">
        <v>27</v>
      </c>
      <c r="AS36" s="5">
        <v>20.1</v>
      </c>
      <c r="AT36" s="5">
        <v>53.5</v>
      </c>
      <c r="AU36" s="5">
        <v>27.5</v>
      </c>
      <c r="AV36" s="5">
        <v>11.9</v>
      </c>
      <c r="AW36" s="5">
        <v>28.3</v>
      </c>
      <c r="AX36" s="5">
        <v>16.3</v>
      </c>
      <c r="AY36" s="2">
        <v>16.4</v>
      </c>
      <c r="AZ36" s="5">
        <v>39.8</v>
      </c>
      <c r="BA36" s="5">
        <v>23.4</v>
      </c>
      <c r="BB36" s="5">
        <v>18.6</v>
      </c>
      <c r="BC36" s="5">
        <v>25</v>
      </c>
      <c r="BD36" s="5">
        <v>13.2</v>
      </c>
      <c r="BE36" s="5">
        <v>36.1</v>
      </c>
      <c r="BF36" s="5">
        <v>38.7</v>
      </c>
      <c r="BG36" s="5">
        <v>20.1</v>
      </c>
      <c r="BH36" s="5">
        <v>13.8</v>
      </c>
      <c r="BI36" s="5">
        <v>46.7</v>
      </c>
      <c r="BJ36" s="5">
        <v>80.1</v>
      </c>
      <c r="BK36" s="5">
        <v>45.2</v>
      </c>
      <c r="BL36" s="5">
        <v>48.2</v>
      </c>
      <c r="BM36" s="5">
        <v>56.8</v>
      </c>
      <c r="BN36" s="5">
        <v>18.4</v>
      </c>
      <c r="BO36" s="5">
        <v>18.3</v>
      </c>
      <c r="BP36" s="5">
        <v>12.6</v>
      </c>
      <c r="BQ36" s="5">
        <v>7.2</v>
      </c>
      <c r="BR36" s="5">
        <v>7.3</v>
      </c>
      <c r="BS36" s="5">
        <v>11.5</v>
      </c>
    </row>
    <row r="37" spans="1:71" ht="15">
      <c r="A37" s="9" t="s">
        <v>12</v>
      </c>
      <c r="B37" s="5">
        <v>300</v>
      </c>
      <c r="C37" s="5">
        <v>250</v>
      </c>
      <c r="D37" s="5">
        <v>130</v>
      </c>
      <c r="E37" s="5">
        <v>140</v>
      </c>
      <c r="F37" s="5">
        <v>360</v>
      </c>
      <c r="G37" s="5">
        <v>110</v>
      </c>
      <c r="H37" s="5">
        <v>10</v>
      </c>
      <c r="I37" s="5">
        <v>5</v>
      </c>
      <c r="J37" s="5">
        <v>10</v>
      </c>
      <c r="K37" s="5">
        <v>160</v>
      </c>
      <c r="L37" s="9">
        <v>550</v>
      </c>
      <c r="M37" s="5">
        <v>280</v>
      </c>
      <c r="N37" s="5">
        <v>150</v>
      </c>
      <c r="O37" s="5">
        <v>210</v>
      </c>
      <c r="P37" s="5">
        <v>280</v>
      </c>
      <c r="Q37" s="5">
        <v>240</v>
      </c>
      <c r="R37" s="5">
        <v>80</v>
      </c>
      <c r="S37" s="5">
        <v>260</v>
      </c>
      <c r="T37" s="5">
        <v>180</v>
      </c>
      <c r="U37" s="5">
        <v>180</v>
      </c>
      <c r="V37" s="5">
        <v>180</v>
      </c>
      <c r="W37" s="5">
        <v>160</v>
      </c>
      <c r="X37" s="2">
        <v>170</v>
      </c>
      <c r="Y37" s="5">
        <v>150</v>
      </c>
      <c r="Z37" s="5">
        <v>220</v>
      </c>
      <c r="AA37" s="5">
        <v>280</v>
      </c>
      <c r="AB37" s="5">
        <v>250</v>
      </c>
      <c r="AC37" s="5">
        <v>250</v>
      </c>
      <c r="AD37" s="5">
        <v>210</v>
      </c>
      <c r="AE37" s="5">
        <v>180</v>
      </c>
      <c r="AF37" s="5">
        <v>360</v>
      </c>
      <c r="AG37" s="5">
        <v>180</v>
      </c>
      <c r="AH37" s="5">
        <v>240</v>
      </c>
      <c r="AI37" s="5">
        <v>340</v>
      </c>
      <c r="AJ37" s="5">
        <v>380</v>
      </c>
      <c r="AK37" s="5">
        <v>80</v>
      </c>
      <c r="AL37" s="5">
        <v>30</v>
      </c>
      <c r="AM37" s="5">
        <v>440</v>
      </c>
      <c r="AN37" s="5">
        <v>180</v>
      </c>
      <c r="AO37" s="5">
        <v>240</v>
      </c>
      <c r="AP37" s="5">
        <v>210</v>
      </c>
      <c r="AQ37" s="5">
        <v>190</v>
      </c>
      <c r="AR37" s="5">
        <v>200</v>
      </c>
      <c r="AS37" s="5">
        <v>240</v>
      </c>
      <c r="AT37" s="5">
        <v>60</v>
      </c>
      <c r="AU37" s="5">
        <v>60</v>
      </c>
      <c r="AV37" s="5">
        <v>420</v>
      </c>
      <c r="AW37" s="5">
        <v>70</v>
      </c>
      <c r="AX37" s="5">
        <v>230</v>
      </c>
      <c r="AY37" s="2">
        <v>230</v>
      </c>
      <c r="AZ37" s="5">
        <v>120</v>
      </c>
      <c r="BA37" s="5">
        <v>140</v>
      </c>
      <c r="BB37" s="5">
        <v>90</v>
      </c>
      <c r="BC37" s="5">
        <v>190</v>
      </c>
      <c r="BD37" s="5">
        <v>250</v>
      </c>
      <c r="BE37" s="5">
        <v>190</v>
      </c>
      <c r="BF37" s="5">
        <v>110</v>
      </c>
      <c r="BG37" s="5">
        <v>180</v>
      </c>
      <c r="BH37" s="5">
        <v>320</v>
      </c>
      <c r="BI37" s="5">
        <v>10</v>
      </c>
      <c r="BJ37" s="5">
        <v>30</v>
      </c>
      <c r="BK37" s="5">
        <v>50</v>
      </c>
      <c r="BL37" s="5">
        <v>50</v>
      </c>
      <c r="BM37" s="5">
        <v>60</v>
      </c>
      <c r="BN37" s="5">
        <v>360</v>
      </c>
      <c r="BO37" s="5">
        <v>260</v>
      </c>
      <c r="BP37" s="5">
        <v>320</v>
      </c>
      <c r="BQ37" s="5">
        <v>460</v>
      </c>
      <c r="BR37" s="5">
        <v>340</v>
      </c>
      <c r="BS37" s="5">
        <v>330</v>
      </c>
    </row>
    <row r="38" spans="1:71" ht="15">
      <c r="A38" s="9" t="s">
        <v>13</v>
      </c>
      <c r="B38" s="5">
        <v>0.25</v>
      </c>
      <c r="C38" s="5">
        <v>0.44</v>
      </c>
      <c r="D38" s="5">
        <v>0.35</v>
      </c>
      <c r="E38" s="5">
        <v>0.17</v>
      </c>
      <c r="F38" s="5">
        <v>1.84</v>
      </c>
      <c r="G38" s="5">
        <v>0.81</v>
      </c>
      <c r="H38" s="5">
        <v>0.69</v>
      </c>
      <c r="I38" s="5">
        <v>0.24</v>
      </c>
      <c r="J38" s="5">
        <v>1.06</v>
      </c>
      <c r="K38" s="5">
        <v>0.09</v>
      </c>
      <c r="L38" s="9">
        <v>1.18</v>
      </c>
      <c r="M38" s="5">
        <v>2.43</v>
      </c>
      <c r="N38" s="5">
        <v>0.6</v>
      </c>
      <c r="O38" s="5">
        <v>0.45</v>
      </c>
      <c r="P38" s="5">
        <v>0.32</v>
      </c>
      <c r="Q38" s="5">
        <v>0.16</v>
      </c>
      <c r="R38" s="5">
        <v>0.26</v>
      </c>
      <c r="S38" s="5">
        <v>0.36</v>
      </c>
      <c r="T38" s="5">
        <v>0.17</v>
      </c>
      <c r="U38" s="5">
        <v>0.14</v>
      </c>
      <c r="V38" s="5">
        <v>0.1</v>
      </c>
      <c r="W38" s="5">
        <v>0.34</v>
      </c>
      <c r="X38" s="2">
        <v>0.25</v>
      </c>
      <c r="Y38" s="5">
        <v>0.17</v>
      </c>
      <c r="Z38" s="5">
        <v>0.21</v>
      </c>
      <c r="AA38" s="5">
        <v>0.13</v>
      </c>
      <c r="AB38" s="5">
        <v>0.1</v>
      </c>
      <c r="AC38" s="5">
        <v>0.09</v>
      </c>
      <c r="AD38" s="5">
        <v>0.39</v>
      </c>
      <c r="AE38" s="5">
        <v>0.21</v>
      </c>
      <c r="AF38" s="5">
        <v>0.19</v>
      </c>
      <c r="AG38" s="5">
        <v>0.39</v>
      </c>
      <c r="AH38" s="5">
        <v>0.3</v>
      </c>
      <c r="AI38" s="5">
        <v>0.27</v>
      </c>
      <c r="AJ38" s="5">
        <v>0.75</v>
      </c>
      <c r="AK38" s="5">
        <v>0.24</v>
      </c>
      <c r="AL38" s="5">
        <v>0.17</v>
      </c>
      <c r="AM38" s="5">
        <v>0.07</v>
      </c>
      <c r="AN38" s="5">
        <v>0.96</v>
      </c>
      <c r="AO38" s="5">
        <v>0.11</v>
      </c>
      <c r="AP38" s="5">
        <v>0.5</v>
      </c>
      <c r="AQ38" s="5">
        <v>0.1</v>
      </c>
      <c r="AR38" s="5">
        <v>0.17</v>
      </c>
      <c r="AS38" s="5">
        <v>0.27</v>
      </c>
      <c r="AT38" s="5">
        <v>0.23</v>
      </c>
      <c r="AU38" s="5">
        <v>0.35</v>
      </c>
      <c r="AV38" s="5">
        <v>0.06</v>
      </c>
      <c r="AW38" s="5">
        <v>0.32</v>
      </c>
      <c r="AX38" s="5">
        <v>0.29</v>
      </c>
      <c r="AY38" s="2">
        <v>0.26</v>
      </c>
      <c r="AZ38" s="5">
        <v>0.11</v>
      </c>
      <c r="BA38" s="5">
        <v>0.22</v>
      </c>
      <c r="BB38" s="5">
        <v>0.08</v>
      </c>
      <c r="BC38" s="5">
        <v>0.12</v>
      </c>
      <c r="BD38" s="5">
        <v>0.15</v>
      </c>
      <c r="BE38" s="5">
        <v>0.26</v>
      </c>
      <c r="BF38" s="5">
        <v>0.03</v>
      </c>
      <c r="BG38" s="5">
        <v>0.14</v>
      </c>
      <c r="BH38" s="5">
        <v>0.56</v>
      </c>
      <c r="BI38" s="5">
        <v>0.03</v>
      </c>
      <c r="BJ38" s="5">
        <v>0.4</v>
      </c>
      <c r="BK38" s="5">
        <v>0.95</v>
      </c>
      <c r="BL38" s="5">
        <v>0.08</v>
      </c>
      <c r="BM38" s="5">
        <v>1.11</v>
      </c>
      <c r="BN38" s="5">
        <v>0.25</v>
      </c>
      <c r="BO38" s="5">
        <v>0.77</v>
      </c>
      <c r="BP38" s="5">
        <v>0.3</v>
      </c>
      <c r="BQ38" s="5">
        <v>1.36</v>
      </c>
      <c r="BR38" s="5">
        <v>0.55</v>
      </c>
      <c r="BS38" s="5">
        <v>0.14</v>
      </c>
    </row>
    <row r="39" spans="1:71" ht="15">
      <c r="A39" s="9" t="s">
        <v>14</v>
      </c>
      <c r="B39" s="5">
        <v>5.11</v>
      </c>
      <c r="C39" s="5">
        <v>5.87</v>
      </c>
      <c r="D39" s="5">
        <v>13</v>
      </c>
      <c r="E39" s="5">
        <v>10.55</v>
      </c>
      <c r="F39" s="5">
        <v>7.09</v>
      </c>
      <c r="G39" s="5">
        <v>5.87</v>
      </c>
      <c r="H39" s="5">
        <v>14</v>
      </c>
      <c r="I39" s="5">
        <v>14.85</v>
      </c>
      <c r="J39" s="5">
        <v>19.1</v>
      </c>
      <c r="K39" s="5">
        <v>8.93</v>
      </c>
      <c r="L39" s="9">
        <v>6.1</v>
      </c>
      <c r="M39" s="5">
        <v>6.27</v>
      </c>
      <c r="N39" s="5">
        <v>6.88</v>
      </c>
      <c r="O39" s="5">
        <v>9.83</v>
      </c>
      <c r="P39" s="5">
        <v>5.63</v>
      </c>
      <c r="Q39" s="5">
        <v>8.92</v>
      </c>
      <c r="R39" s="5">
        <v>12.45</v>
      </c>
      <c r="S39" s="5">
        <v>7.61</v>
      </c>
      <c r="T39" s="5">
        <v>11.15</v>
      </c>
      <c r="U39" s="5">
        <v>10.05</v>
      </c>
      <c r="V39" s="5">
        <v>7.7</v>
      </c>
      <c r="W39" s="5">
        <v>10.45</v>
      </c>
      <c r="X39" s="2">
        <v>10.2</v>
      </c>
      <c r="Y39" s="5">
        <v>9.41</v>
      </c>
      <c r="Z39" s="5">
        <v>6.85</v>
      </c>
      <c r="AA39" s="5">
        <v>7.12</v>
      </c>
      <c r="AB39" s="5">
        <v>7.74</v>
      </c>
      <c r="AC39" s="5">
        <v>6.93</v>
      </c>
      <c r="AD39" s="5">
        <v>8.15</v>
      </c>
      <c r="AE39" s="5">
        <v>7.59</v>
      </c>
      <c r="AF39" s="5">
        <v>4.44</v>
      </c>
      <c r="AG39" s="5">
        <v>9.5</v>
      </c>
      <c r="AH39" s="5">
        <v>7.59</v>
      </c>
      <c r="AI39" s="5">
        <v>4.8</v>
      </c>
      <c r="AJ39" s="5">
        <v>5.97</v>
      </c>
      <c r="AK39" s="5">
        <v>8.14</v>
      </c>
      <c r="AL39" s="5">
        <v>11.85</v>
      </c>
      <c r="AM39" s="5">
        <v>3.78</v>
      </c>
      <c r="AN39" s="5">
        <v>7.93</v>
      </c>
      <c r="AO39" s="5">
        <v>4.96</v>
      </c>
      <c r="AP39" s="5">
        <v>7.55</v>
      </c>
      <c r="AQ39" s="5">
        <v>8.66</v>
      </c>
      <c r="AR39" s="5">
        <v>8.69</v>
      </c>
      <c r="AS39" s="5">
        <v>7.29</v>
      </c>
      <c r="AT39" s="5">
        <v>16.2</v>
      </c>
      <c r="AU39" s="5">
        <v>10.05</v>
      </c>
      <c r="AV39" s="5">
        <v>6.1</v>
      </c>
      <c r="AW39" s="5">
        <v>9.07</v>
      </c>
      <c r="AX39" s="5">
        <v>6.26</v>
      </c>
      <c r="AY39" s="2">
        <v>6.12</v>
      </c>
      <c r="AZ39" s="5">
        <v>11.55</v>
      </c>
      <c r="BA39" s="5">
        <v>11.3</v>
      </c>
      <c r="BB39" s="5">
        <v>7.55</v>
      </c>
      <c r="BC39" s="5">
        <v>7.78</v>
      </c>
      <c r="BD39" s="5">
        <v>7.02</v>
      </c>
      <c r="BE39" s="5">
        <v>11.7</v>
      </c>
      <c r="BF39" s="5">
        <v>16.8</v>
      </c>
      <c r="BG39" s="5">
        <v>8.51</v>
      </c>
      <c r="BH39" s="5">
        <v>5.68</v>
      </c>
      <c r="BI39" s="5">
        <v>13.55</v>
      </c>
      <c r="BJ39" s="5">
        <v>21.3</v>
      </c>
      <c r="BK39" s="5">
        <v>10.25</v>
      </c>
      <c r="BL39" s="5">
        <v>10.35</v>
      </c>
      <c r="BM39" s="5">
        <v>12.4</v>
      </c>
      <c r="BN39" s="5">
        <v>6.58</v>
      </c>
      <c r="BO39" s="5">
        <v>6.56</v>
      </c>
      <c r="BP39" s="5">
        <v>5.7</v>
      </c>
      <c r="BQ39" s="5">
        <v>4.1</v>
      </c>
      <c r="BR39" s="5">
        <v>5.26</v>
      </c>
      <c r="BS39" s="5">
        <v>5.16</v>
      </c>
    </row>
    <row r="40" spans="1:71" ht="15">
      <c r="A40" s="9" t="s">
        <v>15</v>
      </c>
      <c r="B40" s="5">
        <v>2.8</v>
      </c>
      <c r="C40" s="5">
        <v>3.61</v>
      </c>
      <c r="D40" s="5">
        <v>7.57</v>
      </c>
      <c r="E40" s="5">
        <v>6.42</v>
      </c>
      <c r="F40" s="5">
        <v>4.23</v>
      </c>
      <c r="G40" s="5">
        <v>3.59</v>
      </c>
      <c r="H40" s="5">
        <v>8.41</v>
      </c>
      <c r="I40" s="5">
        <v>8.42</v>
      </c>
      <c r="J40" s="5">
        <v>11.8</v>
      </c>
      <c r="K40" s="5">
        <v>5.49</v>
      </c>
      <c r="L40" s="9">
        <v>3.68</v>
      </c>
      <c r="M40" s="5">
        <v>3.76</v>
      </c>
      <c r="N40" s="5">
        <v>3.87</v>
      </c>
      <c r="O40" s="5">
        <v>5.72</v>
      </c>
      <c r="P40" s="5">
        <v>3.3</v>
      </c>
      <c r="Q40" s="5">
        <v>5.65</v>
      </c>
      <c r="R40" s="5">
        <v>7.91</v>
      </c>
      <c r="S40" s="5">
        <v>4.32</v>
      </c>
      <c r="T40" s="5">
        <v>7.25</v>
      </c>
      <c r="U40" s="5">
        <v>6.72</v>
      </c>
      <c r="V40" s="5">
        <v>4.96</v>
      </c>
      <c r="W40" s="5">
        <v>6.53</v>
      </c>
      <c r="X40" s="2">
        <v>6.59</v>
      </c>
      <c r="Y40" s="5">
        <v>5.57</v>
      </c>
      <c r="Z40" s="5">
        <v>4.1</v>
      </c>
      <c r="AA40" s="5">
        <v>4.16</v>
      </c>
      <c r="AB40" s="5">
        <v>4.49</v>
      </c>
      <c r="AC40" s="5">
        <v>4.4</v>
      </c>
      <c r="AD40" s="5">
        <v>5.24</v>
      </c>
      <c r="AE40" s="5">
        <v>4.69</v>
      </c>
      <c r="AF40" s="5">
        <v>2.86</v>
      </c>
      <c r="AG40" s="5">
        <v>5.55</v>
      </c>
      <c r="AH40" s="5">
        <v>4.83</v>
      </c>
      <c r="AI40" s="5">
        <v>2.91</v>
      </c>
      <c r="AJ40" s="5">
        <v>3.37</v>
      </c>
      <c r="AK40" s="5">
        <v>5.07</v>
      </c>
      <c r="AL40" s="5">
        <v>7.94</v>
      </c>
      <c r="AM40" s="5">
        <v>2.5</v>
      </c>
      <c r="AN40" s="5">
        <v>4.74</v>
      </c>
      <c r="AO40" s="5">
        <v>3.12</v>
      </c>
      <c r="AP40" s="5">
        <v>4.52</v>
      </c>
      <c r="AQ40" s="5">
        <v>5.14</v>
      </c>
      <c r="AR40" s="5">
        <v>5.68</v>
      </c>
      <c r="AS40" s="5">
        <v>4.29</v>
      </c>
      <c r="AT40" s="5">
        <v>9.96</v>
      </c>
      <c r="AU40" s="5">
        <v>6.81</v>
      </c>
      <c r="AV40" s="5">
        <v>3.87</v>
      </c>
      <c r="AW40" s="5">
        <v>5.96</v>
      </c>
      <c r="AX40" s="5">
        <v>3.77</v>
      </c>
      <c r="AY40" s="2">
        <v>3.67</v>
      </c>
      <c r="AZ40" s="5">
        <v>7.02</v>
      </c>
      <c r="BA40" s="5">
        <v>6.87</v>
      </c>
      <c r="BB40" s="5">
        <v>4.52</v>
      </c>
      <c r="BC40" s="5">
        <v>4.63</v>
      </c>
      <c r="BD40" s="5">
        <v>4.21</v>
      </c>
      <c r="BE40" s="5">
        <v>7.2</v>
      </c>
      <c r="BF40" s="5">
        <v>9.81</v>
      </c>
      <c r="BG40" s="5">
        <v>5.33</v>
      </c>
      <c r="BH40" s="5">
        <v>3.44</v>
      </c>
      <c r="BI40" s="5">
        <v>7.91</v>
      </c>
      <c r="BJ40" s="5">
        <v>13.95</v>
      </c>
      <c r="BK40" s="5">
        <v>5.72</v>
      </c>
      <c r="BL40" s="5">
        <v>5.61</v>
      </c>
      <c r="BM40" s="5">
        <v>7.39</v>
      </c>
      <c r="BN40" s="5">
        <v>3.91</v>
      </c>
      <c r="BO40" s="5">
        <v>4.26</v>
      </c>
      <c r="BP40" s="5">
        <v>3.83</v>
      </c>
      <c r="BQ40" s="5">
        <v>2.64</v>
      </c>
      <c r="BR40" s="5">
        <v>2.91</v>
      </c>
      <c r="BS40" s="5">
        <v>3.31</v>
      </c>
    </row>
    <row r="41" spans="1:71" ht="15">
      <c r="A41" s="9" t="s">
        <v>16</v>
      </c>
      <c r="B41" s="5">
        <v>1.18</v>
      </c>
      <c r="C41" s="5">
        <v>1.26</v>
      </c>
      <c r="D41" s="5">
        <v>2.32</v>
      </c>
      <c r="E41" s="5">
        <v>2.1</v>
      </c>
      <c r="F41" s="5">
        <v>1.59</v>
      </c>
      <c r="G41" s="5">
        <v>1.25</v>
      </c>
      <c r="H41" s="5">
        <v>2.85</v>
      </c>
      <c r="I41" s="5">
        <v>2.89</v>
      </c>
      <c r="J41" s="5">
        <v>4.21</v>
      </c>
      <c r="K41" s="5">
        <v>1.77</v>
      </c>
      <c r="L41" s="9">
        <v>1.27</v>
      </c>
      <c r="M41" s="5">
        <v>1.46</v>
      </c>
      <c r="N41" s="5">
        <v>1.85</v>
      </c>
      <c r="O41" s="5">
        <v>1.9</v>
      </c>
      <c r="P41" s="5">
        <v>1.33</v>
      </c>
      <c r="Q41" s="5">
        <v>1.75</v>
      </c>
      <c r="R41" s="5">
        <v>2.33</v>
      </c>
      <c r="S41" s="5">
        <v>1.88</v>
      </c>
      <c r="T41" s="5">
        <v>2.23</v>
      </c>
      <c r="U41" s="5">
        <v>2.08</v>
      </c>
      <c r="V41" s="5">
        <v>1.91</v>
      </c>
      <c r="W41" s="5">
        <v>2.1</v>
      </c>
      <c r="X41" s="2">
        <v>2.19</v>
      </c>
      <c r="Y41" s="5">
        <v>2.05</v>
      </c>
      <c r="Z41" s="5">
        <v>1.61</v>
      </c>
      <c r="AA41" s="5">
        <v>1.69</v>
      </c>
      <c r="AB41" s="5">
        <v>1.63</v>
      </c>
      <c r="AC41" s="5">
        <v>1.65</v>
      </c>
      <c r="AD41" s="5">
        <v>1.76</v>
      </c>
      <c r="AE41" s="5">
        <v>1.65</v>
      </c>
      <c r="AF41" s="5">
        <v>1.06</v>
      </c>
      <c r="AG41" s="5">
        <v>2.06</v>
      </c>
      <c r="AH41" s="5">
        <v>1.58</v>
      </c>
      <c r="AI41" s="5">
        <v>1.24</v>
      </c>
      <c r="AJ41" s="5">
        <v>1.37</v>
      </c>
      <c r="AK41" s="5">
        <v>1.85</v>
      </c>
      <c r="AL41" s="5">
        <v>2.43</v>
      </c>
      <c r="AM41" s="5">
        <v>0.82</v>
      </c>
      <c r="AN41" s="5">
        <v>1.58</v>
      </c>
      <c r="AO41" s="5">
        <v>1.11</v>
      </c>
      <c r="AP41" s="5">
        <v>1.66</v>
      </c>
      <c r="AQ41" s="5">
        <v>1.93</v>
      </c>
      <c r="AR41" s="5">
        <v>1.76</v>
      </c>
      <c r="AS41" s="5">
        <v>1.58</v>
      </c>
      <c r="AT41" s="5">
        <v>3.2</v>
      </c>
      <c r="AU41" s="5">
        <v>2.11</v>
      </c>
      <c r="AV41" s="5">
        <v>1.07</v>
      </c>
      <c r="AW41" s="5">
        <v>1.85</v>
      </c>
      <c r="AX41" s="5">
        <v>1.54</v>
      </c>
      <c r="AY41" s="2">
        <v>1.42</v>
      </c>
      <c r="AZ41" s="5">
        <v>1.83</v>
      </c>
      <c r="BA41" s="5">
        <v>2.01</v>
      </c>
      <c r="BB41" s="5">
        <v>1.34</v>
      </c>
      <c r="BC41" s="5">
        <v>1.52</v>
      </c>
      <c r="BD41" s="5">
        <v>1.29</v>
      </c>
      <c r="BE41" s="5">
        <v>2.21</v>
      </c>
      <c r="BF41" s="5">
        <v>3.17</v>
      </c>
      <c r="BG41" s="5">
        <v>1.84</v>
      </c>
      <c r="BH41" s="5">
        <v>1.26</v>
      </c>
      <c r="BI41" s="5">
        <v>3.29</v>
      </c>
      <c r="BJ41" s="5">
        <v>3.04</v>
      </c>
      <c r="BK41" s="5">
        <v>2.63</v>
      </c>
      <c r="BL41" s="5">
        <v>2.62</v>
      </c>
      <c r="BM41" s="5">
        <v>2.95</v>
      </c>
      <c r="BN41" s="5">
        <v>1.49</v>
      </c>
      <c r="BO41" s="5">
        <v>1.75</v>
      </c>
      <c r="BP41" s="5">
        <v>1.43</v>
      </c>
      <c r="BQ41" s="5">
        <v>1.4</v>
      </c>
      <c r="BR41" s="5">
        <v>0.99</v>
      </c>
      <c r="BS41" s="5">
        <v>1.3</v>
      </c>
    </row>
    <row r="42" spans="1:71" ht="15">
      <c r="A42" s="9" t="s">
        <v>17</v>
      </c>
      <c r="B42" s="5">
        <v>17.4</v>
      </c>
      <c r="C42" s="5">
        <v>17.7</v>
      </c>
      <c r="D42" s="5">
        <v>22.2</v>
      </c>
      <c r="E42" s="5">
        <v>19.7</v>
      </c>
      <c r="F42" s="5">
        <v>17.5</v>
      </c>
      <c r="G42" s="5">
        <v>14.5</v>
      </c>
      <c r="H42" s="5">
        <v>21.8</v>
      </c>
      <c r="I42" s="5">
        <v>16</v>
      </c>
      <c r="J42" s="5">
        <v>26.7</v>
      </c>
      <c r="K42" s="5">
        <v>20.6</v>
      </c>
      <c r="L42" s="9">
        <v>14.6</v>
      </c>
      <c r="M42" s="5">
        <v>15.3</v>
      </c>
      <c r="N42" s="5">
        <v>18.7</v>
      </c>
      <c r="O42" s="5">
        <v>19.3</v>
      </c>
      <c r="P42" s="5">
        <v>17.4</v>
      </c>
      <c r="Q42" s="5">
        <v>19.6</v>
      </c>
      <c r="R42" s="5">
        <v>22</v>
      </c>
      <c r="S42" s="5">
        <v>18.9</v>
      </c>
      <c r="T42" s="5">
        <v>22.6</v>
      </c>
      <c r="U42" s="5">
        <v>19.9</v>
      </c>
      <c r="V42" s="5">
        <v>22.1</v>
      </c>
      <c r="W42" s="5">
        <v>22.1</v>
      </c>
      <c r="X42" s="2">
        <v>22.3</v>
      </c>
      <c r="Y42" s="5">
        <v>21.6</v>
      </c>
      <c r="Z42" s="5">
        <v>19.1</v>
      </c>
      <c r="AA42" s="5">
        <v>19.6</v>
      </c>
      <c r="AB42" s="5">
        <v>19.3</v>
      </c>
      <c r="AC42" s="5">
        <v>20.1</v>
      </c>
      <c r="AD42" s="5">
        <v>21.8</v>
      </c>
      <c r="AE42" s="5">
        <v>19.4</v>
      </c>
      <c r="AF42" s="5">
        <v>16.2</v>
      </c>
      <c r="AG42" s="5">
        <v>20.7</v>
      </c>
      <c r="AH42" s="5">
        <v>18.3</v>
      </c>
      <c r="AI42" s="5">
        <v>18.5</v>
      </c>
      <c r="AJ42" s="5">
        <v>18.2</v>
      </c>
      <c r="AK42" s="5">
        <v>20.7</v>
      </c>
      <c r="AL42" s="5">
        <v>24.3</v>
      </c>
      <c r="AM42" s="5">
        <v>15.5</v>
      </c>
      <c r="AN42" s="5">
        <v>19.6</v>
      </c>
      <c r="AO42" s="5">
        <v>18.2</v>
      </c>
      <c r="AP42" s="5">
        <v>19.9</v>
      </c>
      <c r="AQ42" s="5">
        <v>21</v>
      </c>
      <c r="AR42" s="5">
        <v>20.9</v>
      </c>
      <c r="AS42" s="5">
        <v>20.5</v>
      </c>
      <c r="AT42" s="5">
        <v>25.4</v>
      </c>
      <c r="AU42" s="5">
        <v>22.2</v>
      </c>
      <c r="AV42" s="5">
        <v>17.5</v>
      </c>
      <c r="AW42" s="5">
        <v>21.7</v>
      </c>
      <c r="AX42" s="5">
        <v>19.9</v>
      </c>
      <c r="AY42" s="2">
        <v>19.3</v>
      </c>
      <c r="AZ42" s="5">
        <v>18.8</v>
      </c>
      <c r="BA42" s="5">
        <v>19.6</v>
      </c>
      <c r="BB42" s="5">
        <v>19.7</v>
      </c>
      <c r="BC42" s="5">
        <v>19.8</v>
      </c>
      <c r="BD42" s="5">
        <v>20.1</v>
      </c>
      <c r="BE42" s="5">
        <v>22.2</v>
      </c>
      <c r="BF42" s="5">
        <v>21.9</v>
      </c>
      <c r="BG42" s="5">
        <v>21.9</v>
      </c>
      <c r="BH42" s="5">
        <v>19.2</v>
      </c>
      <c r="BI42" s="5">
        <v>23.6</v>
      </c>
      <c r="BJ42" s="5">
        <v>27.7</v>
      </c>
      <c r="BK42" s="5">
        <v>20.5</v>
      </c>
      <c r="BL42" s="5">
        <v>20.8</v>
      </c>
      <c r="BM42" s="5">
        <v>22.3</v>
      </c>
      <c r="BN42" s="5">
        <v>19.4</v>
      </c>
      <c r="BO42" s="5">
        <v>21</v>
      </c>
      <c r="BP42" s="5">
        <v>17.1</v>
      </c>
      <c r="BQ42" s="5">
        <v>18.1</v>
      </c>
      <c r="BR42" s="5">
        <v>16.2</v>
      </c>
      <c r="BS42" s="5">
        <v>18.5</v>
      </c>
    </row>
    <row r="43" spans="1:71" ht="15">
      <c r="A43" s="9" t="s">
        <v>18</v>
      </c>
      <c r="B43" s="5">
        <v>4.05</v>
      </c>
      <c r="C43" s="5">
        <v>4.87</v>
      </c>
      <c r="D43" s="5">
        <v>11.3</v>
      </c>
      <c r="E43" s="5">
        <v>9.06</v>
      </c>
      <c r="F43" s="5">
        <v>6.89</v>
      </c>
      <c r="G43" s="5">
        <v>5.43</v>
      </c>
      <c r="H43" s="5">
        <v>12.95</v>
      </c>
      <c r="I43" s="5">
        <v>13.55</v>
      </c>
      <c r="J43" s="5">
        <v>17.95</v>
      </c>
      <c r="K43" s="5">
        <v>8.08</v>
      </c>
      <c r="L43" s="9">
        <v>5.6</v>
      </c>
      <c r="M43" s="5">
        <v>5.77</v>
      </c>
      <c r="N43" s="5">
        <v>6.87</v>
      </c>
      <c r="O43" s="5">
        <v>8.61</v>
      </c>
      <c r="P43" s="5">
        <v>4.84</v>
      </c>
      <c r="Q43" s="5">
        <v>7.87</v>
      </c>
      <c r="R43" s="5">
        <v>11.1</v>
      </c>
      <c r="S43" s="5">
        <v>6.81</v>
      </c>
      <c r="T43" s="5">
        <v>10.65</v>
      </c>
      <c r="U43" s="5">
        <v>8.9</v>
      </c>
      <c r="V43" s="5">
        <v>6.82</v>
      </c>
      <c r="W43" s="5">
        <v>9.65</v>
      </c>
      <c r="X43" s="2">
        <v>9.58</v>
      </c>
      <c r="Y43" s="5">
        <v>8.41</v>
      </c>
      <c r="Z43" s="5">
        <v>6.36</v>
      </c>
      <c r="AA43" s="5">
        <v>6.52</v>
      </c>
      <c r="AB43" s="5">
        <v>7.17</v>
      </c>
      <c r="AC43" s="5">
        <v>6.62</v>
      </c>
      <c r="AD43" s="5">
        <v>7.39</v>
      </c>
      <c r="AE43" s="5">
        <v>7.26</v>
      </c>
      <c r="AF43" s="5">
        <v>4.03</v>
      </c>
      <c r="AG43" s="5">
        <v>8.55</v>
      </c>
      <c r="AH43" s="5">
        <v>6.76</v>
      </c>
      <c r="AI43" s="5">
        <v>4.3</v>
      </c>
      <c r="AJ43" s="5">
        <v>5.02</v>
      </c>
      <c r="AK43" s="5">
        <v>7.07</v>
      </c>
      <c r="AL43" s="5">
        <v>10.85</v>
      </c>
      <c r="AM43" s="5">
        <v>3.16</v>
      </c>
      <c r="AN43" s="5">
        <v>6.55</v>
      </c>
      <c r="AO43" s="5">
        <v>4.25</v>
      </c>
      <c r="AP43" s="5">
        <v>7.05</v>
      </c>
      <c r="AQ43" s="5">
        <v>7.84</v>
      </c>
      <c r="AR43" s="5">
        <v>7.72</v>
      </c>
      <c r="AS43" s="5">
        <v>6.23</v>
      </c>
      <c r="AT43" s="5">
        <v>14.4</v>
      </c>
      <c r="AU43" s="5">
        <v>9.41</v>
      </c>
      <c r="AV43" s="5">
        <v>5.33</v>
      </c>
      <c r="AW43" s="5">
        <v>8.41</v>
      </c>
      <c r="AX43" s="5">
        <v>5.42</v>
      </c>
      <c r="AY43" s="2">
        <v>5.54</v>
      </c>
      <c r="AZ43" s="5">
        <v>10.65</v>
      </c>
      <c r="BA43" s="5">
        <v>8.97</v>
      </c>
      <c r="BB43" s="5">
        <v>6.02</v>
      </c>
      <c r="BC43" s="5">
        <v>6.64</v>
      </c>
      <c r="BD43" s="5">
        <v>5.52</v>
      </c>
      <c r="BE43" s="5">
        <v>10.6</v>
      </c>
      <c r="BF43" s="5">
        <v>17.1</v>
      </c>
      <c r="BG43" s="5">
        <v>7.62</v>
      </c>
      <c r="BH43" s="5">
        <v>4.89</v>
      </c>
      <c r="BI43" s="5">
        <v>11.95</v>
      </c>
      <c r="BJ43" s="5">
        <v>18.75</v>
      </c>
      <c r="BK43" s="5">
        <v>10</v>
      </c>
      <c r="BL43" s="5">
        <v>9.57</v>
      </c>
      <c r="BM43" s="5">
        <v>11.45</v>
      </c>
      <c r="BN43" s="5">
        <v>5.91</v>
      </c>
      <c r="BO43" s="5">
        <v>6.4</v>
      </c>
      <c r="BP43" s="5">
        <v>5.5</v>
      </c>
      <c r="BQ43" s="5">
        <v>3.96</v>
      </c>
      <c r="BR43" s="5">
        <v>3.91</v>
      </c>
      <c r="BS43" s="5">
        <v>4.74</v>
      </c>
    </row>
    <row r="44" spans="1:71" ht="15">
      <c r="A44" s="9" t="s">
        <v>19</v>
      </c>
      <c r="B44" s="5">
        <v>2.3</v>
      </c>
      <c r="C44" s="5">
        <v>2.5</v>
      </c>
      <c r="D44" s="5">
        <v>8</v>
      </c>
      <c r="E44" s="5">
        <v>5.8</v>
      </c>
      <c r="F44" s="5">
        <v>3.7</v>
      </c>
      <c r="G44" s="5">
        <v>2.9</v>
      </c>
      <c r="H44" s="5">
        <v>7.6</v>
      </c>
      <c r="I44" s="5">
        <v>9.1</v>
      </c>
      <c r="J44" s="5">
        <v>13</v>
      </c>
      <c r="K44" s="5">
        <v>4.6</v>
      </c>
      <c r="L44" s="9">
        <v>3.3</v>
      </c>
      <c r="M44" s="5">
        <v>3</v>
      </c>
      <c r="N44" s="5">
        <v>4.5</v>
      </c>
      <c r="O44" s="5">
        <v>4.9</v>
      </c>
      <c r="P44" s="5">
        <v>3</v>
      </c>
      <c r="Q44" s="5">
        <v>4.8</v>
      </c>
      <c r="R44" s="5">
        <v>7.4</v>
      </c>
      <c r="S44" s="5">
        <v>4</v>
      </c>
      <c r="T44" s="5">
        <v>8.7</v>
      </c>
      <c r="U44" s="5">
        <v>7.9</v>
      </c>
      <c r="V44" s="5">
        <v>5.6</v>
      </c>
      <c r="W44" s="5">
        <v>8.2</v>
      </c>
      <c r="X44" s="2">
        <v>8.4</v>
      </c>
      <c r="Y44" s="5">
        <v>6.4</v>
      </c>
      <c r="Z44" s="5">
        <v>4.1</v>
      </c>
      <c r="AA44" s="5">
        <v>3.8</v>
      </c>
      <c r="AB44" s="5">
        <v>4.8</v>
      </c>
      <c r="AC44" s="5">
        <v>3.8</v>
      </c>
      <c r="AD44" s="5">
        <v>4.8</v>
      </c>
      <c r="AE44" s="5">
        <v>4.8</v>
      </c>
      <c r="AF44" s="5">
        <v>2</v>
      </c>
      <c r="AG44" s="5">
        <v>5</v>
      </c>
      <c r="AH44" s="5">
        <v>4</v>
      </c>
      <c r="AI44" s="5">
        <v>2.5</v>
      </c>
      <c r="AJ44" s="5">
        <v>3.1</v>
      </c>
      <c r="AK44" s="5">
        <v>3.9</v>
      </c>
      <c r="AL44" s="5">
        <v>7.7</v>
      </c>
      <c r="AM44" s="5">
        <v>1.5</v>
      </c>
      <c r="AN44" s="5">
        <v>4.5</v>
      </c>
      <c r="AO44" s="5">
        <v>2.5</v>
      </c>
      <c r="AP44" s="5">
        <v>5.1</v>
      </c>
      <c r="AQ44" s="5">
        <v>5.5</v>
      </c>
      <c r="AR44" s="5">
        <v>6</v>
      </c>
      <c r="AS44" s="5">
        <v>4.5</v>
      </c>
      <c r="AT44" s="5">
        <v>11.7</v>
      </c>
      <c r="AU44" s="5">
        <v>5.7</v>
      </c>
      <c r="AV44" s="5">
        <v>1.3</v>
      </c>
      <c r="AW44" s="5">
        <v>5.3</v>
      </c>
      <c r="AX44" s="5">
        <v>3.2</v>
      </c>
      <c r="AY44" s="2">
        <v>3.3</v>
      </c>
      <c r="AZ44" s="5">
        <v>4.1</v>
      </c>
      <c r="BA44" s="5">
        <v>5.5</v>
      </c>
      <c r="BB44" s="5">
        <v>3.8</v>
      </c>
      <c r="BC44" s="5">
        <v>4.7</v>
      </c>
      <c r="BD44" s="5">
        <v>3.2</v>
      </c>
      <c r="BE44" s="5">
        <v>7.9</v>
      </c>
      <c r="BF44" s="5">
        <v>6.4</v>
      </c>
      <c r="BG44" s="5">
        <v>4.6</v>
      </c>
      <c r="BH44" s="5">
        <v>2.6</v>
      </c>
      <c r="BI44" s="5">
        <v>8.1</v>
      </c>
      <c r="BJ44" s="5">
        <v>19.2</v>
      </c>
      <c r="BK44" s="5">
        <v>6.7</v>
      </c>
      <c r="BL44" s="5">
        <v>7.7</v>
      </c>
      <c r="BM44" s="5">
        <v>8.9</v>
      </c>
      <c r="BN44" s="5">
        <v>3.6</v>
      </c>
      <c r="BO44" s="5">
        <v>3.8</v>
      </c>
      <c r="BP44" s="5">
        <v>2.9</v>
      </c>
      <c r="BQ44" s="5">
        <v>2.1</v>
      </c>
      <c r="BR44" s="5">
        <v>2</v>
      </c>
      <c r="BS44" s="5">
        <v>2.8</v>
      </c>
    </row>
    <row r="45" spans="1:71" ht="15">
      <c r="A45" s="9" t="s">
        <v>20</v>
      </c>
      <c r="B45" s="5">
        <v>1.02</v>
      </c>
      <c r="C45" s="5">
        <v>1.15</v>
      </c>
      <c r="D45" s="5">
        <v>2.6</v>
      </c>
      <c r="E45" s="5">
        <v>2.15</v>
      </c>
      <c r="F45" s="5">
        <v>1.42</v>
      </c>
      <c r="G45" s="5">
        <v>1.19</v>
      </c>
      <c r="H45" s="5">
        <v>2.72</v>
      </c>
      <c r="I45" s="5">
        <v>2.98</v>
      </c>
      <c r="J45" s="5">
        <v>4.01</v>
      </c>
      <c r="K45" s="5">
        <v>2</v>
      </c>
      <c r="L45" s="9">
        <v>1.25</v>
      </c>
      <c r="M45" s="5">
        <v>1.27</v>
      </c>
      <c r="N45" s="5">
        <v>1.34</v>
      </c>
      <c r="O45" s="5">
        <v>2.02</v>
      </c>
      <c r="P45" s="5">
        <v>1.1</v>
      </c>
      <c r="Q45" s="5">
        <v>1.82</v>
      </c>
      <c r="R45" s="5">
        <v>2.66</v>
      </c>
      <c r="S45" s="5">
        <v>1.54</v>
      </c>
      <c r="T45" s="5">
        <v>2.26</v>
      </c>
      <c r="U45" s="5">
        <v>2.21</v>
      </c>
      <c r="V45" s="5">
        <v>1.64</v>
      </c>
      <c r="W45" s="5">
        <v>2.13</v>
      </c>
      <c r="X45" s="2">
        <v>2.15</v>
      </c>
      <c r="Y45" s="5">
        <v>1.82</v>
      </c>
      <c r="Z45" s="5">
        <v>1.34</v>
      </c>
      <c r="AA45" s="5">
        <v>1.39</v>
      </c>
      <c r="AB45" s="5">
        <v>1.57</v>
      </c>
      <c r="AC45" s="5">
        <v>1.49</v>
      </c>
      <c r="AD45" s="5">
        <v>1.54</v>
      </c>
      <c r="AE45" s="5">
        <v>1.51</v>
      </c>
      <c r="AF45" s="5">
        <v>0.97</v>
      </c>
      <c r="AG45" s="5">
        <v>1.96</v>
      </c>
      <c r="AH45" s="5">
        <v>1.39</v>
      </c>
      <c r="AI45" s="5">
        <v>0.95</v>
      </c>
      <c r="AJ45" s="5">
        <v>1.08</v>
      </c>
      <c r="AK45" s="5">
        <v>1.68</v>
      </c>
      <c r="AL45" s="5">
        <v>2.43</v>
      </c>
      <c r="AM45" s="5">
        <v>0.82</v>
      </c>
      <c r="AN45" s="5">
        <v>1.51</v>
      </c>
      <c r="AO45" s="5">
        <v>1.01</v>
      </c>
      <c r="AP45" s="5">
        <v>1.44</v>
      </c>
      <c r="AQ45" s="5">
        <v>1.72</v>
      </c>
      <c r="AR45" s="5">
        <v>1.7</v>
      </c>
      <c r="AS45" s="5">
        <v>1.34</v>
      </c>
      <c r="AT45" s="5">
        <v>3.28</v>
      </c>
      <c r="AU45" s="5">
        <v>2.15</v>
      </c>
      <c r="AV45" s="5">
        <v>1.29</v>
      </c>
      <c r="AW45" s="5">
        <v>1.93</v>
      </c>
      <c r="AX45" s="5">
        <v>1.19</v>
      </c>
      <c r="AY45" s="2">
        <v>1.19</v>
      </c>
      <c r="AZ45" s="5">
        <v>2.37</v>
      </c>
      <c r="BA45" s="5">
        <v>2.22</v>
      </c>
      <c r="BB45" s="5">
        <v>1.36</v>
      </c>
      <c r="BC45" s="5">
        <v>1.53</v>
      </c>
      <c r="BD45" s="5">
        <v>1.33</v>
      </c>
      <c r="BE45" s="5">
        <v>2.41</v>
      </c>
      <c r="BF45" s="5">
        <v>3.23</v>
      </c>
      <c r="BG45" s="5">
        <v>1.72</v>
      </c>
      <c r="BH45" s="5">
        <v>1.07</v>
      </c>
      <c r="BI45" s="5">
        <v>2.62</v>
      </c>
      <c r="BJ45" s="5">
        <v>4.27</v>
      </c>
      <c r="BK45" s="5">
        <v>1.93</v>
      </c>
      <c r="BL45" s="5">
        <v>1.77</v>
      </c>
      <c r="BM45" s="5">
        <v>2.42</v>
      </c>
      <c r="BN45" s="5">
        <v>1.29</v>
      </c>
      <c r="BO45" s="5">
        <v>1.32</v>
      </c>
      <c r="BP45" s="5">
        <v>1.18</v>
      </c>
      <c r="BQ45" s="5">
        <v>0.82</v>
      </c>
      <c r="BR45" s="5">
        <v>1.07</v>
      </c>
      <c r="BS45" s="5">
        <v>1.14</v>
      </c>
    </row>
    <row r="46" spans="1:71" ht="15">
      <c r="A46" s="9" t="s">
        <v>21</v>
      </c>
      <c r="B46" s="5">
        <v>2.7</v>
      </c>
      <c r="C46" s="5">
        <v>3.8</v>
      </c>
      <c r="D46" s="5">
        <v>14.6</v>
      </c>
      <c r="E46" s="5">
        <v>9.4</v>
      </c>
      <c r="F46" s="5">
        <v>8.3</v>
      </c>
      <c r="G46" s="5">
        <v>4.3</v>
      </c>
      <c r="H46" s="5">
        <v>14.1</v>
      </c>
      <c r="I46" s="5">
        <v>22.4</v>
      </c>
      <c r="J46" s="5">
        <v>27.6</v>
      </c>
      <c r="K46" s="5">
        <v>7.7</v>
      </c>
      <c r="L46" s="9">
        <v>5.1</v>
      </c>
      <c r="M46" s="5">
        <v>5</v>
      </c>
      <c r="N46" s="5">
        <v>13.2</v>
      </c>
      <c r="O46" s="5">
        <v>8.4</v>
      </c>
      <c r="P46" s="5">
        <v>6</v>
      </c>
      <c r="Q46" s="5">
        <v>7.5</v>
      </c>
      <c r="R46" s="5">
        <v>13.9</v>
      </c>
      <c r="S46" s="5">
        <v>6.3</v>
      </c>
      <c r="T46" s="5">
        <v>13.8</v>
      </c>
      <c r="U46" s="5">
        <v>12.9</v>
      </c>
      <c r="V46" s="5">
        <v>11.6</v>
      </c>
      <c r="W46" s="5">
        <v>13.3</v>
      </c>
      <c r="X46" s="2">
        <v>13.8</v>
      </c>
      <c r="Y46" s="5">
        <v>12.5</v>
      </c>
      <c r="Z46" s="5">
        <v>7.3</v>
      </c>
      <c r="AA46" s="5">
        <v>6.8</v>
      </c>
      <c r="AB46" s="5">
        <v>9</v>
      </c>
      <c r="AC46" s="5">
        <v>5.3</v>
      </c>
      <c r="AD46" s="5">
        <v>7.4</v>
      </c>
      <c r="AE46" s="5">
        <v>10</v>
      </c>
      <c r="AF46" s="5">
        <v>2.3</v>
      </c>
      <c r="AG46" s="5">
        <v>9.3</v>
      </c>
      <c r="AH46" s="5">
        <v>7.4</v>
      </c>
      <c r="AI46" s="5">
        <v>3.6</v>
      </c>
      <c r="AJ46" s="5">
        <v>5.4</v>
      </c>
      <c r="AK46" s="5">
        <v>5.5</v>
      </c>
      <c r="AL46" s="5">
        <v>12.5</v>
      </c>
      <c r="AM46" s="5">
        <v>1.4</v>
      </c>
      <c r="AN46" s="5">
        <v>7.6</v>
      </c>
      <c r="AO46" s="5">
        <v>5.1</v>
      </c>
      <c r="AP46" s="5">
        <v>9.3</v>
      </c>
      <c r="AQ46" s="5">
        <v>9.1</v>
      </c>
      <c r="AR46" s="5">
        <v>9.4</v>
      </c>
      <c r="AS46" s="5">
        <v>7.3</v>
      </c>
      <c r="AT46" s="5">
        <v>19.1</v>
      </c>
      <c r="AU46" s="5">
        <v>9.9</v>
      </c>
      <c r="AV46" s="5">
        <v>3.3</v>
      </c>
      <c r="AW46" s="5">
        <v>10.8</v>
      </c>
      <c r="AX46" s="5">
        <v>6</v>
      </c>
      <c r="AY46" s="2">
        <v>6</v>
      </c>
      <c r="AZ46" s="5">
        <v>13</v>
      </c>
      <c r="BA46" s="5">
        <v>8.1</v>
      </c>
      <c r="BB46" s="5">
        <v>6.8</v>
      </c>
      <c r="BC46" s="5">
        <v>9.6</v>
      </c>
      <c r="BD46" s="5">
        <v>4.3</v>
      </c>
      <c r="BE46" s="5">
        <v>13.2</v>
      </c>
      <c r="BF46" s="5">
        <v>12.5</v>
      </c>
      <c r="BG46" s="5">
        <v>7.1</v>
      </c>
      <c r="BH46" s="5">
        <v>5.1</v>
      </c>
      <c r="BI46" s="5">
        <v>16.3</v>
      </c>
      <c r="BJ46" s="5">
        <v>29.6</v>
      </c>
      <c r="BK46" s="5">
        <v>16.5</v>
      </c>
      <c r="BL46" s="5">
        <v>18.3</v>
      </c>
      <c r="BM46" s="5">
        <v>21.1</v>
      </c>
      <c r="BN46" s="5">
        <v>6.4</v>
      </c>
      <c r="BO46" s="5">
        <v>6.6</v>
      </c>
      <c r="BP46" s="5">
        <v>4</v>
      </c>
      <c r="BQ46" s="5">
        <v>1.8</v>
      </c>
      <c r="BR46" s="5">
        <v>2.3</v>
      </c>
      <c r="BS46" s="5">
        <v>3.6</v>
      </c>
    </row>
    <row r="47" spans="1:71" ht="15">
      <c r="A47" s="9" t="s">
        <v>22</v>
      </c>
      <c r="B47" s="5">
        <v>0.38</v>
      </c>
      <c r="C47" s="5">
        <v>0.46</v>
      </c>
      <c r="D47" s="5">
        <v>1.01</v>
      </c>
      <c r="E47" s="5">
        <v>0.92</v>
      </c>
      <c r="F47" s="5">
        <v>0.51</v>
      </c>
      <c r="G47" s="5">
        <v>0.45</v>
      </c>
      <c r="H47" s="5">
        <v>1.07</v>
      </c>
      <c r="I47" s="5">
        <v>1.16</v>
      </c>
      <c r="J47" s="5">
        <v>1.64</v>
      </c>
      <c r="K47" s="5">
        <v>0.71</v>
      </c>
      <c r="L47" s="9">
        <v>0.46</v>
      </c>
      <c r="M47" s="5">
        <v>0.49</v>
      </c>
      <c r="N47" s="5">
        <v>0.51</v>
      </c>
      <c r="O47" s="5">
        <v>0.73</v>
      </c>
      <c r="P47" s="5">
        <v>0.41</v>
      </c>
      <c r="Q47" s="5">
        <v>0.7</v>
      </c>
      <c r="R47" s="5">
        <v>1</v>
      </c>
      <c r="S47" s="5">
        <v>0.59</v>
      </c>
      <c r="T47" s="5">
        <v>0.89</v>
      </c>
      <c r="U47" s="5">
        <v>0.95</v>
      </c>
      <c r="V47" s="5">
        <v>0.67</v>
      </c>
      <c r="W47" s="5">
        <v>0.89</v>
      </c>
      <c r="X47" s="2">
        <v>0.89</v>
      </c>
      <c r="Y47" s="5">
        <v>0.78</v>
      </c>
      <c r="Z47" s="5">
        <v>0.49</v>
      </c>
      <c r="AA47" s="5">
        <v>0.55</v>
      </c>
      <c r="AB47" s="5">
        <v>0.6</v>
      </c>
      <c r="AC47" s="5">
        <v>0.57</v>
      </c>
      <c r="AD47" s="5">
        <v>0.64</v>
      </c>
      <c r="AE47" s="5">
        <v>0.61</v>
      </c>
      <c r="AF47" s="5">
        <v>0.37</v>
      </c>
      <c r="AG47" s="5">
        <v>0.77</v>
      </c>
      <c r="AH47" s="5">
        <v>0.53</v>
      </c>
      <c r="AI47" s="5">
        <v>0.38</v>
      </c>
      <c r="AJ47" s="5">
        <v>0.4</v>
      </c>
      <c r="AK47" s="5">
        <v>0.62</v>
      </c>
      <c r="AL47" s="5">
        <v>0.98</v>
      </c>
      <c r="AM47" s="5">
        <v>0.31</v>
      </c>
      <c r="AN47" s="5">
        <v>0.64</v>
      </c>
      <c r="AO47" s="5">
        <v>0.44</v>
      </c>
      <c r="AP47" s="5">
        <v>0.58</v>
      </c>
      <c r="AQ47" s="5">
        <v>0.65</v>
      </c>
      <c r="AR47" s="5">
        <v>0.64</v>
      </c>
      <c r="AS47" s="5">
        <v>0.56</v>
      </c>
      <c r="AT47" s="5">
        <v>1.26</v>
      </c>
      <c r="AU47" s="5">
        <v>0.89</v>
      </c>
      <c r="AV47" s="5">
        <v>0.55</v>
      </c>
      <c r="AW47" s="5">
        <v>0.86</v>
      </c>
      <c r="AX47" s="5">
        <v>0.5</v>
      </c>
      <c r="AY47" s="2">
        <v>0.47</v>
      </c>
      <c r="AZ47" s="5">
        <v>0.91</v>
      </c>
      <c r="BA47" s="5">
        <v>0.95</v>
      </c>
      <c r="BB47" s="5">
        <v>0.59</v>
      </c>
      <c r="BC47" s="5">
        <v>0.57</v>
      </c>
      <c r="BD47" s="5">
        <v>0.52</v>
      </c>
      <c r="BE47" s="5">
        <v>0.96</v>
      </c>
      <c r="BF47" s="5">
        <v>1.04</v>
      </c>
      <c r="BG47" s="5">
        <v>0.67</v>
      </c>
      <c r="BH47" s="5">
        <v>0.45</v>
      </c>
      <c r="BI47" s="5">
        <v>1.05</v>
      </c>
      <c r="BJ47" s="5">
        <v>1.9</v>
      </c>
      <c r="BK47" s="5">
        <v>0.69</v>
      </c>
      <c r="BL47" s="5">
        <v>0.73</v>
      </c>
      <c r="BM47" s="5">
        <v>0.98</v>
      </c>
      <c r="BN47" s="5">
        <v>0.5</v>
      </c>
      <c r="BO47" s="5">
        <v>0.5</v>
      </c>
      <c r="BP47" s="5">
        <v>0.47</v>
      </c>
      <c r="BQ47" s="5">
        <v>0.32</v>
      </c>
      <c r="BR47" s="5">
        <v>0.42</v>
      </c>
      <c r="BS47" s="5">
        <v>0.4</v>
      </c>
    </row>
    <row r="48" spans="1:71" ht="15">
      <c r="A48" s="9" t="s">
        <v>23</v>
      </c>
      <c r="B48" s="5">
        <v>1.2</v>
      </c>
      <c r="C48" s="5">
        <v>1.6</v>
      </c>
      <c r="D48" s="5">
        <v>6.6</v>
      </c>
      <c r="E48" s="5">
        <v>4</v>
      </c>
      <c r="F48" s="5">
        <v>3.5</v>
      </c>
      <c r="G48" s="5">
        <v>1.7</v>
      </c>
      <c r="H48" s="5">
        <v>7.1</v>
      </c>
      <c r="I48" s="5">
        <v>9.2</v>
      </c>
      <c r="J48" s="5">
        <v>12.4</v>
      </c>
      <c r="K48" s="5">
        <v>3.6</v>
      </c>
      <c r="L48" s="9">
        <v>2</v>
      </c>
      <c r="M48" s="5">
        <v>2.1</v>
      </c>
      <c r="N48" s="5">
        <v>5.2</v>
      </c>
      <c r="O48" s="5">
        <v>4.1</v>
      </c>
      <c r="P48" s="5">
        <v>2.8</v>
      </c>
      <c r="Q48" s="5">
        <v>3.4</v>
      </c>
      <c r="R48" s="5">
        <v>6.7</v>
      </c>
      <c r="S48" s="5">
        <v>2.8</v>
      </c>
      <c r="T48" s="5">
        <v>5.8</v>
      </c>
      <c r="U48" s="5">
        <v>5.3</v>
      </c>
      <c r="V48" s="5">
        <v>5.7</v>
      </c>
      <c r="W48" s="5">
        <v>5.7</v>
      </c>
      <c r="X48" s="2">
        <v>5.7</v>
      </c>
      <c r="Y48" s="5">
        <v>6.8</v>
      </c>
      <c r="Z48" s="5">
        <v>3.2</v>
      </c>
      <c r="AA48" s="5">
        <v>3.6</v>
      </c>
      <c r="AB48" s="5">
        <v>4.5</v>
      </c>
      <c r="AC48" s="5">
        <v>2.3</v>
      </c>
      <c r="AD48" s="5">
        <v>3.6</v>
      </c>
      <c r="AE48" s="5">
        <v>4.5</v>
      </c>
      <c r="AF48" s="5">
        <v>0.8</v>
      </c>
      <c r="AG48" s="5">
        <v>4.3</v>
      </c>
      <c r="AH48" s="5">
        <v>3.2</v>
      </c>
      <c r="AI48" s="5">
        <v>1.5</v>
      </c>
      <c r="AJ48" s="5">
        <v>2.1</v>
      </c>
      <c r="AK48" s="5">
        <v>2.4</v>
      </c>
      <c r="AL48" s="5">
        <v>5.1</v>
      </c>
      <c r="AM48" s="5">
        <v>0.4</v>
      </c>
      <c r="AN48" s="5">
        <v>3.5</v>
      </c>
      <c r="AO48" s="5">
        <v>1.4</v>
      </c>
      <c r="AP48" s="5">
        <v>5.3</v>
      </c>
      <c r="AQ48" s="5">
        <v>4.9</v>
      </c>
      <c r="AR48" s="5">
        <v>4.6</v>
      </c>
      <c r="AS48" s="5">
        <v>3.1</v>
      </c>
      <c r="AT48" s="5">
        <v>8.6</v>
      </c>
      <c r="AU48" s="5">
        <v>4.2</v>
      </c>
      <c r="AV48" s="5">
        <v>1.3</v>
      </c>
      <c r="AW48" s="5">
        <v>4.2</v>
      </c>
      <c r="AX48" s="5">
        <v>2.8</v>
      </c>
      <c r="AY48" s="2">
        <v>3</v>
      </c>
      <c r="AZ48" s="5">
        <v>3.9</v>
      </c>
      <c r="BA48" s="5">
        <v>3.3</v>
      </c>
      <c r="BB48" s="5">
        <v>2.9</v>
      </c>
      <c r="BC48" s="5">
        <v>4.7</v>
      </c>
      <c r="BD48" s="5">
        <v>1.9</v>
      </c>
      <c r="BE48" s="5">
        <v>5.8</v>
      </c>
      <c r="BF48" s="5">
        <v>7.9</v>
      </c>
      <c r="BG48" s="5">
        <v>3.6</v>
      </c>
      <c r="BH48" s="5">
        <v>2.2</v>
      </c>
      <c r="BI48" s="5">
        <v>8.9</v>
      </c>
      <c r="BJ48" s="5">
        <v>10.8</v>
      </c>
      <c r="BK48" s="5">
        <v>8.3</v>
      </c>
      <c r="BL48" s="5">
        <v>9.7</v>
      </c>
      <c r="BM48" s="5">
        <v>10.6</v>
      </c>
      <c r="BN48" s="5">
        <v>3.1</v>
      </c>
      <c r="BO48" s="5">
        <v>2.8</v>
      </c>
      <c r="BP48" s="5">
        <v>1.2</v>
      </c>
      <c r="BQ48" s="5">
        <v>0.5</v>
      </c>
      <c r="BR48" s="5">
        <v>0.7</v>
      </c>
      <c r="BS48" s="5">
        <v>1.1</v>
      </c>
    </row>
    <row r="49" spans="1:71" ht="15">
      <c r="A49" s="9" t="s">
        <v>24</v>
      </c>
      <c r="B49" s="5">
        <v>9.1</v>
      </c>
      <c r="C49" s="5">
        <v>11</v>
      </c>
      <c r="D49" s="5">
        <v>29.4</v>
      </c>
      <c r="E49" s="5">
        <v>22.6</v>
      </c>
      <c r="F49" s="5">
        <v>17.3</v>
      </c>
      <c r="G49" s="5">
        <v>12.5</v>
      </c>
      <c r="H49" s="5">
        <v>32.1</v>
      </c>
      <c r="I49" s="5">
        <v>41.8</v>
      </c>
      <c r="J49" s="5">
        <v>54.2</v>
      </c>
      <c r="K49" s="5">
        <v>19.3</v>
      </c>
      <c r="L49" s="9">
        <v>13.9</v>
      </c>
      <c r="M49" s="5">
        <v>14.2</v>
      </c>
      <c r="N49" s="5">
        <v>23.2</v>
      </c>
      <c r="O49" s="5">
        <v>20.7</v>
      </c>
      <c r="P49" s="5">
        <v>13</v>
      </c>
      <c r="Q49" s="5">
        <v>19.4</v>
      </c>
      <c r="R49" s="5">
        <v>29.9</v>
      </c>
      <c r="S49" s="5">
        <v>17.1</v>
      </c>
      <c r="T49" s="5">
        <v>27.8</v>
      </c>
      <c r="U49" s="5">
        <v>25.7</v>
      </c>
      <c r="V49" s="5">
        <v>21.3</v>
      </c>
      <c r="W49" s="5">
        <v>27.9</v>
      </c>
      <c r="X49" s="2">
        <v>27.5</v>
      </c>
      <c r="Y49" s="5">
        <v>24.2</v>
      </c>
      <c r="Z49" s="5">
        <v>16.2</v>
      </c>
      <c r="AA49" s="5">
        <v>16.4</v>
      </c>
      <c r="AB49" s="5">
        <v>20.7</v>
      </c>
      <c r="AC49" s="5">
        <v>15.6</v>
      </c>
      <c r="AD49" s="5">
        <v>19.1</v>
      </c>
      <c r="AE49" s="5">
        <v>20.3</v>
      </c>
      <c r="AF49" s="5">
        <v>7.8</v>
      </c>
      <c r="AG49" s="5">
        <v>21.3</v>
      </c>
      <c r="AH49" s="5">
        <v>16.7</v>
      </c>
      <c r="AI49" s="5">
        <v>10.6</v>
      </c>
      <c r="AJ49" s="5">
        <v>13.7</v>
      </c>
      <c r="AK49" s="5">
        <v>13.6</v>
      </c>
      <c r="AL49" s="5">
        <v>26.6</v>
      </c>
      <c r="AM49" s="5">
        <v>5.7</v>
      </c>
      <c r="AN49" s="5">
        <v>16.7</v>
      </c>
      <c r="AO49" s="5">
        <v>10.4</v>
      </c>
      <c r="AP49" s="5">
        <v>19.2</v>
      </c>
      <c r="AQ49" s="5">
        <v>21.6</v>
      </c>
      <c r="AR49" s="5">
        <v>20.4</v>
      </c>
      <c r="AS49" s="5">
        <v>17.3</v>
      </c>
      <c r="AT49" s="5">
        <v>41.2</v>
      </c>
      <c r="AU49" s="5">
        <v>23.1</v>
      </c>
      <c r="AV49" s="5">
        <v>11.2</v>
      </c>
      <c r="AW49" s="5">
        <v>21.6</v>
      </c>
      <c r="AX49" s="5">
        <v>13.6</v>
      </c>
      <c r="AY49" s="2">
        <v>13.2</v>
      </c>
      <c r="AZ49" s="5">
        <v>29.5</v>
      </c>
      <c r="BA49" s="5">
        <v>21.4</v>
      </c>
      <c r="BB49" s="5">
        <v>15.4</v>
      </c>
      <c r="BC49" s="5">
        <v>19.4</v>
      </c>
      <c r="BD49" s="5">
        <v>11.7</v>
      </c>
      <c r="BE49" s="5">
        <v>26.8</v>
      </c>
      <c r="BF49" s="5">
        <v>39.8</v>
      </c>
      <c r="BG49" s="5">
        <v>16.7</v>
      </c>
      <c r="BH49" s="5">
        <v>10.9</v>
      </c>
      <c r="BI49" s="5">
        <v>33.5</v>
      </c>
      <c r="BJ49" s="5">
        <v>52.9</v>
      </c>
      <c r="BK49" s="5">
        <v>31.7</v>
      </c>
      <c r="BL49" s="5">
        <v>32.7</v>
      </c>
      <c r="BM49" s="5">
        <v>39</v>
      </c>
      <c r="BN49" s="5">
        <v>14.4</v>
      </c>
      <c r="BO49" s="5">
        <v>15.5</v>
      </c>
      <c r="BP49" s="5">
        <v>11.5</v>
      </c>
      <c r="BQ49" s="5">
        <v>8.5</v>
      </c>
      <c r="BR49" s="5">
        <v>7.3</v>
      </c>
      <c r="BS49" s="5">
        <v>10.5</v>
      </c>
    </row>
    <row r="50" spans="1:71" ht="15">
      <c r="A50" s="9" t="s">
        <v>25</v>
      </c>
      <c r="B50" s="5">
        <v>1.51</v>
      </c>
      <c r="C50" s="5">
        <v>1.94</v>
      </c>
      <c r="D50" s="5">
        <v>5.9</v>
      </c>
      <c r="E50" s="5">
        <v>4.27</v>
      </c>
      <c r="F50" s="5">
        <v>3.27</v>
      </c>
      <c r="G50" s="5">
        <v>2.27</v>
      </c>
      <c r="H50" s="5">
        <v>6.11</v>
      </c>
      <c r="I50" s="5">
        <v>8.55</v>
      </c>
      <c r="J50" s="5">
        <v>10.85</v>
      </c>
      <c r="K50" s="5">
        <v>3.53</v>
      </c>
      <c r="L50" s="9">
        <v>2.75</v>
      </c>
      <c r="M50" s="5">
        <v>2.58</v>
      </c>
      <c r="N50" s="5">
        <v>4.79</v>
      </c>
      <c r="O50" s="5">
        <v>3.83</v>
      </c>
      <c r="P50" s="5">
        <v>2.38</v>
      </c>
      <c r="Q50" s="5">
        <v>3.4</v>
      </c>
      <c r="R50" s="5">
        <v>5.58</v>
      </c>
      <c r="S50" s="5">
        <v>3.09</v>
      </c>
      <c r="T50" s="5">
        <v>5.63</v>
      </c>
      <c r="U50" s="5">
        <v>5.27</v>
      </c>
      <c r="V50" s="5">
        <v>4.21</v>
      </c>
      <c r="W50" s="5">
        <v>5.39</v>
      </c>
      <c r="X50" s="2">
        <v>5.3</v>
      </c>
      <c r="Y50" s="5">
        <v>4.87</v>
      </c>
      <c r="Z50" s="5">
        <v>3.25</v>
      </c>
      <c r="AA50" s="5">
        <v>3.12</v>
      </c>
      <c r="AB50" s="5">
        <v>3.82</v>
      </c>
      <c r="AC50" s="5">
        <v>2.82</v>
      </c>
      <c r="AD50" s="5">
        <v>3.49</v>
      </c>
      <c r="AE50" s="5">
        <v>3.78</v>
      </c>
      <c r="AF50" s="5">
        <v>1.38</v>
      </c>
      <c r="AG50" s="5">
        <v>4.04</v>
      </c>
      <c r="AH50" s="5">
        <v>3.11</v>
      </c>
      <c r="AI50" s="5">
        <v>1.66</v>
      </c>
      <c r="AJ50" s="5">
        <v>2.63</v>
      </c>
      <c r="AK50" s="5">
        <v>2.72</v>
      </c>
      <c r="AL50" s="5">
        <v>5.16</v>
      </c>
      <c r="AM50" s="5">
        <v>0.86</v>
      </c>
      <c r="AN50" s="5">
        <v>3.24</v>
      </c>
      <c r="AO50" s="5">
        <v>1.93</v>
      </c>
      <c r="AP50" s="5">
        <v>3.79</v>
      </c>
      <c r="AQ50" s="5">
        <v>4.11</v>
      </c>
      <c r="AR50" s="5">
        <v>4.17</v>
      </c>
      <c r="AS50" s="5">
        <v>3.29</v>
      </c>
      <c r="AT50" s="5">
        <v>8.04</v>
      </c>
      <c r="AU50" s="5">
        <v>4.27</v>
      </c>
      <c r="AV50" s="5">
        <v>2.04</v>
      </c>
      <c r="AW50" s="5">
        <v>4.02</v>
      </c>
      <c r="AX50" s="5">
        <v>2.58</v>
      </c>
      <c r="AY50" s="2">
        <v>2.57</v>
      </c>
      <c r="AZ50" s="5">
        <v>6.01</v>
      </c>
      <c r="BA50" s="5">
        <v>3.74</v>
      </c>
      <c r="BB50" s="5">
        <v>2.81</v>
      </c>
      <c r="BC50" s="5">
        <v>3.65</v>
      </c>
      <c r="BD50" s="5">
        <v>2.2</v>
      </c>
      <c r="BE50" s="5">
        <v>5.48</v>
      </c>
      <c r="BF50" s="5">
        <v>6.95</v>
      </c>
      <c r="BG50" s="5">
        <v>3.33</v>
      </c>
      <c r="BH50" s="5">
        <v>2.2</v>
      </c>
      <c r="BI50" s="5">
        <v>6.99</v>
      </c>
      <c r="BJ50" s="5">
        <v>11.55</v>
      </c>
      <c r="BK50" s="5">
        <v>6.6</v>
      </c>
      <c r="BL50" s="5">
        <v>6.79</v>
      </c>
      <c r="BM50" s="5">
        <v>8.1</v>
      </c>
      <c r="BN50" s="5">
        <v>2.96</v>
      </c>
      <c r="BO50" s="5">
        <v>2.84</v>
      </c>
      <c r="BP50" s="5">
        <v>2.01</v>
      </c>
      <c r="BQ50" s="5">
        <v>1.34</v>
      </c>
      <c r="BR50" s="5">
        <v>1.21</v>
      </c>
      <c r="BS50" s="5">
        <v>1.85</v>
      </c>
    </row>
    <row r="51" spans="1:71" ht="15">
      <c r="A51" s="9" t="s">
        <v>26</v>
      </c>
      <c r="B51" s="5">
        <v>12.7</v>
      </c>
      <c r="C51" s="5">
        <v>8</v>
      </c>
      <c r="D51" s="5">
        <v>6.6</v>
      </c>
      <c r="E51" s="5">
        <v>4.7</v>
      </c>
      <c r="F51" s="5">
        <v>5.1</v>
      </c>
      <c r="G51" s="5">
        <v>2.6</v>
      </c>
      <c r="H51" s="5">
        <v>11.9</v>
      </c>
      <c r="I51" s="5">
        <v>3.9</v>
      </c>
      <c r="J51" s="5">
        <v>57.5</v>
      </c>
      <c r="K51" s="5">
        <v>4.5</v>
      </c>
      <c r="L51" s="9">
        <v>25.8</v>
      </c>
      <c r="M51" s="5">
        <v>10.7</v>
      </c>
      <c r="N51" s="5">
        <v>17.1</v>
      </c>
      <c r="O51" s="5">
        <v>5.5</v>
      </c>
      <c r="P51" s="5">
        <v>4.4</v>
      </c>
      <c r="Q51" s="5">
        <v>5</v>
      </c>
      <c r="R51" s="5">
        <v>15</v>
      </c>
      <c r="S51" s="5">
        <v>6.6</v>
      </c>
      <c r="T51" s="5">
        <v>22.6</v>
      </c>
      <c r="U51" s="5">
        <v>5.8</v>
      </c>
      <c r="V51" s="5">
        <v>2.5</v>
      </c>
      <c r="W51" s="5">
        <v>8.9</v>
      </c>
      <c r="X51" s="2">
        <v>8.9</v>
      </c>
      <c r="Y51" s="5">
        <v>5.6</v>
      </c>
      <c r="Z51" s="5">
        <v>1.7</v>
      </c>
      <c r="AA51" s="5">
        <v>4.2</v>
      </c>
      <c r="AB51" s="5">
        <v>3.3</v>
      </c>
      <c r="AC51" s="5">
        <v>8.7</v>
      </c>
      <c r="AD51" s="5">
        <v>5.9</v>
      </c>
      <c r="AE51" s="5">
        <v>1.2</v>
      </c>
      <c r="AF51" s="5">
        <v>3.1</v>
      </c>
      <c r="AG51" s="5">
        <v>1.1</v>
      </c>
      <c r="AH51" s="5">
        <v>8.4</v>
      </c>
      <c r="AI51" s="5">
        <v>0.5</v>
      </c>
      <c r="AJ51" s="5">
        <v>10.9</v>
      </c>
      <c r="AK51" s="5">
        <v>2.9</v>
      </c>
      <c r="AL51" s="5">
        <v>8</v>
      </c>
      <c r="AM51" s="5">
        <v>9</v>
      </c>
      <c r="AN51" s="5">
        <v>9.6</v>
      </c>
      <c r="AO51" s="5">
        <v>4</v>
      </c>
      <c r="AP51" s="5">
        <v>17.6</v>
      </c>
      <c r="AQ51" s="5">
        <v>2.8</v>
      </c>
      <c r="AR51" s="5">
        <v>10.5</v>
      </c>
      <c r="AS51" s="5">
        <v>5</v>
      </c>
      <c r="AT51" s="5">
        <v>9.1</v>
      </c>
      <c r="AU51" s="5">
        <v>4.4</v>
      </c>
      <c r="AV51" s="5">
        <v>4.1</v>
      </c>
      <c r="AW51" s="5">
        <v>24.7</v>
      </c>
      <c r="AX51" s="5">
        <v>1.8</v>
      </c>
      <c r="AY51" s="2">
        <v>1.9</v>
      </c>
      <c r="AZ51" s="5">
        <v>4.8</v>
      </c>
      <c r="BA51" s="5">
        <v>19.1</v>
      </c>
      <c r="BB51" s="5">
        <v>3.9</v>
      </c>
      <c r="BC51" s="5">
        <v>5.1</v>
      </c>
      <c r="BD51" s="5">
        <v>8.4</v>
      </c>
      <c r="BE51" s="5">
        <v>19.8</v>
      </c>
      <c r="BF51" s="5">
        <v>6.5</v>
      </c>
      <c r="BG51" s="5">
        <v>7.2</v>
      </c>
      <c r="BH51" s="5">
        <v>8.3</v>
      </c>
      <c r="BI51" s="5">
        <v>2.6</v>
      </c>
      <c r="BJ51" s="5">
        <v>14.3</v>
      </c>
      <c r="BK51" s="5">
        <v>6.2</v>
      </c>
      <c r="BL51" s="5">
        <v>3.9</v>
      </c>
      <c r="BM51" s="5">
        <v>4</v>
      </c>
      <c r="BN51" s="5">
        <v>5.7</v>
      </c>
      <c r="BO51" s="5">
        <v>19.6</v>
      </c>
      <c r="BP51" s="5">
        <v>12.3</v>
      </c>
      <c r="BQ51" s="5">
        <v>42.7</v>
      </c>
      <c r="BR51" s="5">
        <v>9.1</v>
      </c>
      <c r="BS51" s="5">
        <v>3.3</v>
      </c>
    </row>
    <row r="52" spans="1:71" ht="15">
      <c r="A52" s="9" t="s">
        <v>27</v>
      </c>
      <c r="B52" s="5">
        <v>3.25</v>
      </c>
      <c r="C52" s="5">
        <v>3.77</v>
      </c>
      <c r="D52" s="5">
        <v>9.19</v>
      </c>
      <c r="E52" s="5">
        <v>7.34</v>
      </c>
      <c r="F52" s="5">
        <v>5.3</v>
      </c>
      <c r="G52" s="5">
        <v>4.41</v>
      </c>
      <c r="H52" s="5">
        <v>9.6</v>
      </c>
      <c r="I52" s="5">
        <v>11.65</v>
      </c>
      <c r="J52" s="5">
        <v>15.75</v>
      </c>
      <c r="K52" s="5">
        <v>6.11</v>
      </c>
      <c r="L52" s="9">
        <v>4.18</v>
      </c>
      <c r="M52" s="5">
        <v>4.45</v>
      </c>
      <c r="N52" s="5">
        <v>5.57</v>
      </c>
      <c r="O52" s="5">
        <v>6.6</v>
      </c>
      <c r="P52" s="5">
        <v>4.05</v>
      </c>
      <c r="Q52" s="5">
        <v>6.17</v>
      </c>
      <c r="R52" s="5">
        <v>8.9</v>
      </c>
      <c r="S52" s="5">
        <v>5.53</v>
      </c>
      <c r="T52" s="5">
        <v>8.02</v>
      </c>
      <c r="U52" s="5">
        <v>7.29</v>
      </c>
      <c r="V52" s="5">
        <v>5.4</v>
      </c>
      <c r="W52" s="5">
        <v>7.44</v>
      </c>
      <c r="X52" s="2">
        <v>8.54</v>
      </c>
      <c r="Y52" s="5">
        <v>7.19</v>
      </c>
      <c r="Z52" s="5">
        <v>5.46</v>
      </c>
      <c r="AA52" s="5">
        <v>5.48</v>
      </c>
      <c r="AB52" s="5">
        <v>6.01</v>
      </c>
      <c r="AC52" s="5">
        <v>4.73</v>
      </c>
      <c r="AD52" s="5">
        <v>5.73</v>
      </c>
      <c r="AE52" s="5">
        <v>5.62</v>
      </c>
      <c r="AF52" s="5">
        <v>2.89</v>
      </c>
      <c r="AG52" s="5">
        <v>6.72</v>
      </c>
      <c r="AH52" s="5">
        <v>5.22</v>
      </c>
      <c r="AI52" s="5">
        <v>3.34</v>
      </c>
      <c r="AJ52" s="5">
        <v>4.46</v>
      </c>
      <c r="AK52" s="5">
        <v>4.79</v>
      </c>
      <c r="AL52" s="5">
        <v>8.4</v>
      </c>
      <c r="AM52" s="5">
        <v>2.08</v>
      </c>
      <c r="AN52" s="5">
        <v>5.26</v>
      </c>
      <c r="AO52" s="5">
        <v>3.3</v>
      </c>
      <c r="AP52" s="5">
        <v>5.51</v>
      </c>
      <c r="AQ52" s="5">
        <v>6.69</v>
      </c>
      <c r="AR52" s="5">
        <v>6.58</v>
      </c>
      <c r="AS52" s="5">
        <v>5.1</v>
      </c>
      <c r="AT52" s="5">
        <v>12.6</v>
      </c>
      <c r="AU52" s="5">
        <v>7.53</v>
      </c>
      <c r="AV52" s="5">
        <v>4.06</v>
      </c>
      <c r="AW52" s="5">
        <v>6.61</v>
      </c>
      <c r="AX52" s="5">
        <v>4.14</v>
      </c>
      <c r="AY52" s="2">
        <v>4.34</v>
      </c>
      <c r="AZ52" s="5">
        <v>7.77</v>
      </c>
      <c r="BA52" s="5">
        <v>6.78</v>
      </c>
      <c r="BB52" s="5">
        <v>4.89</v>
      </c>
      <c r="BC52" s="5">
        <v>5.9</v>
      </c>
      <c r="BD52" s="5">
        <v>4.16</v>
      </c>
      <c r="BE52" s="5">
        <v>8.38</v>
      </c>
      <c r="BF52" s="5">
        <v>14.25</v>
      </c>
      <c r="BG52" s="5">
        <v>5.48</v>
      </c>
      <c r="BH52" s="5">
        <v>3.54</v>
      </c>
      <c r="BI52" s="5">
        <v>10.3</v>
      </c>
      <c r="BJ52" s="5">
        <v>14.85</v>
      </c>
      <c r="BK52" s="5">
        <v>8.36</v>
      </c>
      <c r="BL52" s="5">
        <v>9.31</v>
      </c>
      <c r="BM52" s="5">
        <v>10.7</v>
      </c>
      <c r="BN52" s="5">
        <v>4.64</v>
      </c>
      <c r="BO52" s="5">
        <v>4.8</v>
      </c>
      <c r="BP52" s="5">
        <v>3.47</v>
      </c>
      <c r="BQ52" s="5">
        <v>2.79</v>
      </c>
      <c r="BR52" s="5">
        <v>2.39</v>
      </c>
      <c r="BS52" s="5">
        <v>3.6</v>
      </c>
    </row>
    <row r="53" spans="1:71" ht="15">
      <c r="A53" s="21" t="s">
        <v>28</v>
      </c>
      <c r="B53" s="5">
        <v>1</v>
      </c>
      <c r="C53" s="5">
        <v>1</v>
      </c>
      <c r="D53" s="5">
        <v>3</v>
      </c>
      <c r="E53" s="5">
        <v>2</v>
      </c>
      <c r="F53" s="5">
        <v>1</v>
      </c>
      <c r="G53" s="5">
        <v>1</v>
      </c>
      <c r="H53" s="5">
        <v>3</v>
      </c>
      <c r="I53" s="5">
        <v>4</v>
      </c>
      <c r="J53" s="5">
        <v>6</v>
      </c>
      <c r="K53" s="5">
        <v>2</v>
      </c>
      <c r="L53" s="9">
        <v>1</v>
      </c>
      <c r="M53" s="5">
        <v>1</v>
      </c>
      <c r="N53" s="5">
        <v>1</v>
      </c>
      <c r="O53" s="5">
        <v>2</v>
      </c>
      <c r="P53" s="5">
        <v>1</v>
      </c>
      <c r="Q53" s="5">
        <v>2</v>
      </c>
      <c r="R53" s="5">
        <v>3</v>
      </c>
      <c r="S53" s="5">
        <v>1</v>
      </c>
      <c r="T53" s="5">
        <v>4</v>
      </c>
      <c r="U53" s="5">
        <v>3</v>
      </c>
      <c r="V53" s="5">
        <v>2</v>
      </c>
      <c r="W53" s="5">
        <v>3</v>
      </c>
      <c r="X53" s="2">
        <v>4</v>
      </c>
      <c r="Y53" s="5">
        <v>2</v>
      </c>
      <c r="Z53" s="5">
        <v>1</v>
      </c>
      <c r="AA53" s="5">
        <v>2</v>
      </c>
      <c r="AB53" s="5">
        <v>2</v>
      </c>
      <c r="AC53" s="5">
        <v>1</v>
      </c>
      <c r="AD53" s="5">
        <v>1</v>
      </c>
      <c r="AE53" s="5">
        <v>2</v>
      </c>
      <c r="AF53" s="5">
        <v>1</v>
      </c>
      <c r="AG53" s="5">
        <v>2</v>
      </c>
      <c r="AH53" s="5">
        <v>1</v>
      </c>
      <c r="AI53" s="5">
        <v>1</v>
      </c>
      <c r="AJ53" s="5">
        <v>1</v>
      </c>
      <c r="AK53" s="5">
        <v>1</v>
      </c>
      <c r="AL53" s="5">
        <v>3</v>
      </c>
      <c r="AM53" s="5">
        <v>1</v>
      </c>
      <c r="AN53" s="5">
        <v>2</v>
      </c>
      <c r="AO53" s="5">
        <v>1</v>
      </c>
      <c r="AP53" s="5">
        <v>1</v>
      </c>
      <c r="AQ53" s="5">
        <v>2</v>
      </c>
      <c r="AR53" s="5">
        <v>2</v>
      </c>
      <c r="AS53" s="5">
        <v>2</v>
      </c>
      <c r="AT53" s="5">
        <v>4</v>
      </c>
      <c r="AU53" s="5">
        <v>3</v>
      </c>
      <c r="AV53" s="5">
        <v>2</v>
      </c>
      <c r="AW53" s="5">
        <v>2</v>
      </c>
      <c r="AX53" s="5">
        <v>1</v>
      </c>
      <c r="AY53" s="2">
        <v>1</v>
      </c>
      <c r="AZ53" s="5">
        <v>4</v>
      </c>
      <c r="BA53" s="5">
        <v>2</v>
      </c>
      <c r="BB53" s="5">
        <v>2</v>
      </c>
      <c r="BC53" s="5">
        <v>2</v>
      </c>
      <c r="BD53" s="5">
        <v>1</v>
      </c>
      <c r="BE53" s="5">
        <v>2</v>
      </c>
      <c r="BF53" s="5">
        <v>2</v>
      </c>
      <c r="BG53" s="5">
        <v>2</v>
      </c>
      <c r="BH53" s="5">
        <v>1</v>
      </c>
      <c r="BI53" s="5">
        <v>2</v>
      </c>
      <c r="BJ53" s="5">
        <v>12</v>
      </c>
      <c r="BK53" s="5">
        <v>2</v>
      </c>
      <c r="BL53" s="5">
        <v>2</v>
      </c>
      <c r="BM53" s="5">
        <v>3</v>
      </c>
      <c r="BN53" s="5">
        <v>2</v>
      </c>
      <c r="BO53" s="5">
        <v>1</v>
      </c>
      <c r="BP53" s="5">
        <v>1</v>
      </c>
      <c r="BQ53" s="5">
        <v>1</v>
      </c>
      <c r="BR53" s="5">
        <v>1</v>
      </c>
      <c r="BS53" s="5">
        <v>1</v>
      </c>
    </row>
    <row r="54" spans="1:71" ht="15">
      <c r="A54" s="21" t="s">
        <v>29</v>
      </c>
      <c r="B54" s="5">
        <v>181.5</v>
      </c>
      <c r="C54" s="5">
        <v>161</v>
      </c>
      <c r="D54" s="5">
        <v>155.5</v>
      </c>
      <c r="E54" s="5">
        <v>108</v>
      </c>
      <c r="F54" s="5">
        <v>439</v>
      </c>
      <c r="G54" s="5">
        <v>102.5</v>
      </c>
      <c r="H54" s="5">
        <v>209</v>
      </c>
      <c r="I54" s="5">
        <v>159.5</v>
      </c>
      <c r="J54" s="5">
        <v>188.5</v>
      </c>
      <c r="K54" s="5">
        <v>156.5</v>
      </c>
      <c r="L54" s="9">
        <v>125</v>
      </c>
      <c r="M54" s="5">
        <v>177</v>
      </c>
      <c r="N54" s="5">
        <v>333</v>
      </c>
      <c r="O54" s="5">
        <v>174.5</v>
      </c>
      <c r="P54" s="5">
        <v>208</v>
      </c>
      <c r="Q54" s="5">
        <v>139.5</v>
      </c>
      <c r="R54" s="5">
        <v>172.5</v>
      </c>
      <c r="S54" s="5">
        <v>252</v>
      </c>
      <c r="T54" s="5">
        <v>298</v>
      </c>
      <c r="U54" s="5">
        <v>284</v>
      </c>
      <c r="V54" s="5">
        <v>143.5</v>
      </c>
      <c r="W54" s="5">
        <v>376</v>
      </c>
      <c r="X54" s="2">
        <v>380</v>
      </c>
      <c r="Y54" s="5">
        <v>129.5</v>
      </c>
      <c r="Z54" s="5">
        <v>252</v>
      </c>
      <c r="AA54" s="5">
        <v>327</v>
      </c>
      <c r="AB54" s="5">
        <v>277</v>
      </c>
      <c r="AC54" s="5">
        <v>229</v>
      </c>
      <c r="AD54" s="5">
        <v>182</v>
      </c>
      <c r="AE54" s="5">
        <v>226</v>
      </c>
      <c r="AF54" s="5">
        <v>224</v>
      </c>
      <c r="AG54" s="5">
        <v>218</v>
      </c>
      <c r="AH54" s="5">
        <v>189.5</v>
      </c>
      <c r="AI54" s="5">
        <v>175</v>
      </c>
      <c r="AJ54" s="5">
        <v>147.5</v>
      </c>
      <c r="AK54" s="5">
        <v>153</v>
      </c>
      <c r="AL54" s="5">
        <v>155.5</v>
      </c>
      <c r="AM54" s="5">
        <v>117.5</v>
      </c>
      <c r="AN54" s="5">
        <v>135.5</v>
      </c>
      <c r="AO54" s="5">
        <v>143.5</v>
      </c>
      <c r="AP54" s="5">
        <v>253</v>
      </c>
      <c r="AQ54" s="5">
        <v>201</v>
      </c>
      <c r="AR54" s="5">
        <v>186</v>
      </c>
      <c r="AS54" s="5">
        <v>235</v>
      </c>
      <c r="AT54" s="5">
        <v>182.5</v>
      </c>
      <c r="AU54" s="5">
        <v>152.5</v>
      </c>
      <c r="AV54" s="5">
        <v>189.5</v>
      </c>
      <c r="AW54" s="5">
        <v>147</v>
      </c>
      <c r="AX54" s="5">
        <v>182</v>
      </c>
      <c r="AY54" s="2">
        <v>185.5</v>
      </c>
      <c r="AZ54" s="5">
        <v>74.8</v>
      </c>
      <c r="BA54" s="5">
        <v>105</v>
      </c>
      <c r="BB54" s="5">
        <v>134</v>
      </c>
      <c r="BC54" s="5">
        <v>170</v>
      </c>
      <c r="BD54" s="5">
        <v>161</v>
      </c>
      <c r="BE54" s="5">
        <v>113.5</v>
      </c>
      <c r="BF54" s="5">
        <v>176.5</v>
      </c>
      <c r="BG54" s="5">
        <v>197</v>
      </c>
      <c r="BH54" s="5">
        <v>216</v>
      </c>
      <c r="BI54" s="5">
        <v>80</v>
      </c>
      <c r="BJ54" s="5">
        <v>48.7</v>
      </c>
      <c r="BK54" s="5">
        <v>279</v>
      </c>
      <c r="BL54" s="5">
        <v>256</v>
      </c>
      <c r="BM54" s="5">
        <v>236</v>
      </c>
      <c r="BN54" s="5">
        <v>227</v>
      </c>
      <c r="BO54" s="5">
        <v>184.5</v>
      </c>
      <c r="BP54" s="5">
        <v>268</v>
      </c>
      <c r="BQ54" s="5">
        <v>326</v>
      </c>
      <c r="BR54" s="5">
        <v>170.5</v>
      </c>
      <c r="BS54" s="5">
        <v>267</v>
      </c>
    </row>
    <row r="55" spans="1:71" ht="15">
      <c r="A55" s="21" t="s">
        <v>30</v>
      </c>
      <c r="B55" s="5">
        <v>0.2</v>
      </c>
      <c r="C55" s="5">
        <v>0.2</v>
      </c>
      <c r="D55" s="5">
        <v>0.6</v>
      </c>
      <c r="E55" s="5">
        <v>0.4</v>
      </c>
      <c r="F55" s="5">
        <v>0.4</v>
      </c>
      <c r="G55" s="5">
        <v>0.3</v>
      </c>
      <c r="H55" s="5">
        <v>0.6</v>
      </c>
      <c r="I55" s="5">
        <v>0.7</v>
      </c>
      <c r="J55" s="5">
        <v>0.9</v>
      </c>
      <c r="K55" s="5">
        <v>0.3</v>
      </c>
      <c r="L55" s="9">
        <v>0.3</v>
      </c>
      <c r="M55" s="5">
        <v>0.3</v>
      </c>
      <c r="N55" s="5">
        <v>0.5</v>
      </c>
      <c r="O55" s="5">
        <v>0.4</v>
      </c>
      <c r="P55" s="5">
        <v>0.4</v>
      </c>
      <c r="Q55" s="5">
        <v>0.3</v>
      </c>
      <c r="R55" s="5">
        <v>0.5</v>
      </c>
      <c r="S55" s="5">
        <v>0.3</v>
      </c>
      <c r="T55" s="5">
        <v>0.9</v>
      </c>
      <c r="U55" s="5">
        <v>0.8</v>
      </c>
      <c r="V55" s="5">
        <v>1.4</v>
      </c>
      <c r="W55" s="5">
        <v>0.8</v>
      </c>
      <c r="X55" s="2">
        <v>0.9</v>
      </c>
      <c r="Y55" s="5">
        <v>0.5</v>
      </c>
      <c r="Z55" s="5">
        <v>1.1</v>
      </c>
      <c r="AA55" s="5">
        <v>0.4</v>
      </c>
      <c r="AB55" s="5">
        <v>0.8</v>
      </c>
      <c r="AC55" s="5">
        <v>0.8</v>
      </c>
      <c r="AD55" s="5">
        <v>0.6</v>
      </c>
      <c r="AE55" s="5">
        <v>0.7</v>
      </c>
      <c r="AF55" s="5">
        <v>0.2</v>
      </c>
      <c r="AG55" s="5">
        <v>0.3</v>
      </c>
      <c r="AH55" s="5">
        <v>0.8</v>
      </c>
      <c r="AI55" s="5">
        <v>0.9</v>
      </c>
      <c r="AJ55" s="5">
        <v>1.5</v>
      </c>
      <c r="AK55" s="5" t="s">
        <v>51</v>
      </c>
      <c r="AL55" s="5">
        <v>1.2</v>
      </c>
      <c r="AM55" s="5" t="s">
        <v>51</v>
      </c>
      <c r="AN55" s="5">
        <v>0.7</v>
      </c>
      <c r="AO55" s="5">
        <v>0.8</v>
      </c>
      <c r="AP55" s="5">
        <v>0.9</v>
      </c>
      <c r="AQ55" s="5">
        <v>0.8</v>
      </c>
      <c r="AR55" s="5">
        <v>1</v>
      </c>
      <c r="AS55" s="5">
        <v>1.3</v>
      </c>
      <c r="AT55" s="5">
        <v>0.7</v>
      </c>
      <c r="AU55" s="5">
        <v>0.6</v>
      </c>
      <c r="AV55" s="5">
        <v>0.1</v>
      </c>
      <c r="AW55" s="5">
        <v>1.5</v>
      </c>
      <c r="AX55" s="5">
        <v>0.6</v>
      </c>
      <c r="AY55" s="2">
        <v>0.5</v>
      </c>
      <c r="AZ55" s="5">
        <v>0.5</v>
      </c>
      <c r="BA55" s="5">
        <v>1.4</v>
      </c>
      <c r="BB55" s="5">
        <v>1.4</v>
      </c>
      <c r="BC55" s="5">
        <v>1.4</v>
      </c>
      <c r="BD55" s="5" t="s">
        <v>51</v>
      </c>
      <c r="BE55" s="5">
        <v>0.7</v>
      </c>
      <c r="BF55" s="5">
        <v>0.9</v>
      </c>
      <c r="BG55" s="5">
        <v>0.1</v>
      </c>
      <c r="BH55" s="5">
        <v>0.4</v>
      </c>
      <c r="BI55" s="5">
        <v>0.9</v>
      </c>
      <c r="BJ55" s="5">
        <v>1</v>
      </c>
      <c r="BK55" s="5">
        <v>0.7</v>
      </c>
      <c r="BL55" s="5">
        <v>1.1</v>
      </c>
      <c r="BM55" s="5">
        <v>1</v>
      </c>
      <c r="BN55" s="5">
        <v>0.8</v>
      </c>
      <c r="BO55" s="5">
        <v>0.5</v>
      </c>
      <c r="BP55" s="5">
        <v>0.8</v>
      </c>
      <c r="BQ55" s="5" t="s">
        <v>51</v>
      </c>
      <c r="BR55" s="5">
        <v>0.6</v>
      </c>
      <c r="BS55" s="5">
        <v>0.5</v>
      </c>
    </row>
    <row r="56" spans="1:71" ht="15">
      <c r="A56" s="21" t="s">
        <v>31</v>
      </c>
      <c r="B56" s="5">
        <v>0.66</v>
      </c>
      <c r="C56" s="5">
        <v>0.78</v>
      </c>
      <c r="D56" s="5">
        <v>1.89</v>
      </c>
      <c r="E56" s="5">
        <v>1.56</v>
      </c>
      <c r="F56" s="5">
        <v>1.07</v>
      </c>
      <c r="G56" s="5">
        <v>0.83</v>
      </c>
      <c r="H56" s="5">
        <v>1.98</v>
      </c>
      <c r="I56" s="5">
        <v>2.22</v>
      </c>
      <c r="J56" s="5">
        <v>2.88</v>
      </c>
      <c r="K56" s="5">
        <v>1.3</v>
      </c>
      <c r="L56" s="9">
        <v>0.88</v>
      </c>
      <c r="M56" s="5">
        <v>0.93</v>
      </c>
      <c r="N56" s="5">
        <v>1.08</v>
      </c>
      <c r="O56" s="5">
        <v>1.44</v>
      </c>
      <c r="P56" s="5">
        <v>0.84</v>
      </c>
      <c r="Q56" s="5">
        <v>1.3</v>
      </c>
      <c r="R56" s="5">
        <v>1.91</v>
      </c>
      <c r="S56" s="5">
        <v>1.13</v>
      </c>
      <c r="T56" s="5">
        <v>1.74</v>
      </c>
      <c r="U56" s="5">
        <v>1.5</v>
      </c>
      <c r="V56" s="5">
        <v>1.11</v>
      </c>
      <c r="W56" s="5">
        <v>1.6</v>
      </c>
      <c r="X56" s="2">
        <v>1.59</v>
      </c>
      <c r="Y56" s="5">
        <v>1.38</v>
      </c>
      <c r="Z56" s="5">
        <v>1.05</v>
      </c>
      <c r="AA56" s="5">
        <v>1.03</v>
      </c>
      <c r="AB56" s="5">
        <v>1.1</v>
      </c>
      <c r="AC56" s="5">
        <v>1.17</v>
      </c>
      <c r="AD56" s="5">
        <v>1.29</v>
      </c>
      <c r="AE56" s="5">
        <v>1.14</v>
      </c>
      <c r="AF56" s="5">
        <v>0.64</v>
      </c>
      <c r="AG56" s="5">
        <v>1.39</v>
      </c>
      <c r="AH56" s="5">
        <v>1.13</v>
      </c>
      <c r="AI56" s="5">
        <v>0.73</v>
      </c>
      <c r="AJ56" s="5">
        <v>0.81</v>
      </c>
      <c r="AK56" s="5">
        <v>1.25</v>
      </c>
      <c r="AL56" s="5">
        <v>1.81</v>
      </c>
      <c r="AM56" s="5">
        <v>0.56</v>
      </c>
      <c r="AN56" s="5">
        <v>1.14</v>
      </c>
      <c r="AO56" s="5">
        <v>0.77</v>
      </c>
      <c r="AP56" s="5">
        <v>1.09</v>
      </c>
      <c r="AQ56" s="5">
        <v>1.29</v>
      </c>
      <c r="AR56" s="5">
        <v>1.27</v>
      </c>
      <c r="AS56" s="5">
        <v>1.09</v>
      </c>
      <c r="AT56" s="5">
        <v>2.33</v>
      </c>
      <c r="AU56" s="5">
        <v>1.55</v>
      </c>
      <c r="AV56" s="5">
        <v>0.92</v>
      </c>
      <c r="AW56" s="5">
        <v>1.39</v>
      </c>
      <c r="AX56" s="5">
        <v>0.92</v>
      </c>
      <c r="AY56" s="2">
        <v>0.96</v>
      </c>
      <c r="AZ56" s="5">
        <v>1.74</v>
      </c>
      <c r="BA56" s="5">
        <v>1.62</v>
      </c>
      <c r="BB56" s="5">
        <v>1.08</v>
      </c>
      <c r="BC56" s="5">
        <v>1.21</v>
      </c>
      <c r="BD56" s="5">
        <v>0.97</v>
      </c>
      <c r="BE56" s="5">
        <v>1.74</v>
      </c>
      <c r="BF56" s="5">
        <v>2.62</v>
      </c>
      <c r="BG56" s="5">
        <v>1.32</v>
      </c>
      <c r="BH56" s="5">
        <v>0.76</v>
      </c>
      <c r="BI56" s="5">
        <v>1.88</v>
      </c>
      <c r="BJ56" s="5">
        <v>3.02</v>
      </c>
      <c r="BK56" s="5">
        <v>1.5</v>
      </c>
      <c r="BL56" s="5">
        <v>1.53</v>
      </c>
      <c r="BM56" s="5">
        <v>1.85</v>
      </c>
      <c r="BN56" s="5">
        <v>0.95</v>
      </c>
      <c r="BO56" s="5">
        <v>1.04</v>
      </c>
      <c r="BP56" s="5">
        <v>0.84</v>
      </c>
      <c r="BQ56" s="5">
        <v>0.63</v>
      </c>
      <c r="BR56" s="5">
        <v>0.7</v>
      </c>
      <c r="BS56" s="5">
        <v>0.78</v>
      </c>
    </row>
    <row r="57" spans="1:71" ht="15">
      <c r="A57" s="21" t="s">
        <v>32</v>
      </c>
      <c r="B57" s="5">
        <v>0.16</v>
      </c>
      <c r="C57" s="5">
        <v>0.26</v>
      </c>
      <c r="D57" s="5">
        <v>2.08</v>
      </c>
      <c r="E57" s="5">
        <v>1.14</v>
      </c>
      <c r="F57" s="5">
        <v>0.56</v>
      </c>
      <c r="G57" s="5">
        <v>0.22</v>
      </c>
      <c r="H57" s="5">
        <v>1.63</v>
      </c>
      <c r="I57" s="5">
        <v>3.45</v>
      </c>
      <c r="J57" s="5">
        <v>4.77</v>
      </c>
      <c r="K57" s="5">
        <v>0.89</v>
      </c>
      <c r="L57" s="9">
        <v>0.24</v>
      </c>
      <c r="M57" s="5">
        <v>0.4</v>
      </c>
      <c r="N57" s="5">
        <v>1.44</v>
      </c>
      <c r="O57" s="5">
        <v>0.71</v>
      </c>
      <c r="P57" s="5">
        <v>0.66</v>
      </c>
      <c r="Q57" s="5">
        <v>0.85</v>
      </c>
      <c r="R57" s="5">
        <v>1.92</v>
      </c>
      <c r="S57" s="5">
        <v>0.37</v>
      </c>
      <c r="T57" s="5">
        <v>2.24</v>
      </c>
      <c r="U57" s="5">
        <v>1.97</v>
      </c>
      <c r="V57" s="5">
        <v>1.34</v>
      </c>
      <c r="W57" s="5">
        <v>2.06</v>
      </c>
      <c r="X57" s="2">
        <v>2.25</v>
      </c>
      <c r="Y57" s="5">
        <v>1.46</v>
      </c>
      <c r="Z57" s="5">
        <v>0.64</v>
      </c>
      <c r="AA57" s="5">
        <v>0.61</v>
      </c>
      <c r="AB57" s="5">
        <v>0.59</v>
      </c>
      <c r="AC57" s="5">
        <v>0.3</v>
      </c>
      <c r="AD57" s="5">
        <v>0.66</v>
      </c>
      <c r="AE57" s="5">
        <v>1.22</v>
      </c>
      <c r="AF57" s="5">
        <v>0.16</v>
      </c>
      <c r="AG57" s="5">
        <v>0.79</v>
      </c>
      <c r="AH57" s="5">
        <v>1.02</v>
      </c>
      <c r="AI57" s="5">
        <v>0.23</v>
      </c>
      <c r="AJ57" s="5">
        <v>0.34</v>
      </c>
      <c r="AK57" s="5">
        <v>0.59</v>
      </c>
      <c r="AL57" s="5">
        <v>1.98</v>
      </c>
      <c r="AM57" s="5">
        <v>0.09</v>
      </c>
      <c r="AN57" s="5">
        <v>1.03</v>
      </c>
      <c r="AO57" s="5">
        <v>0.73</v>
      </c>
      <c r="AP57" s="5">
        <v>0.9</v>
      </c>
      <c r="AQ57" s="5">
        <v>1</v>
      </c>
      <c r="AR57" s="5">
        <v>1.17</v>
      </c>
      <c r="AS57" s="5">
        <v>0.75</v>
      </c>
      <c r="AT57" s="5">
        <v>2.37</v>
      </c>
      <c r="AU57" s="5">
        <v>1.59</v>
      </c>
      <c r="AV57" s="5">
        <v>0.41</v>
      </c>
      <c r="AW57" s="5">
        <v>2.46</v>
      </c>
      <c r="AX57" s="5">
        <v>0.51</v>
      </c>
      <c r="AY57" s="2">
        <v>0.55</v>
      </c>
      <c r="AZ57" s="5">
        <v>1.58</v>
      </c>
      <c r="BA57" s="5">
        <v>1.08</v>
      </c>
      <c r="BB57" s="5">
        <v>1.12</v>
      </c>
      <c r="BC57" s="5">
        <v>1.16</v>
      </c>
      <c r="BD57" s="5">
        <v>0.34</v>
      </c>
      <c r="BE57" s="5">
        <v>1.72</v>
      </c>
      <c r="BF57" s="5">
        <v>1.63</v>
      </c>
      <c r="BG57" s="5">
        <v>0.52</v>
      </c>
      <c r="BH57" s="5">
        <v>0.39</v>
      </c>
      <c r="BI57" s="5">
        <v>1.51</v>
      </c>
      <c r="BJ57" s="5">
        <v>5.92</v>
      </c>
      <c r="BK57" s="5">
        <v>0.79</v>
      </c>
      <c r="BL57" s="5">
        <v>0.87</v>
      </c>
      <c r="BM57" s="5">
        <v>1.05</v>
      </c>
      <c r="BN57" s="5">
        <v>0.39</v>
      </c>
      <c r="BO57" s="5">
        <v>0.52</v>
      </c>
      <c r="BP57" s="5">
        <v>0.18</v>
      </c>
      <c r="BQ57" s="5" t="s">
        <v>56</v>
      </c>
      <c r="BR57" s="5">
        <v>0.17</v>
      </c>
      <c r="BS57" s="5">
        <v>0.23</v>
      </c>
    </row>
    <row r="58" spans="1:71" ht="15">
      <c r="A58" s="21" t="s">
        <v>33</v>
      </c>
      <c r="B58" s="5">
        <v>0.41</v>
      </c>
      <c r="C58" s="5">
        <v>0.45</v>
      </c>
      <c r="D58" s="5">
        <v>1.06</v>
      </c>
      <c r="E58" s="5">
        <v>0.96</v>
      </c>
      <c r="F58" s="5">
        <v>0.53</v>
      </c>
      <c r="G58" s="5">
        <v>0.46</v>
      </c>
      <c r="H58" s="5">
        <v>1.13</v>
      </c>
      <c r="I58" s="5">
        <v>1.26</v>
      </c>
      <c r="J58" s="5">
        <v>1.66</v>
      </c>
      <c r="K58" s="5">
        <v>0.74</v>
      </c>
      <c r="L58" s="9">
        <v>0.49</v>
      </c>
      <c r="M58" s="5">
        <v>0.48</v>
      </c>
      <c r="N58" s="5">
        <v>0.54</v>
      </c>
      <c r="O58" s="5">
        <v>0.77</v>
      </c>
      <c r="P58" s="5">
        <v>0.43</v>
      </c>
      <c r="Q58" s="5">
        <v>0.8</v>
      </c>
      <c r="R58" s="5">
        <v>1.05</v>
      </c>
      <c r="S58" s="5">
        <v>0.54</v>
      </c>
      <c r="T58" s="5">
        <v>0.94</v>
      </c>
      <c r="U58" s="5">
        <v>0.92</v>
      </c>
      <c r="V58" s="5">
        <v>0.63</v>
      </c>
      <c r="W58" s="5">
        <v>0.88</v>
      </c>
      <c r="X58" s="2">
        <v>0.9</v>
      </c>
      <c r="Y58" s="5">
        <v>0.75</v>
      </c>
      <c r="Z58" s="5">
        <v>0.54</v>
      </c>
      <c r="AA58" s="5">
        <v>0.57</v>
      </c>
      <c r="AB58" s="5">
        <v>0.64</v>
      </c>
      <c r="AC58" s="5">
        <v>0.59</v>
      </c>
      <c r="AD58" s="5">
        <v>0.64</v>
      </c>
      <c r="AE58" s="5">
        <v>0.6</v>
      </c>
      <c r="AF58" s="5">
        <v>0.42</v>
      </c>
      <c r="AG58" s="5">
        <v>0.85</v>
      </c>
      <c r="AH58" s="5">
        <v>0.55</v>
      </c>
      <c r="AI58" s="5">
        <v>0.36</v>
      </c>
      <c r="AJ58" s="5">
        <v>0.43</v>
      </c>
      <c r="AK58" s="5">
        <v>0.67</v>
      </c>
      <c r="AL58" s="5">
        <v>1.11</v>
      </c>
      <c r="AM58" s="5">
        <v>0.33</v>
      </c>
      <c r="AN58" s="5">
        <v>0.71</v>
      </c>
      <c r="AO58" s="5">
        <v>0.46</v>
      </c>
      <c r="AP58" s="5">
        <v>0.54</v>
      </c>
      <c r="AQ58" s="5">
        <v>0.79</v>
      </c>
      <c r="AR58" s="5">
        <v>0.68</v>
      </c>
      <c r="AS58" s="5">
        <v>0.59</v>
      </c>
      <c r="AT58" s="5">
        <v>1.33</v>
      </c>
      <c r="AU58" s="5">
        <v>0.9</v>
      </c>
      <c r="AV58" s="5">
        <v>0.55</v>
      </c>
      <c r="AW58" s="5">
        <v>0.78</v>
      </c>
      <c r="AX58" s="5">
        <v>0.51</v>
      </c>
      <c r="AY58" s="2">
        <v>0.49</v>
      </c>
      <c r="AZ58" s="5">
        <v>1.04</v>
      </c>
      <c r="BA58" s="5">
        <v>0.89</v>
      </c>
      <c r="BB58" s="5">
        <v>0.66</v>
      </c>
      <c r="BC58" s="5">
        <v>0.61</v>
      </c>
      <c r="BD58" s="5">
        <v>0.55</v>
      </c>
      <c r="BE58" s="5">
        <v>1.01</v>
      </c>
      <c r="BF58" s="5">
        <v>1.23</v>
      </c>
      <c r="BG58" s="5">
        <v>0.73</v>
      </c>
      <c r="BH58" s="5">
        <v>0.4</v>
      </c>
      <c r="BI58" s="5">
        <v>1.08</v>
      </c>
      <c r="BJ58" s="5">
        <v>1.92</v>
      </c>
      <c r="BK58" s="5">
        <v>0.76</v>
      </c>
      <c r="BL58" s="5">
        <v>0.79</v>
      </c>
      <c r="BM58" s="5">
        <v>1.04</v>
      </c>
      <c r="BN58" s="5">
        <v>0.53</v>
      </c>
      <c r="BO58" s="5">
        <v>0.54</v>
      </c>
      <c r="BP58" s="5">
        <v>0.46</v>
      </c>
      <c r="BQ58" s="5">
        <v>0.35</v>
      </c>
      <c r="BR58" s="5">
        <v>0.4</v>
      </c>
      <c r="BS58" s="5">
        <v>0.45</v>
      </c>
    </row>
    <row r="59" spans="1:71" ht="15">
      <c r="A59" s="21" t="s">
        <v>34</v>
      </c>
      <c r="B59" s="5">
        <v>0.32</v>
      </c>
      <c r="C59" s="5">
        <v>0.21</v>
      </c>
      <c r="D59" s="5">
        <v>0.56</v>
      </c>
      <c r="E59" s="5">
        <v>0.33</v>
      </c>
      <c r="F59" s="5">
        <v>0.11</v>
      </c>
      <c r="G59" s="5">
        <v>0.24</v>
      </c>
      <c r="H59" s="5">
        <v>0.49</v>
      </c>
      <c r="I59" s="5">
        <v>1</v>
      </c>
      <c r="J59" s="5">
        <v>2.27</v>
      </c>
      <c r="K59" s="5">
        <v>0.26</v>
      </c>
      <c r="L59" s="9">
        <v>0.16</v>
      </c>
      <c r="M59" s="5">
        <v>0.2</v>
      </c>
      <c r="N59" s="5">
        <v>0.41</v>
      </c>
      <c r="O59" s="5">
        <v>0.27</v>
      </c>
      <c r="P59" s="5">
        <v>0.21</v>
      </c>
      <c r="Q59" s="5">
        <v>0.26</v>
      </c>
      <c r="R59" s="5">
        <v>0.48</v>
      </c>
      <c r="S59" s="5">
        <v>0.16</v>
      </c>
      <c r="T59" s="5">
        <v>0.67</v>
      </c>
      <c r="U59" s="5">
        <v>0.63</v>
      </c>
      <c r="V59" s="5">
        <v>0.43</v>
      </c>
      <c r="W59" s="5">
        <v>0.71</v>
      </c>
      <c r="X59" s="2">
        <v>0.69</v>
      </c>
      <c r="Y59" s="5">
        <v>0.5</v>
      </c>
      <c r="Z59" s="5">
        <v>0.22</v>
      </c>
      <c r="AA59" s="5">
        <v>0.2</v>
      </c>
      <c r="AB59" s="5">
        <v>0.23</v>
      </c>
      <c r="AC59" s="5">
        <v>0.1</v>
      </c>
      <c r="AD59" s="5">
        <v>0.22</v>
      </c>
      <c r="AE59" s="5">
        <v>0.4</v>
      </c>
      <c r="AF59" s="5">
        <v>0.16</v>
      </c>
      <c r="AG59" s="5">
        <v>0.33</v>
      </c>
      <c r="AH59" s="5">
        <v>0.44</v>
      </c>
      <c r="AI59" s="5">
        <v>0.11</v>
      </c>
      <c r="AJ59" s="5">
        <v>0.09</v>
      </c>
      <c r="AK59" s="5">
        <v>0.29</v>
      </c>
      <c r="AL59" s="5">
        <v>0.67</v>
      </c>
      <c r="AM59" s="5">
        <v>0.28</v>
      </c>
      <c r="AN59" s="5">
        <v>0.34</v>
      </c>
      <c r="AO59" s="5">
        <v>0.34</v>
      </c>
      <c r="AP59" s="5">
        <v>0.32</v>
      </c>
      <c r="AQ59" s="5">
        <v>0.42</v>
      </c>
      <c r="AR59" s="5">
        <v>0.5</v>
      </c>
      <c r="AS59" s="5">
        <v>0.34</v>
      </c>
      <c r="AT59" s="5">
        <v>0.79</v>
      </c>
      <c r="AU59" s="5">
        <v>0.53</v>
      </c>
      <c r="AV59" s="5">
        <v>0.2</v>
      </c>
      <c r="AW59" s="5">
        <v>1.1</v>
      </c>
      <c r="AX59" s="5">
        <v>0.16</v>
      </c>
      <c r="AY59" s="2">
        <v>0.18</v>
      </c>
      <c r="AZ59" s="5">
        <v>0.58</v>
      </c>
      <c r="BA59" s="5">
        <v>0.46</v>
      </c>
      <c r="BB59" s="5">
        <v>0.38</v>
      </c>
      <c r="BC59" s="5">
        <v>0.41</v>
      </c>
      <c r="BD59" s="5">
        <v>0.17</v>
      </c>
      <c r="BE59" s="5">
        <v>0.62</v>
      </c>
      <c r="BF59" s="5">
        <v>0.77</v>
      </c>
      <c r="BG59" s="5">
        <v>0.26</v>
      </c>
      <c r="BH59" s="5">
        <v>0.24</v>
      </c>
      <c r="BI59" s="5">
        <v>0.52</v>
      </c>
      <c r="BJ59" s="5">
        <v>1.76</v>
      </c>
      <c r="BK59" s="5">
        <v>0.33</v>
      </c>
      <c r="BL59" s="5">
        <v>0.5</v>
      </c>
      <c r="BM59" s="5">
        <v>0.59</v>
      </c>
      <c r="BN59" s="5">
        <v>0.15</v>
      </c>
      <c r="BO59" s="5">
        <v>0.25</v>
      </c>
      <c r="BP59" s="5">
        <v>0.11</v>
      </c>
      <c r="BQ59" s="5">
        <v>0.11</v>
      </c>
      <c r="BR59" s="5">
        <v>0.08</v>
      </c>
      <c r="BS59" s="5">
        <v>0.13</v>
      </c>
    </row>
    <row r="60" spans="1:71" ht="15">
      <c r="A60" s="21" t="s">
        <v>35</v>
      </c>
      <c r="B60" s="5">
        <v>280</v>
      </c>
      <c r="C60" s="5">
        <v>291</v>
      </c>
      <c r="D60" s="5">
        <v>306</v>
      </c>
      <c r="E60" s="5">
        <v>339</v>
      </c>
      <c r="F60" s="5">
        <v>343</v>
      </c>
      <c r="G60" s="5">
        <v>246</v>
      </c>
      <c r="H60" s="5">
        <v>488</v>
      </c>
      <c r="I60" s="5">
        <v>60</v>
      </c>
      <c r="J60" s="5">
        <v>78</v>
      </c>
      <c r="K60" s="5">
        <v>356</v>
      </c>
      <c r="L60" s="9">
        <v>268</v>
      </c>
      <c r="M60" s="5">
        <v>278</v>
      </c>
      <c r="N60" s="5">
        <v>288</v>
      </c>
      <c r="O60" s="5">
        <v>362</v>
      </c>
      <c r="P60" s="5">
        <v>279</v>
      </c>
      <c r="Q60" s="5">
        <v>288</v>
      </c>
      <c r="R60" s="5">
        <v>316</v>
      </c>
      <c r="S60" s="5">
        <v>326</v>
      </c>
      <c r="T60" s="5">
        <v>264</v>
      </c>
      <c r="U60" s="5">
        <v>271</v>
      </c>
      <c r="V60" s="5">
        <v>273</v>
      </c>
      <c r="W60" s="5">
        <v>243</v>
      </c>
      <c r="X60" s="2">
        <v>246</v>
      </c>
      <c r="Y60" s="5">
        <v>285</v>
      </c>
      <c r="Z60" s="5">
        <v>260</v>
      </c>
      <c r="AA60" s="5">
        <v>313</v>
      </c>
      <c r="AB60" s="5">
        <v>275</v>
      </c>
      <c r="AC60" s="5">
        <v>297</v>
      </c>
      <c r="AD60" s="5">
        <v>314</v>
      </c>
      <c r="AE60" s="5">
        <v>276</v>
      </c>
      <c r="AF60" s="5">
        <v>258</v>
      </c>
      <c r="AG60" s="5">
        <v>393</v>
      </c>
      <c r="AH60" s="5">
        <v>280</v>
      </c>
      <c r="AI60" s="5">
        <v>222</v>
      </c>
      <c r="AJ60" s="5">
        <v>240</v>
      </c>
      <c r="AK60" s="5">
        <v>409</v>
      </c>
      <c r="AL60" s="5">
        <v>341</v>
      </c>
      <c r="AM60" s="5">
        <v>196</v>
      </c>
      <c r="AN60" s="5">
        <v>296</v>
      </c>
      <c r="AO60" s="5">
        <v>272</v>
      </c>
      <c r="AP60" s="5">
        <v>267</v>
      </c>
      <c r="AQ60" s="5">
        <v>304</v>
      </c>
      <c r="AR60" s="5">
        <v>259</v>
      </c>
      <c r="AS60" s="5">
        <v>285</v>
      </c>
      <c r="AT60" s="5">
        <v>195</v>
      </c>
      <c r="AU60" s="5">
        <v>340</v>
      </c>
      <c r="AV60" s="5">
        <v>218</v>
      </c>
      <c r="AW60" s="5">
        <v>309</v>
      </c>
      <c r="AX60" s="5">
        <v>296</v>
      </c>
      <c r="AY60" s="2">
        <v>304</v>
      </c>
      <c r="AZ60" s="5">
        <v>283</v>
      </c>
      <c r="BA60" s="5">
        <v>331</v>
      </c>
      <c r="BB60" s="5">
        <v>267</v>
      </c>
      <c r="BC60" s="5">
        <v>294</v>
      </c>
      <c r="BD60" s="5">
        <v>339</v>
      </c>
      <c r="BE60" s="5">
        <v>268</v>
      </c>
      <c r="BF60" s="5">
        <v>307</v>
      </c>
      <c r="BG60" s="5">
        <v>389</v>
      </c>
      <c r="BH60" s="5">
        <v>301</v>
      </c>
      <c r="BI60" s="5">
        <v>395</v>
      </c>
      <c r="BJ60" s="5">
        <v>106</v>
      </c>
      <c r="BK60" s="5">
        <v>392</v>
      </c>
      <c r="BL60" s="5">
        <v>375</v>
      </c>
      <c r="BM60" s="5">
        <v>418</v>
      </c>
      <c r="BN60" s="5">
        <v>306</v>
      </c>
      <c r="BO60" s="5">
        <v>319</v>
      </c>
      <c r="BP60" s="5">
        <v>280</v>
      </c>
      <c r="BQ60" s="5">
        <v>218</v>
      </c>
      <c r="BR60" s="5">
        <v>255</v>
      </c>
      <c r="BS60" s="5">
        <v>254</v>
      </c>
    </row>
    <row r="61" spans="1:71" ht="15">
      <c r="A61" s="21" t="s">
        <v>36</v>
      </c>
      <c r="B61" s="5" t="s">
        <v>47</v>
      </c>
      <c r="C61" s="5">
        <v>1</v>
      </c>
      <c r="D61" s="5">
        <v>1</v>
      </c>
      <c r="E61" s="5" t="s">
        <v>47</v>
      </c>
      <c r="F61" s="5" t="s">
        <v>47</v>
      </c>
      <c r="G61" s="5">
        <v>3</v>
      </c>
      <c r="H61" s="5">
        <v>1</v>
      </c>
      <c r="I61" s="5" t="s">
        <v>47</v>
      </c>
      <c r="J61" s="5" t="s">
        <v>47</v>
      </c>
      <c r="K61" s="5" t="s">
        <v>47</v>
      </c>
      <c r="L61" s="9" t="s">
        <v>47</v>
      </c>
      <c r="M61" s="5" t="s">
        <v>47</v>
      </c>
      <c r="N61" s="5" t="s">
        <v>47</v>
      </c>
      <c r="O61" s="5" t="s">
        <v>47</v>
      </c>
      <c r="P61" s="5" t="s">
        <v>47</v>
      </c>
      <c r="Q61" s="5" t="s">
        <v>47</v>
      </c>
      <c r="R61" s="5" t="s">
        <v>47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2">
        <v>1</v>
      </c>
      <c r="Y61" s="5">
        <v>1</v>
      </c>
      <c r="Z61" s="5">
        <v>1</v>
      </c>
      <c r="AA61" s="5" t="s">
        <v>47</v>
      </c>
      <c r="AB61" s="5">
        <v>1</v>
      </c>
      <c r="AC61" s="5">
        <v>1</v>
      </c>
      <c r="AD61" s="5">
        <v>1</v>
      </c>
      <c r="AE61" s="5">
        <v>1</v>
      </c>
      <c r="AF61" s="5" t="s">
        <v>47</v>
      </c>
      <c r="AG61" s="5" t="s">
        <v>47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1</v>
      </c>
      <c r="AP61" s="5">
        <v>1</v>
      </c>
      <c r="AQ61" s="5">
        <v>1</v>
      </c>
      <c r="AR61" s="5">
        <v>1</v>
      </c>
      <c r="AS61" s="5">
        <v>2</v>
      </c>
      <c r="AT61" s="5">
        <v>1</v>
      </c>
      <c r="AU61" s="5">
        <v>1</v>
      </c>
      <c r="AV61" s="5">
        <v>1</v>
      </c>
      <c r="AW61" s="5">
        <v>1</v>
      </c>
      <c r="AX61" s="5">
        <v>1</v>
      </c>
      <c r="AY61" s="2">
        <v>1</v>
      </c>
      <c r="AZ61" s="5">
        <v>1</v>
      </c>
      <c r="BA61" s="5">
        <v>1</v>
      </c>
      <c r="BB61" s="5">
        <v>1</v>
      </c>
      <c r="BC61" s="5">
        <v>1</v>
      </c>
      <c r="BD61" s="5">
        <v>1</v>
      </c>
      <c r="BE61" s="5">
        <v>1</v>
      </c>
      <c r="BF61" s="5">
        <v>1</v>
      </c>
      <c r="BG61" s="5">
        <v>1</v>
      </c>
      <c r="BH61" s="5">
        <v>1</v>
      </c>
      <c r="BI61" s="5">
        <v>1</v>
      </c>
      <c r="BJ61" s="5">
        <v>1</v>
      </c>
      <c r="BK61" s="5">
        <v>1</v>
      </c>
      <c r="BL61" s="5">
        <v>2</v>
      </c>
      <c r="BM61" s="5">
        <v>1</v>
      </c>
      <c r="BN61" s="5">
        <v>1</v>
      </c>
      <c r="BO61" s="5">
        <v>1</v>
      </c>
      <c r="BP61" s="5">
        <v>1</v>
      </c>
      <c r="BQ61" s="5" t="s">
        <v>47</v>
      </c>
      <c r="BR61" s="5">
        <v>1</v>
      </c>
      <c r="BS61" s="5" t="s">
        <v>47</v>
      </c>
    </row>
    <row r="62" spans="1:71" ht="15">
      <c r="A62" s="21" t="s">
        <v>37</v>
      </c>
      <c r="B62" s="5">
        <v>26</v>
      </c>
      <c r="C62" s="5">
        <v>28.9</v>
      </c>
      <c r="D62" s="5">
        <v>66.1</v>
      </c>
      <c r="E62" s="5">
        <v>57.4</v>
      </c>
      <c r="F62" s="5">
        <v>37</v>
      </c>
      <c r="G62" s="5">
        <v>29</v>
      </c>
      <c r="H62" s="5">
        <v>73.2</v>
      </c>
      <c r="I62" s="5">
        <v>78.4</v>
      </c>
      <c r="J62" s="5">
        <v>103.5</v>
      </c>
      <c r="K62" s="5">
        <v>47.6</v>
      </c>
      <c r="L62" s="9">
        <v>31</v>
      </c>
      <c r="M62" s="5">
        <v>32</v>
      </c>
      <c r="N62" s="5">
        <v>35.1</v>
      </c>
      <c r="O62" s="5">
        <v>49.8</v>
      </c>
      <c r="P62" s="5">
        <v>28.9</v>
      </c>
      <c r="Q62" s="5">
        <v>48.2</v>
      </c>
      <c r="R62" s="5">
        <v>67</v>
      </c>
      <c r="S62" s="5">
        <v>38.8</v>
      </c>
      <c r="T62" s="5">
        <v>59.4</v>
      </c>
      <c r="U62" s="5">
        <v>53.7</v>
      </c>
      <c r="V62" s="5">
        <v>40</v>
      </c>
      <c r="W62" s="5">
        <v>55.9</v>
      </c>
      <c r="X62" s="2">
        <v>56.4</v>
      </c>
      <c r="Y62" s="5">
        <v>49.4</v>
      </c>
      <c r="Z62" s="5">
        <v>35</v>
      </c>
      <c r="AA62" s="5">
        <v>36.5</v>
      </c>
      <c r="AB62" s="5">
        <v>40</v>
      </c>
      <c r="AC62" s="5">
        <v>37.7</v>
      </c>
      <c r="AD62" s="5">
        <v>43.2</v>
      </c>
      <c r="AE62" s="5">
        <v>39.4</v>
      </c>
      <c r="AF62" s="5">
        <v>24.7</v>
      </c>
      <c r="AG62" s="5">
        <v>50.9</v>
      </c>
      <c r="AH62" s="5">
        <v>39</v>
      </c>
      <c r="AI62" s="5">
        <v>23.7</v>
      </c>
      <c r="AJ62" s="5">
        <v>28.5</v>
      </c>
      <c r="AK62" s="5">
        <v>44</v>
      </c>
      <c r="AL62" s="5">
        <v>64.9</v>
      </c>
      <c r="AM62" s="5">
        <v>20.3</v>
      </c>
      <c r="AN62" s="5">
        <v>42.1</v>
      </c>
      <c r="AO62" s="5">
        <v>26.9</v>
      </c>
      <c r="AP62" s="5">
        <v>37.8</v>
      </c>
      <c r="AQ62" s="5">
        <v>45.4</v>
      </c>
      <c r="AR62" s="5">
        <v>45.1</v>
      </c>
      <c r="AS62" s="5">
        <v>37</v>
      </c>
      <c r="AT62" s="5">
        <v>83.8</v>
      </c>
      <c r="AU62" s="5">
        <v>57.9</v>
      </c>
      <c r="AV62" s="5">
        <v>32.9</v>
      </c>
      <c r="AW62" s="5">
        <v>51.6</v>
      </c>
      <c r="AX62" s="5">
        <v>31.3</v>
      </c>
      <c r="AY62" s="2">
        <v>31.5</v>
      </c>
      <c r="AZ62" s="5">
        <v>60.5</v>
      </c>
      <c r="BA62" s="5">
        <v>58.2</v>
      </c>
      <c r="BB62" s="5">
        <v>38.8</v>
      </c>
      <c r="BC62" s="5">
        <v>39.6</v>
      </c>
      <c r="BD62" s="5">
        <v>35.9</v>
      </c>
      <c r="BE62" s="5">
        <v>64.1</v>
      </c>
      <c r="BF62" s="5">
        <v>83.8</v>
      </c>
      <c r="BG62" s="5">
        <v>45.1</v>
      </c>
      <c r="BH62" s="5">
        <v>29.1</v>
      </c>
      <c r="BI62" s="5">
        <v>71.2</v>
      </c>
      <c r="BJ62" s="5">
        <v>116.5</v>
      </c>
      <c r="BK62" s="5">
        <v>51.5</v>
      </c>
      <c r="BL62" s="5">
        <v>51.3</v>
      </c>
      <c r="BM62" s="5">
        <v>65.8</v>
      </c>
      <c r="BN62" s="5">
        <v>34.2</v>
      </c>
      <c r="BO62" s="5">
        <v>33</v>
      </c>
      <c r="BP62" s="5">
        <v>29</v>
      </c>
      <c r="BQ62" s="5">
        <v>20.8</v>
      </c>
      <c r="BR62" s="5">
        <v>24.5</v>
      </c>
      <c r="BS62" s="5">
        <v>28.1</v>
      </c>
    </row>
    <row r="63" spans="1:71" ht="15">
      <c r="A63" s="21" t="s">
        <v>38</v>
      </c>
      <c r="B63" s="5">
        <v>2.68</v>
      </c>
      <c r="C63" s="5">
        <v>3.07</v>
      </c>
      <c r="D63" s="5">
        <v>7.63</v>
      </c>
      <c r="E63" s="5">
        <v>6</v>
      </c>
      <c r="F63" s="5">
        <v>3.61</v>
      </c>
      <c r="G63" s="5">
        <v>3.32</v>
      </c>
      <c r="H63" s="5">
        <v>7.65</v>
      </c>
      <c r="I63" s="5">
        <v>8.17</v>
      </c>
      <c r="J63" s="5">
        <v>11.25</v>
      </c>
      <c r="K63" s="5">
        <v>5</v>
      </c>
      <c r="L63" s="9">
        <v>3.06</v>
      </c>
      <c r="M63" s="5">
        <v>3.44</v>
      </c>
      <c r="N63" s="5">
        <v>3.77</v>
      </c>
      <c r="O63" s="5">
        <v>5.03</v>
      </c>
      <c r="P63" s="5">
        <v>3.22</v>
      </c>
      <c r="Q63" s="5">
        <v>5.27</v>
      </c>
      <c r="R63" s="5">
        <v>7.43</v>
      </c>
      <c r="S63" s="5">
        <v>4.01</v>
      </c>
      <c r="T63" s="5">
        <v>6.97</v>
      </c>
      <c r="U63" s="5">
        <v>5.93</v>
      </c>
      <c r="V63" s="5">
        <v>4.42</v>
      </c>
      <c r="W63" s="5">
        <v>6.21</v>
      </c>
      <c r="X63" s="2">
        <v>6.5</v>
      </c>
      <c r="Y63" s="5">
        <v>5.64</v>
      </c>
      <c r="Z63" s="5">
        <v>4.01</v>
      </c>
      <c r="AA63" s="5">
        <v>3.89</v>
      </c>
      <c r="AB63" s="5">
        <v>4.18</v>
      </c>
      <c r="AC63" s="5">
        <v>4.41</v>
      </c>
      <c r="AD63" s="5">
        <v>4.5</v>
      </c>
      <c r="AE63" s="5">
        <v>4.48</v>
      </c>
      <c r="AF63" s="5">
        <v>2.6</v>
      </c>
      <c r="AG63" s="5">
        <v>5.06</v>
      </c>
      <c r="AH63" s="5">
        <v>4.4</v>
      </c>
      <c r="AI63" s="5">
        <v>2.6</v>
      </c>
      <c r="AJ63" s="5">
        <v>3.07</v>
      </c>
      <c r="AK63" s="5">
        <v>4.63</v>
      </c>
      <c r="AL63" s="5">
        <v>6.52</v>
      </c>
      <c r="AM63" s="5">
        <v>2.24</v>
      </c>
      <c r="AN63" s="5">
        <v>4.69</v>
      </c>
      <c r="AO63" s="5">
        <v>2.54</v>
      </c>
      <c r="AP63" s="5">
        <v>3.66</v>
      </c>
      <c r="AQ63" s="5">
        <v>4.71</v>
      </c>
      <c r="AR63" s="5">
        <v>4.75</v>
      </c>
      <c r="AS63" s="5">
        <v>3.89</v>
      </c>
      <c r="AT63" s="5">
        <v>8.96</v>
      </c>
      <c r="AU63" s="5">
        <v>5.75</v>
      </c>
      <c r="AV63" s="5">
        <v>3.73</v>
      </c>
      <c r="AW63" s="5">
        <v>5.41</v>
      </c>
      <c r="AX63" s="5">
        <v>3.29</v>
      </c>
      <c r="AY63" s="2">
        <v>3.33</v>
      </c>
      <c r="AZ63" s="5">
        <v>6.89</v>
      </c>
      <c r="BA63" s="5">
        <v>6.57</v>
      </c>
      <c r="BB63" s="5">
        <v>4.36</v>
      </c>
      <c r="BC63" s="5">
        <v>4.08</v>
      </c>
      <c r="BD63" s="5">
        <v>3.95</v>
      </c>
      <c r="BE63" s="5">
        <v>7.18</v>
      </c>
      <c r="BF63" s="5">
        <v>7.78</v>
      </c>
      <c r="BG63" s="5">
        <v>4.91</v>
      </c>
      <c r="BH63" s="5">
        <v>2.91</v>
      </c>
      <c r="BI63" s="5">
        <v>7.35</v>
      </c>
      <c r="BJ63" s="5">
        <v>13.65</v>
      </c>
      <c r="BK63" s="5">
        <v>5.04</v>
      </c>
      <c r="BL63" s="5">
        <v>5.16</v>
      </c>
      <c r="BM63" s="5">
        <v>6.59</v>
      </c>
      <c r="BN63" s="5">
        <v>3.5</v>
      </c>
      <c r="BO63" s="5">
        <v>3.77</v>
      </c>
      <c r="BP63" s="5">
        <v>3.29</v>
      </c>
      <c r="BQ63" s="5">
        <v>2.4</v>
      </c>
      <c r="BR63" s="5">
        <v>2.53</v>
      </c>
      <c r="BS63" s="5">
        <v>2.94</v>
      </c>
    </row>
    <row r="64" spans="1:71" ht="15">
      <c r="A64" s="9" t="s">
        <v>39</v>
      </c>
      <c r="B64" s="5">
        <v>80</v>
      </c>
      <c r="C64" s="5">
        <v>93</v>
      </c>
      <c r="D64" s="5">
        <v>309</v>
      </c>
      <c r="E64" s="5">
        <v>225</v>
      </c>
      <c r="F64" s="5">
        <v>146</v>
      </c>
      <c r="G64" s="5">
        <v>116</v>
      </c>
      <c r="H64" s="5">
        <v>314</v>
      </c>
      <c r="I64" s="5">
        <v>391</v>
      </c>
      <c r="J64" s="5">
        <v>581</v>
      </c>
      <c r="K64" s="5">
        <v>170</v>
      </c>
      <c r="L64" s="9">
        <v>135</v>
      </c>
      <c r="M64" s="5">
        <v>126</v>
      </c>
      <c r="N64" s="5">
        <v>179</v>
      </c>
      <c r="O64" s="5">
        <v>195</v>
      </c>
      <c r="P64" s="5">
        <v>112</v>
      </c>
      <c r="Q64" s="5">
        <v>182</v>
      </c>
      <c r="R64" s="5">
        <v>285</v>
      </c>
      <c r="S64" s="5">
        <v>161</v>
      </c>
      <c r="T64" s="5">
        <v>360</v>
      </c>
      <c r="U64" s="5">
        <v>332</v>
      </c>
      <c r="V64" s="5">
        <v>232</v>
      </c>
      <c r="W64" s="5">
        <v>328</v>
      </c>
      <c r="X64" s="2">
        <v>339</v>
      </c>
      <c r="Y64" s="5">
        <v>262</v>
      </c>
      <c r="Z64" s="5">
        <v>172</v>
      </c>
      <c r="AA64" s="5">
        <v>153</v>
      </c>
      <c r="AB64" s="5">
        <v>184</v>
      </c>
      <c r="AC64" s="5">
        <v>148</v>
      </c>
      <c r="AD64" s="5">
        <v>186</v>
      </c>
      <c r="AE64" s="5">
        <v>182</v>
      </c>
      <c r="AF64" s="5">
        <v>73</v>
      </c>
      <c r="AG64" s="5">
        <v>188</v>
      </c>
      <c r="AH64" s="5">
        <v>140</v>
      </c>
      <c r="AI64" s="5">
        <v>87</v>
      </c>
      <c r="AJ64" s="5">
        <v>126</v>
      </c>
      <c r="AK64" s="5">
        <v>131</v>
      </c>
      <c r="AL64" s="5">
        <v>280</v>
      </c>
      <c r="AM64" s="5">
        <v>46</v>
      </c>
      <c r="AN64" s="5">
        <v>160</v>
      </c>
      <c r="AO64" s="5">
        <v>90</v>
      </c>
      <c r="AP64" s="5">
        <v>186</v>
      </c>
      <c r="AQ64" s="5">
        <v>211</v>
      </c>
      <c r="AR64" s="5">
        <v>228</v>
      </c>
      <c r="AS64" s="5">
        <v>174</v>
      </c>
      <c r="AT64" s="5">
        <v>463</v>
      </c>
      <c r="AU64" s="5">
        <v>206</v>
      </c>
      <c r="AV64" s="5">
        <v>44</v>
      </c>
      <c r="AW64" s="5">
        <v>193</v>
      </c>
      <c r="AX64" s="5">
        <v>118</v>
      </c>
      <c r="AY64" s="2">
        <v>120</v>
      </c>
      <c r="AZ64" s="5">
        <v>155</v>
      </c>
      <c r="BA64" s="5">
        <v>198</v>
      </c>
      <c r="BB64" s="5">
        <v>142</v>
      </c>
      <c r="BC64" s="5">
        <v>158</v>
      </c>
      <c r="BD64" s="5">
        <v>104</v>
      </c>
      <c r="BE64" s="5">
        <v>295</v>
      </c>
      <c r="BF64" s="5">
        <v>250</v>
      </c>
      <c r="BG64" s="5">
        <v>163</v>
      </c>
      <c r="BH64" s="5">
        <v>94</v>
      </c>
      <c r="BI64" s="5">
        <v>322</v>
      </c>
      <c r="BJ64" s="5">
        <v>713</v>
      </c>
      <c r="BK64" s="5">
        <v>301</v>
      </c>
      <c r="BL64" s="5">
        <v>318</v>
      </c>
      <c r="BM64" s="5">
        <v>371</v>
      </c>
      <c r="BN64" s="5">
        <v>138</v>
      </c>
      <c r="BO64" s="5">
        <v>146</v>
      </c>
      <c r="BP64" s="5">
        <v>123</v>
      </c>
      <c r="BQ64" s="5">
        <v>78</v>
      </c>
      <c r="BR64" s="5">
        <v>71</v>
      </c>
      <c r="BS64" s="5">
        <v>104</v>
      </c>
    </row>
    <row r="66" spans="1:4" ht="15">
      <c r="A66" s="16" t="s">
        <v>111</v>
      </c>
      <c r="B66" s="18" t="s">
        <v>106</v>
      </c>
      <c r="D66" s="17" t="s">
        <v>108</v>
      </c>
    </row>
    <row r="67" spans="1:8" ht="15">
      <c r="A67" s="16" t="s">
        <v>135</v>
      </c>
      <c r="B67" s="6" t="s">
        <v>52</v>
      </c>
      <c r="C67" s="6" t="s">
        <v>53</v>
      </c>
      <c r="D67" s="6" t="s">
        <v>53</v>
      </c>
      <c r="E67" s="6" t="s">
        <v>83</v>
      </c>
      <c r="F67" s="6" t="s">
        <v>84</v>
      </c>
      <c r="G67" s="6" t="s">
        <v>85</v>
      </c>
      <c r="H67" s="6" t="s">
        <v>99</v>
      </c>
    </row>
    <row r="68" spans="1:8" ht="15">
      <c r="A68" s="9" t="s">
        <v>110</v>
      </c>
      <c r="B68" s="19">
        <v>4538651.724</v>
      </c>
      <c r="C68" s="19">
        <v>4538562.746</v>
      </c>
      <c r="D68" s="19">
        <v>4538562.746</v>
      </c>
      <c r="E68" s="19">
        <v>4538121.377</v>
      </c>
      <c r="F68" s="19">
        <v>4538121.377</v>
      </c>
      <c r="G68" s="19">
        <v>4538327.94</v>
      </c>
      <c r="H68" s="19">
        <v>4538356.731</v>
      </c>
    </row>
    <row r="69" spans="1:8" ht="15">
      <c r="A69" s="9" t="s">
        <v>109</v>
      </c>
      <c r="B69" s="19">
        <v>684812.824</v>
      </c>
      <c r="C69" s="19">
        <v>685077.197</v>
      </c>
      <c r="D69" s="19">
        <v>685077.197</v>
      </c>
      <c r="E69" s="19">
        <v>699009.883</v>
      </c>
      <c r="F69" s="19">
        <v>699009.883</v>
      </c>
      <c r="G69" s="19">
        <v>720958.386</v>
      </c>
      <c r="H69" s="19">
        <v>728282.087</v>
      </c>
    </row>
    <row r="70" spans="1:8" ht="15">
      <c r="A70" s="9"/>
      <c r="B70" s="7"/>
      <c r="C70" s="7"/>
      <c r="D70" s="7"/>
      <c r="E70" s="7"/>
      <c r="F70" s="7"/>
      <c r="G70" s="7"/>
      <c r="H70" s="7"/>
    </row>
    <row r="71" spans="1:37" ht="15">
      <c r="A71" s="16" t="s">
        <v>134</v>
      </c>
      <c r="B71" s="7"/>
      <c r="C71" s="7"/>
      <c r="D71" s="7"/>
      <c r="E71" s="7"/>
      <c r="F71" s="7"/>
      <c r="G71" s="7"/>
      <c r="H71" s="7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8" t="s">
        <v>136</v>
      </c>
      <c r="B72" s="5">
        <v>80.6</v>
      </c>
      <c r="C72" s="5">
        <v>74.1</v>
      </c>
      <c r="D72" s="5">
        <v>74.5</v>
      </c>
      <c r="E72" s="5">
        <v>77.7</v>
      </c>
      <c r="F72" s="5">
        <v>77.6</v>
      </c>
      <c r="G72" s="5">
        <v>79.1</v>
      </c>
      <c r="H72" s="5">
        <v>89.7</v>
      </c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8">
      <c r="A73" s="8" t="s">
        <v>137</v>
      </c>
      <c r="B73" s="5">
        <v>11.2</v>
      </c>
      <c r="C73" s="5">
        <v>10.7</v>
      </c>
      <c r="D73" s="5">
        <v>10.75</v>
      </c>
      <c r="E73" s="5">
        <v>10.95</v>
      </c>
      <c r="F73" s="5">
        <v>12.5</v>
      </c>
      <c r="G73" s="5">
        <v>7.87</v>
      </c>
      <c r="H73" s="5">
        <v>4.91</v>
      </c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21" ht="18">
      <c r="A74" s="8" t="s">
        <v>138</v>
      </c>
      <c r="B74" s="5">
        <v>0.45</v>
      </c>
      <c r="C74" s="5">
        <v>6.93</v>
      </c>
      <c r="D74" s="5">
        <v>6.94</v>
      </c>
      <c r="E74" s="5">
        <v>1.85</v>
      </c>
      <c r="F74" s="5">
        <v>1.03</v>
      </c>
      <c r="G74" s="5">
        <v>3.16</v>
      </c>
      <c r="H74" s="5">
        <v>1.93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">
      <c r="A75" s="8" t="s">
        <v>40</v>
      </c>
      <c r="B75" s="5">
        <v>0.95</v>
      </c>
      <c r="C75" s="5">
        <v>0.69</v>
      </c>
      <c r="D75" s="5">
        <v>0.69</v>
      </c>
      <c r="E75" s="5">
        <v>0.65</v>
      </c>
      <c r="F75" s="5">
        <v>0.56</v>
      </c>
      <c r="G75" s="5">
        <v>2.48</v>
      </c>
      <c r="H75" s="5">
        <v>0.5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8" ht="15">
      <c r="A76" s="8" t="s">
        <v>41</v>
      </c>
      <c r="B76" s="5">
        <v>0.2</v>
      </c>
      <c r="C76" s="5">
        <v>2.07</v>
      </c>
      <c r="D76" s="5">
        <v>2.09</v>
      </c>
      <c r="E76" s="5">
        <v>1.22</v>
      </c>
      <c r="F76" s="5">
        <v>0.42</v>
      </c>
      <c r="G76" s="5">
        <v>1.38</v>
      </c>
      <c r="H76" s="5">
        <v>0.83</v>
      </c>
    </row>
    <row r="77" spans="1:8" ht="18">
      <c r="A77" s="8" t="s">
        <v>139</v>
      </c>
      <c r="B77" s="5">
        <v>6.43</v>
      </c>
      <c r="C77" s="5">
        <v>3.72</v>
      </c>
      <c r="D77" s="5">
        <v>3.73</v>
      </c>
      <c r="E77" s="5">
        <v>2.44</v>
      </c>
      <c r="F77" s="5">
        <v>6.41</v>
      </c>
      <c r="G77" s="5">
        <v>1.7</v>
      </c>
      <c r="H77" s="5">
        <v>1.45</v>
      </c>
    </row>
    <row r="78" spans="1:8" ht="18">
      <c r="A78" s="8" t="s">
        <v>140</v>
      </c>
      <c r="B78" s="5">
        <v>0.05</v>
      </c>
      <c r="C78" s="5">
        <v>0.08</v>
      </c>
      <c r="D78" s="5">
        <v>0.08</v>
      </c>
      <c r="E78" s="5">
        <v>4.64</v>
      </c>
      <c r="F78" s="5">
        <v>0.76</v>
      </c>
      <c r="G78" s="5">
        <v>2.01</v>
      </c>
      <c r="H78" s="5">
        <v>1.03</v>
      </c>
    </row>
    <row r="79" spans="1:8" ht="18">
      <c r="A79" s="8" t="s">
        <v>141</v>
      </c>
      <c r="B79" s="5">
        <v>0.18</v>
      </c>
      <c r="C79" s="5">
        <v>0.45</v>
      </c>
      <c r="D79" s="5">
        <v>0.45</v>
      </c>
      <c r="E79" s="5">
        <v>0.2</v>
      </c>
      <c r="F79" s="5">
        <v>0.15</v>
      </c>
      <c r="G79" s="5">
        <v>0.5</v>
      </c>
      <c r="H79" s="5">
        <v>0.2</v>
      </c>
    </row>
    <row r="80" spans="1:8" ht="15">
      <c r="A80" s="8" t="s">
        <v>42</v>
      </c>
      <c r="B80" s="5">
        <v>0.01</v>
      </c>
      <c r="C80" s="5">
        <v>0.2</v>
      </c>
      <c r="D80" s="5">
        <v>0.2</v>
      </c>
      <c r="E80" s="5">
        <v>0.03</v>
      </c>
      <c r="F80" s="5">
        <v>0.01</v>
      </c>
      <c r="G80" s="5">
        <v>0.05</v>
      </c>
      <c r="H80" s="5">
        <v>0.02</v>
      </c>
    </row>
    <row r="81" spans="1:8" ht="18">
      <c r="A81" s="8" t="s">
        <v>142</v>
      </c>
      <c r="B81" s="5">
        <v>0.03</v>
      </c>
      <c r="C81" s="5">
        <v>0.07</v>
      </c>
      <c r="D81" s="5">
        <v>0.08</v>
      </c>
      <c r="E81" s="5">
        <v>0.04</v>
      </c>
      <c r="F81" s="5">
        <v>0.03</v>
      </c>
      <c r="G81" s="5">
        <v>0.07</v>
      </c>
      <c r="H81" s="5">
        <v>0.05</v>
      </c>
    </row>
    <row r="82" spans="1:8" ht="15">
      <c r="A82" s="8" t="s">
        <v>43</v>
      </c>
      <c r="B82" s="5">
        <v>0.87</v>
      </c>
      <c r="C82" s="5">
        <v>2.29</v>
      </c>
      <c r="D82" s="5">
        <v>2.32</v>
      </c>
      <c r="E82" s="5">
        <v>1.09</v>
      </c>
      <c r="F82" s="5">
        <v>0.54</v>
      </c>
      <c r="G82" s="5">
        <v>2.35</v>
      </c>
      <c r="H82" s="5">
        <v>0.86</v>
      </c>
    </row>
    <row r="83" spans="1:8" ht="15">
      <c r="A83" s="8" t="s">
        <v>44</v>
      </c>
      <c r="B83" s="5">
        <v>100.97000000000003</v>
      </c>
      <c r="C83" s="5">
        <v>101.29999999999998</v>
      </c>
      <c r="D83" s="5">
        <v>101.83</v>
      </c>
      <c r="E83" s="5">
        <v>100.81000000000002</v>
      </c>
      <c r="F83" s="5">
        <v>100.01000000000002</v>
      </c>
      <c r="G83" s="5">
        <v>100.66999999999999</v>
      </c>
      <c r="H83" s="5">
        <v>101.48</v>
      </c>
    </row>
    <row r="84" ht="15">
      <c r="A84" s="14"/>
    </row>
    <row r="85" ht="15">
      <c r="A85" s="12" t="s">
        <v>143</v>
      </c>
    </row>
    <row r="86" spans="1:8" ht="15">
      <c r="A86" s="8" t="s">
        <v>0</v>
      </c>
      <c r="B86" s="6" t="s">
        <v>45</v>
      </c>
      <c r="C86" s="6" t="s">
        <v>45</v>
      </c>
      <c r="D86" s="5" t="s">
        <v>45</v>
      </c>
      <c r="E86" s="6" t="s">
        <v>45</v>
      </c>
      <c r="F86" s="6" t="s">
        <v>45</v>
      </c>
      <c r="G86" s="6" t="s">
        <v>45</v>
      </c>
      <c r="H86" s="6" t="s">
        <v>45</v>
      </c>
    </row>
    <row r="87" spans="1:8" ht="15">
      <c r="A87" s="8" t="s">
        <v>1</v>
      </c>
      <c r="B87" s="6" t="s">
        <v>47</v>
      </c>
      <c r="C87" s="6">
        <v>10</v>
      </c>
      <c r="D87" s="5">
        <v>10</v>
      </c>
      <c r="E87" s="6">
        <v>3</v>
      </c>
      <c r="F87" s="6">
        <v>2</v>
      </c>
      <c r="G87" s="6">
        <v>5</v>
      </c>
      <c r="H87" s="6">
        <v>4</v>
      </c>
    </row>
    <row r="88" spans="1:8" ht="15">
      <c r="A88" s="8" t="s">
        <v>2</v>
      </c>
      <c r="B88" s="6">
        <v>40</v>
      </c>
      <c r="C88" s="6">
        <v>3</v>
      </c>
      <c r="D88" s="5">
        <v>3</v>
      </c>
      <c r="E88" s="6">
        <v>2</v>
      </c>
      <c r="F88" s="6">
        <v>1</v>
      </c>
      <c r="G88" s="6">
        <v>7</v>
      </c>
      <c r="H88" s="6">
        <v>3</v>
      </c>
    </row>
    <row r="89" spans="1:8" ht="15">
      <c r="A89" s="8" t="s">
        <v>3</v>
      </c>
      <c r="B89" s="6">
        <v>10</v>
      </c>
      <c r="C89" s="6">
        <v>20</v>
      </c>
      <c r="D89" s="5">
        <v>20</v>
      </c>
      <c r="E89" s="6">
        <v>20</v>
      </c>
      <c r="F89" s="6">
        <v>10</v>
      </c>
      <c r="G89" s="6">
        <v>20</v>
      </c>
      <c r="H89" s="6">
        <v>20</v>
      </c>
    </row>
    <row r="90" spans="1:8" ht="15">
      <c r="A90" s="8" t="s">
        <v>4</v>
      </c>
      <c r="B90" s="6" t="s">
        <v>47</v>
      </c>
      <c r="C90" s="6" t="s">
        <v>47</v>
      </c>
      <c r="D90" s="5" t="s">
        <v>47</v>
      </c>
      <c r="E90" s="6" t="s">
        <v>47</v>
      </c>
      <c r="F90" s="6" t="s">
        <v>47</v>
      </c>
      <c r="G90" s="6" t="s">
        <v>47</v>
      </c>
      <c r="H90" s="6" t="s">
        <v>47</v>
      </c>
    </row>
    <row r="91" spans="1:8" ht="15">
      <c r="A91" s="8" t="s">
        <v>5</v>
      </c>
      <c r="B91" s="6">
        <v>1</v>
      </c>
      <c r="C91" s="6">
        <v>33</v>
      </c>
      <c r="D91" s="5">
        <v>35</v>
      </c>
      <c r="E91" s="6">
        <v>2</v>
      </c>
      <c r="F91" s="6" t="s">
        <v>47</v>
      </c>
      <c r="G91" s="6">
        <v>18</v>
      </c>
      <c r="H91" s="6">
        <v>14</v>
      </c>
    </row>
    <row r="92" spans="1:8" ht="15">
      <c r="A92" s="8" t="s">
        <v>6</v>
      </c>
      <c r="B92" s="6">
        <v>4</v>
      </c>
      <c r="C92" s="6" t="s">
        <v>49</v>
      </c>
      <c r="D92" s="5" t="s">
        <v>49</v>
      </c>
      <c r="E92" s="6">
        <v>3</v>
      </c>
      <c r="F92" s="6" t="s">
        <v>49</v>
      </c>
      <c r="G92" s="6">
        <v>5</v>
      </c>
      <c r="H92" s="6">
        <v>6</v>
      </c>
    </row>
    <row r="93" spans="1:8" ht="15">
      <c r="A93" s="8" t="s">
        <v>7</v>
      </c>
      <c r="B93" s="6">
        <v>5</v>
      </c>
      <c r="C93" s="6">
        <v>11</v>
      </c>
      <c r="D93" s="5">
        <v>11</v>
      </c>
      <c r="E93" s="6">
        <v>4</v>
      </c>
      <c r="F93" s="6">
        <v>4</v>
      </c>
      <c r="G93" s="6">
        <v>8</v>
      </c>
      <c r="H93" s="6">
        <v>4</v>
      </c>
    </row>
    <row r="94" spans="1:8" ht="15">
      <c r="A94" s="8" t="s">
        <v>8</v>
      </c>
      <c r="B94" s="6" t="s">
        <v>48</v>
      </c>
      <c r="C94" s="6" t="s">
        <v>48</v>
      </c>
      <c r="D94" s="5" t="s">
        <v>48</v>
      </c>
      <c r="E94" s="6" t="s">
        <v>48</v>
      </c>
      <c r="F94" s="6" t="s">
        <v>48</v>
      </c>
      <c r="G94" s="6" t="s">
        <v>48</v>
      </c>
      <c r="H94" s="6" t="s">
        <v>48</v>
      </c>
    </row>
    <row r="95" spans="1:8" ht="15">
      <c r="A95" s="8" t="s">
        <v>9</v>
      </c>
      <c r="B95" s="6">
        <v>25</v>
      </c>
      <c r="C95" s="6">
        <v>93</v>
      </c>
      <c r="D95" s="5">
        <v>95</v>
      </c>
      <c r="E95" s="6">
        <v>16</v>
      </c>
      <c r="F95" s="6">
        <v>7</v>
      </c>
      <c r="G95" s="6">
        <v>54</v>
      </c>
      <c r="H95" s="6">
        <v>26</v>
      </c>
    </row>
    <row r="96" spans="1:8" ht="15">
      <c r="A96" s="8" t="s">
        <v>10</v>
      </c>
      <c r="B96" s="6">
        <v>40.7</v>
      </c>
      <c r="C96" s="6">
        <v>37</v>
      </c>
      <c r="D96" s="5">
        <v>35.8</v>
      </c>
      <c r="E96" s="6">
        <v>629</v>
      </c>
      <c r="F96" s="6">
        <v>83.3</v>
      </c>
      <c r="G96" s="6">
        <v>376</v>
      </c>
      <c r="H96" s="6">
        <v>283</v>
      </c>
    </row>
    <row r="97" spans="1:8" ht="15">
      <c r="A97" s="8" t="s">
        <v>11</v>
      </c>
      <c r="B97" s="6">
        <v>46.4</v>
      </c>
      <c r="C97" s="6">
        <v>39.6</v>
      </c>
      <c r="D97" s="5">
        <v>39.2</v>
      </c>
      <c r="E97" s="6">
        <v>37.6</v>
      </c>
      <c r="F97" s="6">
        <v>77.4</v>
      </c>
      <c r="G97" s="6">
        <v>24</v>
      </c>
      <c r="H97" s="6">
        <v>19.4</v>
      </c>
    </row>
    <row r="98" spans="1:8" ht="15">
      <c r="A98" s="8" t="s">
        <v>12</v>
      </c>
      <c r="B98" s="6" t="s">
        <v>48</v>
      </c>
      <c r="C98" s="6">
        <v>50</v>
      </c>
      <c r="D98" s="5">
        <v>50</v>
      </c>
      <c r="E98" s="6">
        <v>10</v>
      </c>
      <c r="F98" s="6" t="s">
        <v>48</v>
      </c>
      <c r="G98" s="6">
        <v>20</v>
      </c>
      <c r="H98" s="6">
        <v>20</v>
      </c>
    </row>
    <row r="99" spans="1:8" ht="15">
      <c r="A99" s="8" t="s">
        <v>13</v>
      </c>
      <c r="B99" s="6">
        <v>0.13</v>
      </c>
      <c r="C99" s="6">
        <v>0.34</v>
      </c>
      <c r="D99" s="5">
        <v>0.33</v>
      </c>
      <c r="E99" s="6">
        <v>1.36</v>
      </c>
      <c r="F99" s="6">
        <v>0.26</v>
      </c>
      <c r="G99" s="6">
        <v>0.74</v>
      </c>
      <c r="H99" s="6">
        <v>0.23</v>
      </c>
    </row>
    <row r="100" spans="1:8" ht="15">
      <c r="A100" s="8" t="s">
        <v>14</v>
      </c>
      <c r="B100" s="6">
        <v>3.58</v>
      </c>
      <c r="C100" s="6">
        <v>3.71</v>
      </c>
      <c r="D100" s="5">
        <v>3.8</v>
      </c>
      <c r="E100" s="6">
        <v>4.38</v>
      </c>
      <c r="F100" s="6">
        <v>6.54</v>
      </c>
      <c r="G100" s="6">
        <v>3.27</v>
      </c>
      <c r="H100" s="6">
        <v>2.57</v>
      </c>
    </row>
    <row r="101" spans="1:8" ht="15">
      <c r="A101" s="8" t="s">
        <v>15</v>
      </c>
      <c r="B101" s="6">
        <v>2.16</v>
      </c>
      <c r="C101" s="6">
        <v>2.09</v>
      </c>
      <c r="D101" s="5">
        <v>2.25</v>
      </c>
      <c r="E101" s="6">
        <v>2.29</v>
      </c>
      <c r="F101" s="6">
        <v>3.75</v>
      </c>
      <c r="G101" s="6">
        <v>2.17</v>
      </c>
      <c r="H101" s="6">
        <v>1.49</v>
      </c>
    </row>
    <row r="102" spans="1:8" ht="15">
      <c r="A102" s="8" t="s">
        <v>16</v>
      </c>
      <c r="B102" s="6">
        <v>0.44</v>
      </c>
      <c r="C102" s="6">
        <v>0.79</v>
      </c>
      <c r="D102" s="5">
        <v>0.72</v>
      </c>
      <c r="E102" s="6">
        <v>0.39</v>
      </c>
      <c r="F102" s="6">
        <v>0.4</v>
      </c>
      <c r="G102" s="6">
        <v>0.79</v>
      </c>
      <c r="H102" s="6">
        <v>0.39</v>
      </c>
    </row>
    <row r="103" spans="1:8" ht="15">
      <c r="A103" s="8" t="s">
        <v>17</v>
      </c>
      <c r="B103" s="6">
        <v>7.6</v>
      </c>
      <c r="C103" s="6">
        <v>12.9</v>
      </c>
      <c r="D103" s="5">
        <v>12.4</v>
      </c>
      <c r="E103" s="6">
        <v>11</v>
      </c>
      <c r="F103" s="6">
        <v>14</v>
      </c>
      <c r="G103" s="6">
        <v>10.6</v>
      </c>
      <c r="H103" s="6">
        <v>8.1</v>
      </c>
    </row>
    <row r="104" spans="1:8" ht="15">
      <c r="A104" s="8" t="s">
        <v>18</v>
      </c>
      <c r="B104" s="6">
        <v>3.94</v>
      </c>
      <c r="C104" s="6">
        <v>4.47</v>
      </c>
      <c r="D104" s="5">
        <v>4.04</v>
      </c>
      <c r="E104" s="6">
        <v>3.95</v>
      </c>
      <c r="F104" s="6">
        <v>6.2</v>
      </c>
      <c r="G104" s="6">
        <v>3.14</v>
      </c>
      <c r="H104" s="6">
        <v>2.52</v>
      </c>
    </row>
    <row r="105" spans="1:8" ht="15">
      <c r="A105" s="8" t="s">
        <v>19</v>
      </c>
      <c r="B105" s="6">
        <v>4.9</v>
      </c>
      <c r="C105" s="6">
        <v>3.1</v>
      </c>
      <c r="D105" s="5">
        <v>2.9</v>
      </c>
      <c r="E105" s="6">
        <v>3.7</v>
      </c>
      <c r="F105" s="6">
        <v>4.8</v>
      </c>
      <c r="G105" s="6">
        <v>3.1</v>
      </c>
      <c r="H105" s="6">
        <v>1.8</v>
      </c>
    </row>
    <row r="106" spans="1:8" ht="15">
      <c r="A106" s="8" t="s">
        <v>20</v>
      </c>
      <c r="B106" s="6">
        <v>0.77</v>
      </c>
      <c r="C106" s="6">
        <v>0.72</v>
      </c>
      <c r="D106" s="5">
        <v>0.75</v>
      </c>
      <c r="E106" s="6">
        <v>0.79</v>
      </c>
      <c r="F106" s="6">
        <v>1.21</v>
      </c>
      <c r="G106" s="6">
        <v>0.67</v>
      </c>
      <c r="H106" s="6">
        <v>0.53</v>
      </c>
    </row>
    <row r="107" spans="1:8" ht="15">
      <c r="A107" s="8" t="s">
        <v>21</v>
      </c>
      <c r="B107" s="6">
        <v>23.3</v>
      </c>
      <c r="C107" s="6">
        <v>20.5</v>
      </c>
      <c r="D107" s="5">
        <v>20.2</v>
      </c>
      <c r="E107" s="6">
        <v>17.4</v>
      </c>
      <c r="F107" s="6">
        <v>36.1</v>
      </c>
      <c r="G107" s="6">
        <v>10.2</v>
      </c>
      <c r="H107" s="6">
        <v>9.6</v>
      </c>
    </row>
    <row r="108" spans="1:8" ht="15">
      <c r="A108" s="8" t="s">
        <v>22</v>
      </c>
      <c r="B108" s="6">
        <v>0.3</v>
      </c>
      <c r="C108" s="6">
        <v>0.3</v>
      </c>
      <c r="D108" s="5">
        <v>0.31</v>
      </c>
      <c r="E108" s="6">
        <v>0.35</v>
      </c>
      <c r="F108" s="6">
        <v>0.48</v>
      </c>
      <c r="G108" s="6">
        <v>0.27</v>
      </c>
      <c r="H108" s="6">
        <v>0.18</v>
      </c>
    </row>
    <row r="109" spans="1:8" ht="15">
      <c r="A109" s="8" t="s">
        <v>23</v>
      </c>
      <c r="B109" s="6">
        <v>6</v>
      </c>
      <c r="C109" s="6">
        <v>6</v>
      </c>
      <c r="D109" s="5">
        <v>5.9</v>
      </c>
      <c r="E109" s="6">
        <v>7.2</v>
      </c>
      <c r="F109" s="6">
        <v>8.3</v>
      </c>
      <c r="G109" s="6">
        <v>4.6</v>
      </c>
      <c r="H109" s="6">
        <v>2.9</v>
      </c>
    </row>
    <row r="110" spans="1:8" ht="15">
      <c r="A110" s="8" t="s">
        <v>24</v>
      </c>
      <c r="B110" s="6">
        <v>20.8</v>
      </c>
      <c r="C110" s="6">
        <v>18.3</v>
      </c>
      <c r="D110" s="5">
        <v>19.1</v>
      </c>
      <c r="E110" s="6">
        <v>17.6</v>
      </c>
      <c r="F110" s="6">
        <v>34.2</v>
      </c>
      <c r="G110" s="6">
        <v>13.3</v>
      </c>
      <c r="H110" s="6">
        <v>10.1</v>
      </c>
    </row>
    <row r="111" spans="1:8" ht="15">
      <c r="A111" s="8" t="s">
        <v>25</v>
      </c>
      <c r="B111" s="6">
        <v>5.68</v>
      </c>
      <c r="C111" s="6">
        <v>4.89</v>
      </c>
      <c r="D111" s="5">
        <v>4.7</v>
      </c>
      <c r="E111" s="6">
        <v>4.32</v>
      </c>
      <c r="F111" s="6">
        <v>8.78</v>
      </c>
      <c r="G111" s="6">
        <v>3.17</v>
      </c>
      <c r="H111" s="6">
        <v>2.59</v>
      </c>
    </row>
    <row r="112" spans="1:8" ht="15">
      <c r="A112" s="8" t="s">
        <v>26</v>
      </c>
      <c r="B112" s="6">
        <v>0.9</v>
      </c>
      <c r="C112" s="6">
        <v>2.1</v>
      </c>
      <c r="D112" s="5">
        <v>2</v>
      </c>
      <c r="E112" s="6">
        <v>113</v>
      </c>
      <c r="F112" s="6">
        <v>18.8</v>
      </c>
      <c r="G112" s="6">
        <v>20.8</v>
      </c>
      <c r="H112" s="6">
        <v>11.1</v>
      </c>
    </row>
    <row r="113" spans="1:8" ht="15">
      <c r="A113" s="8" t="s">
        <v>27</v>
      </c>
      <c r="B113" s="6">
        <v>4.39</v>
      </c>
      <c r="C113" s="6">
        <v>4</v>
      </c>
      <c r="D113" s="5">
        <v>3.78</v>
      </c>
      <c r="E113" s="6">
        <v>4.38</v>
      </c>
      <c r="F113" s="6">
        <v>7.21</v>
      </c>
      <c r="G113" s="6">
        <v>3.64</v>
      </c>
      <c r="H113" s="6">
        <v>2.39</v>
      </c>
    </row>
    <row r="114" spans="1:8" ht="15">
      <c r="A114" s="15" t="s">
        <v>28</v>
      </c>
      <c r="B114" s="6">
        <v>2</v>
      </c>
      <c r="C114" s="6">
        <v>2</v>
      </c>
      <c r="D114" s="5">
        <v>1</v>
      </c>
      <c r="E114" s="6">
        <v>3</v>
      </c>
      <c r="F114" s="6">
        <v>5</v>
      </c>
      <c r="G114" s="6">
        <v>1</v>
      </c>
      <c r="H114" s="6">
        <v>1</v>
      </c>
    </row>
    <row r="115" spans="1:8" ht="15">
      <c r="A115" s="15" t="s">
        <v>29</v>
      </c>
      <c r="B115" s="6">
        <v>93.9</v>
      </c>
      <c r="C115" s="6">
        <v>76.1</v>
      </c>
      <c r="D115" s="5">
        <v>74.9</v>
      </c>
      <c r="E115" s="6">
        <v>86.8</v>
      </c>
      <c r="F115" s="6">
        <v>51.3</v>
      </c>
      <c r="G115" s="6">
        <v>57</v>
      </c>
      <c r="H115" s="6">
        <v>55.6</v>
      </c>
    </row>
    <row r="116" spans="1:8" ht="15">
      <c r="A116" s="15" t="s">
        <v>30</v>
      </c>
      <c r="B116" s="6">
        <v>0.7</v>
      </c>
      <c r="C116" s="6" t="s">
        <v>51</v>
      </c>
      <c r="D116" s="5">
        <v>0.7</v>
      </c>
      <c r="E116" s="6">
        <v>1.3</v>
      </c>
      <c r="F116" s="6">
        <v>1.4</v>
      </c>
      <c r="G116" s="6">
        <v>1.4</v>
      </c>
      <c r="H116" s="6">
        <v>0.6</v>
      </c>
    </row>
    <row r="117" spans="1:8" ht="15">
      <c r="A117" s="15" t="s">
        <v>31</v>
      </c>
      <c r="B117" s="6">
        <v>0.59</v>
      </c>
      <c r="C117" s="6">
        <v>0.63</v>
      </c>
      <c r="D117" s="5">
        <v>0.62</v>
      </c>
      <c r="E117" s="6">
        <v>0.62</v>
      </c>
      <c r="F117" s="6">
        <v>0.99</v>
      </c>
      <c r="G117" s="6">
        <v>0.55</v>
      </c>
      <c r="H117" s="6">
        <v>0.36</v>
      </c>
    </row>
    <row r="118" spans="1:8" ht="15">
      <c r="A118" s="15" t="s">
        <v>32</v>
      </c>
      <c r="B118" s="6">
        <v>8.78</v>
      </c>
      <c r="C118" s="6">
        <v>6.74</v>
      </c>
      <c r="D118" s="5">
        <v>6.47</v>
      </c>
      <c r="E118" s="6">
        <v>12.25</v>
      </c>
      <c r="F118" s="6">
        <v>18</v>
      </c>
      <c r="G118" s="6">
        <v>3.41</v>
      </c>
      <c r="H118" s="6">
        <v>2.58</v>
      </c>
    </row>
    <row r="119" spans="1:8" ht="15">
      <c r="A119" s="15" t="s">
        <v>33</v>
      </c>
      <c r="B119" s="6">
        <v>0.31</v>
      </c>
      <c r="C119" s="6">
        <v>0.29</v>
      </c>
      <c r="D119" s="5">
        <v>0.3</v>
      </c>
      <c r="E119" s="6">
        <v>0.36</v>
      </c>
      <c r="F119" s="6">
        <v>0.52</v>
      </c>
      <c r="G119" s="6">
        <v>0.26</v>
      </c>
      <c r="H119" s="6">
        <v>0.18</v>
      </c>
    </row>
    <row r="120" spans="1:8" ht="15">
      <c r="A120" s="15" t="s">
        <v>34</v>
      </c>
      <c r="B120" s="6">
        <v>2.33</v>
      </c>
      <c r="C120" s="6">
        <v>1.23</v>
      </c>
      <c r="D120" s="5">
        <v>1.18</v>
      </c>
      <c r="E120" s="6">
        <v>2.97</v>
      </c>
      <c r="F120" s="6">
        <v>4.33</v>
      </c>
      <c r="G120" s="6">
        <v>1.48</v>
      </c>
      <c r="H120" s="6">
        <v>0.78</v>
      </c>
    </row>
    <row r="121" spans="1:8" ht="15">
      <c r="A121" s="15" t="s">
        <v>35</v>
      </c>
      <c r="B121" s="6">
        <v>9</v>
      </c>
      <c r="C121" s="6">
        <v>107</v>
      </c>
      <c r="D121" s="5">
        <v>105</v>
      </c>
      <c r="E121" s="6">
        <v>18</v>
      </c>
      <c r="F121" s="6">
        <v>9</v>
      </c>
      <c r="G121" s="6">
        <v>65</v>
      </c>
      <c r="H121" s="6">
        <v>38</v>
      </c>
    </row>
    <row r="122" spans="1:8" ht="15">
      <c r="A122" s="15" t="s">
        <v>36</v>
      </c>
      <c r="B122" s="6">
        <v>1</v>
      </c>
      <c r="C122" s="6">
        <v>1</v>
      </c>
      <c r="D122" s="5">
        <v>1</v>
      </c>
      <c r="E122" s="6">
        <v>2</v>
      </c>
      <c r="F122" s="6">
        <v>1</v>
      </c>
      <c r="G122" s="6">
        <v>2</v>
      </c>
      <c r="H122" s="6">
        <v>1</v>
      </c>
    </row>
    <row r="123" spans="1:8" ht="15">
      <c r="A123" s="15" t="s">
        <v>37</v>
      </c>
      <c r="B123" s="6">
        <v>19.6</v>
      </c>
      <c r="C123" s="6">
        <v>20.2</v>
      </c>
      <c r="D123" s="5">
        <v>20</v>
      </c>
      <c r="E123" s="6">
        <v>22.7</v>
      </c>
      <c r="F123" s="6">
        <v>34</v>
      </c>
      <c r="G123" s="6">
        <v>17.7</v>
      </c>
      <c r="H123" s="6">
        <v>15.1</v>
      </c>
    </row>
    <row r="124" spans="1:8" ht="15">
      <c r="A124" s="15" t="s">
        <v>38</v>
      </c>
      <c r="B124" s="6">
        <v>2.25</v>
      </c>
      <c r="C124" s="6">
        <v>1.92</v>
      </c>
      <c r="D124" s="5">
        <v>2.01</v>
      </c>
      <c r="E124" s="6">
        <v>2.5</v>
      </c>
      <c r="F124" s="6">
        <v>3.55</v>
      </c>
      <c r="G124" s="6">
        <v>1.84</v>
      </c>
      <c r="H124" s="6">
        <v>1.38</v>
      </c>
    </row>
    <row r="125" spans="1:8" ht="15">
      <c r="A125" s="8" t="s">
        <v>39</v>
      </c>
      <c r="B125" s="6">
        <v>183</v>
      </c>
      <c r="C125" s="6">
        <v>113</v>
      </c>
      <c r="D125" s="5">
        <v>108</v>
      </c>
      <c r="E125" s="6">
        <v>108</v>
      </c>
      <c r="F125" s="6">
        <v>128</v>
      </c>
      <c r="G125" s="6">
        <v>113</v>
      </c>
      <c r="H125" s="6">
        <v>65</v>
      </c>
    </row>
    <row r="127" spans="1:2" ht="15">
      <c r="A127" s="16" t="s">
        <v>111</v>
      </c>
      <c r="B127" s="16" t="s">
        <v>152</v>
      </c>
    </row>
    <row r="128" spans="1:70" ht="15">
      <c r="A128" s="16" t="s">
        <v>134</v>
      </c>
      <c r="B128" s="22" t="s">
        <v>156</v>
      </c>
      <c r="C128" s="22" t="s">
        <v>156</v>
      </c>
      <c r="D128" s="22" t="s">
        <v>156</v>
      </c>
      <c r="E128" s="22" t="s">
        <v>156</v>
      </c>
      <c r="F128" s="22" t="s">
        <v>157</v>
      </c>
      <c r="G128" s="22" t="s">
        <v>157</v>
      </c>
      <c r="H128" s="22" t="s">
        <v>157</v>
      </c>
      <c r="I128" s="22" t="s">
        <v>157</v>
      </c>
      <c r="J128" s="22" t="s">
        <v>157</v>
      </c>
      <c r="K128" s="22" t="s">
        <v>158</v>
      </c>
      <c r="L128" s="22" t="s">
        <v>158</v>
      </c>
      <c r="M128" s="22" t="s">
        <v>158</v>
      </c>
      <c r="N128" s="22" t="s">
        <v>158</v>
      </c>
      <c r="O128" s="22" t="s">
        <v>159</v>
      </c>
      <c r="P128" s="22" t="s">
        <v>159</v>
      </c>
      <c r="Q128" s="22" t="s">
        <v>159</v>
      </c>
      <c r="R128" s="22" t="s">
        <v>159</v>
      </c>
      <c r="S128" s="22" t="s">
        <v>160</v>
      </c>
      <c r="T128" s="22" t="s">
        <v>160</v>
      </c>
      <c r="U128" s="22" t="s">
        <v>160</v>
      </c>
      <c r="V128" s="22" t="s">
        <v>160</v>
      </c>
      <c r="W128" s="22" t="s">
        <v>160</v>
      </c>
      <c r="X128" s="22" t="s">
        <v>161</v>
      </c>
      <c r="Y128" s="22" t="s">
        <v>157</v>
      </c>
      <c r="Z128" s="22" t="s">
        <v>157</v>
      </c>
      <c r="AA128" s="22" t="s">
        <v>157</v>
      </c>
      <c r="AB128" s="22" t="s">
        <v>157</v>
      </c>
      <c r="AC128" s="22" t="s">
        <v>162</v>
      </c>
      <c r="AD128" s="22" t="s">
        <v>163</v>
      </c>
      <c r="AE128" s="22" t="s">
        <v>164</v>
      </c>
      <c r="AF128" s="22" t="s">
        <v>161</v>
      </c>
      <c r="AG128" s="22" t="s">
        <v>161</v>
      </c>
      <c r="AH128" s="22" t="s">
        <v>165</v>
      </c>
      <c r="AI128" s="22" t="s">
        <v>157</v>
      </c>
      <c r="AJ128" s="22" t="s">
        <v>157</v>
      </c>
      <c r="AK128" s="22" t="s">
        <v>167</v>
      </c>
      <c r="AL128" s="22" t="s">
        <v>165</v>
      </c>
      <c r="AM128" s="22" t="s">
        <v>157</v>
      </c>
      <c r="AN128" s="22" t="s">
        <v>168</v>
      </c>
      <c r="AO128" s="22" t="s">
        <v>167</v>
      </c>
      <c r="AP128" s="22" t="s">
        <v>161</v>
      </c>
      <c r="AQ128" s="22" t="s">
        <v>161</v>
      </c>
      <c r="AR128" s="22" t="s">
        <v>168</v>
      </c>
      <c r="AS128" s="22" t="s">
        <v>161</v>
      </c>
      <c r="AT128" s="22" t="s">
        <v>168</v>
      </c>
      <c r="AU128" s="22" t="s">
        <v>161</v>
      </c>
      <c r="AV128" s="22" t="s">
        <v>162</v>
      </c>
      <c r="AW128" s="22" t="s">
        <v>162</v>
      </c>
      <c r="AX128" s="22" t="s">
        <v>167</v>
      </c>
      <c r="AY128" s="22" t="s">
        <v>168</v>
      </c>
      <c r="AZ128" s="22" t="s">
        <v>163</v>
      </c>
      <c r="BA128" s="22" t="s">
        <v>162</v>
      </c>
      <c r="BB128" s="22" t="s">
        <v>157</v>
      </c>
      <c r="BC128" s="22" t="s">
        <v>167</v>
      </c>
      <c r="BD128" s="22" t="s">
        <v>164</v>
      </c>
      <c r="BE128" s="22" t="s">
        <v>164</v>
      </c>
      <c r="BF128" s="22" t="s">
        <v>163</v>
      </c>
      <c r="BG128" s="22" t="s">
        <v>165</v>
      </c>
      <c r="BH128" s="22" t="s">
        <v>165</v>
      </c>
      <c r="BI128" s="22" t="s">
        <v>163</v>
      </c>
      <c r="BJ128" s="22" t="s">
        <v>162</v>
      </c>
      <c r="BK128" s="22" t="s">
        <v>171</v>
      </c>
      <c r="BL128" s="22" t="s">
        <v>171</v>
      </c>
      <c r="BM128" s="22" t="s">
        <v>171</v>
      </c>
      <c r="BN128" s="22" t="s">
        <v>172</v>
      </c>
      <c r="BO128" s="22" t="s">
        <v>172</v>
      </c>
      <c r="BP128" s="22" t="s">
        <v>172</v>
      </c>
      <c r="BQ128" s="22" t="s">
        <v>172</v>
      </c>
      <c r="BR128" s="22" t="s">
        <v>165</v>
      </c>
    </row>
    <row r="129" spans="1:70" ht="18">
      <c r="A129" s="8" t="s">
        <v>136</v>
      </c>
      <c r="B129" s="22">
        <v>70.2</v>
      </c>
      <c r="C129" s="22">
        <v>70.9</v>
      </c>
      <c r="D129" s="22">
        <v>71</v>
      </c>
      <c r="E129" s="22">
        <v>72.1</v>
      </c>
      <c r="F129" s="22">
        <v>1.13</v>
      </c>
      <c r="G129" s="22">
        <v>1.1</v>
      </c>
      <c r="H129" s="22">
        <v>1.16</v>
      </c>
      <c r="I129" s="22">
        <v>1.14</v>
      </c>
      <c r="J129" s="22">
        <v>1.1</v>
      </c>
      <c r="K129" s="22">
        <v>49.6</v>
      </c>
      <c r="L129" s="22">
        <v>50.2</v>
      </c>
      <c r="M129" s="22">
        <v>48.9</v>
      </c>
      <c r="N129" s="22">
        <v>49.2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2">
        <v>71.4</v>
      </c>
      <c r="Y129" s="22">
        <v>1.19</v>
      </c>
      <c r="Z129" s="22">
        <v>1.19</v>
      </c>
      <c r="AA129" s="22">
        <v>1.23</v>
      </c>
      <c r="AB129" s="22">
        <v>1.19</v>
      </c>
      <c r="AC129" s="22"/>
      <c r="AD129" s="22">
        <v>91.2</v>
      </c>
      <c r="AE129" s="22"/>
      <c r="AF129" s="22">
        <v>74.5</v>
      </c>
      <c r="AG129" s="22">
        <v>71</v>
      </c>
      <c r="AH129" s="22">
        <v>20</v>
      </c>
      <c r="AI129" s="22"/>
      <c r="AJ129" s="22"/>
      <c r="AK129" s="22"/>
      <c r="AL129" s="22">
        <v>19.65</v>
      </c>
      <c r="AM129" s="22"/>
      <c r="AN129" s="22">
        <v>12.3</v>
      </c>
      <c r="AO129" s="22"/>
      <c r="AP129" s="22">
        <v>72.7</v>
      </c>
      <c r="AQ129" s="22">
        <v>71</v>
      </c>
      <c r="AR129" s="22">
        <v>12.25</v>
      </c>
      <c r="AS129" s="22">
        <v>71</v>
      </c>
      <c r="AT129" s="22">
        <v>12.2</v>
      </c>
      <c r="AU129" s="22">
        <v>71.1</v>
      </c>
      <c r="AV129" s="22"/>
      <c r="AW129" s="22"/>
      <c r="AX129" s="22"/>
      <c r="AY129" s="22">
        <v>12.3</v>
      </c>
      <c r="AZ129" s="22">
        <v>90.9</v>
      </c>
      <c r="BA129" s="22"/>
      <c r="BB129" s="22"/>
      <c r="BC129" s="22"/>
      <c r="BD129" s="22"/>
      <c r="BE129" s="22"/>
      <c r="BF129" s="22">
        <v>94.1</v>
      </c>
      <c r="BG129" s="22">
        <v>20.6</v>
      </c>
      <c r="BH129" s="22">
        <v>20.2</v>
      </c>
      <c r="BI129" s="22">
        <v>91.3</v>
      </c>
      <c r="BJ129" s="22"/>
      <c r="BK129" s="22"/>
      <c r="BL129" s="22"/>
      <c r="BM129" s="22"/>
      <c r="BN129" s="22"/>
      <c r="BO129" s="22"/>
      <c r="BP129" s="22"/>
      <c r="BQ129" s="22"/>
      <c r="BR129" s="22">
        <v>20.5</v>
      </c>
    </row>
    <row r="130" spans="1:70" ht="18">
      <c r="A130" s="8" t="s">
        <v>137</v>
      </c>
      <c r="B130" s="22">
        <v>13.85</v>
      </c>
      <c r="C130" s="22">
        <v>13.95</v>
      </c>
      <c r="D130" s="22">
        <v>14.05</v>
      </c>
      <c r="E130" s="22">
        <v>14.2</v>
      </c>
      <c r="F130" s="22">
        <v>0.33</v>
      </c>
      <c r="G130" s="22">
        <v>0.32</v>
      </c>
      <c r="H130" s="22">
        <v>0.3</v>
      </c>
      <c r="I130" s="22">
        <v>0.32</v>
      </c>
      <c r="J130" s="22">
        <v>0.33</v>
      </c>
      <c r="K130" s="22">
        <v>20.7</v>
      </c>
      <c r="L130" s="22">
        <v>20.6</v>
      </c>
      <c r="M130" s="22">
        <v>21.1</v>
      </c>
      <c r="N130" s="22">
        <v>20.7</v>
      </c>
      <c r="O130" s="22"/>
      <c r="P130" s="22"/>
      <c r="Q130" s="22"/>
      <c r="R130" s="22"/>
      <c r="S130" s="22"/>
      <c r="T130" s="22"/>
      <c r="U130" s="22"/>
      <c r="V130" s="22"/>
      <c r="W130" s="22"/>
      <c r="X130" s="22">
        <v>11.1</v>
      </c>
      <c r="Y130" s="22">
        <v>0.32</v>
      </c>
      <c r="Z130" s="22">
        <v>0.33</v>
      </c>
      <c r="AA130" s="22">
        <v>0.33</v>
      </c>
      <c r="AB130" s="22">
        <v>0.33</v>
      </c>
      <c r="AC130" s="22"/>
      <c r="AD130" s="22">
        <v>2.42</v>
      </c>
      <c r="AE130" s="22"/>
      <c r="AF130" s="22">
        <v>11.2</v>
      </c>
      <c r="AG130" s="22">
        <v>10.9</v>
      </c>
      <c r="AH130" s="22">
        <v>3.08</v>
      </c>
      <c r="AI130" s="22"/>
      <c r="AJ130" s="22"/>
      <c r="AK130" s="22"/>
      <c r="AL130" s="22">
        <v>2.96</v>
      </c>
      <c r="AM130" s="22"/>
      <c r="AN130" s="22">
        <v>1.54</v>
      </c>
      <c r="AO130" s="22"/>
      <c r="AP130" s="22">
        <v>11.1</v>
      </c>
      <c r="AQ130" s="22">
        <v>10.9</v>
      </c>
      <c r="AR130" s="22">
        <v>1.54</v>
      </c>
      <c r="AS130" s="22">
        <v>10.9</v>
      </c>
      <c r="AT130" s="22">
        <v>1.5</v>
      </c>
      <c r="AU130" s="22">
        <v>10.95</v>
      </c>
      <c r="AV130" s="22"/>
      <c r="AW130" s="22"/>
      <c r="AX130" s="22"/>
      <c r="AY130" s="22">
        <v>1.56</v>
      </c>
      <c r="AZ130" s="22">
        <v>2.48</v>
      </c>
      <c r="BA130" s="22"/>
      <c r="BB130" s="22"/>
      <c r="BC130" s="22"/>
      <c r="BD130" s="22"/>
      <c r="BE130" s="22"/>
      <c r="BF130" s="22">
        <v>2.44</v>
      </c>
      <c r="BG130" s="22">
        <v>3.01</v>
      </c>
      <c r="BH130" s="22">
        <v>3.02</v>
      </c>
      <c r="BI130" s="22">
        <v>2.43</v>
      </c>
      <c r="BJ130" s="22"/>
      <c r="BK130" s="22"/>
      <c r="BL130" s="22"/>
      <c r="BM130" s="22"/>
      <c r="BN130" s="22"/>
      <c r="BO130" s="22"/>
      <c r="BP130" s="22"/>
      <c r="BQ130" s="22"/>
      <c r="BR130" s="22">
        <v>2.96</v>
      </c>
    </row>
    <row r="131" spans="1:70" ht="18">
      <c r="A131" s="8" t="s">
        <v>138</v>
      </c>
      <c r="B131" s="22">
        <v>2.82</v>
      </c>
      <c r="C131" s="22">
        <v>2.8</v>
      </c>
      <c r="D131" s="22">
        <v>2.82</v>
      </c>
      <c r="E131" s="22">
        <v>2.8</v>
      </c>
      <c r="F131" s="22">
        <v>0.3</v>
      </c>
      <c r="G131" s="22">
        <v>0.27</v>
      </c>
      <c r="H131" s="22">
        <v>0.29</v>
      </c>
      <c r="I131" s="22">
        <v>0.29</v>
      </c>
      <c r="J131" s="22">
        <v>0.29</v>
      </c>
      <c r="K131" s="22">
        <v>6.21</v>
      </c>
      <c r="L131" s="22">
        <v>6.2</v>
      </c>
      <c r="M131" s="22">
        <v>6.12</v>
      </c>
      <c r="N131" s="22">
        <v>6.22</v>
      </c>
      <c r="O131" s="22"/>
      <c r="P131" s="22"/>
      <c r="Q131" s="22"/>
      <c r="R131" s="22"/>
      <c r="S131" s="22"/>
      <c r="T131" s="22"/>
      <c r="U131" s="22"/>
      <c r="V131" s="22"/>
      <c r="W131" s="22"/>
      <c r="X131" s="22">
        <v>3.5</v>
      </c>
      <c r="Y131" s="22">
        <v>0.28</v>
      </c>
      <c r="Z131" s="22">
        <v>0.27</v>
      </c>
      <c r="AA131" s="22">
        <v>0.27</v>
      </c>
      <c r="AB131" s="22">
        <v>0.28</v>
      </c>
      <c r="AC131" s="22"/>
      <c r="AD131" s="22">
        <v>3.4</v>
      </c>
      <c r="AE131" s="22"/>
      <c r="AF131" s="22">
        <v>3.55</v>
      </c>
      <c r="AG131" s="22">
        <v>3.4</v>
      </c>
      <c r="AH131" s="22">
        <v>28.7</v>
      </c>
      <c r="AI131" s="22"/>
      <c r="AJ131" s="22"/>
      <c r="AK131" s="22"/>
      <c r="AL131" s="22">
        <v>28.1</v>
      </c>
      <c r="AM131" s="22"/>
      <c r="AN131" s="22">
        <v>21.3</v>
      </c>
      <c r="AO131" s="22"/>
      <c r="AP131" s="22">
        <v>3.51</v>
      </c>
      <c r="AQ131" s="22">
        <v>3.47</v>
      </c>
      <c r="AR131" s="22">
        <v>21</v>
      </c>
      <c r="AS131" s="22">
        <v>3.43</v>
      </c>
      <c r="AT131" s="22">
        <v>21.4</v>
      </c>
      <c r="AU131" s="22">
        <v>3.45</v>
      </c>
      <c r="AV131" s="22"/>
      <c r="AW131" s="22"/>
      <c r="AX131" s="22"/>
      <c r="AY131" s="22">
        <v>21.4</v>
      </c>
      <c r="AZ131" s="22">
        <v>3.36</v>
      </c>
      <c r="BA131" s="22"/>
      <c r="BB131" s="22"/>
      <c r="BC131" s="22"/>
      <c r="BD131" s="22"/>
      <c r="BE131" s="22"/>
      <c r="BF131" s="22">
        <v>3.39</v>
      </c>
      <c r="BG131" s="22">
        <v>29</v>
      </c>
      <c r="BH131" s="22">
        <v>28.2</v>
      </c>
      <c r="BI131" s="22">
        <v>3.4</v>
      </c>
      <c r="BJ131" s="22"/>
      <c r="BK131" s="22"/>
      <c r="BL131" s="22"/>
      <c r="BM131" s="22"/>
      <c r="BN131" s="22"/>
      <c r="BO131" s="22"/>
      <c r="BP131" s="22"/>
      <c r="BQ131" s="22"/>
      <c r="BR131" s="22">
        <v>28.1</v>
      </c>
    </row>
    <row r="132" spans="1:70" ht="15">
      <c r="A132" s="8" t="s">
        <v>40</v>
      </c>
      <c r="B132" s="22">
        <v>1.44</v>
      </c>
      <c r="C132" s="22">
        <v>1.43</v>
      </c>
      <c r="D132" s="22">
        <v>1.47</v>
      </c>
      <c r="E132" s="22">
        <v>1.44</v>
      </c>
      <c r="F132" s="22">
        <v>30</v>
      </c>
      <c r="G132" s="22">
        <v>30.4</v>
      </c>
      <c r="H132" s="22">
        <v>30</v>
      </c>
      <c r="I132" s="22">
        <v>29.5</v>
      </c>
      <c r="J132" s="22">
        <v>30.7</v>
      </c>
      <c r="K132" s="22">
        <v>8.02</v>
      </c>
      <c r="L132" s="22">
        <v>7.99</v>
      </c>
      <c r="M132" s="22">
        <v>8.05</v>
      </c>
      <c r="N132" s="22">
        <v>7.81</v>
      </c>
      <c r="O132" s="22"/>
      <c r="P132" s="22"/>
      <c r="Q132" s="22"/>
      <c r="R132" s="22"/>
      <c r="S132" s="22"/>
      <c r="T132" s="22"/>
      <c r="U132" s="22"/>
      <c r="V132" s="22"/>
      <c r="W132" s="22"/>
      <c r="X132" s="22">
        <v>3.31</v>
      </c>
      <c r="Y132" s="22">
        <v>30.3</v>
      </c>
      <c r="Z132" s="22">
        <v>29.6</v>
      </c>
      <c r="AA132" s="22">
        <v>30.4</v>
      </c>
      <c r="AB132" s="22">
        <v>30.5</v>
      </c>
      <c r="AC132" s="22"/>
      <c r="AD132" s="22">
        <v>0.12</v>
      </c>
      <c r="AE132" s="22"/>
      <c r="AF132" s="22">
        <v>3.34</v>
      </c>
      <c r="AG132" s="22">
        <v>3.22</v>
      </c>
      <c r="AH132" s="22">
        <v>17.8</v>
      </c>
      <c r="AI132" s="22"/>
      <c r="AJ132" s="22"/>
      <c r="AK132" s="22"/>
      <c r="AL132" s="22">
        <v>17</v>
      </c>
      <c r="AM132" s="22"/>
      <c r="AN132" s="22">
        <v>28.4</v>
      </c>
      <c r="AO132" s="22"/>
      <c r="AP132" s="22">
        <v>3.31</v>
      </c>
      <c r="AQ132" s="22">
        <v>3.23</v>
      </c>
      <c r="AR132" s="22">
        <v>28.7</v>
      </c>
      <c r="AS132" s="22">
        <v>3.22</v>
      </c>
      <c r="AT132" s="22">
        <v>28.4</v>
      </c>
      <c r="AU132" s="22">
        <v>3.26</v>
      </c>
      <c r="AV132" s="22"/>
      <c r="AW132" s="22"/>
      <c r="AX132" s="22"/>
      <c r="AY132" s="22">
        <v>28.8</v>
      </c>
      <c r="AZ132" s="22">
        <v>0.12</v>
      </c>
      <c r="BA132" s="22"/>
      <c r="BB132" s="22"/>
      <c r="BC132" s="22"/>
      <c r="BD132" s="22"/>
      <c r="BE132" s="22"/>
      <c r="BF132" s="22">
        <v>0.12</v>
      </c>
      <c r="BG132" s="22">
        <v>17.8</v>
      </c>
      <c r="BH132" s="22">
        <v>17.5</v>
      </c>
      <c r="BI132" s="22">
        <v>0.12</v>
      </c>
      <c r="BJ132" s="22"/>
      <c r="BK132" s="22"/>
      <c r="BL132" s="22"/>
      <c r="BM132" s="22"/>
      <c r="BN132" s="22"/>
      <c r="BO132" s="22"/>
      <c r="BP132" s="22"/>
      <c r="BQ132" s="22"/>
      <c r="BR132" s="22">
        <v>17</v>
      </c>
    </row>
    <row r="133" spans="1:70" ht="15">
      <c r="A133" s="8" t="s">
        <v>41</v>
      </c>
      <c r="B133" s="22">
        <v>0.78</v>
      </c>
      <c r="C133" s="22">
        <v>0.78</v>
      </c>
      <c r="D133" s="22">
        <v>0.79</v>
      </c>
      <c r="E133" s="22">
        <v>0.8</v>
      </c>
      <c r="F133" s="22">
        <v>20.9</v>
      </c>
      <c r="G133" s="22">
        <v>21.1</v>
      </c>
      <c r="H133" s="22">
        <v>20.9</v>
      </c>
      <c r="I133" s="22">
        <v>20.4</v>
      </c>
      <c r="J133" s="22">
        <v>21.2</v>
      </c>
      <c r="K133" s="22">
        <v>0.52</v>
      </c>
      <c r="L133" s="22">
        <v>0.51</v>
      </c>
      <c r="M133" s="22">
        <v>0.51</v>
      </c>
      <c r="N133" s="22">
        <v>0.52</v>
      </c>
      <c r="O133" s="22"/>
      <c r="P133" s="22"/>
      <c r="Q133" s="22"/>
      <c r="R133" s="22"/>
      <c r="S133" s="22"/>
      <c r="T133" s="22"/>
      <c r="U133" s="22"/>
      <c r="V133" s="22"/>
      <c r="W133" s="22"/>
      <c r="X133" s="22">
        <v>1.77</v>
      </c>
      <c r="Y133" s="22">
        <v>21</v>
      </c>
      <c r="Z133" s="22">
        <v>20.6</v>
      </c>
      <c r="AA133" s="22">
        <v>21</v>
      </c>
      <c r="AB133" s="22">
        <v>21</v>
      </c>
      <c r="AC133" s="22"/>
      <c r="AD133" s="22">
        <v>0.23</v>
      </c>
      <c r="AE133" s="22"/>
      <c r="AF133" s="22">
        <v>1.8</v>
      </c>
      <c r="AG133" s="22">
        <v>1.73</v>
      </c>
      <c r="AH133" s="22">
        <v>7.12</v>
      </c>
      <c r="AI133" s="22"/>
      <c r="AJ133" s="22"/>
      <c r="AK133" s="22"/>
      <c r="AL133" s="22">
        <v>6.91</v>
      </c>
      <c r="AM133" s="22"/>
      <c r="AN133" s="22">
        <v>2.81</v>
      </c>
      <c r="AO133" s="22"/>
      <c r="AP133" s="22">
        <v>1.76</v>
      </c>
      <c r="AQ133" s="22">
        <v>1.72</v>
      </c>
      <c r="AR133" s="22">
        <v>2.78</v>
      </c>
      <c r="AS133" s="22">
        <v>1.72</v>
      </c>
      <c r="AT133" s="22">
        <v>2.82</v>
      </c>
      <c r="AU133" s="22">
        <v>1.74</v>
      </c>
      <c r="AV133" s="22"/>
      <c r="AW133" s="22"/>
      <c r="AX133" s="22"/>
      <c r="AY133" s="22">
        <v>2.85</v>
      </c>
      <c r="AZ133" s="22">
        <v>0.23</v>
      </c>
      <c r="BA133" s="22"/>
      <c r="BB133" s="22"/>
      <c r="BC133" s="22"/>
      <c r="BD133" s="22"/>
      <c r="BE133" s="22"/>
      <c r="BF133" s="22">
        <v>0.23</v>
      </c>
      <c r="BG133" s="22">
        <v>7.08</v>
      </c>
      <c r="BH133" s="22">
        <v>6.91</v>
      </c>
      <c r="BI133" s="22">
        <v>0.23</v>
      </c>
      <c r="BJ133" s="22"/>
      <c r="BK133" s="22"/>
      <c r="BL133" s="22"/>
      <c r="BM133" s="22"/>
      <c r="BN133" s="22"/>
      <c r="BO133" s="22"/>
      <c r="BP133" s="22"/>
      <c r="BQ133" s="22"/>
      <c r="BR133" s="22">
        <v>6.95</v>
      </c>
    </row>
    <row r="134" spans="1:70" ht="18">
      <c r="A134" s="8" t="s">
        <v>139</v>
      </c>
      <c r="B134" s="22">
        <v>5.05</v>
      </c>
      <c r="C134" s="22">
        <v>5.02</v>
      </c>
      <c r="D134" s="22">
        <v>5.12</v>
      </c>
      <c r="E134" s="22">
        <v>5.11</v>
      </c>
      <c r="F134" s="22">
        <v>0.03</v>
      </c>
      <c r="G134" s="22">
        <v>0.02</v>
      </c>
      <c r="H134" s="22">
        <v>0.03</v>
      </c>
      <c r="I134" s="22">
        <v>0.04</v>
      </c>
      <c r="J134" s="22">
        <v>0.03</v>
      </c>
      <c r="K134" s="22">
        <v>7.15</v>
      </c>
      <c r="L134" s="22">
        <v>6.96</v>
      </c>
      <c r="M134" s="22">
        <v>7.1</v>
      </c>
      <c r="N134" s="22">
        <v>7.09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1.78</v>
      </c>
      <c r="Y134" s="22">
        <v>0.03</v>
      </c>
      <c r="Z134" s="22">
        <v>0.03</v>
      </c>
      <c r="AA134" s="22">
        <v>0.03</v>
      </c>
      <c r="AB134" s="22">
        <v>0.03</v>
      </c>
      <c r="AC134" s="22"/>
      <c r="AD134" s="22">
        <v>0.08</v>
      </c>
      <c r="AE134" s="22"/>
      <c r="AF134" s="22">
        <v>1.87</v>
      </c>
      <c r="AG134" s="22">
        <v>1.71</v>
      </c>
      <c r="AH134" s="22">
        <v>0.31</v>
      </c>
      <c r="AI134" s="22"/>
      <c r="AJ134" s="22"/>
      <c r="AK134" s="22"/>
      <c r="AL134" s="22">
        <v>0.3</v>
      </c>
      <c r="AM134" s="22"/>
      <c r="AN134" s="22">
        <v>0.09</v>
      </c>
      <c r="AO134" s="22"/>
      <c r="AP134" s="22">
        <v>1.77</v>
      </c>
      <c r="AQ134" s="22">
        <v>1.74</v>
      </c>
      <c r="AR134" s="22">
        <v>0.09</v>
      </c>
      <c r="AS134" s="22">
        <v>1.71</v>
      </c>
      <c r="AT134" s="22">
        <v>0.1</v>
      </c>
      <c r="AU134" s="22">
        <v>1.74</v>
      </c>
      <c r="AV134" s="22"/>
      <c r="AW134" s="22"/>
      <c r="AX134" s="22"/>
      <c r="AY134" s="22">
        <v>0.09</v>
      </c>
      <c r="AZ134" s="22">
        <v>0.08</v>
      </c>
      <c r="BA134" s="22"/>
      <c r="BB134" s="22"/>
      <c r="BC134" s="22"/>
      <c r="BD134" s="22"/>
      <c r="BE134" s="22"/>
      <c r="BF134" s="22">
        <v>0.07</v>
      </c>
      <c r="BG134" s="22">
        <v>0.33</v>
      </c>
      <c r="BH134" s="22">
        <v>0.3</v>
      </c>
      <c r="BI134" s="22">
        <v>0.07</v>
      </c>
      <c r="BJ134" s="22"/>
      <c r="BK134" s="22"/>
      <c r="BL134" s="22"/>
      <c r="BM134" s="22"/>
      <c r="BN134" s="22"/>
      <c r="BO134" s="22"/>
      <c r="BP134" s="22"/>
      <c r="BQ134" s="22"/>
      <c r="BR134" s="22">
        <v>0.32</v>
      </c>
    </row>
    <row r="135" spans="1:70" ht="18">
      <c r="A135" s="8" t="s">
        <v>140</v>
      </c>
      <c r="B135" s="22">
        <v>2.3</v>
      </c>
      <c r="C135" s="22">
        <v>2.29</v>
      </c>
      <c r="D135" s="22">
        <v>2.33</v>
      </c>
      <c r="E135" s="22">
        <v>2.32</v>
      </c>
      <c r="F135" s="22">
        <v>0.17</v>
      </c>
      <c r="G135" s="22">
        <v>0.12</v>
      </c>
      <c r="H135" s="22">
        <v>0.1</v>
      </c>
      <c r="I135" s="22">
        <v>0.12</v>
      </c>
      <c r="J135" s="22">
        <v>0.1</v>
      </c>
      <c r="K135" s="22">
        <v>1.65</v>
      </c>
      <c r="L135" s="22">
        <v>1.63</v>
      </c>
      <c r="M135" s="22">
        <v>1.65</v>
      </c>
      <c r="N135" s="22">
        <v>1.65</v>
      </c>
      <c r="O135" s="22"/>
      <c r="P135" s="22"/>
      <c r="Q135" s="22"/>
      <c r="R135" s="22"/>
      <c r="S135" s="22"/>
      <c r="T135" s="22"/>
      <c r="U135" s="22"/>
      <c r="V135" s="22"/>
      <c r="W135" s="22"/>
      <c r="X135" s="22">
        <v>4.71</v>
      </c>
      <c r="Y135" s="22">
        <v>0.1</v>
      </c>
      <c r="Z135" s="22">
        <v>0.1</v>
      </c>
      <c r="AA135" s="22">
        <v>0.1</v>
      </c>
      <c r="AB135" s="22">
        <v>0.1</v>
      </c>
      <c r="AC135" s="22"/>
      <c r="AD135" s="22">
        <v>0.5</v>
      </c>
      <c r="AE135" s="22"/>
      <c r="AF135" s="22">
        <v>4.75</v>
      </c>
      <c r="AG135" s="22">
        <v>4.62</v>
      </c>
      <c r="AH135" s="22">
        <v>1.32</v>
      </c>
      <c r="AI135" s="22"/>
      <c r="AJ135" s="22"/>
      <c r="AK135" s="22"/>
      <c r="AL135" s="22">
        <v>1.28</v>
      </c>
      <c r="AM135" s="22"/>
      <c r="AN135" s="22">
        <v>0.27</v>
      </c>
      <c r="AO135" s="22"/>
      <c r="AP135" s="22">
        <v>4.78</v>
      </c>
      <c r="AQ135" s="22">
        <v>4.63</v>
      </c>
      <c r="AR135" s="22">
        <v>0.28</v>
      </c>
      <c r="AS135" s="22">
        <v>4.62</v>
      </c>
      <c r="AT135" s="22">
        <v>0.27</v>
      </c>
      <c r="AU135" s="22">
        <v>4.67</v>
      </c>
      <c r="AV135" s="22"/>
      <c r="AW135" s="22"/>
      <c r="AX135" s="22"/>
      <c r="AY135" s="22">
        <v>0.27</v>
      </c>
      <c r="AZ135" s="22">
        <v>0.5</v>
      </c>
      <c r="BA135" s="22"/>
      <c r="BB135" s="22"/>
      <c r="BC135" s="22"/>
      <c r="BD135" s="22"/>
      <c r="BE135" s="22"/>
      <c r="BF135" s="22">
        <v>0.48</v>
      </c>
      <c r="BG135" s="22">
        <v>1.3</v>
      </c>
      <c r="BH135" s="22">
        <v>1.26</v>
      </c>
      <c r="BI135" s="22">
        <v>0.49</v>
      </c>
      <c r="BJ135" s="22"/>
      <c r="BK135" s="22"/>
      <c r="BL135" s="22"/>
      <c r="BM135" s="22"/>
      <c r="BN135" s="22"/>
      <c r="BO135" s="22"/>
      <c r="BP135" s="22"/>
      <c r="BQ135" s="22"/>
      <c r="BR135" s="22">
        <v>1.26</v>
      </c>
    </row>
    <row r="136" spans="1:70" ht="18">
      <c r="A136" s="8" t="s">
        <v>141</v>
      </c>
      <c r="B136" s="22">
        <v>0.42</v>
      </c>
      <c r="C136" s="22">
        <v>0.41</v>
      </c>
      <c r="D136" s="22">
        <v>0.42</v>
      </c>
      <c r="E136" s="22">
        <v>0.42</v>
      </c>
      <c r="F136" s="22">
        <v>0.02</v>
      </c>
      <c r="G136" s="22">
        <v>0.02</v>
      </c>
      <c r="H136" s="22">
        <v>0.02</v>
      </c>
      <c r="I136" s="22">
        <v>0.02</v>
      </c>
      <c r="J136" s="22">
        <v>0.02</v>
      </c>
      <c r="K136" s="22">
        <v>0.28</v>
      </c>
      <c r="L136" s="22">
        <v>0.27</v>
      </c>
      <c r="M136" s="22">
        <v>0.28</v>
      </c>
      <c r="N136" s="22">
        <v>0.28</v>
      </c>
      <c r="O136" s="22"/>
      <c r="P136" s="22"/>
      <c r="Q136" s="22"/>
      <c r="R136" s="22"/>
      <c r="S136" s="22"/>
      <c r="T136" s="22"/>
      <c r="U136" s="22"/>
      <c r="V136" s="22"/>
      <c r="W136" s="22"/>
      <c r="X136" s="22">
        <v>0.22</v>
      </c>
      <c r="Y136" s="22">
        <v>0.02</v>
      </c>
      <c r="Z136" s="22">
        <v>0.02</v>
      </c>
      <c r="AA136" s="22">
        <v>0.02</v>
      </c>
      <c r="AB136" s="22">
        <v>0.01</v>
      </c>
      <c r="AC136" s="22"/>
      <c r="AD136" s="22">
        <v>0.14</v>
      </c>
      <c r="AE136" s="22"/>
      <c r="AF136" s="22">
        <v>0.22</v>
      </c>
      <c r="AG136" s="22">
        <v>0.21</v>
      </c>
      <c r="AH136" s="22">
        <v>1.41</v>
      </c>
      <c r="AI136" s="22"/>
      <c r="AJ136" s="22"/>
      <c r="AK136" s="22"/>
      <c r="AL136" s="22">
        <v>1.39</v>
      </c>
      <c r="AM136" s="22"/>
      <c r="AN136" s="22">
        <v>1.77</v>
      </c>
      <c r="AO136" s="22"/>
      <c r="AP136" s="22">
        <v>0.22</v>
      </c>
      <c r="AQ136" s="22">
        <v>0.21</v>
      </c>
      <c r="AR136" s="22">
        <v>1.72</v>
      </c>
      <c r="AS136" s="22">
        <v>0.21</v>
      </c>
      <c r="AT136" s="22">
        <v>1.77</v>
      </c>
      <c r="AU136" s="22">
        <v>0.21</v>
      </c>
      <c r="AV136" s="22"/>
      <c r="AW136" s="22"/>
      <c r="AX136" s="22"/>
      <c r="AY136" s="22">
        <v>1.78</v>
      </c>
      <c r="AZ136" s="22">
        <v>0.14</v>
      </c>
      <c r="BA136" s="22"/>
      <c r="BB136" s="22"/>
      <c r="BC136" s="22"/>
      <c r="BD136" s="22"/>
      <c r="BE136" s="22"/>
      <c r="BF136" s="22">
        <v>0.14</v>
      </c>
      <c r="BG136" s="22">
        <v>1.44</v>
      </c>
      <c r="BH136" s="22">
        <v>1.37</v>
      </c>
      <c r="BI136" s="22">
        <v>0.14</v>
      </c>
      <c r="BJ136" s="22"/>
      <c r="BK136" s="22"/>
      <c r="BL136" s="22"/>
      <c r="BM136" s="22"/>
      <c r="BN136" s="22"/>
      <c r="BO136" s="22"/>
      <c r="BP136" s="22"/>
      <c r="BQ136" s="22"/>
      <c r="BR136" s="22">
        <v>1.43</v>
      </c>
    </row>
    <row r="137" spans="1:70" ht="15">
      <c r="A137" s="8" t="s">
        <v>42</v>
      </c>
      <c r="B137" s="22">
        <v>0.02</v>
      </c>
      <c r="C137" s="22">
        <v>0.02</v>
      </c>
      <c r="D137" s="22">
        <v>0.02</v>
      </c>
      <c r="E137" s="22">
        <v>0.02</v>
      </c>
      <c r="F137" s="22">
        <v>0.02</v>
      </c>
      <c r="G137" s="22">
        <v>0.02</v>
      </c>
      <c r="H137" s="22">
        <v>0.02</v>
      </c>
      <c r="I137" s="22">
        <v>0.02</v>
      </c>
      <c r="J137" s="22">
        <v>0.02</v>
      </c>
      <c r="K137" s="22">
        <v>0.1</v>
      </c>
      <c r="L137" s="22">
        <v>0.1</v>
      </c>
      <c r="M137" s="22">
        <v>0.1</v>
      </c>
      <c r="N137" s="22">
        <v>0.1</v>
      </c>
      <c r="O137" s="22"/>
      <c r="P137" s="22"/>
      <c r="Q137" s="22"/>
      <c r="R137" s="22"/>
      <c r="S137" s="22"/>
      <c r="T137" s="22"/>
      <c r="U137" s="22"/>
      <c r="V137" s="22"/>
      <c r="W137" s="22"/>
      <c r="X137" s="22">
        <v>0.07</v>
      </c>
      <c r="Y137" s="22">
        <v>0.01</v>
      </c>
      <c r="Z137" s="22">
        <v>0.01</v>
      </c>
      <c r="AA137" s="22">
        <v>0.01</v>
      </c>
      <c r="AB137" s="22">
        <v>0.01</v>
      </c>
      <c r="AC137" s="22"/>
      <c r="AD137" s="22">
        <v>0.02</v>
      </c>
      <c r="AE137" s="22"/>
      <c r="AF137" s="22">
        <v>0.07</v>
      </c>
      <c r="AG137" s="22">
        <v>0.06</v>
      </c>
      <c r="AH137" s="22">
        <v>2.49</v>
      </c>
      <c r="AI137" s="22"/>
      <c r="AJ137" s="22"/>
      <c r="AK137" s="22"/>
      <c r="AL137" s="22">
        <v>2.37</v>
      </c>
      <c r="AM137" s="22"/>
      <c r="AN137" s="22">
        <v>0.45</v>
      </c>
      <c r="AO137" s="22"/>
      <c r="AP137" s="22">
        <v>0.07</v>
      </c>
      <c r="AQ137" s="22">
        <v>0.06</v>
      </c>
      <c r="AR137" s="22">
        <v>0.45</v>
      </c>
      <c r="AS137" s="22">
        <v>0.06</v>
      </c>
      <c r="AT137" s="22">
        <v>0.45</v>
      </c>
      <c r="AU137" s="22">
        <v>0.06</v>
      </c>
      <c r="AV137" s="22"/>
      <c r="AW137" s="22"/>
      <c r="AX137" s="22"/>
      <c r="AY137" s="22">
        <v>0.45</v>
      </c>
      <c r="AZ137" s="22">
        <v>0.02</v>
      </c>
      <c r="BA137" s="22"/>
      <c r="BB137" s="22"/>
      <c r="BC137" s="22"/>
      <c r="BD137" s="22"/>
      <c r="BE137" s="22"/>
      <c r="BF137" s="22">
        <v>0.02</v>
      </c>
      <c r="BG137" s="22">
        <v>2.56</v>
      </c>
      <c r="BH137" s="22">
        <v>2.4</v>
      </c>
      <c r="BI137" s="22">
        <v>0.02</v>
      </c>
      <c r="BJ137" s="22"/>
      <c r="BK137" s="22"/>
      <c r="BL137" s="22"/>
      <c r="BM137" s="22"/>
      <c r="BN137" s="22"/>
      <c r="BO137" s="22"/>
      <c r="BP137" s="22"/>
      <c r="BQ137" s="22"/>
      <c r="BR137" s="22">
        <v>2.42</v>
      </c>
    </row>
    <row r="138" spans="1:70" ht="18">
      <c r="A138" s="8" t="s">
        <v>142</v>
      </c>
      <c r="B138" s="22">
        <v>0.34</v>
      </c>
      <c r="C138" s="22">
        <v>0.35</v>
      </c>
      <c r="D138" s="22">
        <v>0.33</v>
      </c>
      <c r="E138" s="22">
        <v>0.35</v>
      </c>
      <c r="F138" s="22" t="s">
        <v>50</v>
      </c>
      <c r="G138" s="22" t="s">
        <v>50</v>
      </c>
      <c r="H138" s="22">
        <v>0.02</v>
      </c>
      <c r="I138" s="22" t="s">
        <v>50</v>
      </c>
      <c r="J138" s="22">
        <v>0.01</v>
      </c>
      <c r="K138" s="22">
        <v>0.12</v>
      </c>
      <c r="L138" s="22">
        <v>0.12</v>
      </c>
      <c r="M138" s="22">
        <v>0.12</v>
      </c>
      <c r="N138" s="22">
        <v>0.13</v>
      </c>
      <c r="O138" s="22"/>
      <c r="P138" s="22"/>
      <c r="Q138" s="22"/>
      <c r="R138" s="22"/>
      <c r="S138" s="22"/>
      <c r="T138" s="22"/>
      <c r="U138" s="22"/>
      <c r="V138" s="22"/>
      <c r="W138" s="22"/>
      <c r="X138" s="22">
        <v>0.08</v>
      </c>
      <c r="Y138" s="22" t="s">
        <v>50</v>
      </c>
      <c r="Z138" s="22">
        <v>0.01</v>
      </c>
      <c r="AA138" s="22" t="s">
        <v>50</v>
      </c>
      <c r="AB138" s="22" t="s">
        <v>50</v>
      </c>
      <c r="AC138" s="22"/>
      <c r="AD138" s="22">
        <v>0.03</v>
      </c>
      <c r="AE138" s="22"/>
      <c r="AF138" s="22">
        <v>0.08</v>
      </c>
      <c r="AG138" s="22">
        <v>0.07</v>
      </c>
      <c r="AH138" s="22">
        <v>0.54</v>
      </c>
      <c r="AI138" s="22"/>
      <c r="AJ138" s="22"/>
      <c r="AK138" s="22"/>
      <c r="AL138" s="22">
        <v>0.51</v>
      </c>
      <c r="AM138" s="22"/>
      <c r="AN138" s="22">
        <v>18.15</v>
      </c>
      <c r="AO138" s="22"/>
      <c r="AP138" s="22">
        <v>0.08</v>
      </c>
      <c r="AQ138" s="22">
        <v>0.05</v>
      </c>
      <c r="AR138" s="22">
        <v>17.9</v>
      </c>
      <c r="AS138" s="22">
        <v>0.07</v>
      </c>
      <c r="AT138" s="22">
        <v>18.2</v>
      </c>
      <c r="AU138" s="22">
        <v>0.07</v>
      </c>
      <c r="AV138" s="22"/>
      <c r="AW138" s="22"/>
      <c r="AX138" s="22"/>
      <c r="AY138" s="22">
        <v>18.25</v>
      </c>
      <c r="AZ138" s="22">
        <v>0.03</v>
      </c>
      <c r="BA138" s="22"/>
      <c r="BB138" s="22"/>
      <c r="BC138" s="22"/>
      <c r="BD138" s="22"/>
      <c r="BE138" s="22"/>
      <c r="BF138" s="22">
        <v>0.02</v>
      </c>
      <c r="BG138" s="22">
        <v>0.55</v>
      </c>
      <c r="BH138" s="22">
        <v>0.53</v>
      </c>
      <c r="BI138" s="22">
        <v>0.02</v>
      </c>
      <c r="BJ138" s="22"/>
      <c r="BK138" s="22"/>
      <c r="BL138" s="22"/>
      <c r="BM138" s="22"/>
      <c r="BN138" s="22"/>
      <c r="BO138" s="22"/>
      <c r="BP138" s="22"/>
      <c r="BQ138" s="22"/>
      <c r="BR138" s="22">
        <v>0.55</v>
      </c>
    </row>
    <row r="139" spans="1:70" ht="15">
      <c r="A139" s="8" t="s">
        <v>43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>
        <v>7.58</v>
      </c>
      <c r="P139" s="22">
        <v>7.68</v>
      </c>
      <c r="Q139" s="22">
        <v>7.59</v>
      </c>
      <c r="R139" s="22">
        <v>7.49</v>
      </c>
      <c r="S139" s="22">
        <v>4.22</v>
      </c>
      <c r="T139" s="22">
        <v>4.25</v>
      </c>
      <c r="U139" s="22">
        <v>4.33</v>
      </c>
      <c r="V139" s="22">
        <v>4.21</v>
      </c>
      <c r="W139" s="22">
        <v>4.36</v>
      </c>
      <c r="X139" s="22"/>
      <c r="Y139" s="22"/>
      <c r="Z139" s="22"/>
      <c r="AA139" s="22"/>
      <c r="AB139" s="22"/>
      <c r="AC139" s="22">
        <v>21</v>
      </c>
      <c r="AD139" s="22"/>
      <c r="AE139" s="22"/>
      <c r="AF139" s="22"/>
      <c r="AG139" s="22"/>
      <c r="AH139" s="22"/>
      <c r="AI139" s="22">
        <v>46.7</v>
      </c>
      <c r="AJ139" s="22">
        <v>46.6</v>
      </c>
      <c r="AK139" s="22"/>
      <c r="AL139" s="22"/>
      <c r="AM139" s="22">
        <v>46.7</v>
      </c>
      <c r="AN139" s="22"/>
      <c r="AO139" s="22"/>
      <c r="AP139" s="22"/>
      <c r="AQ139" s="22"/>
      <c r="AR139" s="22"/>
      <c r="AS139" s="22"/>
      <c r="AT139" s="22"/>
      <c r="AU139" s="22"/>
      <c r="AV139" s="22">
        <v>21</v>
      </c>
      <c r="AW139" s="22">
        <v>21</v>
      </c>
      <c r="AX139" s="22"/>
      <c r="AY139" s="22"/>
      <c r="AZ139" s="22"/>
      <c r="BA139" s="22">
        <v>21.1</v>
      </c>
      <c r="BB139" s="22">
        <v>46.9</v>
      </c>
      <c r="BC139" s="22"/>
      <c r="BD139" s="22"/>
      <c r="BE139" s="22"/>
      <c r="BF139" s="22"/>
      <c r="BG139" s="22"/>
      <c r="BH139" s="22"/>
      <c r="BI139" s="22"/>
      <c r="BJ139" s="22">
        <v>21</v>
      </c>
      <c r="BK139" s="22"/>
      <c r="BL139" s="22"/>
      <c r="BM139" s="22"/>
      <c r="BN139" s="22"/>
      <c r="BO139" s="22"/>
      <c r="BP139" s="22"/>
      <c r="BQ139" s="22"/>
      <c r="BR139" s="22"/>
    </row>
    <row r="140" spans="1:70" ht="15">
      <c r="A140" s="8" t="s">
        <v>44</v>
      </c>
      <c r="B140" s="22">
        <v>97.21999999999998</v>
      </c>
      <c r="C140" s="22">
        <v>97.95</v>
      </c>
      <c r="D140" s="22">
        <v>98.35</v>
      </c>
      <c r="E140" s="22">
        <v>99.55999999999997</v>
      </c>
      <c r="F140" s="22"/>
      <c r="G140" s="22"/>
      <c r="H140" s="22">
        <v>52.84000000000001</v>
      </c>
      <c r="I140" s="22">
        <v>51.85</v>
      </c>
      <c r="J140" s="22">
        <v>53.80000000000001</v>
      </c>
      <c r="K140" s="22">
        <v>94.35</v>
      </c>
      <c r="L140" s="22">
        <v>94.58</v>
      </c>
      <c r="M140" s="22">
        <v>93.93</v>
      </c>
      <c r="N140" s="22">
        <v>93.7</v>
      </c>
      <c r="O140" s="22"/>
      <c r="P140" s="22"/>
      <c r="Q140" s="22"/>
      <c r="R140" s="22"/>
      <c r="S140" s="22"/>
      <c r="T140" s="22"/>
      <c r="U140" s="22"/>
      <c r="V140" s="22"/>
      <c r="W140" s="22"/>
      <c r="X140" s="22">
        <v>97.93999999999998</v>
      </c>
      <c r="Y140" s="22">
        <v>53.25000000000001</v>
      </c>
      <c r="Z140" s="22">
        <v>52.160000000000004</v>
      </c>
      <c r="AA140" s="22">
        <v>53.39</v>
      </c>
      <c r="AB140" s="22">
        <v>53.449999999999996</v>
      </c>
      <c r="AC140" s="22"/>
      <c r="AD140" s="22">
        <v>98.14000000000001</v>
      </c>
      <c r="AE140" s="22"/>
      <c r="AF140" s="22">
        <v>101.38</v>
      </c>
      <c r="AG140" s="22">
        <v>96.92</v>
      </c>
      <c r="AH140" s="22">
        <v>82.77</v>
      </c>
      <c r="AI140" s="22"/>
      <c r="AJ140" s="22"/>
      <c r="AK140" s="22"/>
      <c r="AL140" s="22">
        <v>80.47000000000001</v>
      </c>
      <c r="AM140" s="22"/>
      <c r="AN140" s="22">
        <v>87.07999999999998</v>
      </c>
      <c r="AO140" s="22"/>
      <c r="AP140" s="22">
        <v>99.3</v>
      </c>
      <c r="AQ140" s="22">
        <v>97.00999999999999</v>
      </c>
      <c r="AR140" s="22">
        <v>86.71000000000001</v>
      </c>
      <c r="AS140" s="22">
        <v>96.94</v>
      </c>
      <c r="AT140" s="22">
        <v>87.10999999999999</v>
      </c>
      <c r="AU140" s="22">
        <v>97.24999999999999</v>
      </c>
      <c r="AV140" s="22"/>
      <c r="AW140" s="22"/>
      <c r="AX140" s="22"/>
      <c r="AY140" s="22">
        <v>87.75</v>
      </c>
      <c r="AZ140" s="22">
        <v>97.86000000000001</v>
      </c>
      <c r="BA140" s="22"/>
      <c r="BB140" s="22"/>
      <c r="BC140" s="22"/>
      <c r="BD140" s="22"/>
      <c r="BE140" s="22"/>
      <c r="BF140" s="22">
        <v>101.00999999999999</v>
      </c>
      <c r="BG140" s="22">
        <v>83.66999999999999</v>
      </c>
      <c r="BH140" s="22">
        <v>81.69000000000001</v>
      </c>
      <c r="BI140" s="22">
        <v>98.22</v>
      </c>
      <c r="BJ140" s="22"/>
      <c r="BK140" s="22"/>
      <c r="BL140" s="22"/>
      <c r="BM140" s="22"/>
      <c r="BN140" s="22"/>
      <c r="BO140" s="22"/>
      <c r="BP140" s="22"/>
      <c r="BQ140" s="22"/>
      <c r="BR140" s="22">
        <v>81.49000000000001</v>
      </c>
    </row>
    <row r="141" ht="15">
      <c r="A141" s="14"/>
    </row>
    <row r="142" ht="15">
      <c r="A142" s="12" t="s">
        <v>143</v>
      </c>
    </row>
    <row r="143" spans="1:70" ht="15">
      <c r="A143" s="8" t="s">
        <v>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 t="s">
        <v>45</v>
      </c>
      <c r="AF143" s="22"/>
      <c r="AG143" s="22"/>
      <c r="AH143" s="22"/>
      <c r="AI143" s="22"/>
      <c r="AJ143" s="22"/>
      <c r="AK143" s="22">
        <v>2.3</v>
      </c>
      <c r="AL143" s="22"/>
      <c r="AM143" s="22"/>
      <c r="AN143" s="22"/>
      <c r="AO143" s="22">
        <v>2.4</v>
      </c>
      <c r="AP143" s="22"/>
      <c r="AQ143" s="22"/>
      <c r="AR143" s="22"/>
      <c r="AS143" s="22"/>
      <c r="AT143" s="22"/>
      <c r="AU143" s="22"/>
      <c r="AV143" s="22"/>
      <c r="AW143" s="22"/>
      <c r="AX143" s="22">
        <v>2.5</v>
      </c>
      <c r="AY143" s="22"/>
      <c r="AZ143" s="22"/>
      <c r="BA143" s="22"/>
      <c r="BB143" s="22"/>
      <c r="BC143" s="22">
        <v>2.6</v>
      </c>
      <c r="BD143" s="22" t="s">
        <v>45</v>
      </c>
      <c r="BE143" s="22" t="s">
        <v>45</v>
      </c>
      <c r="BF143" s="22"/>
      <c r="BG143" s="22"/>
      <c r="BH143" s="22"/>
      <c r="BI143" s="22"/>
      <c r="BJ143" s="22"/>
      <c r="BK143" s="22">
        <v>20.4</v>
      </c>
      <c r="BL143" s="22">
        <v>20</v>
      </c>
      <c r="BM143" s="22">
        <v>19.8</v>
      </c>
      <c r="BN143" s="22">
        <v>26.6</v>
      </c>
      <c r="BO143" s="22">
        <v>25.6</v>
      </c>
      <c r="BP143" s="22">
        <v>26.8</v>
      </c>
      <c r="BQ143" s="22">
        <v>25.9</v>
      </c>
      <c r="BR143" s="22"/>
    </row>
    <row r="144" spans="1:70" ht="15">
      <c r="A144" s="8" t="s">
        <v>1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 t="s">
        <v>47</v>
      </c>
      <c r="AF144" s="22"/>
      <c r="AG144" s="22"/>
      <c r="AH144" s="22"/>
      <c r="AI144" s="22"/>
      <c r="AJ144" s="22"/>
      <c r="AK144" s="22">
        <v>20</v>
      </c>
      <c r="AL144" s="22"/>
      <c r="AM144" s="22"/>
      <c r="AN144" s="22"/>
      <c r="AO144" s="22">
        <v>21</v>
      </c>
      <c r="AP144" s="22"/>
      <c r="AQ144" s="22"/>
      <c r="AR144" s="22"/>
      <c r="AS144" s="22"/>
      <c r="AT144" s="22"/>
      <c r="AU144" s="22"/>
      <c r="AV144" s="22"/>
      <c r="AW144" s="22"/>
      <c r="AX144" s="22">
        <v>21</v>
      </c>
      <c r="AY144" s="22"/>
      <c r="AZ144" s="22"/>
      <c r="BA144" s="22"/>
      <c r="BB144" s="22"/>
      <c r="BC144" s="22">
        <v>21</v>
      </c>
      <c r="BD144" s="22">
        <v>1</v>
      </c>
      <c r="BE144" s="22">
        <v>2</v>
      </c>
      <c r="BF144" s="22"/>
      <c r="BG144" s="22"/>
      <c r="BH144" s="22"/>
      <c r="BI144" s="22"/>
      <c r="BJ144" s="22"/>
      <c r="BK144" s="22">
        <v>758</v>
      </c>
      <c r="BL144" s="22">
        <v>737</v>
      </c>
      <c r="BM144" s="22">
        <v>755</v>
      </c>
      <c r="BN144" s="22">
        <v>10</v>
      </c>
      <c r="BO144" s="22">
        <v>10</v>
      </c>
      <c r="BP144" s="22">
        <v>10</v>
      </c>
      <c r="BQ144" s="22">
        <v>10</v>
      </c>
      <c r="BR144" s="22"/>
    </row>
    <row r="145" spans="1:70" ht="15">
      <c r="A145" s="8" t="s">
        <v>2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>
        <v>53</v>
      </c>
      <c r="AF145" s="22"/>
      <c r="AG145" s="22"/>
      <c r="AH145" s="22"/>
      <c r="AI145" s="22"/>
      <c r="AJ145" s="22"/>
      <c r="AK145" s="22">
        <v>621</v>
      </c>
      <c r="AL145" s="22"/>
      <c r="AM145" s="22"/>
      <c r="AN145" s="22"/>
      <c r="AO145" s="22">
        <v>653</v>
      </c>
      <c r="AP145" s="22"/>
      <c r="AQ145" s="22"/>
      <c r="AR145" s="22"/>
      <c r="AS145" s="22"/>
      <c r="AT145" s="22"/>
      <c r="AU145" s="22"/>
      <c r="AV145" s="22"/>
      <c r="AW145" s="22"/>
      <c r="AX145" s="22">
        <v>654</v>
      </c>
      <c r="AY145" s="22"/>
      <c r="AZ145" s="22"/>
      <c r="BA145" s="22"/>
      <c r="BB145" s="22"/>
      <c r="BC145" s="22">
        <v>662</v>
      </c>
      <c r="BD145" s="22">
        <v>51</v>
      </c>
      <c r="BE145" s="22">
        <v>51</v>
      </c>
      <c r="BF145" s="22"/>
      <c r="BG145" s="22"/>
      <c r="BH145" s="22"/>
      <c r="BI145" s="22"/>
      <c r="BJ145" s="22"/>
      <c r="BK145" s="22">
        <v>8520</v>
      </c>
      <c r="BL145" s="22">
        <v>8240</v>
      </c>
      <c r="BM145" s="22">
        <v>8190</v>
      </c>
      <c r="BN145" s="22">
        <v>5270</v>
      </c>
      <c r="BO145" s="22">
        <v>5100</v>
      </c>
      <c r="BP145" s="22">
        <v>5400</v>
      </c>
      <c r="BQ145" s="22">
        <v>5270</v>
      </c>
      <c r="BR145" s="22"/>
    </row>
    <row r="146" spans="1:70" ht="15">
      <c r="A146" s="8" t="s">
        <v>3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>
        <v>7000</v>
      </c>
      <c r="AF146" s="22"/>
      <c r="AG146" s="22"/>
      <c r="AH146" s="22"/>
      <c r="AI146" s="22"/>
      <c r="AJ146" s="22"/>
      <c r="AK146" s="22">
        <v>30</v>
      </c>
      <c r="AL146" s="22"/>
      <c r="AM146" s="22"/>
      <c r="AN146" s="22"/>
      <c r="AO146" s="22">
        <v>40</v>
      </c>
      <c r="AP146" s="22"/>
      <c r="AQ146" s="22"/>
      <c r="AR146" s="22"/>
      <c r="AS146" s="22"/>
      <c r="AT146" s="22"/>
      <c r="AU146" s="22"/>
      <c r="AV146" s="22"/>
      <c r="AW146" s="22"/>
      <c r="AX146" s="22">
        <v>40</v>
      </c>
      <c r="AY146" s="22"/>
      <c r="AZ146" s="22"/>
      <c r="BA146" s="22"/>
      <c r="BB146" s="22"/>
      <c r="BC146" s="22">
        <v>40</v>
      </c>
      <c r="BD146" s="22">
        <v>6890</v>
      </c>
      <c r="BE146" s="22">
        <v>7090</v>
      </c>
      <c r="BF146" s="22"/>
      <c r="BG146" s="22"/>
      <c r="BH146" s="22"/>
      <c r="BI146" s="22"/>
      <c r="BJ146" s="22"/>
      <c r="BK146" s="22">
        <v>30</v>
      </c>
      <c r="BL146" s="22">
        <v>30</v>
      </c>
      <c r="BM146" s="22">
        <v>30</v>
      </c>
      <c r="BN146" s="22">
        <v>20</v>
      </c>
      <c r="BO146" s="22">
        <v>20</v>
      </c>
      <c r="BP146" s="22">
        <v>20</v>
      </c>
      <c r="BQ146" s="22">
        <v>20</v>
      </c>
      <c r="BR146" s="22"/>
    </row>
    <row r="147" spans="1:70" ht="15">
      <c r="A147" s="8" t="s">
        <v>4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>
        <v>4</v>
      </c>
      <c r="AF147" s="22"/>
      <c r="AG147" s="22"/>
      <c r="AH147" s="22"/>
      <c r="AI147" s="22"/>
      <c r="AJ147" s="22"/>
      <c r="AK147" s="22">
        <v>13</v>
      </c>
      <c r="AL147" s="22"/>
      <c r="AM147" s="22"/>
      <c r="AN147" s="22"/>
      <c r="AO147" s="22">
        <v>14</v>
      </c>
      <c r="AP147" s="22"/>
      <c r="AQ147" s="22"/>
      <c r="AR147" s="22"/>
      <c r="AS147" s="22"/>
      <c r="AT147" s="22"/>
      <c r="AU147" s="22"/>
      <c r="AV147" s="22"/>
      <c r="AW147" s="22"/>
      <c r="AX147" s="22">
        <v>15</v>
      </c>
      <c r="AY147" s="22"/>
      <c r="AZ147" s="22"/>
      <c r="BA147" s="22"/>
      <c r="BB147" s="22"/>
      <c r="BC147" s="22">
        <v>15</v>
      </c>
      <c r="BD147" s="22">
        <v>3</v>
      </c>
      <c r="BE147" s="22">
        <v>4</v>
      </c>
      <c r="BF147" s="22"/>
      <c r="BG147" s="22"/>
      <c r="BH147" s="22"/>
      <c r="BI147" s="22"/>
      <c r="BJ147" s="22"/>
      <c r="BK147" s="22">
        <v>1115</v>
      </c>
      <c r="BL147" s="22">
        <v>1090</v>
      </c>
      <c r="BM147" s="22">
        <v>1090</v>
      </c>
      <c r="BN147" s="22">
        <v>4</v>
      </c>
      <c r="BO147" s="22">
        <v>5</v>
      </c>
      <c r="BP147" s="22">
        <v>4</v>
      </c>
      <c r="BQ147" s="22">
        <v>4</v>
      </c>
      <c r="BR147" s="22"/>
    </row>
    <row r="148" spans="1:70" ht="15">
      <c r="A148" s="8" t="s">
        <v>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>
        <v>11</v>
      </c>
      <c r="AF148" s="22"/>
      <c r="AG148" s="22"/>
      <c r="AH148" s="22"/>
      <c r="AI148" s="22"/>
      <c r="AJ148" s="22"/>
      <c r="AK148" s="22">
        <v>718</v>
      </c>
      <c r="AL148" s="22"/>
      <c r="AM148" s="22"/>
      <c r="AN148" s="22"/>
      <c r="AO148" s="22">
        <v>722</v>
      </c>
      <c r="AP148" s="22"/>
      <c r="AQ148" s="22"/>
      <c r="AR148" s="22"/>
      <c r="AS148" s="22"/>
      <c r="AT148" s="22"/>
      <c r="AU148" s="22"/>
      <c r="AV148" s="22"/>
      <c r="AW148" s="22"/>
      <c r="AX148" s="22">
        <v>749</v>
      </c>
      <c r="AY148" s="22"/>
      <c r="AZ148" s="22"/>
      <c r="BA148" s="22"/>
      <c r="BB148" s="22"/>
      <c r="BC148" s="22">
        <v>737</v>
      </c>
      <c r="BD148" s="22">
        <v>11</v>
      </c>
      <c r="BE148" s="22">
        <v>12</v>
      </c>
      <c r="BF148" s="22"/>
      <c r="BG148" s="22"/>
      <c r="BH148" s="22"/>
      <c r="BI148" s="22"/>
      <c r="BJ148" s="22"/>
      <c r="BK148" s="22">
        <v>7640</v>
      </c>
      <c r="BL148" s="22">
        <v>7490</v>
      </c>
      <c r="BM148" s="22">
        <v>7610</v>
      </c>
      <c r="BN148" s="22">
        <v>63</v>
      </c>
      <c r="BO148" s="22">
        <v>65</v>
      </c>
      <c r="BP148" s="22">
        <v>65</v>
      </c>
      <c r="BQ148" s="22">
        <v>59</v>
      </c>
      <c r="BR148" s="22"/>
    </row>
    <row r="149" spans="1:70" ht="15">
      <c r="A149" s="8" t="s">
        <v>6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>
        <v>7</v>
      </c>
      <c r="AF149" s="22"/>
      <c r="AG149" s="22"/>
      <c r="AH149" s="22"/>
      <c r="AI149" s="22"/>
      <c r="AJ149" s="22"/>
      <c r="AK149" s="22">
        <v>1105</v>
      </c>
      <c r="AL149" s="22"/>
      <c r="AM149" s="22"/>
      <c r="AN149" s="22"/>
      <c r="AO149" s="22">
        <v>1110</v>
      </c>
      <c r="AP149" s="22"/>
      <c r="AQ149" s="22"/>
      <c r="AR149" s="22"/>
      <c r="AS149" s="22"/>
      <c r="AT149" s="22"/>
      <c r="AU149" s="22"/>
      <c r="AV149" s="22"/>
      <c r="AW149" s="22"/>
      <c r="AX149" s="22">
        <v>1160</v>
      </c>
      <c r="AY149" s="22"/>
      <c r="AZ149" s="22"/>
      <c r="BA149" s="22"/>
      <c r="BB149" s="22"/>
      <c r="BC149" s="22">
        <v>1130</v>
      </c>
      <c r="BD149" s="22">
        <v>8</v>
      </c>
      <c r="BE149" s="22">
        <v>6</v>
      </c>
      <c r="BF149" s="22"/>
      <c r="BG149" s="22"/>
      <c r="BH149" s="22"/>
      <c r="BI149" s="22"/>
      <c r="BJ149" s="22"/>
      <c r="BK149" s="22">
        <v>7250</v>
      </c>
      <c r="BL149" s="22">
        <v>7060</v>
      </c>
      <c r="BM149" s="22">
        <v>7180</v>
      </c>
      <c r="BN149" s="22">
        <v>1085</v>
      </c>
      <c r="BO149" s="22">
        <v>1060</v>
      </c>
      <c r="BP149" s="22">
        <v>1090</v>
      </c>
      <c r="BQ149" s="22">
        <v>1040</v>
      </c>
      <c r="BR149" s="22"/>
    </row>
    <row r="150" spans="1:70" ht="15">
      <c r="A150" s="8" t="s">
        <v>7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 t="s">
        <v>47</v>
      </c>
      <c r="AF150" s="22"/>
      <c r="AG150" s="22"/>
      <c r="AH150" s="22"/>
      <c r="AI150" s="22"/>
      <c r="AJ150" s="22"/>
      <c r="AK150" s="22">
        <v>12</v>
      </c>
      <c r="AL150" s="22"/>
      <c r="AM150" s="22"/>
      <c r="AN150" s="22"/>
      <c r="AO150" s="22">
        <v>12</v>
      </c>
      <c r="AP150" s="22"/>
      <c r="AQ150" s="22"/>
      <c r="AR150" s="22"/>
      <c r="AS150" s="22"/>
      <c r="AT150" s="22"/>
      <c r="AU150" s="22"/>
      <c r="AV150" s="22"/>
      <c r="AW150" s="22"/>
      <c r="AX150" s="22">
        <v>12</v>
      </c>
      <c r="AY150" s="22"/>
      <c r="AZ150" s="22"/>
      <c r="BA150" s="22"/>
      <c r="BB150" s="22"/>
      <c r="BC150" s="22">
        <v>11</v>
      </c>
      <c r="BD150" s="22" t="s">
        <v>47</v>
      </c>
      <c r="BE150" s="22" t="s">
        <v>47</v>
      </c>
      <c r="BF150" s="22"/>
      <c r="BG150" s="22"/>
      <c r="BH150" s="22"/>
      <c r="BI150" s="22"/>
      <c r="BJ150" s="22"/>
      <c r="BK150" s="22">
        <v>8</v>
      </c>
      <c r="BL150" s="22">
        <v>8</v>
      </c>
      <c r="BM150" s="22">
        <v>8</v>
      </c>
      <c r="BN150" s="22">
        <v>4</v>
      </c>
      <c r="BO150" s="22">
        <v>4</v>
      </c>
      <c r="BP150" s="22">
        <v>4</v>
      </c>
      <c r="BQ150" s="22">
        <v>4</v>
      </c>
      <c r="BR150" s="22"/>
    </row>
    <row r="151" spans="1:70" ht="15">
      <c r="A151" s="8" t="s">
        <v>8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>
        <v>30</v>
      </c>
      <c r="AF151" s="22"/>
      <c r="AG151" s="22"/>
      <c r="AH151" s="22"/>
      <c r="AI151" s="22"/>
      <c r="AJ151" s="22"/>
      <c r="AK151" s="22" t="s">
        <v>48</v>
      </c>
      <c r="AL151" s="22"/>
      <c r="AM151" s="22"/>
      <c r="AN151" s="22"/>
      <c r="AO151" s="22" t="s">
        <v>48</v>
      </c>
      <c r="AP151" s="22"/>
      <c r="AQ151" s="22"/>
      <c r="AR151" s="22"/>
      <c r="AS151" s="22"/>
      <c r="AT151" s="22"/>
      <c r="AU151" s="22"/>
      <c r="AV151" s="22"/>
      <c r="AW151" s="22"/>
      <c r="AX151" s="22">
        <v>10</v>
      </c>
      <c r="AY151" s="22"/>
      <c r="AZ151" s="22"/>
      <c r="BA151" s="22"/>
      <c r="BB151" s="22"/>
      <c r="BC151" s="22" t="s">
        <v>48</v>
      </c>
      <c r="BD151" s="22">
        <v>30</v>
      </c>
      <c r="BE151" s="22">
        <v>30</v>
      </c>
      <c r="BF151" s="22"/>
      <c r="BG151" s="22"/>
      <c r="BH151" s="22"/>
      <c r="BI151" s="22"/>
      <c r="BJ151" s="22"/>
      <c r="BK151" s="22">
        <v>10</v>
      </c>
      <c r="BL151" s="22" t="s">
        <v>48</v>
      </c>
      <c r="BM151" s="22" t="s">
        <v>48</v>
      </c>
      <c r="BN151" s="22" t="s">
        <v>48</v>
      </c>
      <c r="BO151" s="22">
        <v>10</v>
      </c>
      <c r="BP151" s="22" t="s">
        <v>48</v>
      </c>
      <c r="BQ151" s="22" t="s">
        <v>48</v>
      </c>
      <c r="BR151" s="22"/>
    </row>
    <row r="152" spans="1:70" ht="15">
      <c r="A152" s="8" t="s">
        <v>9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>
        <v>79</v>
      </c>
      <c r="AF152" s="22"/>
      <c r="AG152" s="22"/>
      <c r="AH152" s="22"/>
      <c r="AI152" s="22"/>
      <c r="AJ152" s="22"/>
      <c r="AK152" s="22">
        <v>790</v>
      </c>
      <c r="AL152" s="22"/>
      <c r="AM152" s="22"/>
      <c r="AN152" s="22"/>
      <c r="AO152" s="22">
        <v>821</v>
      </c>
      <c r="AP152" s="22"/>
      <c r="AQ152" s="22"/>
      <c r="AR152" s="22"/>
      <c r="AS152" s="22"/>
      <c r="AT152" s="22"/>
      <c r="AU152" s="22"/>
      <c r="AV152" s="22"/>
      <c r="AW152" s="22"/>
      <c r="AX152" s="22">
        <v>860</v>
      </c>
      <c r="AY152" s="22"/>
      <c r="AZ152" s="22"/>
      <c r="BA152" s="22"/>
      <c r="BB152" s="22"/>
      <c r="BC152" s="22">
        <v>835</v>
      </c>
      <c r="BD152" s="22">
        <v>78</v>
      </c>
      <c r="BE152" s="22">
        <v>84</v>
      </c>
      <c r="BF152" s="22"/>
      <c r="BG152" s="22"/>
      <c r="BH152" s="22"/>
      <c r="BI152" s="22"/>
      <c r="BJ152" s="22"/>
      <c r="BK152" s="22">
        <v>7500</v>
      </c>
      <c r="BL152" s="22">
        <v>7240</v>
      </c>
      <c r="BM152" s="22">
        <v>7460</v>
      </c>
      <c r="BN152" s="22">
        <v>4380</v>
      </c>
      <c r="BO152" s="22">
        <v>4130</v>
      </c>
      <c r="BP152" s="22">
        <v>4290</v>
      </c>
      <c r="BQ152" s="22">
        <v>4240</v>
      </c>
      <c r="BR152" s="22"/>
    </row>
    <row r="153" spans="1:70" ht="15">
      <c r="A153" s="8" t="s">
        <v>10</v>
      </c>
      <c r="B153" s="22">
        <v>721</v>
      </c>
      <c r="C153" s="22">
        <v>760</v>
      </c>
      <c r="D153" s="22">
        <v>726</v>
      </c>
      <c r="E153" s="22">
        <v>731</v>
      </c>
      <c r="F153" s="22"/>
      <c r="G153" s="22"/>
      <c r="H153" s="22"/>
      <c r="I153" s="22"/>
      <c r="J153" s="22"/>
      <c r="K153" s="22">
        <v>357</v>
      </c>
      <c r="L153" s="22">
        <v>325</v>
      </c>
      <c r="M153" s="22">
        <v>330</v>
      </c>
      <c r="N153" s="22">
        <v>338</v>
      </c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>
        <v>5.1</v>
      </c>
      <c r="Z153" s="22">
        <v>7.1</v>
      </c>
      <c r="AA153" s="22">
        <v>5.3</v>
      </c>
      <c r="AB153" s="22">
        <v>6.3</v>
      </c>
      <c r="AC153" s="22"/>
      <c r="AD153" s="22">
        <v>85</v>
      </c>
      <c r="AE153" s="22"/>
      <c r="AF153" s="22"/>
      <c r="AG153" s="22">
        <v>375</v>
      </c>
      <c r="AH153" s="22" t="s">
        <v>166</v>
      </c>
      <c r="AI153" s="22"/>
      <c r="AJ153" s="22"/>
      <c r="AK153" s="22"/>
      <c r="AL153" s="22" t="s">
        <v>166</v>
      </c>
      <c r="AM153" s="22"/>
      <c r="AN153" s="22">
        <v>2620</v>
      </c>
      <c r="AO153" s="22"/>
      <c r="AP153" s="22"/>
      <c r="AQ153" s="22">
        <v>377</v>
      </c>
      <c r="AR153" s="22">
        <v>2740</v>
      </c>
      <c r="AS153" s="22">
        <v>378</v>
      </c>
      <c r="AT153" s="22">
        <v>2760</v>
      </c>
      <c r="AU153" s="22">
        <v>380</v>
      </c>
      <c r="AV153" s="22"/>
      <c r="AW153" s="22"/>
      <c r="AX153" s="22"/>
      <c r="AY153" s="22">
        <v>2790</v>
      </c>
      <c r="AZ153" s="22">
        <v>82.3</v>
      </c>
      <c r="BA153" s="22"/>
      <c r="BB153" s="22"/>
      <c r="BC153" s="22"/>
      <c r="BD153" s="22"/>
      <c r="BE153" s="22"/>
      <c r="BF153" s="22">
        <v>85.6</v>
      </c>
      <c r="BG153" s="22" t="s">
        <v>166</v>
      </c>
      <c r="BH153" s="22" t="s">
        <v>166</v>
      </c>
      <c r="BI153" s="22">
        <v>91.9</v>
      </c>
      <c r="BJ153" s="22"/>
      <c r="BK153" s="22"/>
      <c r="BL153" s="22"/>
      <c r="BM153" s="22"/>
      <c r="BN153" s="22"/>
      <c r="BO153" s="22"/>
      <c r="BP153" s="22"/>
      <c r="BQ153" s="22"/>
      <c r="BR153" s="1"/>
    </row>
    <row r="154" spans="1:70" ht="15">
      <c r="A154" s="8" t="s">
        <v>11</v>
      </c>
      <c r="B154" s="22">
        <v>117</v>
      </c>
      <c r="C154" s="22">
        <v>120</v>
      </c>
      <c r="D154" s="22">
        <v>114.5</v>
      </c>
      <c r="E154" s="22">
        <v>117.5</v>
      </c>
      <c r="F154" s="22"/>
      <c r="G154" s="22"/>
      <c r="H154" s="22"/>
      <c r="I154" s="22"/>
      <c r="J154" s="22"/>
      <c r="K154" s="22">
        <v>120.5</v>
      </c>
      <c r="L154" s="22">
        <v>114.5</v>
      </c>
      <c r="M154" s="22">
        <v>127</v>
      </c>
      <c r="N154" s="22">
        <v>127</v>
      </c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>
        <v>4.7</v>
      </c>
      <c r="Z154" s="22">
        <v>4.4</v>
      </c>
      <c r="AA154" s="22">
        <v>4.9</v>
      </c>
      <c r="AB154" s="22">
        <v>4.8</v>
      </c>
      <c r="AC154" s="22"/>
      <c r="AD154" s="22">
        <v>45.6</v>
      </c>
      <c r="AE154" s="22"/>
      <c r="AF154" s="22"/>
      <c r="AG154" s="22">
        <v>73.2</v>
      </c>
      <c r="AH154" s="22">
        <v>5060</v>
      </c>
      <c r="AI154" s="22"/>
      <c r="AJ154" s="22"/>
      <c r="AK154" s="22"/>
      <c r="AL154" s="22">
        <v>4660</v>
      </c>
      <c r="AM154" s="22"/>
      <c r="AN154" s="22">
        <v>7940</v>
      </c>
      <c r="AO154" s="22"/>
      <c r="AP154" s="22"/>
      <c r="AQ154" s="22">
        <v>74</v>
      </c>
      <c r="AR154" s="22">
        <v>8650</v>
      </c>
      <c r="AS154" s="22">
        <v>72.2</v>
      </c>
      <c r="AT154" s="22">
        <v>8310</v>
      </c>
      <c r="AU154" s="22">
        <v>74.7</v>
      </c>
      <c r="AV154" s="22"/>
      <c r="AW154" s="22"/>
      <c r="AX154" s="22"/>
      <c r="AY154" s="22">
        <v>8830</v>
      </c>
      <c r="AZ154" s="22">
        <v>45.6</v>
      </c>
      <c r="BA154" s="22"/>
      <c r="BB154" s="22"/>
      <c r="BC154" s="22"/>
      <c r="BD154" s="22"/>
      <c r="BE154" s="22"/>
      <c r="BF154" s="22">
        <v>45.1</v>
      </c>
      <c r="BG154" s="22">
        <v>4870</v>
      </c>
      <c r="BH154" s="22">
        <v>4730</v>
      </c>
      <c r="BI154" s="22">
        <v>44.3</v>
      </c>
      <c r="BJ154" s="22"/>
      <c r="BK154" s="22"/>
      <c r="BL154" s="22"/>
      <c r="BM154" s="22"/>
      <c r="BN154" s="22"/>
      <c r="BO154" s="22"/>
      <c r="BP154" s="22"/>
      <c r="BQ154" s="22"/>
      <c r="BR154" s="1"/>
    </row>
    <row r="155" spans="1:70" ht="15">
      <c r="A155" s="8" t="s">
        <v>12</v>
      </c>
      <c r="B155" s="22">
        <v>50</v>
      </c>
      <c r="C155" s="22">
        <v>50</v>
      </c>
      <c r="D155" s="22">
        <v>50</v>
      </c>
      <c r="E155" s="22">
        <v>50</v>
      </c>
      <c r="F155" s="22"/>
      <c r="G155" s="22"/>
      <c r="H155" s="22"/>
      <c r="I155" s="22"/>
      <c r="J155" s="22"/>
      <c r="K155" s="22">
        <v>10</v>
      </c>
      <c r="L155" s="22">
        <v>10</v>
      </c>
      <c r="M155" s="22">
        <v>10</v>
      </c>
      <c r="N155" s="22">
        <v>10</v>
      </c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 t="s">
        <v>48</v>
      </c>
      <c r="Z155" s="22" t="s">
        <v>48</v>
      </c>
      <c r="AA155" s="22" t="s">
        <v>48</v>
      </c>
      <c r="AB155" s="22" t="s">
        <v>48</v>
      </c>
      <c r="AC155" s="22"/>
      <c r="AD155" s="22">
        <v>430</v>
      </c>
      <c r="AE155" s="22"/>
      <c r="AF155" s="22"/>
      <c r="AG155" s="22">
        <v>570</v>
      </c>
      <c r="AH155" s="22">
        <v>180</v>
      </c>
      <c r="AI155" s="22"/>
      <c r="AJ155" s="22"/>
      <c r="AK155" s="22"/>
      <c r="AL155" s="22">
        <v>170</v>
      </c>
      <c r="AM155" s="22"/>
      <c r="AN155" s="22">
        <v>90</v>
      </c>
      <c r="AO155" s="22"/>
      <c r="AP155" s="22"/>
      <c r="AQ155" s="22">
        <v>580</v>
      </c>
      <c r="AR155" s="22">
        <v>90</v>
      </c>
      <c r="AS155" s="22">
        <v>560</v>
      </c>
      <c r="AT155" s="22">
        <v>90</v>
      </c>
      <c r="AU155" s="22">
        <v>580</v>
      </c>
      <c r="AV155" s="22"/>
      <c r="AW155" s="22"/>
      <c r="AX155" s="22"/>
      <c r="AY155" s="22">
        <v>90</v>
      </c>
      <c r="AZ155" s="22">
        <v>430</v>
      </c>
      <c r="BA155" s="22"/>
      <c r="BB155" s="22"/>
      <c r="BC155" s="22"/>
      <c r="BD155" s="22"/>
      <c r="BE155" s="22"/>
      <c r="BF155" s="22">
        <v>410</v>
      </c>
      <c r="BG155" s="22">
        <v>190</v>
      </c>
      <c r="BH155" s="22">
        <v>180</v>
      </c>
      <c r="BI155" s="22">
        <v>400</v>
      </c>
      <c r="BJ155" s="22"/>
      <c r="BK155" s="22"/>
      <c r="BL155" s="22"/>
      <c r="BM155" s="22"/>
      <c r="BN155" s="22"/>
      <c r="BO155" s="22"/>
      <c r="BP155" s="22"/>
      <c r="BQ155" s="22"/>
      <c r="BR155" s="1"/>
    </row>
    <row r="156" spans="1:70" ht="15">
      <c r="A156" s="8" t="s">
        <v>13</v>
      </c>
      <c r="B156" s="22">
        <v>2.01</v>
      </c>
      <c r="C156" s="22">
        <v>2.11</v>
      </c>
      <c r="D156" s="22">
        <v>1.98</v>
      </c>
      <c r="E156" s="22">
        <v>2.07</v>
      </c>
      <c r="F156" s="22"/>
      <c r="G156" s="22"/>
      <c r="H156" s="22"/>
      <c r="I156" s="22"/>
      <c r="J156" s="22"/>
      <c r="K156" s="22">
        <v>1.52</v>
      </c>
      <c r="L156" s="22">
        <v>1.41</v>
      </c>
      <c r="M156" s="22">
        <v>1.63</v>
      </c>
      <c r="N156" s="22">
        <v>1.51</v>
      </c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>
        <v>0.18</v>
      </c>
      <c r="Z156" s="22">
        <v>0.17</v>
      </c>
      <c r="AA156" s="22">
        <v>0.16</v>
      </c>
      <c r="AB156" s="22">
        <v>0.16</v>
      </c>
      <c r="AC156" s="22"/>
      <c r="AD156" s="22">
        <v>1.07</v>
      </c>
      <c r="AE156" s="22"/>
      <c r="AF156" s="22"/>
      <c r="AG156" s="22">
        <v>4.21</v>
      </c>
      <c r="AH156" s="22">
        <v>0.52</v>
      </c>
      <c r="AI156" s="22"/>
      <c r="AJ156" s="22"/>
      <c r="AK156" s="22"/>
      <c r="AL156" s="22">
        <v>0.45</v>
      </c>
      <c r="AM156" s="22"/>
      <c r="AN156" s="22">
        <v>0.45</v>
      </c>
      <c r="AO156" s="22"/>
      <c r="AP156" s="22"/>
      <c r="AQ156" s="22">
        <v>4.31</v>
      </c>
      <c r="AR156" s="22">
        <v>0.38</v>
      </c>
      <c r="AS156" s="22">
        <v>4.05</v>
      </c>
      <c r="AT156" s="22">
        <v>0.4</v>
      </c>
      <c r="AU156" s="22">
        <v>4.04</v>
      </c>
      <c r="AV156" s="22"/>
      <c r="AW156" s="22"/>
      <c r="AX156" s="22"/>
      <c r="AY156" s="22">
        <v>0.37</v>
      </c>
      <c r="AZ156" s="22">
        <v>1.05</v>
      </c>
      <c r="BA156" s="22"/>
      <c r="BB156" s="22"/>
      <c r="BC156" s="22"/>
      <c r="BD156" s="22"/>
      <c r="BE156" s="22"/>
      <c r="BF156" s="22">
        <v>1.06</v>
      </c>
      <c r="BG156" s="22">
        <v>0.51</v>
      </c>
      <c r="BH156" s="22">
        <v>0.49</v>
      </c>
      <c r="BI156" s="22">
        <v>1.03</v>
      </c>
      <c r="BJ156" s="22"/>
      <c r="BK156" s="22"/>
      <c r="BL156" s="22"/>
      <c r="BM156" s="22"/>
      <c r="BN156" s="22"/>
      <c r="BO156" s="22"/>
      <c r="BP156" s="22"/>
      <c r="BQ156" s="22"/>
      <c r="BR156" s="1"/>
    </row>
    <row r="157" spans="1:70" ht="15">
      <c r="A157" s="8" t="s">
        <v>14</v>
      </c>
      <c r="B157" s="22">
        <v>13.3</v>
      </c>
      <c r="C157" s="22">
        <v>13.1</v>
      </c>
      <c r="D157" s="22">
        <v>12.3</v>
      </c>
      <c r="E157" s="22">
        <v>13.3</v>
      </c>
      <c r="F157" s="22"/>
      <c r="G157" s="22"/>
      <c r="H157" s="22"/>
      <c r="I157" s="22"/>
      <c r="J157" s="22"/>
      <c r="K157" s="22">
        <v>19.15</v>
      </c>
      <c r="L157" s="22">
        <v>17.9</v>
      </c>
      <c r="M157" s="22">
        <v>19.15</v>
      </c>
      <c r="N157" s="22">
        <v>19.55</v>
      </c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>
        <v>0.65</v>
      </c>
      <c r="Z157" s="22">
        <v>0.66</v>
      </c>
      <c r="AA157" s="22">
        <v>0.7</v>
      </c>
      <c r="AB157" s="22">
        <v>0.71</v>
      </c>
      <c r="AC157" s="22"/>
      <c r="AD157" s="22">
        <v>5.59</v>
      </c>
      <c r="AE157" s="22"/>
      <c r="AF157" s="22"/>
      <c r="AG157" s="22">
        <v>12</v>
      </c>
      <c r="AH157" s="22">
        <v>225</v>
      </c>
      <c r="AI157" s="22"/>
      <c r="AJ157" s="22"/>
      <c r="AK157" s="22"/>
      <c r="AL157" s="22">
        <v>215</v>
      </c>
      <c r="AM157" s="22"/>
      <c r="AN157" s="22">
        <v>133.5</v>
      </c>
      <c r="AO157" s="22"/>
      <c r="AP157" s="22"/>
      <c r="AQ157" s="22">
        <v>11.65</v>
      </c>
      <c r="AR157" s="22">
        <v>143</v>
      </c>
      <c r="AS157" s="22">
        <v>11.45</v>
      </c>
      <c r="AT157" s="22">
        <v>136.5</v>
      </c>
      <c r="AU157" s="22">
        <v>10.85</v>
      </c>
      <c r="AV157" s="22"/>
      <c r="AW157" s="22"/>
      <c r="AX157" s="22"/>
      <c r="AY157" s="22">
        <v>132.5</v>
      </c>
      <c r="AZ157" s="22">
        <v>5.65</v>
      </c>
      <c r="BA157" s="22"/>
      <c r="BB157" s="22"/>
      <c r="BC157" s="22"/>
      <c r="BD157" s="22"/>
      <c r="BE157" s="22"/>
      <c r="BF157" s="22">
        <v>5.86</v>
      </c>
      <c r="BG157" s="22">
        <v>219</v>
      </c>
      <c r="BH157" s="22">
        <v>221</v>
      </c>
      <c r="BI157" s="22">
        <v>5.7</v>
      </c>
      <c r="BJ157" s="22"/>
      <c r="BK157" s="22"/>
      <c r="BL157" s="22"/>
      <c r="BM157" s="22"/>
      <c r="BN157" s="22"/>
      <c r="BO157" s="22"/>
      <c r="BP157" s="22"/>
      <c r="BQ157" s="22"/>
      <c r="BR157" s="1"/>
    </row>
    <row r="158" spans="1:70" ht="15">
      <c r="A158" s="8" t="s">
        <v>15</v>
      </c>
      <c r="B158" s="22">
        <v>8.28</v>
      </c>
      <c r="C158" s="22">
        <v>8.22</v>
      </c>
      <c r="D158" s="22">
        <v>7.5</v>
      </c>
      <c r="E158" s="22">
        <v>8.09</v>
      </c>
      <c r="F158" s="22"/>
      <c r="G158" s="22"/>
      <c r="H158" s="22"/>
      <c r="I158" s="22"/>
      <c r="J158" s="22"/>
      <c r="K158" s="22">
        <v>14.95</v>
      </c>
      <c r="L158" s="22">
        <v>13.9</v>
      </c>
      <c r="M158" s="22">
        <v>15.45</v>
      </c>
      <c r="N158" s="22">
        <v>15.45</v>
      </c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>
        <v>0.48</v>
      </c>
      <c r="Z158" s="22">
        <v>0.39</v>
      </c>
      <c r="AA158" s="22">
        <v>0.46</v>
      </c>
      <c r="AB158" s="22">
        <v>0.43</v>
      </c>
      <c r="AC158" s="22"/>
      <c r="AD158" s="22">
        <v>3.14</v>
      </c>
      <c r="AE158" s="22"/>
      <c r="AF158" s="22"/>
      <c r="AG158" s="22">
        <v>8.87</v>
      </c>
      <c r="AH158" s="22">
        <v>89.4</v>
      </c>
      <c r="AI158" s="22"/>
      <c r="AJ158" s="22"/>
      <c r="AK158" s="22"/>
      <c r="AL158" s="22">
        <v>81.3</v>
      </c>
      <c r="AM158" s="22"/>
      <c r="AN158" s="22">
        <v>34.2</v>
      </c>
      <c r="AO158" s="22"/>
      <c r="AP158" s="22"/>
      <c r="AQ158" s="22">
        <v>9.12</v>
      </c>
      <c r="AR158" s="22">
        <v>35.2</v>
      </c>
      <c r="AS158" s="22">
        <v>8.87</v>
      </c>
      <c r="AT158" s="22">
        <v>35.6</v>
      </c>
      <c r="AU158" s="22">
        <v>8.93</v>
      </c>
      <c r="AV158" s="22"/>
      <c r="AW158" s="22"/>
      <c r="AX158" s="22"/>
      <c r="AY158" s="22">
        <v>34.7</v>
      </c>
      <c r="AZ158" s="22">
        <v>3.11</v>
      </c>
      <c r="BA158" s="22"/>
      <c r="BB158" s="22"/>
      <c r="BC158" s="22"/>
      <c r="BD158" s="22"/>
      <c r="BE158" s="22"/>
      <c r="BF158" s="22">
        <v>3.31</v>
      </c>
      <c r="BG158" s="22">
        <v>81.6</v>
      </c>
      <c r="BH158" s="22">
        <v>83.3</v>
      </c>
      <c r="BI158" s="22">
        <v>3.1</v>
      </c>
      <c r="BJ158" s="22"/>
      <c r="BK158" s="22"/>
      <c r="BL158" s="22"/>
      <c r="BM158" s="22"/>
      <c r="BN158" s="22"/>
      <c r="BO158" s="22"/>
      <c r="BP158" s="22"/>
      <c r="BQ158" s="22"/>
      <c r="BR158" s="1"/>
    </row>
    <row r="159" spans="1:70" ht="15">
      <c r="A159" s="8" t="s">
        <v>16</v>
      </c>
      <c r="B159" s="22">
        <v>1.55</v>
      </c>
      <c r="C159" s="22">
        <v>1.46</v>
      </c>
      <c r="D159" s="22">
        <v>1.48</v>
      </c>
      <c r="E159" s="22">
        <v>1.5</v>
      </c>
      <c r="F159" s="22"/>
      <c r="G159" s="22"/>
      <c r="H159" s="22"/>
      <c r="I159" s="22"/>
      <c r="J159" s="22"/>
      <c r="K159" s="22">
        <v>1.9</v>
      </c>
      <c r="L159" s="22">
        <v>1.81</v>
      </c>
      <c r="M159" s="22">
        <v>2.03</v>
      </c>
      <c r="N159" s="22">
        <v>2.07</v>
      </c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>
        <v>0.13</v>
      </c>
      <c r="Z159" s="22">
        <v>0.12</v>
      </c>
      <c r="AA159" s="22">
        <v>0.16</v>
      </c>
      <c r="AB159" s="22">
        <v>0.13</v>
      </c>
      <c r="AC159" s="22"/>
      <c r="AD159" s="22">
        <v>0.67</v>
      </c>
      <c r="AE159" s="22"/>
      <c r="AF159" s="22"/>
      <c r="AG159" s="22">
        <v>0.91</v>
      </c>
      <c r="AH159" s="22">
        <v>127.5</v>
      </c>
      <c r="AI159" s="22"/>
      <c r="AJ159" s="22"/>
      <c r="AK159" s="22"/>
      <c r="AL159" s="22">
        <v>119</v>
      </c>
      <c r="AM159" s="22"/>
      <c r="AN159" s="22">
        <v>138</v>
      </c>
      <c r="AO159" s="22"/>
      <c r="AP159" s="22"/>
      <c r="AQ159" s="22">
        <v>0.9</v>
      </c>
      <c r="AR159" s="22">
        <v>145.5</v>
      </c>
      <c r="AS159" s="22">
        <v>0.93</v>
      </c>
      <c r="AT159" s="22">
        <v>140.5</v>
      </c>
      <c r="AU159" s="22">
        <v>0.93</v>
      </c>
      <c r="AV159" s="22"/>
      <c r="AW159" s="22"/>
      <c r="AX159" s="22"/>
      <c r="AY159" s="22">
        <v>147</v>
      </c>
      <c r="AZ159" s="22">
        <v>0.73</v>
      </c>
      <c r="BA159" s="22"/>
      <c r="BB159" s="22"/>
      <c r="BC159" s="22"/>
      <c r="BD159" s="22"/>
      <c r="BE159" s="22"/>
      <c r="BF159" s="22">
        <v>0.74</v>
      </c>
      <c r="BG159" s="22">
        <v>123</v>
      </c>
      <c r="BH159" s="22">
        <v>123</v>
      </c>
      <c r="BI159" s="22">
        <v>0.67</v>
      </c>
      <c r="BJ159" s="22"/>
      <c r="BK159" s="22"/>
      <c r="BL159" s="22"/>
      <c r="BM159" s="22"/>
      <c r="BN159" s="22"/>
      <c r="BO159" s="22"/>
      <c r="BP159" s="22"/>
      <c r="BQ159" s="22"/>
      <c r="BR159" s="1"/>
    </row>
    <row r="160" spans="1:70" ht="15">
      <c r="A160" s="8" t="s">
        <v>17</v>
      </c>
      <c r="B160" s="22">
        <v>26.5</v>
      </c>
      <c r="C160" s="22">
        <v>27.7</v>
      </c>
      <c r="D160" s="22">
        <v>25.4</v>
      </c>
      <c r="E160" s="22">
        <v>26</v>
      </c>
      <c r="F160" s="22"/>
      <c r="G160" s="22"/>
      <c r="H160" s="22"/>
      <c r="I160" s="22"/>
      <c r="J160" s="22"/>
      <c r="K160" s="22">
        <v>36.1</v>
      </c>
      <c r="L160" s="22">
        <v>34.7</v>
      </c>
      <c r="M160" s="22">
        <v>37.3</v>
      </c>
      <c r="N160" s="22">
        <v>38.3</v>
      </c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>
        <v>0.5</v>
      </c>
      <c r="Z160" s="22">
        <v>0.6</v>
      </c>
      <c r="AA160" s="22">
        <v>0.5</v>
      </c>
      <c r="AB160" s="22">
        <v>0.4</v>
      </c>
      <c r="AC160" s="22"/>
      <c r="AD160" s="22">
        <v>3.3</v>
      </c>
      <c r="AE160" s="22"/>
      <c r="AF160" s="22"/>
      <c r="AG160" s="22">
        <v>13.8</v>
      </c>
      <c r="AH160" s="22">
        <v>28.2</v>
      </c>
      <c r="AI160" s="22"/>
      <c r="AJ160" s="22"/>
      <c r="AK160" s="22"/>
      <c r="AL160" s="22">
        <v>26.3</v>
      </c>
      <c r="AM160" s="22"/>
      <c r="AN160" s="22">
        <v>50.7</v>
      </c>
      <c r="AO160" s="22"/>
      <c r="AP160" s="22"/>
      <c r="AQ160" s="22">
        <v>14.3</v>
      </c>
      <c r="AR160" s="22">
        <v>51.5</v>
      </c>
      <c r="AS160" s="22">
        <v>14.3</v>
      </c>
      <c r="AT160" s="22">
        <v>50.2</v>
      </c>
      <c r="AU160" s="22">
        <v>13.9</v>
      </c>
      <c r="AV160" s="22"/>
      <c r="AW160" s="22"/>
      <c r="AX160" s="22"/>
      <c r="AY160" s="22">
        <v>51.5</v>
      </c>
      <c r="AZ160" s="22">
        <v>3.2</v>
      </c>
      <c r="BA160" s="22"/>
      <c r="BB160" s="22"/>
      <c r="BC160" s="22"/>
      <c r="BD160" s="22"/>
      <c r="BE160" s="22"/>
      <c r="BF160" s="22">
        <v>3.5</v>
      </c>
      <c r="BG160" s="22">
        <v>28.5</v>
      </c>
      <c r="BH160" s="22">
        <v>28.4</v>
      </c>
      <c r="BI160" s="22">
        <v>3.1</v>
      </c>
      <c r="BJ160" s="22"/>
      <c r="BK160" s="22"/>
      <c r="BL160" s="22"/>
      <c r="BM160" s="22"/>
      <c r="BN160" s="22"/>
      <c r="BO160" s="22"/>
      <c r="BP160" s="22"/>
      <c r="BQ160" s="22"/>
      <c r="BR160" s="1"/>
    </row>
    <row r="161" spans="1:70" ht="15">
      <c r="A161" s="8" t="s">
        <v>18</v>
      </c>
      <c r="B161" s="22">
        <v>13.4</v>
      </c>
      <c r="C161" s="22">
        <v>13.9</v>
      </c>
      <c r="D161" s="22">
        <v>12.45</v>
      </c>
      <c r="E161" s="22">
        <v>13.35</v>
      </c>
      <c r="F161" s="22"/>
      <c r="G161" s="22"/>
      <c r="H161" s="22"/>
      <c r="I161" s="22"/>
      <c r="J161" s="22"/>
      <c r="K161" s="22">
        <v>14.8</v>
      </c>
      <c r="L161" s="22">
        <v>13.05</v>
      </c>
      <c r="M161" s="22">
        <v>15.15</v>
      </c>
      <c r="N161" s="22">
        <v>14.55</v>
      </c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>
        <v>0.67</v>
      </c>
      <c r="Z161" s="22">
        <v>0.59</v>
      </c>
      <c r="AA161" s="22">
        <v>0.57</v>
      </c>
      <c r="AB161" s="22">
        <v>0.8</v>
      </c>
      <c r="AC161" s="22"/>
      <c r="AD161" s="22">
        <v>5.12</v>
      </c>
      <c r="AE161" s="22"/>
      <c r="AF161" s="22"/>
      <c r="AG161" s="22">
        <v>7.78</v>
      </c>
      <c r="AH161" s="22">
        <v>354</v>
      </c>
      <c r="AI161" s="22"/>
      <c r="AJ161" s="22"/>
      <c r="AK161" s="22"/>
      <c r="AL161" s="22">
        <v>339</v>
      </c>
      <c r="AM161" s="22"/>
      <c r="AN161" s="22">
        <v>330</v>
      </c>
      <c r="AO161" s="22"/>
      <c r="AP161" s="22"/>
      <c r="AQ161" s="22">
        <v>7.45</v>
      </c>
      <c r="AR161" s="22">
        <v>362</v>
      </c>
      <c r="AS161" s="22">
        <v>7.53</v>
      </c>
      <c r="AT161" s="22">
        <v>340</v>
      </c>
      <c r="AU161" s="22">
        <v>6.99</v>
      </c>
      <c r="AV161" s="22"/>
      <c r="AW161" s="22"/>
      <c r="AX161" s="22"/>
      <c r="AY161" s="22">
        <v>321</v>
      </c>
      <c r="AZ161" s="22">
        <v>4.81</v>
      </c>
      <c r="BA161" s="22"/>
      <c r="BB161" s="22"/>
      <c r="BC161" s="22"/>
      <c r="BD161" s="22"/>
      <c r="BE161" s="22"/>
      <c r="BF161" s="22">
        <v>4.7</v>
      </c>
      <c r="BG161" s="22">
        <v>333</v>
      </c>
      <c r="BH161" s="22">
        <v>329</v>
      </c>
      <c r="BI161" s="22">
        <v>5.34</v>
      </c>
      <c r="BJ161" s="22"/>
      <c r="BK161" s="22"/>
      <c r="BL161" s="22"/>
      <c r="BM161" s="22"/>
      <c r="BN161" s="22"/>
      <c r="BO161" s="22"/>
      <c r="BP161" s="22"/>
      <c r="BQ161" s="22"/>
      <c r="BR161" s="1"/>
    </row>
    <row r="162" spans="1:70" ht="15">
      <c r="A162" s="8" t="s">
        <v>19</v>
      </c>
      <c r="B162" s="22">
        <v>6.5</v>
      </c>
      <c r="C162" s="22">
        <v>7</v>
      </c>
      <c r="D162" s="22">
        <v>6.3</v>
      </c>
      <c r="E162" s="22">
        <v>6.4</v>
      </c>
      <c r="F162" s="22"/>
      <c r="G162" s="22"/>
      <c r="H162" s="22"/>
      <c r="I162" s="22"/>
      <c r="J162" s="22"/>
      <c r="K162" s="22">
        <v>10.1</v>
      </c>
      <c r="L162" s="22">
        <v>10.2</v>
      </c>
      <c r="M162" s="22">
        <v>10.7</v>
      </c>
      <c r="N162" s="22">
        <v>12</v>
      </c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>
        <v>0.2</v>
      </c>
      <c r="Z162" s="22">
        <v>0.2</v>
      </c>
      <c r="AA162" s="22">
        <v>0.2</v>
      </c>
      <c r="AB162" s="22">
        <v>0.2</v>
      </c>
      <c r="AC162" s="22"/>
      <c r="AD162" s="22">
        <v>2.6</v>
      </c>
      <c r="AE162" s="22"/>
      <c r="AF162" s="22"/>
      <c r="AG162" s="22">
        <v>4.7</v>
      </c>
      <c r="AH162" s="22">
        <v>4.2</v>
      </c>
      <c r="AI162" s="22"/>
      <c r="AJ162" s="22"/>
      <c r="AK162" s="22"/>
      <c r="AL162" s="22">
        <v>3.9</v>
      </c>
      <c r="AM162" s="22"/>
      <c r="AN162" s="22">
        <v>25.7</v>
      </c>
      <c r="AO162" s="22"/>
      <c r="AP162" s="22"/>
      <c r="AQ162" s="22">
        <v>4.8</v>
      </c>
      <c r="AR162" s="22">
        <v>27.2</v>
      </c>
      <c r="AS162" s="22">
        <v>4.5</v>
      </c>
      <c r="AT162" s="22">
        <v>26.4</v>
      </c>
      <c r="AU162" s="22">
        <v>4.7</v>
      </c>
      <c r="AV162" s="22"/>
      <c r="AW162" s="22"/>
      <c r="AX162" s="22"/>
      <c r="AY162" s="22">
        <v>26.6</v>
      </c>
      <c r="AZ162" s="22">
        <v>2.6</v>
      </c>
      <c r="BA162" s="22"/>
      <c r="BB162" s="22"/>
      <c r="BC162" s="22"/>
      <c r="BD162" s="22"/>
      <c r="BE162" s="22"/>
      <c r="BF162" s="22">
        <v>2.6</v>
      </c>
      <c r="BG162" s="22">
        <v>4.4</v>
      </c>
      <c r="BH162" s="22">
        <v>4.1</v>
      </c>
      <c r="BI162" s="22">
        <v>2.5</v>
      </c>
      <c r="BJ162" s="22"/>
      <c r="BK162" s="22"/>
      <c r="BL162" s="22"/>
      <c r="BM162" s="22"/>
      <c r="BN162" s="22"/>
      <c r="BO162" s="22"/>
      <c r="BP162" s="22"/>
      <c r="BQ162" s="22"/>
      <c r="BR162" s="1"/>
    </row>
    <row r="163" spans="1:70" ht="15">
      <c r="A163" s="8" t="s">
        <v>20</v>
      </c>
      <c r="B163" s="22">
        <v>2.54</v>
      </c>
      <c r="C163" s="22">
        <v>2.66</v>
      </c>
      <c r="D163" s="22">
        <v>2.47</v>
      </c>
      <c r="E163" s="22">
        <v>2.6</v>
      </c>
      <c r="F163" s="22"/>
      <c r="G163" s="22"/>
      <c r="H163" s="22"/>
      <c r="I163" s="22"/>
      <c r="J163" s="22"/>
      <c r="K163" s="22">
        <v>4.5</v>
      </c>
      <c r="L163" s="22">
        <v>4.2</v>
      </c>
      <c r="M163" s="22">
        <v>4.53</v>
      </c>
      <c r="N163" s="22">
        <v>4.62</v>
      </c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>
        <v>0.15</v>
      </c>
      <c r="Z163" s="22">
        <v>0.13</v>
      </c>
      <c r="AA163" s="22">
        <v>0.12</v>
      </c>
      <c r="AB163" s="22">
        <v>0.16</v>
      </c>
      <c r="AC163" s="22"/>
      <c r="AD163" s="22">
        <v>1.15</v>
      </c>
      <c r="AE163" s="22"/>
      <c r="AF163" s="22"/>
      <c r="AG163" s="22">
        <v>2.63</v>
      </c>
      <c r="AH163" s="22">
        <v>36.2</v>
      </c>
      <c r="AI163" s="22"/>
      <c r="AJ163" s="22"/>
      <c r="AK163" s="22"/>
      <c r="AL163" s="22">
        <v>35.3</v>
      </c>
      <c r="AM163" s="22"/>
      <c r="AN163" s="22">
        <v>16.9</v>
      </c>
      <c r="AO163" s="22"/>
      <c r="AP163" s="22"/>
      <c r="AQ163" s="22">
        <v>2.7</v>
      </c>
      <c r="AR163" s="22">
        <v>18</v>
      </c>
      <c r="AS163" s="22">
        <v>2.57</v>
      </c>
      <c r="AT163" s="22">
        <v>17.65</v>
      </c>
      <c r="AU163" s="22">
        <v>2.41</v>
      </c>
      <c r="AV163" s="22"/>
      <c r="AW163" s="22"/>
      <c r="AX163" s="22"/>
      <c r="AY163" s="22">
        <v>17.05</v>
      </c>
      <c r="AZ163" s="22">
        <v>1.1</v>
      </c>
      <c r="BA163" s="22"/>
      <c r="BB163" s="22"/>
      <c r="BC163" s="22"/>
      <c r="BD163" s="22"/>
      <c r="BE163" s="22"/>
      <c r="BF163" s="22">
        <v>1.14</v>
      </c>
      <c r="BG163" s="22">
        <v>37.2</v>
      </c>
      <c r="BH163" s="22">
        <v>35.4</v>
      </c>
      <c r="BI163" s="22">
        <v>1.12</v>
      </c>
      <c r="BJ163" s="22"/>
      <c r="BK163" s="22"/>
      <c r="BL163" s="22"/>
      <c r="BM163" s="22"/>
      <c r="BN163" s="22"/>
      <c r="BO163" s="22"/>
      <c r="BP163" s="22"/>
      <c r="BQ163" s="22"/>
      <c r="BR163" s="1"/>
    </row>
    <row r="164" spans="1:70" ht="15">
      <c r="A164" s="8" t="s">
        <v>21</v>
      </c>
      <c r="B164" s="22">
        <v>48.6</v>
      </c>
      <c r="C164" s="22">
        <v>51</v>
      </c>
      <c r="D164" s="22">
        <v>47.5</v>
      </c>
      <c r="E164" s="22">
        <v>48.1</v>
      </c>
      <c r="F164" s="22"/>
      <c r="G164" s="22"/>
      <c r="H164" s="22"/>
      <c r="I164" s="22"/>
      <c r="J164" s="22"/>
      <c r="K164" s="22">
        <v>55.9</v>
      </c>
      <c r="L164" s="22">
        <v>53.9</v>
      </c>
      <c r="M164" s="22">
        <v>59.2</v>
      </c>
      <c r="N164" s="22">
        <v>59.2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>
        <v>5.3</v>
      </c>
      <c r="Z164" s="22">
        <v>5.2</v>
      </c>
      <c r="AA164" s="22">
        <v>5.6</v>
      </c>
      <c r="AB164" s="22">
        <v>5.3</v>
      </c>
      <c r="AC164" s="22"/>
      <c r="AD164" s="22">
        <v>23.2</v>
      </c>
      <c r="AE164" s="22"/>
      <c r="AF164" s="22"/>
      <c r="AG164" s="22">
        <v>36.3</v>
      </c>
      <c r="AH164" s="22">
        <v>2650</v>
      </c>
      <c r="AI164" s="22"/>
      <c r="AJ164" s="22"/>
      <c r="AK164" s="22"/>
      <c r="AL164" s="22">
        <v>2440</v>
      </c>
      <c r="AM164" s="22"/>
      <c r="AN164" s="22">
        <v>3290</v>
      </c>
      <c r="AO164" s="22"/>
      <c r="AP164" s="22"/>
      <c r="AQ164" s="22">
        <v>37.4</v>
      </c>
      <c r="AR164" s="22">
        <v>3470</v>
      </c>
      <c r="AS164" s="22">
        <v>37.1</v>
      </c>
      <c r="AT164" s="22">
        <v>3360</v>
      </c>
      <c r="AU164" s="22">
        <v>37.3</v>
      </c>
      <c r="AV164" s="22"/>
      <c r="AW164" s="22"/>
      <c r="AX164" s="22"/>
      <c r="AY164" s="22">
        <v>3600</v>
      </c>
      <c r="AZ164" s="22">
        <v>23.3</v>
      </c>
      <c r="BA164" s="22"/>
      <c r="BB164" s="22"/>
      <c r="BC164" s="22"/>
      <c r="BD164" s="22"/>
      <c r="BE164" s="22"/>
      <c r="BF164" s="22">
        <v>22.7</v>
      </c>
      <c r="BG164" s="22">
        <v>2550</v>
      </c>
      <c r="BH164" s="22">
        <v>2500</v>
      </c>
      <c r="BI164" s="22">
        <v>22.7</v>
      </c>
      <c r="BJ164" s="22"/>
      <c r="BK164" s="22"/>
      <c r="BL164" s="22"/>
      <c r="BM164" s="22"/>
      <c r="BN164" s="22"/>
      <c r="BO164" s="22"/>
      <c r="BP164" s="22"/>
      <c r="BQ164" s="22"/>
      <c r="BR164" s="1"/>
    </row>
    <row r="165" spans="1:70" ht="15">
      <c r="A165" s="8" t="s">
        <v>22</v>
      </c>
      <c r="B165" s="22">
        <v>1.01</v>
      </c>
      <c r="C165" s="22">
        <v>1.1</v>
      </c>
      <c r="D165" s="22">
        <v>0.98</v>
      </c>
      <c r="E165" s="22">
        <v>1</v>
      </c>
      <c r="F165" s="22"/>
      <c r="G165" s="22"/>
      <c r="H165" s="22"/>
      <c r="I165" s="22"/>
      <c r="J165" s="22"/>
      <c r="K165" s="22">
        <v>2.16</v>
      </c>
      <c r="L165" s="22">
        <v>2.09</v>
      </c>
      <c r="M165" s="22">
        <v>2.27</v>
      </c>
      <c r="N165" s="22">
        <v>2.15</v>
      </c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>
        <v>0.06</v>
      </c>
      <c r="Z165" s="22">
        <v>0.04</v>
      </c>
      <c r="AA165" s="22">
        <v>0.04</v>
      </c>
      <c r="AB165" s="22">
        <v>0.04</v>
      </c>
      <c r="AC165" s="22"/>
      <c r="AD165" s="22">
        <v>0.32</v>
      </c>
      <c r="AE165" s="22"/>
      <c r="AF165" s="22"/>
      <c r="AG165" s="22">
        <v>1.4</v>
      </c>
      <c r="AH165" s="22">
        <v>6.27</v>
      </c>
      <c r="AI165" s="22"/>
      <c r="AJ165" s="22"/>
      <c r="AK165" s="22"/>
      <c r="AL165" s="22">
        <v>6.15</v>
      </c>
      <c r="AM165" s="22"/>
      <c r="AN165" s="22">
        <v>2.03</v>
      </c>
      <c r="AO165" s="22"/>
      <c r="AP165" s="22"/>
      <c r="AQ165" s="22">
        <v>1.38</v>
      </c>
      <c r="AR165" s="22">
        <v>1.93</v>
      </c>
      <c r="AS165" s="22">
        <v>1.44</v>
      </c>
      <c r="AT165" s="22">
        <v>1.99</v>
      </c>
      <c r="AU165" s="22">
        <v>1.42</v>
      </c>
      <c r="AV165" s="22"/>
      <c r="AW165" s="22"/>
      <c r="AX165" s="22"/>
      <c r="AY165" s="22">
        <v>2.13</v>
      </c>
      <c r="AZ165" s="22">
        <v>0.3</v>
      </c>
      <c r="BA165" s="22"/>
      <c r="BB165" s="22"/>
      <c r="BC165" s="22"/>
      <c r="BD165" s="22"/>
      <c r="BE165" s="22"/>
      <c r="BF165" s="22">
        <v>0.32</v>
      </c>
      <c r="BG165" s="22">
        <v>6.26</v>
      </c>
      <c r="BH165" s="22">
        <v>6.26</v>
      </c>
      <c r="BI165" s="22">
        <v>0.33</v>
      </c>
      <c r="BJ165" s="22"/>
      <c r="BK165" s="22"/>
      <c r="BL165" s="22"/>
      <c r="BM165" s="22"/>
      <c r="BN165" s="22"/>
      <c r="BO165" s="22"/>
      <c r="BP165" s="22"/>
      <c r="BQ165" s="22"/>
      <c r="BR165" s="1"/>
    </row>
    <row r="166" spans="1:70" ht="15">
      <c r="A166" s="8" t="s">
        <v>23</v>
      </c>
      <c r="B166" s="22">
        <v>40.6</v>
      </c>
      <c r="C166" s="22">
        <v>43.1</v>
      </c>
      <c r="D166" s="22">
        <v>40</v>
      </c>
      <c r="E166" s="22">
        <v>40.3</v>
      </c>
      <c r="F166" s="22"/>
      <c r="G166" s="22"/>
      <c r="H166" s="22"/>
      <c r="I166" s="22"/>
      <c r="J166" s="22"/>
      <c r="K166" s="22">
        <v>13.7</v>
      </c>
      <c r="L166" s="22">
        <v>12.9</v>
      </c>
      <c r="M166" s="22">
        <v>13.5</v>
      </c>
      <c r="N166" s="22">
        <v>14.2</v>
      </c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>
        <v>0.4</v>
      </c>
      <c r="Z166" s="22">
        <v>0.4</v>
      </c>
      <c r="AA166" s="22">
        <v>0.4</v>
      </c>
      <c r="AB166" s="22">
        <v>0.4</v>
      </c>
      <c r="AC166" s="22"/>
      <c r="AD166" s="22">
        <v>4.4</v>
      </c>
      <c r="AE166" s="22"/>
      <c r="AF166" s="22"/>
      <c r="AG166" s="22">
        <v>10.9</v>
      </c>
      <c r="AH166" s="22">
        <v>407</v>
      </c>
      <c r="AI166" s="22"/>
      <c r="AJ166" s="22"/>
      <c r="AK166" s="22"/>
      <c r="AL166" s="22">
        <v>394</v>
      </c>
      <c r="AM166" s="22"/>
      <c r="AN166" s="22" t="s">
        <v>169</v>
      </c>
      <c r="AO166" s="22"/>
      <c r="AP166" s="22"/>
      <c r="AQ166" s="22">
        <v>11.2</v>
      </c>
      <c r="AR166" s="22" t="s">
        <v>169</v>
      </c>
      <c r="AS166" s="22">
        <v>10.9</v>
      </c>
      <c r="AT166" s="22" t="s">
        <v>169</v>
      </c>
      <c r="AU166" s="22">
        <v>10.8</v>
      </c>
      <c r="AV166" s="22"/>
      <c r="AW166" s="22"/>
      <c r="AX166" s="22"/>
      <c r="AY166" s="22" t="s">
        <v>169</v>
      </c>
      <c r="AZ166" s="22">
        <v>4.3</v>
      </c>
      <c r="BA166" s="22"/>
      <c r="BB166" s="22"/>
      <c r="BC166" s="22"/>
      <c r="BD166" s="22"/>
      <c r="BE166" s="22"/>
      <c r="BF166" s="22">
        <v>4.4</v>
      </c>
      <c r="BG166" s="22">
        <v>410</v>
      </c>
      <c r="BH166" s="22">
        <v>405</v>
      </c>
      <c r="BI166" s="22">
        <v>4.4</v>
      </c>
      <c r="BJ166" s="22"/>
      <c r="BK166" s="22"/>
      <c r="BL166" s="22"/>
      <c r="BM166" s="22"/>
      <c r="BN166" s="22"/>
      <c r="BO166" s="22"/>
      <c r="BP166" s="22"/>
      <c r="BQ166" s="22"/>
      <c r="BR166" s="1"/>
    </row>
    <row r="167" spans="1:70" ht="15">
      <c r="A167" s="8" t="s">
        <v>24</v>
      </c>
      <c r="B167" s="22">
        <v>66.1</v>
      </c>
      <c r="C167" s="22">
        <v>70.3</v>
      </c>
      <c r="D167" s="22">
        <v>67.6</v>
      </c>
      <c r="E167" s="22">
        <v>66.6</v>
      </c>
      <c r="F167" s="22"/>
      <c r="G167" s="22"/>
      <c r="H167" s="22"/>
      <c r="I167" s="22"/>
      <c r="J167" s="22"/>
      <c r="K167" s="22">
        <v>59.4</v>
      </c>
      <c r="L167" s="22">
        <v>56.4</v>
      </c>
      <c r="M167" s="22">
        <v>59.4</v>
      </c>
      <c r="N167" s="22">
        <v>56.9</v>
      </c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>
        <v>3.7</v>
      </c>
      <c r="Z167" s="22">
        <v>3.6</v>
      </c>
      <c r="AA167" s="22">
        <v>3.7</v>
      </c>
      <c r="AB167" s="22">
        <v>3.7</v>
      </c>
      <c r="AC167" s="22"/>
      <c r="AD167" s="22">
        <v>18</v>
      </c>
      <c r="AE167" s="22"/>
      <c r="AF167" s="22"/>
      <c r="AG167" s="22">
        <v>29</v>
      </c>
      <c r="AH167" s="22">
        <v>2380</v>
      </c>
      <c r="AI167" s="22"/>
      <c r="AJ167" s="22"/>
      <c r="AK167" s="22"/>
      <c r="AL167" s="22">
        <v>2290</v>
      </c>
      <c r="AM167" s="22"/>
      <c r="AN167" s="22">
        <v>3980</v>
      </c>
      <c r="AO167" s="22"/>
      <c r="AP167" s="22"/>
      <c r="AQ167" s="22">
        <v>29.2</v>
      </c>
      <c r="AR167" s="22">
        <v>4380</v>
      </c>
      <c r="AS167" s="22">
        <v>29.4</v>
      </c>
      <c r="AT167" s="22">
        <v>4080</v>
      </c>
      <c r="AU167" s="22">
        <v>29.8</v>
      </c>
      <c r="AV167" s="22"/>
      <c r="AW167" s="22"/>
      <c r="AX167" s="22"/>
      <c r="AY167" s="22">
        <v>4410</v>
      </c>
      <c r="AZ167" s="22">
        <v>18.8</v>
      </c>
      <c r="BA167" s="22"/>
      <c r="BB167" s="22"/>
      <c r="BC167" s="22"/>
      <c r="BD167" s="22"/>
      <c r="BE167" s="22"/>
      <c r="BF167" s="22">
        <v>19.1</v>
      </c>
      <c r="BG167" s="22">
        <v>2190</v>
      </c>
      <c r="BH167" s="22">
        <v>2340</v>
      </c>
      <c r="BI167" s="22">
        <v>19</v>
      </c>
      <c r="BJ167" s="22"/>
      <c r="BK167" s="22"/>
      <c r="BL167" s="22"/>
      <c r="BM167" s="22"/>
      <c r="BN167" s="22"/>
      <c r="BO167" s="22"/>
      <c r="BP167" s="22"/>
      <c r="BQ167" s="22"/>
      <c r="BR167" s="1"/>
    </row>
    <row r="168" spans="1:70" ht="15">
      <c r="A168" s="8" t="s">
        <v>25</v>
      </c>
      <c r="B168" s="22">
        <v>15.3</v>
      </c>
      <c r="C168" s="22">
        <v>15.95</v>
      </c>
      <c r="D168" s="22">
        <v>14.9</v>
      </c>
      <c r="E168" s="22">
        <v>15.1</v>
      </c>
      <c r="F168" s="22"/>
      <c r="G168" s="22"/>
      <c r="H168" s="22"/>
      <c r="I168" s="22"/>
      <c r="J168" s="22"/>
      <c r="K168" s="22">
        <v>14.9</v>
      </c>
      <c r="L168" s="22">
        <v>14</v>
      </c>
      <c r="M168" s="22">
        <v>15.2</v>
      </c>
      <c r="N168" s="22">
        <v>15.6</v>
      </c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>
        <v>0.9</v>
      </c>
      <c r="Z168" s="22">
        <v>0.87</v>
      </c>
      <c r="AA168" s="22">
        <v>0.9</v>
      </c>
      <c r="AB168" s="22">
        <v>0.91</v>
      </c>
      <c r="AC168" s="22"/>
      <c r="AD168" s="22">
        <v>5.21</v>
      </c>
      <c r="AE168" s="22"/>
      <c r="AF168" s="22"/>
      <c r="AG168" s="22">
        <v>7.96</v>
      </c>
      <c r="AH168" s="22">
        <v>589</v>
      </c>
      <c r="AI168" s="22"/>
      <c r="AJ168" s="22"/>
      <c r="AK168" s="22"/>
      <c r="AL168" s="22">
        <v>552</v>
      </c>
      <c r="AM168" s="22"/>
      <c r="AN168" s="22">
        <v>999</v>
      </c>
      <c r="AO168" s="22"/>
      <c r="AP168" s="22"/>
      <c r="AQ168" s="22">
        <v>8.26</v>
      </c>
      <c r="AR168" s="22" t="s">
        <v>170</v>
      </c>
      <c r="AS168" s="22">
        <v>8.09</v>
      </c>
      <c r="AT168" s="22" t="s">
        <v>170</v>
      </c>
      <c r="AU168" s="22">
        <v>8.03</v>
      </c>
      <c r="AV168" s="22"/>
      <c r="AW168" s="22"/>
      <c r="AX168" s="22"/>
      <c r="AY168" s="22" t="s">
        <v>170</v>
      </c>
      <c r="AZ168" s="22">
        <v>5.07</v>
      </c>
      <c r="BA168" s="22"/>
      <c r="BB168" s="22"/>
      <c r="BC168" s="22"/>
      <c r="BD168" s="22"/>
      <c r="BE168" s="22"/>
      <c r="BF168" s="22">
        <v>5.13</v>
      </c>
      <c r="BG168" s="22">
        <v>573</v>
      </c>
      <c r="BH168" s="22">
        <v>566</v>
      </c>
      <c r="BI168" s="22">
        <v>4.98</v>
      </c>
      <c r="BJ168" s="22"/>
      <c r="BK168" s="22"/>
      <c r="BL168" s="22"/>
      <c r="BM168" s="22"/>
      <c r="BN168" s="22"/>
      <c r="BO168" s="22"/>
      <c r="BP168" s="22"/>
      <c r="BQ168" s="22"/>
      <c r="BR168" s="1"/>
    </row>
    <row r="169" spans="1:70" ht="15">
      <c r="A169" s="8" t="s">
        <v>26</v>
      </c>
      <c r="B169" s="22">
        <v>104</v>
      </c>
      <c r="C169" s="22">
        <v>108</v>
      </c>
      <c r="D169" s="22">
        <v>107.5</v>
      </c>
      <c r="E169" s="22">
        <v>105.5</v>
      </c>
      <c r="F169" s="22"/>
      <c r="G169" s="22"/>
      <c r="H169" s="22"/>
      <c r="I169" s="22"/>
      <c r="J169" s="22"/>
      <c r="K169" s="22">
        <v>52.5</v>
      </c>
      <c r="L169" s="22">
        <v>49.9</v>
      </c>
      <c r="M169" s="22">
        <v>53.8</v>
      </c>
      <c r="N169" s="22">
        <v>54.7</v>
      </c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>
        <v>2.9</v>
      </c>
      <c r="Z169" s="22">
        <v>2.8</v>
      </c>
      <c r="AA169" s="22">
        <v>3</v>
      </c>
      <c r="AB169" s="22">
        <v>3.1</v>
      </c>
      <c r="AC169" s="22"/>
      <c r="AD169" s="22">
        <v>17.1</v>
      </c>
      <c r="AE169" s="22"/>
      <c r="AF169" s="22"/>
      <c r="AG169" s="22">
        <v>224</v>
      </c>
      <c r="AH169" s="22">
        <v>26.3</v>
      </c>
      <c r="AI169" s="22"/>
      <c r="AJ169" s="22"/>
      <c r="AK169" s="22"/>
      <c r="AL169" s="22">
        <v>25.3</v>
      </c>
      <c r="AM169" s="22"/>
      <c r="AN169" s="22">
        <v>10.4</v>
      </c>
      <c r="AO169" s="22"/>
      <c r="AP169" s="22"/>
      <c r="AQ169" s="22">
        <v>224</v>
      </c>
      <c r="AR169" s="22">
        <v>10.5</v>
      </c>
      <c r="AS169" s="22">
        <v>224</v>
      </c>
      <c r="AT169" s="22">
        <v>10.3</v>
      </c>
      <c r="AU169" s="22">
        <v>231</v>
      </c>
      <c r="AV169" s="22"/>
      <c r="AW169" s="22"/>
      <c r="AX169" s="22"/>
      <c r="AY169" s="22">
        <v>11</v>
      </c>
      <c r="AZ169" s="22">
        <v>16.6</v>
      </c>
      <c r="BA169" s="22"/>
      <c r="BB169" s="22"/>
      <c r="BC169" s="22"/>
      <c r="BD169" s="22"/>
      <c r="BE169" s="22"/>
      <c r="BF169" s="22">
        <v>16.6</v>
      </c>
      <c r="BG169" s="22">
        <v>25.6</v>
      </c>
      <c r="BH169" s="22">
        <v>25.5</v>
      </c>
      <c r="BI169" s="22">
        <v>16.2</v>
      </c>
      <c r="BJ169" s="22"/>
      <c r="BK169" s="22"/>
      <c r="BL169" s="22"/>
      <c r="BM169" s="22"/>
      <c r="BN169" s="22"/>
      <c r="BO169" s="22"/>
      <c r="BP169" s="22"/>
      <c r="BQ169" s="22"/>
      <c r="BR169" s="1"/>
    </row>
    <row r="170" spans="1:70" ht="15">
      <c r="A170" s="8" t="s">
        <v>27</v>
      </c>
      <c r="B170" s="22">
        <v>15.95</v>
      </c>
      <c r="C170" s="22">
        <v>15.85</v>
      </c>
      <c r="D170" s="22">
        <v>15.6</v>
      </c>
      <c r="E170" s="22">
        <v>15.4</v>
      </c>
      <c r="F170" s="22"/>
      <c r="G170" s="22"/>
      <c r="H170" s="22"/>
      <c r="I170" s="22"/>
      <c r="J170" s="22"/>
      <c r="K170" s="22">
        <v>13.6</v>
      </c>
      <c r="L170" s="22">
        <v>13.5</v>
      </c>
      <c r="M170" s="22">
        <v>13.55</v>
      </c>
      <c r="N170" s="22">
        <v>13.7</v>
      </c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>
        <v>0.57</v>
      </c>
      <c r="Z170" s="22">
        <v>0.7</v>
      </c>
      <c r="AA170" s="22">
        <v>0.57</v>
      </c>
      <c r="AB170" s="22">
        <v>0.58</v>
      </c>
      <c r="AC170" s="22"/>
      <c r="AD170" s="22">
        <v>4.79</v>
      </c>
      <c r="AE170" s="22"/>
      <c r="AF170" s="22"/>
      <c r="AG170" s="22">
        <v>6.78</v>
      </c>
      <c r="AH170" s="22">
        <v>454</v>
      </c>
      <c r="AI170" s="22"/>
      <c r="AJ170" s="22"/>
      <c r="AK170" s="22"/>
      <c r="AL170" s="22">
        <v>467</v>
      </c>
      <c r="AM170" s="22"/>
      <c r="AN170" s="22">
        <v>558</v>
      </c>
      <c r="AO170" s="22"/>
      <c r="AP170" s="22"/>
      <c r="AQ170" s="22">
        <v>7.42</v>
      </c>
      <c r="AR170" s="22">
        <v>630</v>
      </c>
      <c r="AS170" s="22">
        <v>6.63</v>
      </c>
      <c r="AT170" s="22">
        <v>602</v>
      </c>
      <c r="AU170" s="22">
        <v>7</v>
      </c>
      <c r="AV170" s="22"/>
      <c r="AW170" s="22"/>
      <c r="AX170" s="22"/>
      <c r="AY170" s="22">
        <v>639</v>
      </c>
      <c r="AZ170" s="22">
        <v>4.6</v>
      </c>
      <c r="BA170" s="22"/>
      <c r="BB170" s="22"/>
      <c r="BC170" s="22"/>
      <c r="BD170" s="22"/>
      <c r="BE170" s="22"/>
      <c r="BF170" s="22">
        <v>4.94</v>
      </c>
      <c r="BG170" s="22">
        <v>472</v>
      </c>
      <c r="BH170" s="22">
        <v>472</v>
      </c>
      <c r="BI170" s="22">
        <v>4.89</v>
      </c>
      <c r="BJ170" s="22"/>
      <c r="BK170" s="22"/>
      <c r="BL170" s="22"/>
      <c r="BM170" s="22"/>
      <c r="BN170" s="22"/>
      <c r="BO170" s="22"/>
      <c r="BP170" s="22"/>
      <c r="BQ170" s="22"/>
      <c r="BR170" s="1"/>
    </row>
    <row r="171" spans="1:70" ht="15">
      <c r="A171" s="15" t="s">
        <v>28</v>
      </c>
      <c r="B171" s="22">
        <v>9</v>
      </c>
      <c r="C171" s="22">
        <v>9</v>
      </c>
      <c r="D171" s="22">
        <v>9</v>
      </c>
      <c r="E171" s="22">
        <v>10</v>
      </c>
      <c r="F171" s="22"/>
      <c r="G171" s="22"/>
      <c r="H171" s="22"/>
      <c r="I171" s="22"/>
      <c r="J171" s="22"/>
      <c r="K171" s="22">
        <v>8</v>
      </c>
      <c r="L171" s="22">
        <v>8</v>
      </c>
      <c r="M171" s="22">
        <v>8</v>
      </c>
      <c r="N171" s="22">
        <v>7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 t="s">
        <v>47</v>
      </c>
      <c r="Z171" s="22" t="s">
        <v>47</v>
      </c>
      <c r="AA171" s="22" t="s">
        <v>47</v>
      </c>
      <c r="AB171" s="22" t="s">
        <v>47</v>
      </c>
      <c r="AC171" s="22"/>
      <c r="AD171" s="22" t="s">
        <v>47</v>
      </c>
      <c r="AE171" s="22"/>
      <c r="AF171" s="22"/>
      <c r="AG171" s="22">
        <v>3</v>
      </c>
      <c r="AH171" s="22">
        <v>45</v>
      </c>
      <c r="AI171" s="22"/>
      <c r="AJ171" s="22"/>
      <c r="AK171" s="22"/>
      <c r="AL171" s="22">
        <v>43</v>
      </c>
      <c r="AM171" s="22"/>
      <c r="AN171" s="22">
        <v>23</v>
      </c>
      <c r="AO171" s="22"/>
      <c r="AP171" s="22"/>
      <c r="AQ171" s="22">
        <v>3</v>
      </c>
      <c r="AR171" s="22">
        <v>25</v>
      </c>
      <c r="AS171" s="22">
        <v>3</v>
      </c>
      <c r="AT171" s="22">
        <v>25</v>
      </c>
      <c r="AU171" s="22">
        <v>3</v>
      </c>
      <c r="AV171" s="22"/>
      <c r="AW171" s="22"/>
      <c r="AX171" s="22"/>
      <c r="AY171" s="22">
        <v>25</v>
      </c>
      <c r="AZ171" s="22">
        <v>1</v>
      </c>
      <c r="BA171" s="22"/>
      <c r="BB171" s="22"/>
      <c r="BC171" s="22"/>
      <c r="BD171" s="22"/>
      <c r="BE171" s="22"/>
      <c r="BF171" s="22">
        <v>1</v>
      </c>
      <c r="BG171" s="22">
        <v>45</v>
      </c>
      <c r="BH171" s="22">
        <v>44</v>
      </c>
      <c r="BI171" s="22">
        <v>1</v>
      </c>
      <c r="BJ171" s="22"/>
      <c r="BK171" s="22"/>
      <c r="BL171" s="22"/>
      <c r="BM171" s="22"/>
      <c r="BN171" s="22"/>
      <c r="BO171" s="22"/>
      <c r="BP171" s="22"/>
      <c r="BQ171" s="22"/>
      <c r="BR171" s="1"/>
    </row>
    <row r="172" spans="1:70" ht="15">
      <c r="A172" s="15" t="s">
        <v>29</v>
      </c>
      <c r="B172" s="22">
        <v>90.9</v>
      </c>
      <c r="C172" s="22">
        <v>94.4</v>
      </c>
      <c r="D172" s="22">
        <v>93</v>
      </c>
      <c r="E172" s="22">
        <v>90.7</v>
      </c>
      <c r="F172" s="22"/>
      <c r="G172" s="22"/>
      <c r="H172" s="22"/>
      <c r="I172" s="22"/>
      <c r="J172" s="22"/>
      <c r="K172" s="22">
        <v>1245</v>
      </c>
      <c r="L172" s="22">
        <v>1160</v>
      </c>
      <c r="M172" s="22">
        <v>1275</v>
      </c>
      <c r="N172" s="22">
        <v>1295</v>
      </c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>
        <v>64.8</v>
      </c>
      <c r="Z172" s="22">
        <v>60.6</v>
      </c>
      <c r="AA172" s="22">
        <v>66.4</v>
      </c>
      <c r="AB172" s="22">
        <v>64.5</v>
      </c>
      <c r="AC172" s="22"/>
      <c r="AD172" s="22">
        <v>19.9</v>
      </c>
      <c r="AE172" s="22"/>
      <c r="AF172" s="22"/>
      <c r="AG172" s="22">
        <v>103</v>
      </c>
      <c r="AH172" s="22">
        <v>3290</v>
      </c>
      <c r="AI172" s="22"/>
      <c r="AJ172" s="22"/>
      <c r="AK172" s="22"/>
      <c r="AL172" s="22">
        <v>3070</v>
      </c>
      <c r="AM172" s="22"/>
      <c r="AN172" s="22">
        <v>3290</v>
      </c>
      <c r="AO172" s="22"/>
      <c r="AP172" s="22"/>
      <c r="AQ172" s="22">
        <v>103.5</v>
      </c>
      <c r="AR172" s="22">
        <v>3560</v>
      </c>
      <c r="AS172" s="22">
        <v>103</v>
      </c>
      <c r="AT172" s="22">
        <v>3390</v>
      </c>
      <c r="AU172" s="22">
        <v>107</v>
      </c>
      <c r="AV172" s="22"/>
      <c r="AW172" s="22"/>
      <c r="AX172" s="22"/>
      <c r="AY172" s="22">
        <v>3720</v>
      </c>
      <c r="AZ172" s="22">
        <v>19.7</v>
      </c>
      <c r="BA172" s="22"/>
      <c r="BB172" s="22"/>
      <c r="BC172" s="22"/>
      <c r="BD172" s="22"/>
      <c r="BE172" s="22"/>
      <c r="BF172" s="22">
        <v>19.5</v>
      </c>
      <c r="BG172" s="22">
        <v>3190</v>
      </c>
      <c r="BH172" s="22">
        <v>3120</v>
      </c>
      <c r="BI172" s="22">
        <v>19.5</v>
      </c>
      <c r="BJ172" s="22"/>
      <c r="BK172" s="22"/>
      <c r="BL172" s="22"/>
      <c r="BM172" s="22"/>
      <c r="BN172" s="22"/>
      <c r="BO172" s="22"/>
      <c r="BP172" s="22"/>
      <c r="BQ172" s="22"/>
      <c r="BR172" s="1"/>
    </row>
    <row r="173" spans="1:70" ht="15">
      <c r="A173" s="15" t="s">
        <v>30</v>
      </c>
      <c r="B173" s="22">
        <v>4.4</v>
      </c>
      <c r="C173" s="22">
        <v>4.5</v>
      </c>
      <c r="D173" s="22">
        <v>4.5</v>
      </c>
      <c r="E173" s="22">
        <v>4.6</v>
      </c>
      <c r="F173" s="22"/>
      <c r="G173" s="22"/>
      <c r="H173" s="22"/>
      <c r="I173" s="22"/>
      <c r="J173" s="22"/>
      <c r="K173" s="22">
        <v>0.8</v>
      </c>
      <c r="L173" s="22">
        <v>0.9</v>
      </c>
      <c r="M173" s="22">
        <v>0.8</v>
      </c>
      <c r="N173" s="22">
        <v>0.9</v>
      </c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>
        <v>0.1</v>
      </c>
      <c r="Z173" s="22">
        <v>0.1</v>
      </c>
      <c r="AA173" s="22">
        <v>0.1</v>
      </c>
      <c r="AB173" s="22">
        <v>0.1</v>
      </c>
      <c r="AC173" s="22"/>
      <c r="AD173" s="22">
        <v>1.9</v>
      </c>
      <c r="AE173" s="22"/>
      <c r="AF173" s="22"/>
      <c r="AG173" s="22">
        <v>1.7</v>
      </c>
      <c r="AH173" s="22">
        <v>4</v>
      </c>
      <c r="AI173" s="22"/>
      <c r="AJ173" s="22"/>
      <c r="AK173" s="22"/>
      <c r="AL173" s="22">
        <v>3.8</v>
      </c>
      <c r="AM173" s="22"/>
      <c r="AN173" s="22">
        <v>11.5</v>
      </c>
      <c r="AO173" s="22"/>
      <c r="AP173" s="22"/>
      <c r="AQ173" s="22">
        <v>1.6</v>
      </c>
      <c r="AR173" s="22">
        <v>12.7</v>
      </c>
      <c r="AS173" s="22">
        <v>1.6</v>
      </c>
      <c r="AT173" s="22">
        <v>11.9</v>
      </c>
      <c r="AU173" s="22">
        <v>1.6</v>
      </c>
      <c r="AV173" s="22"/>
      <c r="AW173" s="22"/>
      <c r="AX173" s="22"/>
      <c r="AY173" s="22">
        <v>12.5</v>
      </c>
      <c r="AZ173" s="22">
        <v>1.7</v>
      </c>
      <c r="BA173" s="22"/>
      <c r="BB173" s="22"/>
      <c r="BC173" s="22"/>
      <c r="BD173" s="22"/>
      <c r="BE173" s="22"/>
      <c r="BF173" s="22">
        <v>1.7</v>
      </c>
      <c r="BG173" s="22">
        <v>4.2</v>
      </c>
      <c r="BH173" s="22">
        <v>3.9</v>
      </c>
      <c r="BI173" s="22">
        <v>1.6</v>
      </c>
      <c r="BJ173" s="22"/>
      <c r="BK173" s="22"/>
      <c r="BL173" s="22"/>
      <c r="BM173" s="22"/>
      <c r="BN173" s="22"/>
      <c r="BO173" s="22"/>
      <c r="BP173" s="22"/>
      <c r="BQ173" s="22"/>
      <c r="BR173" s="1"/>
    </row>
    <row r="174" spans="1:70" ht="15">
      <c r="A174" s="15" t="s">
        <v>31</v>
      </c>
      <c r="B174" s="22">
        <v>2.2</v>
      </c>
      <c r="C174" s="22">
        <v>2.08</v>
      </c>
      <c r="D174" s="22">
        <v>2</v>
      </c>
      <c r="E174" s="22">
        <v>2.1</v>
      </c>
      <c r="F174" s="22"/>
      <c r="G174" s="22"/>
      <c r="H174" s="22"/>
      <c r="I174" s="22"/>
      <c r="J174" s="22"/>
      <c r="K174" s="22">
        <v>2.76</v>
      </c>
      <c r="L174" s="22">
        <v>2.49</v>
      </c>
      <c r="M174" s="22">
        <v>2.73</v>
      </c>
      <c r="N174" s="22">
        <v>2.82</v>
      </c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>
        <v>0.1</v>
      </c>
      <c r="Z174" s="22">
        <v>0.11</v>
      </c>
      <c r="AA174" s="22">
        <v>0.08</v>
      </c>
      <c r="AB174" s="22">
        <v>0.11</v>
      </c>
      <c r="AC174" s="22"/>
      <c r="AD174" s="22">
        <v>0.89</v>
      </c>
      <c r="AE174" s="22"/>
      <c r="AF174" s="22"/>
      <c r="AG174" s="22">
        <v>1.55</v>
      </c>
      <c r="AH174" s="22">
        <v>45.5</v>
      </c>
      <c r="AI174" s="22"/>
      <c r="AJ174" s="22"/>
      <c r="AK174" s="22"/>
      <c r="AL174" s="22">
        <v>42.8</v>
      </c>
      <c r="AM174" s="22"/>
      <c r="AN174" s="22">
        <v>31.8</v>
      </c>
      <c r="AO174" s="22"/>
      <c r="AP174" s="22"/>
      <c r="AQ174" s="22">
        <v>1.58</v>
      </c>
      <c r="AR174" s="22">
        <v>34.5</v>
      </c>
      <c r="AS174" s="22">
        <v>1.53</v>
      </c>
      <c r="AT174" s="22">
        <v>33</v>
      </c>
      <c r="AU174" s="22">
        <v>1.46</v>
      </c>
      <c r="AV174" s="22"/>
      <c r="AW174" s="22"/>
      <c r="AX174" s="22"/>
      <c r="AY174" s="22">
        <v>34.1</v>
      </c>
      <c r="AZ174" s="22">
        <v>0.94</v>
      </c>
      <c r="BA174" s="22"/>
      <c r="BB174" s="22"/>
      <c r="BC174" s="22"/>
      <c r="BD174" s="22"/>
      <c r="BE174" s="22"/>
      <c r="BF174" s="22">
        <v>0.96</v>
      </c>
      <c r="BG174" s="22">
        <v>44.2</v>
      </c>
      <c r="BH174" s="22">
        <v>43.1</v>
      </c>
      <c r="BI174" s="22">
        <v>0.91</v>
      </c>
      <c r="BJ174" s="22"/>
      <c r="BK174" s="22"/>
      <c r="BL174" s="22"/>
      <c r="BM174" s="22"/>
      <c r="BN174" s="22"/>
      <c r="BO174" s="22"/>
      <c r="BP174" s="22"/>
      <c r="BQ174" s="22"/>
      <c r="BR174" s="1"/>
    </row>
    <row r="175" spans="1:70" ht="15">
      <c r="A175" s="15" t="s">
        <v>32</v>
      </c>
      <c r="B175" s="22">
        <v>351</v>
      </c>
      <c r="C175" s="22">
        <v>371</v>
      </c>
      <c r="D175" s="22">
        <v>338</v>
      </c>
      <c r="E175" s="22">
        <v>342</v>
      </c>
      <c r="F175" s="22"/>
      <c r="G175" s="22"/>
      <c r="H175" s="22"/>
      <c r="I175" s="22"/>
      <c r="J175" s="22"/>
      <c r="K175" s="22">
        <v>1.41</v>
      </c>
      <c r="L175" s="22">
        <v>1.16</v>
      </c>
      <c r="M175" s="22">
        <v>1.41</v>
      </c>
      <c r="N175" s="22">
        <v>1.35</v>
      </c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>
        <v>0.52</v>
      </c>
      <c r="Z175" s="22">
        <v>0.52</v>
      </c>
      <c r="AA175" s="22">
        <v>0.71</v>
      </c>
      <c r="AB175" s="22">
        <v>0.6</v>
      </c>
      <c r="AC175" s="22"/>
      <c r="AD175" s="22">
        <v>46.3</v>
      </c>
      <c r="AE175" s="22"/>
      <c r="AF175" s="22"/>
      <c r="AG175" s="22">
        <v>49.6</v>
      </c>
      <c r="AH175" s="22">
        <v>939</v>
      </c>
      <c r="AI175" s="22"/>
      <c r="AJ175" s="22"/>
      <c r="AK175" s="22"/>
      <c r="AL175" s="22">
        <v>875</v>
      </c>
      <c r="AM175" s="22"/>
      <c r="AN175" s="22">
        <v>406</v>
      </c>
      <c r="AO175" s="22"/>
      <c r="AP175" s="22"/>
      <c r="AQ175" s="22">
        <v>52.2</v>
      </c>
      <c r="AR175" s="22">
        <v>421</v>
      </c>
      <c r="AS175" s="22">
        <v>52.1</v>
      </c>
      <c r="AT175" s="22">
        <v>440</v>
      </c>
      <c r="AU175" s="22">
        <v>50.5</v>
      </c>
      <c r="AV175" s="22"/>
      <c r="AW175" s="22"/>
      <c r="AX175" s="22"/>
      <c r="AY175" s="22">
        <v>425</v>
      </c>
      <c r="AZ175" s="22">
        <v>45.9</v>
      </c>
      <c r="BA175" s="22"/>
      <c r="BB175" s="22"/>
      <c r="BC175" s="22"/>
      <c r="BD175" s="22"/>
      <c r="BE175" s="22"/>
      <c r="BF175" s="22">
        <v>48.6</v>
      </c>
      <c r="BG175" s="22">
        <v>928</v>
      </c>
      <c r="BH175" s="22">
        <v>954</v>
      </c>
      <c r="BI175" s="22">
        <v>45.3</v>
      </c>
      <c r="BJ175" s="22"/>
      <c r="BK175" s="22"/>
      <c r="BL175" s="22"/>
      <c r="BM175" s="22"/>
      <c r="BN175" s="22"/>
      <c r="BO175" s="22"/>
      <c r="BP175" s="22"/>
      <c r="BQ175" s="22"/>
      <c r="BR175" s="1"/>
    </row>
    <row r="176" spans="1:70" ht="15">
      <c r="A176" s="15" t="s">
        <v>33</v>
      </c>
      <c r="B176" s="22">
        <v>1.15</v>
      </c>
      <c r="C176" s="22">
        <v>1.1</v>
      </c>
      <c r="D176" s="22">
        <v>1.17</v>
      </c>
      <c r="E176" s="22">
        <v>1.12</v>
      </c>
      <c r="F176" s="22"/>
      <c r="G176" s="22"/>
      <c r="H176" s="22"/>
      <c r="I176" s="22"/>
      <c r="J176" s="22"/>
      <c r="K176" s="22">
        <v>2.27</v>
      </c>
      <c r="L176" s="22">
        <v>2.22</v>
      </c>
      <c r="M176" s="22">
        <v>2.37</v>
      </c>
      <c r="N176" s="22">
        <v>2.44</v>
      </c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>
        <v>0.06</v>
      </c>
      <c r="Z176" s="22">
        <v>0.06</v>
      </c>
      <c r="AA176" s="22">
        <v>0.06</v>
      </c>
      <c r="AB176" s="22">
        <v>0.05</v>
      </c>
      <c r="AC176" s="22"/>
      <c r="AD176" s="22">
        <v>0.43</v>
      </c>
      <c r="AE176" s="22"/>
      <c r="AF176" s="22"/>
      <c r="AG176" s="22">
        <v>1.35</v>
      </c>
      <c r="AH176" s="22">
        <v>9.82</v>
      </c>
      <c r="AI176" s="22"/>
      <c r="AJ176" s="22"/>
      <c r="AK176" s="22"/>
      <c r="AL176" s="22">
        <v>9.44</v>
      </c>
      <c r="AM176" s="22"/>
      <c r="AN176" s="22">
        <v>3.27</v>
      </c>
      <c r="AO176" s="22"/>
      <c r="AP176" s="22"/>
      <c r="AQ176" s="22">
        <v>1.38</v>
      </c>
      <c r="AR176" s="22">
        <v>3.33</v>
      </c>
      <c r="AS176" s="22">
        <v>1.45</v>
      </c>
      <c r="AT176" s="22">
        <v>3.45</v>
      </c>
      <c r="AU176" s="22">
        <v>1.43</v>
      </c>
      <c r="AV176" s="22"/>
      <c r="AW176" s="22"/>
      <c r="AX176" s="22"/>
      <c r="AY176" s="22">
        <v>3.49</v>
      </c>
      <c r="AZ176" s="22">
        <v>0.44</v>
      </c>
      <c r="BA176" s="22"/>
      <c r="BB176" s="22"/>
      <c r="BC176" s="22"/>
      <c r="BD176" s="22"/>
      <c r="BE176" s="22"/>
      <c r="BF176" s="22">
        <v>0.42</v>
      </c>
      <c r="BG176" s="22">
        <v>9.72</v>
      </c>
      <c r="BH176" s="22">
        <v>9.91</v>
      </c>
      <c r="BI176" s="22">
        <v>0.41</v>
      </c>
      <c r="BJ176" s="22"/>
      <c r="BK176" s="22"/>
      <c r="BL176" s="22"/>
      <c r="BM176" s="22"/>
      <c r="BN176" s="22"/>
      <c r="BO176" s="22"/>
      <c r="BP176" s="22"/>
      <c r="BQ176" s="22"/>
      <c r="BR176" s="1"/>
    </row>
    <row r="177" spans="1:70" ht="15">
      <c r="A177" s="15" t="s">
        <v>34</v>
      </c>
      <c r="B177" s="22">
        <v>553</v>
      </c>
      <c r="C177" s="22">
        <v>550</v>
      </c>
      <c r="D177" s="22">
        <v>544</v>
      </c>
      <c r="E177" s="22">
        <v>551</v>
      </c>
      <c r="F177" s="22"/>
      <c r="G177" s="22"/>
      <c r="H177" s="22"/>
      <c r="I177" s="22"/>
      <c r="J177" s="22"/>
      <c r="K177" s="22">
        <v>1.01</v>
      </c>
      <c r="L177" s="22">
        <v>0.7</v>
      </c>
      <c r="M177" s="22">
        <v>0.85</v>
      </c>
      <c r="N177" s="22">
        <v>0.82</v>
      </c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>
        <v>0.3</v>
      </c>
      <c r="Z177" s="22">
        <v>0.3</v>
      </c>
      <c r="AA177" s="22">
        <v>0.53</v>
      </c>
      <c r="AB177" s="22">
        <v>0.31</v>
      </c>
      <c r="AC177" s="22"/>
      <c r="AD177" s="22">
        <v>438</v>
      </c>
      <c r="AE177" s="22"/>
      <c r="AF177" s="22"/>
      <c r="AG177" s="22">
        <v>247</v>
      </c>
      <c r="AH177" s="22">
        <v>2.63</v>
      </c>
      <c r="AI177" s="22"/>
      <c r="AJ177" s="22"/>
      <c r="AK177" s="22"/>
      <c r="AL177" s="22">
        <v>2.49</v>
      </c>
      <c r="AM177" s="22"/>
      <c r="AN177" s="22">
        <v>20.1</v>
      </c>
      <c r="AO177" s="22"/>
      <c r="AP177" s="22"/>
      <c r="AQ177" s="22">
        <v>255</v>
      </c>
      <c r="AR177" s="22">
        <v>21.9</v>
      </c>
      <c r="AS177" s="22">
        <v>239</v>
      </c>
      <c r="AT177" s="22">
        <v>21.6</v>
      </c>
      <c r="AU177" s="22">
        <v>245</v>
      </c>
      <c r="AV177" s="22"/>
      <c r="AW177" s="22"/>
      <c r="AX177" s="22"/>
      <c r="AY177" s="22">
        <v>22.1</v>
      </c>
      <c r="AZ177" s="22">
        <v>488</v>
      </c>
      <c r="BA177" s="22"/>
      <c r="BB177" s="22"/>
      <c r="BC177" s="22"/>
      <c r="BD177" s="22"/>
      <c r="BE177" s="22"/>
      <c r="BF177" s="22">
        <v>505</v>
      </c>
      <c r="BG177" s="22">
        <v>2.48</v>
      </c>
      <c r="BH177" s="22">
        <v>2.56</v>
      </c>
      <c r="BI177" s="22">
        <v>506</v>
      </c>
      <c r="BJ177" s="22"/>
      <c r="BK177" s="22"/>
      <c r="BL177" s="22"/>
      <c r="BM177" s="22"/>
      <c r="BN177" s="22"/>
      <c r="BO177" s="22"/>
      <c r="BP177" s="22"/>
      <c r="BQ177" s="22"/>
      <c r="BR177" s="1"/>
    </row>
    <row r="178" spans="1:70" ht="15">
      <c r="A178" s="15" t="s">
        <v>35</v>
      </c>
      <c r="B178" s="22">
        <v>30</v>
      </c>
      <c r="C178" s="22">
        <v>31</v>
      </c>
      <c r="D178" s="22">
        <v>31</v>
      </c>
      <c r="E178" s="22">
        <v>33</v>
      </c>
      <c r="F178" s="22"/>
      <c r="G178" s="22"/>
      <c r="H178" s="22"/>
      <c r="I178" s="22"/>
      <c r="J178" s="22"/>
      <c r="K178" s="22">
        <v>7</v>
      </c>
      <c r="L178" s="22">
        <v>7</v>
      </c>
      <c r="M178" s="22">
        <v>8</v>
      </c>
      <c r="N178" s="22">
        <v>9</v>
      </c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 t="s">
        <v>46</v>
      </c>
      <c r="Z178" s="22">
        <v>5</v>
      </c>
      <c r="AA178" s="22">
        <v>5</v>
      </c>
      <c r="AB178" s="22" t="s">
        <v>46</v>
      </c>
      <c r="AC178" s="22"/>
      <c r="AD178" s="22">
        <v>60</v>
      </c>
      <c r="AE178" s="22"/>
      <c r="AF178" s="22"/>
      <c r="AG178" s="22">
        <v>39</v>
      </c>
      <c r="AH178" s="22">
        <v>160</v>
      </c>
      <c r="AI178" s="22"/>
      <c r="AJ178" s="22"/>
      <c r="AK178" s="22"/>
      <c r="AL178" s="22">
        <v>145</v>
      </c>
      <c r="AM178" s="22"/>
      <c r="AN178" s="22">
        <v>372</v>
      </c>
      <c r="AO178" s="22"/>
      <c r="AP178" s="22"/>
      <c r="AQ178" s="22">
        <v>37</v>
      </c>
      <c r="AR178" s="22">
        <v>400</v>
      </c>
      <c r="AS178" s="22">
        <v>35</v>
      </c>
      <c r="AT178" s="22">
        <v>383</v>
      </c>
      <c r="AU178" s="22">
        <v>44</v>
      </c>
      <c r="AV178" s="22"/>
      <c r="AW178" s="22"/>
      <c r="AX178" s="22"/>
      <c r="AY178" s="22">
        <v>405</v>
      </c>
      <c r="AZ178" s="22">
        <v>70</v>
      </c>
      <c r="BA178" s="22"/>
      <c r="BB178" s="22"/>
      <c r="BC178" s="22"/>
      <c r="BD178" s="22"/>
      <c r="BE178" s="22"/>
      <c r="BF178" s="22">
        <v>58</v>
      </c>
      <c r="BG178" s="22">
        <v>155</v>
      </c>
      <c r="BH178" s="22">
        <v>151</v>
      </c>
      <c r="BI178" s="22">
        <v>60</v>
      </c>
      <c r="BJ178" s="22"/>
      <c r="BK178" s="22"/>
      <c r="BL178" s="22"/>
      <c r="BM178" s="22"/>
      <c r="BN178" s="22"/>
      <c r="BO178" s="22"/>
      <c r="BP178" s="22"/>
      <c r="BQ178" s="22"/>
      <c r="BR178" s="1"/>
    </row>
    <row r="179" spans="1:70" ht="15">
      <c r="A179" s="15" t="s">
        <v>36</v>
      </c>
      <c r="B179" s="22">
        <v>3</v>
      </c>
      <c r="C179" s="22">
        <v>3</v>
      </c>
      <c r="D179" s="22">
        <v>3</v>
      </c>
      <c r="E179" s="22">
        <v>3</v>
      </c>
      <c r="F179" s="22"/>
      <c r="G179" s="22"/>
      <c r="H179" s="22"/>
      <c r="I179" s="22"/>
      <c r="J179" s="22"/>
      <c r="K179" s="22" t="s">
        <v>47</v>
      </c>
      <c r="L179" s="22" t="s">
        <v>47</v>
      </c>
      <c r="M179" s="22" t="s">
        <v>47</v>
      </c>
      <c r="N179" s="22">
        <v>1</v>
      </c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 t="s">
        <v>47</v>
      </c>
      <c r="Z179" s="22" t="s">
        <v>47</v>
      </c>
      <c r="AA179" s="22" t="s">
        <v>47</v>
      </c>
      <c r="AB179" s="22" t="s">
        <v>47</v>
      </c>
      <c r="AC179" s="22"/>
      <c r="AD179" s="22">
        <v>2</v>
      </c>
      <c r="AE179" s="22"/>
      <c r="AF179" s="22"/>
      <c r="AG179" s="22">
        <v>2</v>
      </c>
      <c r="AH179" s="22">
        <v>28</v>
      </c>
      <c r="AI179" s="22"/>
      <c r="AJ179" s="22"/>
      <c r="AK179" s="22"/>
      <c r="AL179" s="22">
        <v>28</v>
      </c>
      <c r="AM179" s="22"/>
      <c r="AN179" s="22">
        <v>5</v>
      </c>
      <c r="AO179" s="22"/>
      <c r="AP179" s="22"/>
      <c r="AQ179" s="22">
        <v>2</v>
      </c>
      <c r="AR179" s="22">
        <v>5</v>
      </c>
      <c r="AS179" s="22">
        <v>2</v>
      </c>
      <c r="AT179" s="22">
        <v>5</v>
      </c>
      <c r="AU179" s="22">
        <v>2</v>
      </c>
      <c r="AV179" s="22"/>
      <c r="AW179" s="22"/>
      <c r="AX179" s="22"/>
      <c r="AY179" s="22">
        <v>5</v>
      </c>
      <c r="AZ179" s="22">
        <v>1</v>
      </c>
      <c r="BA179" s="22"/>
      <c r="BB179" s="22"/>
      <c r="BC179" s="22"/>
      <c r="BD179" s="22"/>
      <c r="BE179" s="22"/>
      <c r="BF179" s="22">
        <v>1</v>
      </c>
      <c r="BG179" s="22">
        <v>30</v>
      </c>
      <c r="BH179" s="22">
        <v>27</v>
      </c>
      <c r="BI179" s="22" t="s">
        <v>47</v>
      </c>
      <c r="BJ179" s="22"/>
      <c r="BK179" s="22"/>
      <c r="BL179" s="22"/>
      <c r="BM179" s="22"/>
      <c r="BN179" s="22"/>
      <c r="BO179" s="22"/>
      <c r="BP179" s="22"/>
      <c r="BQ179" s="22"/>
      <c r="BR179" s="1"/>
    </row>
    <row r="180" spans="1:70" ht="15">
      <c r="A180" s="15" t="s">
        <v>37</v>
      </c>
      <c r="B180" s="22">
        <v>62.9</v>
      </c>
      <c r="C180" s="22">
        <v>67</v>
      </c>
      <c r="D180" s="22">
        <v>64.6</v>
      </c>
      <c r="E180" s="22">
        <v>64.6</v>
      </c>
      <c r="F180" s="22"/>
      <c r="G180" s="22"/>
      <c r="H180" s="22"/>
      <c r="I180" s="22"/>
      <c r="J180" s="22"/>
      <c r="K180" s="22">
        <v>116.5</v>
      </c>
      <c r="L180" s="22">
        <v>110.5</v>
      </c>
      <c r="M180" s="22">
        <v>121.5</v>
      </c>
      <c r="N180" s="22">
        <v>121.5</v>
      </c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>
        <v>7.9</v>
      </c>
      <c r="Z180" s="22">
        <v>7.6</v>
      </c>
      <c r="AA180" s="22">
        <v>8.2</v>
      </c>
      <c r="AB180" s="22">
        <v>8</v>
      </c>
      <c r="AC180" s="22"/>
      <c r="AD180" s="22">
        <v>24.5</v>
      </c>
      <c r="AE180" s="22"/>
      <c r="AF180" s="22"/>
      <c r="AG180" s="22">
        <v>70.6</v>
      </c>
      <c r="AH180" s="22">
        <v>970</v>
      </c>
      <c r="AI180" s="22"/>
      <c r="AJ180" s="22"/>
      <c r="AK180" s="22"/>
      <c r="AL180" s="22">
        <v>899</v>
      </c>
      <c r="AM180" s="22"/>
      <c r="AN180" s="22">
        <v>390</v>
      </c>
      <c r="AO180" s="22"/>
      <c r="AP180" s="22"/>
      <c r="AQ180" s="22">
        <v>69.9</v>
      </c>
      <c r="AR180" s="22">
        <v>424</v>
      </c>
      <c r="AS180" s="22">
        <v>70.5</v>
      </c>
      <c r="AT180" s="22">
        <v>394</v>
      </c>
      <c r="AU180" s="22">
        <v>72.8</v>
      </c>
      <c r="AV180" s="22"/>
      <c r="AW180" s="22"/>
      <c r="AX180" s="22"/>
      <c r="AY180" s="22">
        <v>431</v>
      </c>
      <c r="AZ180" s="22">
        <v>24.4</v>
      </c>
      <c r="BA180" s="22"/>
      <c r="BB180" s="22"/>
      <c r="BC180" s="22"/>
      <c r="BD180" s="22"/>
      <c r="BE180" s="22"/>
      <c r="BF180" s="22">
        <v>24.7</v>
      </c>
      <c r="BG180" s="22">
        <v>929</v>
      </c>
      <c r="BH180" s="22">
        <v>911</v>
      </c>
      <c r="BI180" s="22">
        <v>24.2</v>
      </c>
      <c r="BJ180" s="22"/>
      <c r="BK180" s="22"/>
      <c r="BL180" s="22"/>
      <c r="BM180" s="22"/>
      <c r="BN180" s="22"/>
      <c r="BO180" s="22"/>
      <c r="BP180" s="22"/>
      <c r="BQ180" s="22"/>
      <c r="BR180" s="1"/>
    </row>
    <row r="181" spans="1:70" ht="15">
      <c r="A181" s="15" t="s">
        <v>38</v>
      </c>
      <c r="B181" s="22">
        <v>7.66</v>
      </c>
      <c r="C181" s="22">
        <v>7.85</v>
      </c>
      <c r="D181" s="22">
        <v>7.53</v>
      </c>
      <c r="E181" s="22">
        <v>7.47</v>
      </c>
      <c r="F181" s="22"/>
      <c r="G181" s="22"/>
      <c r="H181" s="22"/>
      <c r="I181" s="22"/>
      <c r="J181" s="22"/>
      <c r="K181" s="22">
        <v>16.25</v>
      </c>
      <c r="L181" s="22">
        <v>14.65</v>
      </c>
      <c r="M181" s="22">
        <v>15.75</v>
      </c>
      <c r="N181" s="22">
        <v>16.2</v>
      </c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>
        <v>0.33</v>
      </c>
      <c r="Z181" s="22">
        <v>0.32</v>
      </c>
      <c r="AA181" s="22">
        <v>0.34</v>
      </c>
      <c r="AB181" s="22">
        <v>0.41</v>
      </c>
      <c r="AC181" s="22"/>
      <c r="AD181" s="22">
        <v>2.77</v>
      </c>
      <c r="AE181" s="22"/>
      <c r="AF181" s="22"/>
      <c r="AG181" s="22">
        <v>9.97</v>
      </c>
      <c r="AH181" s="22">
        <v>51.5</v>
      </c>
      <c r="AI181" s="22"/>
      <c r="AJ181" s="22"/>
      <c r="AK181" s="22"/>
      <c r="AL181" s="22">
        <v>52.7</v>
      </c>
      <c r="AM181" s="22"/>
      <c r="AN181" s="22">
        <v>16.6</v>
      </c>
      <c r="AO181" s="22"/>
      <c r="AP181" s="22"/>
      <c r="AQ181" s="22">
        <v>9.72</v>
      </c>
      <c r="AR181" s="22">
        <v>17.55</v>
      </c>
      <c r="AS181" s="22">
        <v>9.9</v>
      </c>
      <c r="AT181" s="22">
        <v>16.9</v>
      </c>
      <c r="AU181" s="22">
        <v>9.84</v>
      </c>
      <c r="AV181" s="22"/>
      <c r="AW181" s="22"/>
      <c r="AX181" s="22"/>
      <c r="AY181" s="22">
        <v>17.65</v>
      </c>
      <c r="AZ181" s="22">
        <v>2.62</v>
      </c>
      <c r="BA181" s="22"/>
      <c r="BB181" s="22"/>
      <c r="BC181" s="22"/>
      <c r="BD181" s="22"/>
      <c r="BE181" s="22"/>
      <c r="BF181" s="22">
        <v>2.69</v>
      </c>
      <c r="BG181" s="22">
        <v>53.3</v>
      </c>
      <c r="BH181" s="22">
        <v>51</v>
      </c>
      <c r="BI181" s="22">
        <v>2.67</v>
      </c>
      <c r="BJ181" s="22"/>
      <c r="BK181" s="22"/>
      <c r="BL181" s="22"/>
      <c r="BM181" s="22"/>
      <c r="BN181" s="22"/>
      <c r="BO181" s="22"/>
      <c r="BP181" s="22"/>
      <c r="BQ181" s="22"/>
      <c r="BR181" s="1"/>
    </row>
    <row r="182" spans="1:70" ht="15">
      <c r="A182" s="8" t="s">
        <v>39</v>
      </c>
      <c r="B182" s="22">
        <v>230</v>
      </c>
      <c r="C182" s="22">
        <v>239</v>
      </c>
      <c r="D182" s="22">
        <v>227</v>
      </c>
      <c r="E182" s="22">
        <v>228</v>
      </c>
      <c r="F182" s="22"/>
      <c r="G182" s="22"/>
      <c r="H182" s="22"/>
      <c r="I182" s="22"/>
      <c r="J182" s="22"/>
      <c r="K182" s="22">
        <v>571</v>
      </c>
      <c r="L182" s="22">
        <v>592</v>
      </c>
      <c r="M182" s="22">
        <v>633</v>
      </c>
      <c r="N182" s="22">
        <v>626</v>
      </c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>
        <v>6</v>
      </c>
      <c r="Z182" s="22">
        <v>6</v>
      </c>
      <c r="AA182" s="22">
        <v>4</v>
      </c>
      <c r="AB182" s="22">
        <v>6</v>
      </c>
      <c r="AC182" s="22"/>
      <c r="AD182" s="22">
        <v>101</v>
      </c>
      <c r="AE182" s="22"/>
      <c r="AF182" s="22"/>
      <c r="AG182" s="22">
        <v>159</v>
      </c>
      <c r="AH182" s="22">
        <v>236</v>
      </c>
      <c r="AI182" s="22"/>
      <c r="AJ182" s="22"/>
      <c r="AK182" s="22"/>
      <c r="AL182" s="22">
        <v>219</v>
      </c>
      <c r="AM182" s="22"/>
      <c r="AN182" s="22">
        <v>1080</v>
      </c>
      <c r="AO182" s="22"/>
      <c r="AP182" s="22"/>
      <c r="AQ182" s="22">
        <v>166</v>
      </c>
      <c r="AR182" s="22">
        <v>1160</v>
      </c>
      <c r="AS182" s="22">
        <v>160</v>
      </c>
      <c r="AT182" s="22">
        <v>1145</v>
      </c>
      <c r="AU182" s="22">
        <v>160</v>
      </c>
      <c r="AV182" s="22"/>
      <c r="AW182" s="22"/>
      <c r="AX182" s="22"/>
      <c r="AY182" s="22">
        <v>1195</v>
      </c>
      <c r="AZ182" s="22">
        <v>102</v>
      </c>
      <c r="BA182" s="22"/>
      <c r="BB182" s="22"/>
      <c r="BC182" s="22"/>
      <c r="BD182" s="22"/>
      <c r="BE182" s="22"/>
      <c r="BF182" s="22">
        <v>100</v>
      </c>
      <c r="BG182" s="22">
        <v>226</v>
      </c>
      <c r="BH182" s="22">
        <v>230</v>
      </c>
      <c r="BI182" s="22">
        <v>98</v>
      </c>
      <c r="BJ182" s="22"/>
      <c r="BK182" s="22"/>
      <c r="BL182" s="22"/>
      <c r="BM182" s="22"/>
      <c r="BN182" s="22"/>
      <c r="BO182" s="22"/>
      <c r="BP182" s="22"/>
      <c r="BQ182" s="22"/>
      <c r="BR182" s="1"/>
    </row>
    <row r="184" spans="1:2" ht="15">
      <c r="A184" s="16" t="s">
        <v>111</v>
      </c>
      <c r="B184" s="16" t="s">
        <v>153</v>
      </c>
    </row>
    <row r="185" spans="1:9" ht="15">
      <c r="A185" s="16" t="s">
        <v>134</v>
      </c>
      <c r="B185" s="22" t="s">
        <v>154</v>
      </c>
      <c r="C185" s="22" t="s">
        <v>154</v>
      </c>
      <c r="D185" s="22" t="s">
        <v>154</v>
      </c>
      <c r="E185" s="22" t="s">
        <v>154</v>
      </c>
      <c r="F185" s="22" t="s">
        <v>154</v>
      </c>
      <c r="G185" s="22" t="s">
        <v>154</v>
      </c>
      <c r="H185" s="22" t="s">
        <v>154</v>
      </c>
      <c r="I185" s="22" t="s">
        <v>154</v>
      </c>
    </row>
    <row r="186" spans="1:9" ht="18">
      <c r="A186" s="8" t="s">
        <v>136</v>
      </c>
      <c r="B186" s="22" t="s">
        <v>50</v>
      </c>
      <c r="C186" s="22" t="s">
        <v>50</v>
      </c>
      <c r="D186" s="22" t="s">
        <v>50</v>
      </c>
      <c r="E186" s="22" t="s">
        <v>50</v>
      </c>
      <c r="F186" s="22">
        <v>0.01</v>
      </c>
      <c r="G186" s="22" t="s">
        <v>50</v>
      </c>
      <c r="H186" s="22" t="s">
        <v>50</v>
      </c>
      <c r="I186" s="22">
        <v>0.4</v>
      </c>
    </row>
    <row r="187" spans="1:9" ht="18">
      <c r="A187" s="8" t="s">
        <v>137</v>
      </c>
      <c r="B187" s="22">
        <v>0.01</v>
      </c>
      <c r="C187" s="22" t="s">
        <v>50</v>
      </c>
      <c r="D187" s="22" t="s">
        <v>50</v>
      </c>
      <c r="E187" s="22" t="s">
        <v>50</v>
      </c>
      <c r="F187" s="22" t="s">
        <v>50</v>
      </c>
      <c r="G187" s="22" t="s">
        <v>50</v>
      </c>
      <c r="H187" s="22">
        <v>0.01</v>
      </c>
      <c r="I187" s="22">
        <v>0.04</v>
      </c>
    </row>
    <row r="188" spans="1:9" ht="18">
      <c r="A188" s="8" t="s">
        <v>138</v>
      </c>
      <c r="B188" s="22" t="s">
        <v>50</v>
      </c>
      <c r="C188" s="22" t="s">
        <v>50</v>
      </c>
      <c r="D188" s="22" t="s">
        <v>50</v>
      </c>
      <c r="E188" s="22" t="s">
        <v>50</v>
      </c>
      <c r="F188" s="22" t="s">
        <v>50</v>
      </c>
      <c r="G188" s="22" t="s">
        <v>50</v>
      </c>
      <c r="H188" s="22" t="s">
        <v>50</v>
      </c>
      <c r="I188" s="22" t="s">
        <v>50</v>
      </c>
    </row>
    <row r="189" spans="1:9" ht="15">
      <c r="A189" s="8" t="s">
        <v>40</v>
      </c>
      <c r="B189" s="22" t="s">
        <v>50</v>
      </c>
      <c r="C189" s="22" t="s">
        <v>50</v>
      </c>
      <c r="D189" s="22" t="s">
        <v>50</v>
      </c>
      <c r="E189" s="22" t="s">
        <v>50</v>
      </c>
      <c r="F189" s="22" t="s">
        <v>50</v>
      </c>
      <c r="G189" s="22" t="s">
        <v>50</v>
      </c>
      <c r="H189" s="22" t="s">
        <v>50</v>
      </c>
      <c r="I189" s="22" t="s">
        <v>50</v>
      </c>
    </row>
    <row r="190" spans="1:9" ht="15">
      <c r="A190" s="8" t="s">
        <v>41</v>
      </c>
      <c r="B190" s="22" t="s">
        <v>50</v>
      </c>
      <c r="C190" s="22" t="s">
        <v>50</v>
      </c>
      <c r="D190" s="22" t="s">
        <v>50</v>
      </c>
      <c r="E190" s="22" t="s">
        <v>50</v>
      </c>
      <c r="F190" s="22" t="s">
        <v>50</v>
      </c>
      <c r="G190" s="22" t="s">
        <v>50</v>
      </c>
      <c r="H190" s="22" t="s">
        <v>50</v>
      </c>
      <c r="I190" s="22" t="s">
        <v>50</v>
      </c>
    </row>
    <row r="191" spans="1:9" ht="18">
      <c r="A191" s="8" t="s">
        <v>139</v>
      </c>
      <c r="B191" s="22" t="s">
        <v>50</v>
      </c>
      <c r="C191" s="22" t="s">
        <v>50</v>
      </c>
      <c r="D191" s="22" t="s">
        <v>50</v>
      </c>
      <c r="E191" s="22" t="s">
        <v>50</v>
      </c>
      <c r="F191" s="22" t="s">
        <v>50</v>
      </c>
      <c r="G191" s="22" t="s">
        <v>50</v>
      </c>
      <c r="H191" s="22" t="s">
        <v>50</v>
      </c>
      <c r="I191" s="22">
        <v>0.03</v>
      </c>
    </row>
    <row r="192" spans="1:9" ht="18">
      <c r="A192" s="8" t="s">
        <v>140</v>
      </c>
      <c r="B192" s="22" t="s">
        <v>50</v>
      </c>
      <c r="C192" s="22" t="s">
        <v>50</v>
      </c>
      <c r="D192" s="22" t="s">
        <v>50</v>
      </c>
      <c r="E192" s="22" t="s">
        <v>50</v>
      </c>
      <c r="F192" s="22" t="s">
        <v>50</v>
      </c>
      <c r="G192" s="22" t="s">
        <v>50</v>
      </c>
      <c r="H192" s="22" t="s">
        <v>50</v>
      </c>
      <c r="I192" s="22">
        <v>0.02</v>
      </c>
    </row>
    <row r="193" spans="1:9" ht="18">
      <c r="A193" s="8" t="s">
        <v>141</v>
      </c>
      <c r="B193" s="22" t="s">
        <v>50</v>
      </c>
      <c r="C193" s="22" t="s">
        <v>50</v>
      </c>
      <c r="D193" s="22" t="s">
        <v>50</v>
      </c>
      <c r="E193" s="22" t="s">
        <v>50</v>
      </c>
      <c r="F193" s="22" t="s">
        <v>50</v>
      </c>
      <c r="G193" s="22" t="s">
        <v>50</v>
      </c>
      <c r="H193" s="22" t="s">
        <v>50</v>
      </c>
      <c r="I193" s="22" t="s">
        <v>50</v>
      </c>
    </row>
    <row r="194" spans="1:9" ht="15">
      <c r="A194" s="8" t="s">
        <v>42</v>
      </c>
      <c r="B194" s="22" t="s">
        <v>50</v>
      </c>
      <c r="C194" s="22" t="s">
        <v>50</v>
      </c>
      <c r="D194" s="22" t="s">
        <v>50</v>
      </c>
      <c r="E194" s="22" t="s">
        <v>50</v>
      </c>
      <c r="F194" s="22" t="s">
        <v>50</v>
      </c>
      <c r="G194" s="22" t="s">
        <v>50</v>
      </c>
      <c r="H194" s="22" t="s">
        <v>50</v>
      </c>
      <c r="I194" s="22" t="s">
        <v>50</v>
      </c>
    </row>
    <row r="195" spans="1:9" ht="18">
      <c r="A195" s="8" t="s">
        <v>142</v>
      </c>
      <c r="B195" s="22" t="s">
        <v>50</v>
      </c>
      <c r="C195" s="22" t="s">
        <v>50</v>
      </c>
      <c r="D195" s="22" t="s">
        <v>50</v>
      </c>
      <c r="E195" s="22" t="s">
        <v>50</v>
      </c>
      <c r="F195" s="22" t="s">
        <v>50</v>
      </c>
      <c r="G195" s="22" t="s">
        <v>50</v>
      </c>
      <c r="H195" s="22" t="s">
        <v>50</v>
      </c>
      <c r="I195" s="22" t="s">
        <v>50</v>
      </c>
    </row>
    <row r="196" spans="1:9" ht="15">
      <c r="A196" s="8" t="s">
        <v>43</v>
      </c>
      <c r="B196" s="22"/>
      <c r="C196" s="22"/>
      <c r="D196" s="22"/>
      <c r="E196" s="22"/>
      <c r="F196" s="22"/>
      <c r="G196" s="22"/>
      <c r="H196" s="22"/>
      <c r="I196" s="22"/>
    </row>
    <row r="197" spans="1:9" ht="15">
      <c r="A197" s="8" t="s">
        <v>44</v>
      </c>
      <c r="B197" s="22">
        <v>0.01</v>
      </c>
      <c r="C197" s="22" t="s">
        <v>50</v>
      </c>
      <c r="D197" s="22" t="s">
        <v>50</v>
      </c>
      <c r="E197" s="22" t="s">
        <v>50</v>
      </c>
      <c r="F197" s="22">
        <v>0.01</v>
      </c>
      <c r="G197" s="22" t="s">
        <v>50</v>
      </c>
      <c r="H197" s="22">
        <v>0.01</v>
      </c>
      <c r="I197" s="22">
        <v>0.49</v>
      </c>
    </row>
    <row r="198" ht="15">
      <c r="A198" s="14"/>
    </row>
    <row r="199" ht="15">
      <c r="A199" s="12" t="s">
        <v>143</v>
      </c>
    </row>
    <row r="200" spans="1:9" ht="15">
      <c r="A200" s="8" t="s">
        <v>0</v>
      </c>
      <c r="B200" s="22"/>
      <c r="C200" s="22"/>
      <c r="D200" s="22"/>
      <c r="E200" s="22"/>
      <c r="F200" s="22"/>
      <c r="G200" s="22"/>
      <c r="H200" s="22"/>
      <c r="I200" s="22"/>
    </row>
    <row r="201" spans="1:9" ht="15">
      <c r="A201" s="8" t="s">
        <v>1</v>
      </c>
      <c r="B201" s="22"/>
      <c r="C201" s="22"/>
      <c r="D201" s="22"/>
      <c r="E201" s="22"/>
      <c r="F201" s="22"/>
      <c r="G201" s="22"/>
      <c r="H201" s="22"/>
      <c r="I201" s="22"/>
    </row>
    <row r="202" spans="1:9" ht="15">
      <c r="A202" s="8" t="s">
        <v>2</v>
      </c>
      <c r="B202" s="22"/>
      <c r="C202" s="22"/>
      <c r="D202" s="22"/>
      <c r="E202" s="22"/>
      <c r="F202" s="22"/>
      <c r="G202" s="22"/>
      <c r="H202" s="22"/>
      <c r="I202" s="22"/>
    </row>
    <row r="203" spans="1:9" ht="15">
      <c r="A203" s="8" t="s">
        <v>3</v>
      </c>
      <c r="B203" s="22"/>
      <c r="C203" s="22"/>
      <c r="D203" s="22"/>
      <c r="E203" s="22"/>
      <c r="F203" s="22"/>
      <c r="G203" s="22"/>
      <c r="H203" s="22"/>
      <c r="I203" s="22"/>
    </row>
    <row r="204" spans="1:9" ht="15">
      <c r="A204" s="8" t="s">
        <v>4</v>
      </c>
      <c r="B204" s="22"/>
      <c r="C204" s="22"/>
      <c r="D204" s="22"/>
      <c r="E204" s="22"/>
      <c r="F204" s="22"/>
      <c r="G204" s="22"/>
      <c r="H204" s="22"/>
      <c r="I204" s="22"/>
    </row>
    <row r="205" spans="1:9" ht="15">
      <c r="A205" s="8" t="s">
        <v>5</v>
      </c>
      <c r="B205" s="22"/>
      <c r="C205" s="22"/>
      <c r="D205" s="22"/>
      <c r="E205" s="22"/>
      <c r="F205" s="22"/>
      <c r="G205" s="22"/>
      <c r="H205" s="22"/>
      <c r="I205" s="22"/>
    </row>
    <row r="206" spans="1:9" ht="15">
      <c r="A206" s="8" t="s">
        <v>6</v>
      </c>
      <c r="B206" s="22"/>
      <c r="C206" s="22"/>
      <c r="D206" s="22"/>
      <c r="E206" s="22"/>
      <c r="F206" s="22"/>
      <c r="G206" s="22"/>
      <c r="H206" s="22"/>
      <c r="I206" s="22"/>
    </row>
    <row r="207" spans="1:9" ht="15">
      <c r="A207" s="8" t="s">
        <v>7</v>
      </c>
      <c r="B207" s="22"/>
      <c r="C207" s="22"/>
      <c r="D207" s="22"/>
      <c r="E207" s="22"/>
      <c r="F207" s="22"/>
      <c r="G207" s="22"/>
      <c r="H207" s="22"/>
      <c r="I207" s="22"/>
    </row>
    <row r="208" spans="1:9" ht="15">
      <c r="A208" s="8" t="s">
        <v>8</v>
      </c>
      <c r="B208" s="22"/>
      <c r="C208" s="22"/>
      <c r="D208" s="22"/>
      <c r="E208" s="22"/>
      <c r="F208" s="22"/>
      <c r="G208" s="22"/>
      <c r="H208" s="22"/>
      <c r="I208" s="22"/>
    </row>
    <row r="209" spans="1:9" ht="15">
      <c r="A209" s="8" t="s">
        <v>9</v>
      </c>
      <c r="B209" s="22"/>
      <c r="C209" s="22"/>
      <c r="D209" s="22"/>
      <c r="E209" s="22"/>
      <c r="F209" s="22"/>
      <c r="G209" s="22"/>
      <c r="H209" s="22"/>
      <c r="I209" s="22"/>
    </row>
    <row r="210" spans="1:9" ht="15">
      <c r="A210" s="8" t="s">
        <v>10</v>
      </c>
      <c r="B210" s="22">
        <v>1.6</v>
      </c>
      <c r="C210" s="22">
        <v>1</v>
      </c>
      <c r="D210" s="22">
        <v>0.8</v>
      </c>
      <c r="E210" s="22">
        <v>0.7</v>
      </c>
      <c r="F210" s="22">
        <v>0.7</v>
      </c>
      <c r="G210" s="22">
        <v>0.5</v>
      </c>
      <c r="H210" s="22">
        <v>0.6</v>
      </c>
      <c r="I210" s="22">
        <v>0.6</v>
      </c>
    </row>
    <row r="211" spans="1:9" ht="15">
      <c r="A211" s="8" t="s">
        <v>11</v>
      </c>
      <c r="B211" s="22" t="s">
        <v>51</v>
      </c>
      <c r="C211" s="22" t="s">
        <v>51</v>
      </c>
      <c r="D211" s="22" t="s">
        <v>51</v>
      </c>
      <c r="E211" s="22">
        <v>0.1</v>
      </c>
      <c r="F211" s="22">
        <v>0.1</v>
      </c>
      <c r="G211" s="22" t="s">
        <v>51</v>
      </c>
      <c r="H211" s="22" t="s">
        <v>51</v>
      </c>
      <c r="I211" s="22">
        <v>0.1</v>
      </c>
    </row>
    <row r="212" spans="1:9" ht="15">
      <c r="A212" s="8" t="s">
        <v>12</v>
      </c>
      <c r="B212" s="22" t="s">
        <v>48</v>
      </c>
      <c r="C212" s="22" t="s">
        <v>48</v>
      </c>
      <c r="D212" s="22" t="s">
        <v>48</v>
      </c>
      <c r="E212" s="22" t="s">
        <v>48</v>
      </c>
      <c r="F212" s="22" t="s">
        <v>48</v>
      </c>
      <c r="G212" s="22" t="s">
        <v>48</v>
      </c>
      <c r="H212" s="22" t="s">
        <v>48</v>
      </c>
      <c r="I212" s="22" t="s">
        <v>48</v>
      </c>
    </row>
    <row r="213" spans="1:9" ht="15">
      <c r="A213" s="8" t="s">
        <v>13</v>
      </c>
      <c r="B213" s="22">
        <v>0.01</v>
      </c>
      <c r="C213" s="22">
        <v>0.01</v>
      </c>
      <c r="D213" s="22">
        <v>0.02</v>
      </c>
      <c r="E213" s="22">
        <v>0.01</v>
      </c>
      <c r="F213" s="22">
        <v>0.01</v>
      </c>
      <c r="G213" s="22">
        <v>0.01</v>
      </c>
      <c r="H213" s="22" t="s">
        <v>50</v>
      </c>
      <c r="I213" s="22">
        <v>0.01</v>
      </c>
    </row>
    <row r="214" spans="1:9" ht="15">
      <c r="A214" s="8" t="s">
        <v>14</v>
      </c>
      <c r="B214" s="22" t="s">
        <v>56</v>
      </c>
      <c r="C214" s="22" t="s">
        <v>56</v>
      </c>
      <c r="D214" s="22" t="s">
        <v>56</v>
      </c>
      <c r="E214" s="22" t="s">
        <v>56</v>
      </c>
      <c r="F214" s="22" t="s">
        <v>56</v>
      </c>
      <c r="G214" s="22" t="s">
        <v>56</v>
      </c>
      <c r="H214" s="22" t="s">
        <v>56</v>
      </c>
      <c r="I214" s="22" t="s">
        <v>56</v>
      </c>
    </row>
    <row r="215" spans="1:9" ht="15">
      <c r="A215" s="8" t="s">
        <v>15</v>
      </c>
      <c r="B215" s="22" t="s">
        <v>155</v>
      </c>
      <c r="C215" s="22">
        <v>0.03</v>
      </c>
      <c r="D215" s="22" t="s">
        <v>155</v>
      </c>
      <c r="E215" s="22" t="s">
        <v>155</v>
      </c>
      <c r="F215" s="22" t="s">
        <v>155</v>
      </c>
      <c r="G215" s="22" t="s">
        <v>155</v>
      </c>
      <c r="H215" s="22" t="s">
        <v>155</v>
      </c>
      <c r="I215" s="22" t="s">
        <v>155</v>
      </c>
    </row>
    <row r="216" spans="1:9" ht="15">
      <c r="A216" s="8" t="s">
        <v>16</v>
      </c>
      <c r="B216" s="22" t="s">
        <v>155</v>
      </c>
      <c r="C216" s="22" t="s">
        <v>155</v>
      </c>
      <c r="D216" s="22" t="s">
        <v>155</v>
      </c>
      <c r="E216" s="22" t="s">
        <v>155</v>
      </c>
      <c r="F216" s="22" t="s">
        <v>155</v>
      </c>
      <c r="G216" s="22" t="s">
        <v>155</v>
      </c>
      <c r="H216" s="22" t="s">
        <v>155</v>
      </c>
      <c r="I216" s="22" t="s">
        <v>155</v>
      </c>
    </row>
    <row r="217" spans="1:9" ht="15">
      <c r="A217" s="8" t="s">
        <v>17</v>
      </c>
      <c r="B217" s="22">
        <v>0.1</v>
      </c>
      <c r="C217" s="22">
        <v>0.2</v>
      </c>
      <c r="D217" s="22">
        <v>0.1</v>
      </c>
      <c r="E217" s="22">
        <v>0.1</v>
      </c>
      <c r="F217" s="22">
        <v>0.1</v>
      </c>
      <c r="G217" s="22">
        <v>0.1</v>
      </c>
      <c r="H217" s="22" t="s">
        <v>51</v>
      </c>
      <c r="I217" s="22">
        <v>0.1</v>
      </c>
    </row>
    <row r="218" spans="1:9" ht="15">
      <c r="A218" s="8" t="s">
        <v>18</v>
      </c>
      <c r="B218" s="22" t="s">
        <v>56</v>
      </c>
      <c r="C218" s="22" t="s">
        <v>56</v>
      </c>
      <c r="D218" s="22" t="s">
        <v>56</v>
      </c>
      <c r="E218" s="22" t="s">
        <v>56</v>
      </c>
      <c r="F218" s="22" t="s">
        <v>56</v>
      </c>
      <c r="G218" s="22" t="s">
        <v>56</v>
      </c>
      <c r="H218" s="22" t="s">
        <v>56</v>
      </c>
      <c r="I218" s="22" t="s">
        <v>56</v>
      </c>
    </row>
    <row r="219" spans="1:9" ht="15">
      <c r="A219" s="8" t="s">
        <v>19</v>
      </c>
      <c r="B219" s="22" t="s">
        <v>55</v>
      </c>
      <c r="C219" s="22" t="s">
        <v>55</v>
      </c>
      <c r="D219" s="22" t="s">
        <v>55</v>
      </c>
      <c r="E219" s="22" t="s">
        <v>55</v>
      </c>
      <c r="F219" s="22" t="s">
        <v>55</v>
      </c>
      <c r="G219" s="22" t="s">
        <v>55</v>
      </c>
      <c r="H219" s="22" t="s">
        <v>55</v>
      </c>
      <c r="I219" s="22" t="s">
        <v>55</v>
      </c>
    </row>
    <row r="220" spans="1:9" ht="15">
      <c r="A220" s="8" t="s">
        <v>20</v>
      </c>
      <c r="B220" s="22" t="s">
        <v>50</v>
      </c>
      <c r="C220" s="22">
        <v>0.01</v>
      </c>
      <c r="D220" s="22">
        <v>0.01</v>
      </c>
      <c r="E220" s="22" t="s">
        <v>50</v>
      </c>
      <c r="F220" s="22" t="s">
        <v>50</v>
      </c>
      <c r="G220" s="22">
        <v>0.01</v>
      </c>
      <c r="H220" s="22" t="s">
        <v>50</v>
      </c>
      <c r="I220" s="22" t="s">
        <v>50</v>
      </c>
    </row>
    <row r="221" spans="1:9" ht="15">
      <c r="A221" s="8" t="s">
        <v>21</v>
      </c>
      <c r="B221" s="22" t="s">
        <v>51</v>
      </c>
      <c r="C221" s="22" t="s">
        <v>51</v>
      </c>
      <c r="D221" s="22">
        <v>0.1</v>
      </c>
      <c r="E221" s="22">
        <v>0.1</v>
      </c>
      <c r="F221" s="22">
        <v>0.1</v>
      </c>
      <c r="G221" s="22" t="s">
        <v>51</v>
      </c>
      <c r="H221" s="22" t="s">
        <v>51</v>
      </c>
      <c r="I221" s="22">
        <v>0.1</v>
      </c>
    </row>
    <row r="222" spans="1:9" ht="15">
      <c r="A222" s="8" t="s">
        <v>22</v>
      </c>
      <c r="B222" s="22" t="s">
        <v>50</v>
      </c>
      <c r="C222" s="22">
        <v>0.02</v>
      </c>
      <c r="D222" s="22">
        <v>0.02</v>
      </c>
      <c r="E222" s="22" t="s">
        <v>50</v>
      </c>
      <c r="F222" s="22" t="s">
        <v>50</v>
      </c>
      <c r="G222" s="22" t="s">
        <v>50</v>
      </c>
      <c r="H222" s="22" t="s">
        <v>50</v>
      </c>
      <c r="I222" s="22" t="s">
        <v>50</v>
      </c>
    </row>
    <row r="223" spans="1:9" ht="15">
      <c r="A223" s="8" t="s">
        <v>23</v>
      </c>
      <c r="B223" s="22" t="s">
        <v>55</v>
      </c>
      <c r="C223" s="22" t="s">
        <v>55</v>
      </c>
      <c r="D223" s="22" t="s">
        <v>55</v>
      </c>
      <c r="E223" s="22" t="s">
        <v>55</v>
      </c>
      <c r="F223" s="22" t="s">
        <v>55</v>
      </c>
      <c r="G223" s="22" t="s">
        <v>55</v>
      </c>
      <c r="H223" s="22" t="s">
        <v>55</v>
      </c>
      <c r="I223" s="22" t="s">
        <v>55</v>
      </c>
    </row>
    <row r="224" spans="1:9" ht="15">
      <c r="A224" s="8" t="s">
        <v>24</v>
      </c>
      <c r="B224" s="22" t="s">
        <v>51</v>
      </c>
      <c r="C224" s="22" t="s">
        <v>51</v>
      </c>
      <c r="D224" s="22" t="s">
        <v>51</v>
      </c>
      <c r="E224" s="22" t="s">
        <v>51</v>
      </c>
      <c r="F224" s="22" t="s">
        <v>51</v>
      </c>
      <c r="G224" s="22" t="s">
        <v>51</v>
      </c>
      <c r="H224" s="22" t="s">
        <v>51</v>
      </c>
      <c r="I224" s="22" t="s">
        <v>51</v>
      </c>
    </row>
    <row r="225" spans="1:9" ht="15">
      <c r="A225" s="8" t="s">
        <v>25</v>
      </c>
      <c r="B225" s="22" t="s">
        <v>155</v>
      </c>
      <c r="C225" s="22" t="s">
        <v>155</v>
      </c>
      <c r="D225" s="22" t="s">
        <v>155</v>
      </c>
      <c r="E225" s="22" t="s">
        <v>155</v>
      </c>
      <c r="F225" s="22" t="s">
        <v>155</v>
      </c>
      <c r="G225" s="22" t="s">
        <v>155</v>
      </c>
      <c r="H225" s="22" t="s">
        <v>155</v>
      </c>
      <c r="I225" s="22" t="s">
        <v>155</v>
      </c>
    </row>
    <row r="226" spans="1:9" ht="15">
      <c r="A226" s="8" t="s">
        <v>26</v>
      </c>
      <c r="B226" s="22" t="s">
        <v>55</v>
      </c>
      <c r="C226" s="22" t="s">
        <v>55</v>
      </c>
      <c r="D226" s="22" t="s">
        <v>55</v>
      </c>
      <c r="E226" s="22" t="s">
        <v>55</v>
      </c>
      <c r="F226" s="22" t="s">
        <v>55</v>
      </c>
      <c r="G226" s="22" t="s">
        <v>55</v>
      </c>
      <c r="H226" s="22" t="s">
        <v>55</v>
      </c>
      <c r="I226" s="22" t="s">
        <v>55</v>
      </c>
    </row>
    <row r="227" spans="1:9" ht="15">
      <c r="A227" s="8" t="s">
        <v>27</v>
      </c>
      <c r="B227" s="22" t="s">
        <v>155</v>
      </c>
      <c r="C227" s="22" t="s">
        <v>155</v>
      </c>
      <c r="D227" s="22">
        <v>0.03</v>
      </c>
      <c r="E227" s="22">
        <v>0.03</v>
      </c>
      <c r="F227" s="22" t="s">
        <v>155</v>
      </c>
      <c r="G227" s="22" t="s">
        <v>155</v>
      </c>
      <c r="H227" s="22" t="s">
        <v>155</v>
      </c>
      <c r="I227" s="22">
        <v>0.04</v>
      </c>
    </row>
    <row r="228" spans="1:9" ht="15">
      <c r="A228" s="15" t="s">
        <v>28</v>
      </c>
      <c r="B228" s="22" t="s">
        <v>47</v>
      </c>
      <c r="C228" s="22" t="s">
        <v>47</v>
      </c>
      <c r="D228" s="22" t="s">
        <v>47</v>
      </c>
      <c r="E228" s="22" t="s">
        <v>47</v>
      </c>
      <c r="F228" s="22" t="s">
        <v>47</v>
      </c>
      <c r="G228" s="22" t="s">
        <v>47</v>
      </c>
      <c r="H228" s="22" t="s">
        <v>47</v>
      </c>
      <c r="I228" s="22" t="s">
        <v>47</v>
      </c>
    </row>
    <row r="229" spans="1:9" ht="15">
      <c r="A229" s="15" t="s">
        <v>29</v>
      </c>
      <c r="B229" s="22">
        <v>0.1</v>
      </c>
      <c r="C229" s="22" t="s">
        <v>51</v>
      </c>
      <c r="D229" s="22" t="s">
        <v>51</v>
      </c>
      <c r="E229" s="22">
        <v>0.2</v>
      </c>
      <c r="F229" s="22">
        <v>0.1</v>
      </c>
      <c r="G229" s="22" t="s">
        <v>51</v>
      </c>
      <c r="H229" s="22">
        <v>0.2</v>
      </c>
      <c r="I229" s="22">
        <v>0.1</v>
      </c>
    </row>
    <row r="230" spans="1:9" ht="15">
      <c r="A230" s="15" t="s">
        <v>30</v>
      </c>
      <c r="B230" s="22">
        <v>0.1</v>
      </c>
      <c r="C230" s="22">
        <v>0.1</v>
      </c>
      <c r="D230" s="22">
        <v>0.1</v>
      </c>
      <c r="E230" s="22">
        <v>0.1</v>
      </c>
      <c r="F230" s="22">
        <v>0.1</v>
      </c>
      <c r="G230" s="22">
        <v>0.2</v>
      </c>
      <c r="H230" s="22">
        <v>0.1</v>
      </c>
      <c r="I230" s="22">
        <v>0.1</v>
      </c>
    </row>
    <row r="231" spans="1:9" ht="15">
      <c r="A231" s="15" t="s">
        <v>31</v>
      </c>
      <c r="B231" s="22" t="s">
        <v>50</v>
      </c>
      <c r="C231" s="22">
        <v>0.02</v>
      </c>
      <c r="D231" s="22">
        <v>0.01</v>
      </c>
      <c r="E231" s="22">
        <v>0.01</v>
      </c>
      <c r="F231" s="22" t="s">
        <v>50</v>
      </c>
      <c r="G231" s="22" t="s">
        <v>50</v>
      </c>
      <c r="H231" s="22" t="s">
        <v>50</v>
      </c>
      <c r="I231" s="22">
        <v>0.01</v>
      </c>
    </row>
    <row r="232" spans="1:9" ht="15">
      <c r="A232" s="15" t="s">
        <v>32</v>
      </c>
      <c r="B232" s="22" t="s">
        <v>56</v>
      </c>
      <c r="C232" s="22" t="s">
        <v>56</v>
      </c>
      <c r="D232" s="22" t="s">
        <v>56</v>
      </c>
      <c r="E232" s="22" t="s">
        <v>56</v>
      </c>
      <c r="F232" s="22" t="s">
        <v>56</v>
      </c>
      <c r="G232" s="22" t="s">
        <v>56</v>
      </c>
      <c r="H232" s="22" t="s">
        <v>56</v>
      </c>
      <c r="I232" s="22" t="s">
        <v>56</v>
      </c>
    </row>
    <row r="233" spans="1:9" ht="15">
      <c r="A233" s="15" t="s">
        <v>33</v>
      </c>
      <c r="B233" s="22" t="s">
        <v>50</v>
      </c>
      <c r="C233" s="22">
        <v>0.01</v>
      </c>
      <c r="D233" s="22">
        <v>0.01</v>
      </c>
      <c r="E233" s="22" t="s">
        <v>50</v>
      </c>
      <c r="F233" s="22" t="s">
        <v>50</v>
      </c>
      <c r="G233" s="22">
        <v>0.01</v>
      </c>
      <c r="H233" s="22" t="s">
        <v>50</v>
      </c>
      <c r="I233" s="22" t="s">
        <v>50</v>
      </c>
    </row>
    <row r="234" spans="1:9" ht="15">
      <c r="A234" s="15" t="s">
        <v>34</v>
      </c>
      <c r="B234" s="22" t="s">
        <v>56</v>
      </c>
      <c r="C234" s="22" t="s">
        <v>56</v>
      </c>
      <c r="D234" s="22" t="s">
        <v>56</v>
      </c>
      <c r="E234" s="22" t="s">
        <v>56</v>
      </c>
      <c r="F234" s="22" t="s">
        <v>56</v>
      </c>
      <c r="G234" s="22" t="s">
        <v>56</v>
      </c>
      <c r="H234" s="22" t="s">
        <v>56</v>
      </c>
      <c r="I234" s="22" t="s">
        <v>56</v>
      </c>
    </row>
    <row r="235" spans="1:9" ht="15">
      <c r="A235" s="15" t="s">
        <v>35</v>
      </c>
      <c r="B235" s="22" t="s">
        <v>46</v>
      </c>
      <c r="C235" s="22" t="s">
        <v>46</v>
      </c>
      <c r="D235" s="22" t="s">
        <v>46</v>
      </c>
      <c r="E235" s="22" t="s">
        <v>46</v>
      </c>
      <c r="F235" s="22" t="s">
        <v>46</v>
      </c>
      <c r="G235" s="22" t="s">
        <v>46</v>
      </c>
      <c r="H235" s="22" t="s">
        <v>46</v>
      </c>
      <c r="I235" s="22" t="s">
        <v>46</v>
      </c>
    </row>
    <row r="236" spans="1:9" ht="15">
      <c r="A236" s="15" t="s">
        <v>36</v>
      </c>
      <c r="B236" s="22" t="s">
        <v>47</v>
      </c>
      <c r="C236" s="22">
        <v>1</v>
      </c>
      <c r="D236" s="22" t="s">
        <v>47</v>
      </c>
      <c r="E236" s="22" t="s">
        <v>47</v>
      </c>
      <c r="F236" s="22" t="s">
        <v>47</v>
      </c>
      <c r="G236" s="22" t="s">
        <v>47</v>
      </c>
      <c r="H236" s="22" t="s">
        <v>47</v>
      </c>
      <c r="I236" s="22" t="s">
        <v>47</v>
      </c>
    </row>
    <row r="237" spans="1:9" ht="15">
      <c r="A237" s="15" t="s">
        <v>37</v>
      </c>
      <c r="B237" s="22" t="s">
        <v>51</v>
      </c>
      <c r="C237" s="22" t="s">
        <v>51</v>
      </c>
      <c r="D237" s="22" t="s">
        <v>51</v>
      </c>
      <c r="E237" s="22" t="s">
        <v>51</v>
      </c>
      <c r="F237" s="22" t="s">
        <v>51</v>
      </c>
      <c r="G237" s="22" t="s">
        <v>51</v>
      </c>
      <c r="H237" s="22" t="s">
        <v>51</v>
      </c>
      <c r="I237" s="22" t="s">
        <v>51</v>
      </c>
    </row>
    <row r="238" spans="1:9" ht="15">
      <c r="A238" s="15" t="s">
        <v>38</v>
      </c>
      <c r="B238" s="22" t="s">
        <v>155</v>
      </c>
      <c r="C238" s="22">
        <v>0.03</v>
      </c>
      <c r="D238" s="22" t="s">
        <v>155</v>
      </c>
      <c r="E238" s="22" t="s">
        <v>155</v>
      </c>
      <c r="F238" s="22" t="s">
        <v>155</v>
      </c>
      <c r="G238" s="22" t="s">
        <v>155</v>
      </c>
      <c r="H238" s="22" t="s">
        <v>155</v>
      </c>
      <c r="I238" s="22" t="s">
        <v>155</v>
      </c>
    </row>
    <row r="239" spans="1:9" ht="15">
      <c r="A239" s="8" t="s">
        <v>39</v>
      </c>
      <c r="B239" s="22" t="s">
        <v>49</v>
      </c>
      <c r="C239" s="22" t="s">
        <v>49</v>
      </c>
      <c r="D239" s="22" t="s">
        <v>49</v>
      </c>
      <c r="E239" s="22" t="s">
        <v>49</v>
      </c>
      <c r="F239" s="22" t="s">
        <v>49</v>
      </c>
      <c r="G239" s="22" t="s">
        <v>49</v>
      </c>
      <c r="H239" s="22" t="s">
        <v>49</v>
      </c>
      <c r="I239" s="22" t="s">
        <v>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Cary Cosper</cp:lastModifiedBy>
  <dcterms:created xsi:type="dcterms:W3CDTF">2020-03-31T19:05:54Z</dcterms:created>
  <dcterms:modified xsi:type="dcterms:W3CDTF">2022-11-16T20:06:57Z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