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ublication\Paper\012. Evolution of Asian large rivers recorded in the East and South China Seas\GSAB\publication\B36559 Author Review Files\"/>
    </mc:Choice>
  </mc:AlternateContent>
  <xr:revisionPtr revIDLastSave="0" documentId="13_ncr:1_{679E811C-D298-4B6E-9ED0-5186B5899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<sst xmlns="http://schemas.openxmlformats.org/spreadsheetml/2006/main" count="1533" uniqueCount="255">
  <si>
    <t>Lithology</t>
  </si>
  <si>
    <t>-</t>
    <phoneticPr fontId="1" type="noConversion"/>
  </si>
  <si>
    <t>silty shale</t>
  </si>
  <si>
    <t>Upper Miocene</t>
  </si>
  <si>
    <t>sandstone</t>
  </si>
  <si>
    <t>Middle Miocene</t>
  </si>
  <si>
    <t>siltstone</t>
  </si>
  <si>
    <t>Lower Miocene</t>
    <phoneticPr fontId="1" type="noConversion"/>
  </si>
  <si>
    <t>shale</t>
  </si>
  <si>
    <t>Lower Miocene</t>
  </si>
  <si>
    <t>Upper Oligocene</t>
    <phoneticPr fontId="1" type="noConversion"/>
  </si>
  <si>
    <t>Oligocene</t>
  </si>
  <si>
    <t>Lower/Upper Oligocene</t>
    <phoneticPr fontId="1" type="noConversion"/>
  </si>
  <si>
    <t>Lower Oligocene</t>
  </si>
  <si>
    <t>conglomerate</t>
  </si>
  <si>
    <t>Upper Eocene</t>
    <phoneticPr fontId="1" type="noConversion"/>
  </si>
  <si>
    <t>Lower Oligocene</t>
    <phoneticPr fontId="1" type="noConversion"/>
  </si>
  <si>
    <t>Clift et al. (2006)</t>
  </si>
  <si>
    <t>Middle Miocene</t>
    <phoneticPr fontId="2" type="noConversion"/>
  </si>
  <si>
    <t>Kuanyinshan Fm.</t>
    <phoneticPr fontId="2" type="noConversion"/>
  </si>
  <si>
    <t>KS152</t>
  </si>
  <si>
    <t>KS162</t>
  </si>
  <si>
    <t>KS166</t>
  </si>
  <si>
    <t>KS168A</t>
  </si>
  <si>
    <t>Talu Fm.</t>
    <phoneticPr fontId="2" type="noConversion"/>
  </si>
  <si>
    <t>KS171</t>
  </si>
  <si>
    <t>KS150</t>
  </si>
  <si>
    <t>KS173</t>
  </si>
  <si>
    <t>KS180</t>
  </si>
  <si>
    <t>Peiliao Fm.</t>
    <phoneticPr fontId="2" type="noConversion"/>
  </si>
  <si>
    <t>Lower Miocene</t>
    <phoneticPr fontId="2" type="noConversion"/>
  </si>
  <si>
    <t>KS182</t>
  </si>
  <si>
    <t>KS186</t>
  </si>
  <si>
    <t>KS142</t>
  </si>
  <si>
    <t>Shihti Fm.</t>
    <phoneticPr fontId="2" type="noConversion"/>
  </si>
  <si>
    <t>KS140</t>
  </si>
  <si>
    <t>KS198</t>
    <phoneticPr fontId="2" type="noConversion"/>
  </si>
  <si>
    <t>KS251</t>
    <phoneticPr fontId="2" type="noConversion"/>
  </si>
  <si>
    <t>KS257</t>
    <phoneticPr fontId="2" type="noConversion"/>
  </si>
  <si>
    <t>Taliao Fm.</t>
    <phoneticPr fontId="2" type="noConversion"/>
  </si>
  <si>
    <t>NT-14</t>
  </si>
  <si>
    <t>KS260</t>
    <phoneticPr fontId="2" type="noConversion"/>
  </si>
  <si>
    <t>KS104</t>
  </si>
  <si>
    <t>KS110</t>
  </si>
  <si>
    <t>KS264</t>
  </si>
  <si>
    <t>KS118</t>
  </si>
  <si>
    <t>Mushan Fm.</t>
    <phoneticPr fontId="2" type="noConversion"/>
  </si>
  <si>
    <t>KS119</t>
  </si>
  <si>
    <t>KS124</t>
  </si>
  <si>
    <t>KS272</t>
    <phoneticPr fontId="2" type="noConversion"/>
  </si>
  <si>
    <t>KS126</t>
  </si>
  <si>
    <t>KS276</t>
    <phoneticPr fontId="2" type="noConversion"/>
  </si>
  <si>
    <t>PL-SOIL5</t>
    <phoneticPr fontId="2" type="noConversion"/>
  </si>
  <si>
    <t>PL-SOIL6</t>
    <phoneticPr fontId="2" type="noConversion"/>
  </si>
  <si>
    <t>PL-SOIL8</t>
    <phoneticPr fontId="2" type="noConversion"/>
  </si>
  <si>
    <t>Shuichangliu Fm.</t>
    <phoneticPr fontId="2" type="noConversion"/>
  </si>
  <si>
    <t>NT-20</t>
    <phoneticPr fontId="1" type="noConversion"/>
  </si>
  <si>
    <t>NT-21</t>
  </si>
  <si>
    <t>NT-22</t>
  </si>
  <si>
    <t>PL-SOIL4</t>
    <phoneticPr fontId="2" type="noConversion"/>
  </si>
  <si>
    <t>PL-SOIL3</t>
  </si>
  <si>
    <t>PL-SOIL2</t>
    <phoneticPr fontId="2" type="noConversion"/>
  </si>
  <si>
    <t>KS207</t>
    <phoneticPr fontId="2" type="noConversion"/>
  </si>
  <si>
    <t>KS279</t>
  </si>
  <si>
    <t>KS211</t>
    <phoneticPr fontId="2" type="noConversion"/>
  </si>
  <si>
    <t>KS215</t>
    <phoneticPr fontId="2" type="noConversion"/>
  </si>
  <si>
    <t>KS219</t>
    <phoneticPr fontId="2" type="noConversion"/>
  </si>
  <si>
    <t>KS223</t>
    <phoneticPr fontId="2" type="noConversion"/>
  </si>
  <si>
    <t>KS230</t>
    <phoneticPr fontId="2" type="noConversion"/>
  </si>
  <si>
    <t>KS235</t>
    <phoneticPr fontId="2" type="noConversion"/>
  </si>
  <si>
    <t>0937</t>
    <phoneticPr fontId="2" type="noConversion"/>
  </si>
  <si>
    <t>0936</t>
    <phoneticPr fontId="2" type="noConversion"/>
  </si>
  <si>
    <t>0934</t>
    <phoneticPr fontId="2" type="noConversion"/>
  </si>
  <si>
    <t>0933</t>
    <phoneticPr fontId="2" type="noConversion"/>
  </si>
  <si>
    <t>0932</t>
    <phoneticPr fontId="2" type="noConversion"/>
  </si>
  <si>
    <t>0931</t>
    <phoneticPr fontId="2" type="noConversion"/>
  </si>
  <si>
    <t>0930</t>
    <phoneticPr fontId="2" type="noConversion"/>
  </si>
  <si>
    <t>Szeleng Fm.</t>
    <phoneticPr fontId="2" type="noConversion"/>
  </si>
  <si>
    <t>SL11-1</t>
    <phoneticPr fontId="2" type="noConversion"/>
  </si>
  <si>
    <t>SL11-2</t>
    <phoneticPr fontId="2" type="noConversion"/>
  </si>
  <si>
    <t>SL11-3</t>
    <phoneticPr fontId="2" type="noConversion"/>
  </si>
  <si>
    <t>SL11-4</t>
    <phoneticPr fontId="2" type="noConversion"/>
  </si>
  <si>
    <t>SL11-6</t>
    <phoneticPr fontId="2" type="noConversion"/>
  </si>
  <si>
    <t>SL11-9</t>
    <phoneticPr fontId="2" type="noConversion"/>
  </si>
  <si>
    <t>Hsitsun Fm.</t>
    <phoneticPr fontId="2" type="noConversion"/>
  </si>
  <si>
    <t>Middle(?)-Upper Eocene</t>
    <phoneticPr fontId="1" type="noConversion"/>
  </si>
  <si>
    <t>XC11-2</t>
    <phoneticPr fontId="2" type="noConversion"/>
  </si>
  <si>
    <t>XC11-3</t>
    <phoneticPr fontId="2" type="noConversion"/>
  </si>
  <si>
    <t>Lan et al. (2014)</t>
  </si>
  <si>
    <t>Pliocene</t>
  </si>
  <si>
    <t>1148A18H01W50-52</t>
  </si>
  <si>
    <t>1148A21X01W50-52</t>
  </si>
  <si>
    <t>1148A22X04W50-52</t>
  </si>
  <si>
    <t>1148A24X01W50-52</t>
  </si>
  <si>
    <t>1148A25X04W50-52</t>
  </si>
  <si>
    <t>1148A27X01W50-52</t>
  </si>
  <si>
    <t>1148A28X04W50-52</t>
  </si>
  <si>
    <t>1148A29X04W50-52</t>
  </si>
  <si>
    <t>1148A30X04W50-52</t>
  </si>
  <si>
    <t>1148A31X04W50-52</t>
  </si>
  <si>
    <t>1148A32X04W50-52</t>
  </si>
  <si>
    <t>1148A33X04W50-52</t>
  </si>
  <si>
    <t>1148A34X01W50-52</t>
  </si>
  <si>
    <t>1148A34X04W50-52</t>
  </si>
  <si>
    <t>1148A35X04W50-52</t>
  </si>
  <si>
    <t>1148A36X04W50-52</t>
  </si>
  <si>
    <t>1148A37X04W50-52</t>
  </si>
  <si>
    <t>1148A38X04W50-52</t>
  </si>
  <si>
    <t>1148A39X04W50-52</t>
  </si>
  <si>
    <t>1148A40X03W75-76</t>
  </si>
  <si>
    <t>1148A41X03W75-76</t>
  </si>
  <si>
    <t>1148A42X01W75-76</t>
  </si>
  <si>
    <t>1148A42X03W75-76</t>
  </si>
  <si>
    <t>1148A43X03W75-76</t>
  </si>
  <si>
    <t>1148A44X03W75-76</t>
  </si>
  <si>
    <t>1148A45X01W75-76</t>
  </si>
  <si>
    <t>1148A45X03W75-76</t>
  </si>
  <si>
    <t>1148A46X03W75-76</t>
  </si>
  <si>
    <t>1148A47X01W75-76</t>
  </si>
  <si>
    <t>1148A47X03W75-76</t>
  </si>
  <si>
    <t>Upper Oligocene</t>
  </si>
  <si>
    <t>1148A48X03W75-76</t>
  </si>
  <si>
    <t>1148A49X03W85-87</t>
  </si>
  <si>
    <t>1148A50X01W45-47</t>
  </si>
  <si>
    <t>1148A50X02W75-76</t>
  </si>
  <si>
    <t>1148A51X01W10-11</t>
  </si>
  <si>
    <t>1148A52XCCW10-11</t>
  </si>
  <si>
    <t>1148A53X01W10-11</t>
  </si>
  <si>
    <t>1148A53XCCW10-11</t>
  </si>
  <si>
    <t>1148A54X01W10-11</t>
  </si>
  <si>
    <t>1148A55X01W10-11</t>
  </si>
  <si>
    <t>1148A55XCCW10-11</t>
  </si>
  <si>
    <t>1148A56X01W75-76</t>
  </si>
  <si>
    <t>1148A56XCCW10-11</t>
  </si>
  <si>
    <t>1148A58X03W75-76</t>
  </si>
  <si>
    <t>1148A59X01W75-76</t>
  </si>
  <si>
    <t>1148A59X03W75-76</t>
  </si>
  <si>
    <t>1148A60X01W10-11</t>
  </si>
  <si>
    <t>1148A60XCCW10-11</t>
  </si>
  <si>
    <t>1148A61X01W75-76</t>
  </si>
  <si>
    <t>1148A62X03W75-76</t>
  </si>
  <si>
    <t>1148A63X03W75-76</t>
  </si>
  <si>
    <t>1148A64X03W75-76</t>
  </si>
  <si>
    <t>1148A65X01W75-76</t>
  </si>
  <si>
    <t>1148A66X01W25-27</t>
  </si>
  <si>
    <t>1148A68X01W25-27</t>
  </si>
  <si>
    <t>1148A70X01W25-27</t>
  </si>
  <si>
    <t>1148A71X01W25-27</t>
  </si>
  <si>
    <t>1148A72X01W25-27</t>
  </si>
  <si>
    <t>1148A73X01W25-27</t>
  </si>
  <si>
    <t>1148A75X01W25-27</t>
  </si>
  <si>
    <t>1148A76X01W25-27</t>
  </si>
  <si>
    <t>1148B39X01W25-27</t>
  </si>
  <si>
    <t>1148B41X01W25-27</t>
  </si>
  <si>
    <t>1148B44X01W25-27</t>
  </si>
  <si>
    <t>1148B46X01W25-27</t>
  </si>
  <si>
    <t>1148B48X01W25-27</t>
  </si>
  <si>
    <t>1148B50X01W25-27</t>
  </si>
  <si>
    <t>1148B52X01W25-27</t>
  </si>
  <si>
    <t>1148B53X01W25-27</t>
  </si>
  <si>
    <t>1148B55X01W25-27</t>
  </si>
  <si>
    <t>1148B56X01W25-27</t>
  </si>
  <si>
    <t>Li et al. (2003)</t>
  </si>
  <si>
    <t>Shao et al. (2015)</t>
  </si>
  <si>
    <t>Pliocene</t>
    <phoneticPr fontId="1" type="noConversion"/>
  </si>
  <si>
    <t>Y-ygh</t>
  </si>
  <si>
    <t>Y-yh2</t>
  </si>
  <si>
    <t>Y-yh1</t>
  </si>
  <si>
    <t>Y-hl</t>
    <phoneticPr fontId="1" type="noConversion"/>
  </si>
  <si>
    <t>Middle Miocene</t>
    <phoneticPr fontId="1" type="noConversion"/>
  </si>
  <si>
    <t>Y-msh1</t>
  </si>
  <si>
    <t>Y-msh2</t>
  </si>
  <si>
    <t>Q-msh</t>
  </si>
  <si>
    <t>Y-sya</t>
  </si>
  <si>
    <t>Q-sya</t>
  </si>
  <si>
    <t>Q-1sh</t>
  </si>
  <si>
    <t>Q-ych</t>
  </si>
  <si>
    <t>BY701</t>
  </si>
  <si>
    <t>BY702</t>
  </si>
  <si>
    <t>BY703</t>
  </si>
  <si>
    <t>BY704</t>
  </si>
  <si>
    <t>BY705</t>
  </si>
  <si>
    <t>BY706</t>
  </si>
  <si>
    <t>BY707</t>
  </si>
  <si>
    <t>BY708</t>
  </si>
  <si>
    <t>BY709</t>
  </si>
  <si>
    <t>BY710</t>
  </si>
  <si>
    <t>BY711</t>
  </si>
  <si>
    <t>BY712</t>
  </si>
  <si>
    <t>BY713</t>
  </si>
  <si>
    <t>BY729</t>
  </si>
  <si>
    <t>BY730</t>
  </si>
  <si>
    <t>BY738</t>
  </si>
  <si>
    <t>BY740</t>
  </si>
  <si>
    <t>Upper Eocene</t>
  </si>
  <si>
    <t>BY743</t>
  </si>
  <si>
    <t>Yan et al. (2018)</t>
  </si>
  <si>
    <t>Yan et al. (2007)</t>
  </si>
  <si>
    <t>Reference</t>
    <phoneticPr fontId="1" type="noConversion"/>
  </si>
  <si>
    <t>Sample</t>
    <phoneticPr fontId="1" type="noConversion"/>
  </si>
  <si>
    <t>Adopted stratigraphy</t>
    <phoneticPr fontId="1" type="noConversion"/>
  </si>
  <si>
    <t>Locality</t>
    <phoneticPr fontId="1" type="noConversion"/>
  </si>
  <si>
    <t>Terrane</t>
    <phoneticPr fontId="1" type="noConversion"/>
  </si>
  <si>
    <t>Hanoi Basin</t>
    <phoneticPr fontId="1" type="noConversion"/>
  </si>
  <si>
    <t>West Taiwan</t>
    <phoneticPr fontId="1" type="noConversion"/>
  </si>
  <si>
    <t>Continent-ocean transition zone</t>
    <phoneticPr fontId="1" type="noConversion"/>
  </si>
  <si>
    <t>Site 1148</t>
  </si>
  <si>
    <t>Pearl River Mouth Basin</t>
    <phoneticPr fontId="1" type="noConversion"/>
  </si>
  <si>
    <t>Borehole PY33</t>
  </si>
  <si>
    <t>Borehole PY33</t>
    <phoneticPr fontId="1" type="noConversion"/>
  </si>
  <si>
    <t>mudstone</t>
    <phoneticPr fontId="1" type="noConversion"/>
  </si>
  <si>
    <t>Strata</t>
    <phoneticPr fontId="1" type="noConversion"/>
  </si>
  <si>
    <t>Tien Hung Fm.</t>
    <phoneticPr fontId="1" type="noConversion"/>
  </si>
  <si>
    <t>Phu Cu Fm.</t>
    <phoneticPr fontId="1" type="noConversion"/>
  </si>
  <si>
    <t>Phong Chau Fm.</t>
    <phoneticPr fontId="1" type="noConversion"/>
  </si>
  <si>
    <t>Dinh Cao Fm.</t>
    <phoneticPr fontId="1" type="noConversion"/>
  </si>
  <si>
    <t>Phu Tien Fm.</t>
    <phoneticPr fontId="1" type="noConversion"/>
  </si>
  <si>
    <t>Hsuehshan Range</t>
    <phoneticPr fontId="1" type="noConversion"/>
  </si>
  <si>
    <t>Western Foothills</t>
  </si>
  <si>
    <t>Upper Eocene-Lower Oligocene</t>
    <phoneticPr fontId="1" type="noConversion"/>
  </si>
  <si>
    <t>Borehole LK 64</t>
    <phoneticPr fontId="1" type="noConversion"/>
  </si>
  <si>
    <t>Borehole LK 81</t>
    <phoneticPr fontId="1" type="noConversion"/>
  </si>
  <si>
    <t>Borehole LK 41</t>
    <phoneticPr fontId="1" type="noConversion"/>
  </si>
  <si>
    <t>Borehole LK 108</t>
    <phoneticPr fontId="1" type="noConversion"/>
  </si>
  <si>
    <t>Borehole LK 200</t>
    <phoneticPr fontId="1" type="noConversion"/>
  </si>
  <si>
    <t>Borehole LK 203</t>
    <phoneticPr fontId="1" type="noConversion"/>
  </si>
  <si>
    <t>Borehole LK 104</t>
    <phoneticPr fontId="1" type="noConversion"/>
  </si>
  <si>
    <t>Borehole LK 106</t>
    <phoneticPr fontId="1" type="noConversion"/>
  </si>
  <si>
    <t>Upper Miocene</t>
    <phoneticPr fontId="1" type="noConversion"/>
  </si>
  <si>
    <t>Yinggehai-Qiongdongnan Basins</t>
    <phoneticPr fontId="1" type="noConversion"/>
  </si>
  <si>
    <t>Borehole DF29-1-2</t>
    <phoneticPr fontId="1" type="noConversion"/>
  </si>
  <si>
    <t>Borehole DF1-1-5</t>
    <phoneticPr fontId="1" type="noConversion"/>
  </si>
  <si>
    <t>Borehole DF1-1-11</t>
    <phoneticPr fontId="1" type="noConversion"/>
  </si>
  <si>
    <t>Borehole YIN6</t>
    <phoneticPr fontId="1" type="noConversion"/>
  </si>
  <si>
    <t>Borehole LT9-1-1</t>
    <phoneticPr fontId="1" type="noConversion"/>
  </si>
  <si>
    <t>Borehole YC7-4-1</t>
    <phoneticPr fontId="1" type="noConversion"/>
  </si>
  <si>
    <t>Borehole YC13-1-8</t>
    <phoneticPr fontId="1" type="noConversion"/>
  </si>
  <si>
    <t>Borehole YC21-1-3</t>
    <phoneticPr fontId="1" type="noConversion"/>
  </si>
  <si>
    <t>Borehole YC8-2-1</t>
    <phoneticPr fontId="1" type="noConversion"/>
  </si>
  <si>
    <t>Yinggehai Fm.</t>
    <phoneticPr fontId="1" type="noConversion"/>
  </si>
  <si>
    <t>Huangliu Fm.</t>
    <phoneticPr fontId="1" type="noConversion"/>
  </si>
  <si>
    <t>Meishan Fm.</t>
    <phoneticPr fontId="1" type="noConversion"/>
  </si>
  <si>
    <t>Sanya Fm.</t>
    <phoneticPr fontId="1" type="noConversion"/>
  </si>
  <si>
    <t>Lingshui Fm.</t>
    <phoneticPr fontId="1" type="noConversion"/>
  </si>
  <si>
    <t>Yacheng Fm.</t>
    <phoneticPr fontId="1" type="noConversion"/>
  </si>
  <si>
    <t>siltstone</t>
    <phoneticPr fontId="1" type="noConversion"/>
  </si>
  <si>
    <t>sandstone</t>
    <phoneticPr fontId="1" type="noConversion"/>
  </si>
  <si>
    <t>calcareous sandstone</t>
    <phoneticPr fontId="1" type="noConversion"/>
  </si>
  <si>
    <t>calcareous mudstone</t>
    <phoneticPr fontId="1" type="noConversion"/>
  </si>
  <si>
    <t>Borehole BY7-1-1</t>
  </si>
  <si>
    <t>Borehole BY7-1-1</t>
    <phoneticPr fontId="1" type="noConversion"/>
  </si>
  <si>
    <t>2σ</t>
    <phoneticPr fontId="2" type="noConversion"/>
  </si>
  <si>
    <r>
      <rPr>
        <b/>
        <vertAlign val="superscript"/>
        <sz val="12"/>
        <rFont val="Arial"/>
        <family val="2"/>
      </rPr>
      <t>143</t>
    </r>
    <r>
      <rPr>
        <b/>
        <sz val="12"/>
        <rFont val="Arial"/>
        <family val="2"/>
      </rPr>
      <t>Nd/</t>
    </r>
    <r>
      <rPr>
        <b/>
        <vertAlign val="superscript"/>
        <sz val="12"/>
        <rFont val="Arial"/>
        <family val="2"/>
      </rPr>
      <t>144</t>
    </r>
    <r>
      <rPr>
        <b/>
        <sz val="12"/>
        <rFont val="Arial"/>
        <family val="2"/>
      </rPr>
      <t>Nd</t>
    </r>
    <phoneticPr fontId="1" type="noConversion"/>
  </si>
  <si>
    <r>
      <t>εNd</t>
    </r>
    <r>
      <rPr>
        <b/>
        <vertAlign val="subscript"/>
        <sz val="12"/>
        <rFont val="Arial"/>
        <family val="2"/>
      </rPr>
      <t>(0)</t>
    </r>
    <phoneticPr fontId="1" type="noConversion"/>
  </si>
  <si>
    <t>Borehole depth (m)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</si>
</sst>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0_ "/>
    <numFmt numFmtId="166" formatCode="0.000"/>
    <numFmt numFmtId="167" formatCode="0.000000_ 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/>
    <xf numFmtId="167" fontId="5" fillId="0" borderId="0" xfId="1" applyNumberFormat="1" applyFont="1" applyAlignment="1">
      <alignment horizontal="left" vertical="center"/>
    </xf>
    <xf numFmtId="49" fontId="5" fillId="0" borderId="0" xfId="2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6" fontId="5" fillId="0" borderId="0" xfId="0" applyNumberFormat="1" applyFont="1"/>
    <xf numFmtId="167" fontId="5" fillId="0" borderId="1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7" fontId="6" fillId="0" borderId="2" xfId="0" applyNumberFormat="1" applyFont="1" applyBorder="1" applyAlignment="1">
      <alignment horizontal="left" vertical="center"/>
    </xf>
    <xf numFmtId="167" fontId="6" fillId="0" borderId="2" xfId="1" applyNumberFormat="1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</cellXfs>
  <cellStyles count="3">
    <cellStyle name="常规" xfId="0" builtinId="0"/>
    <cellStyle name="常规 2 2" xfId="2" xr:uid="{72B49FBA-9E2B-499E-A362-E8384A6BCBCC}"/>
    <cellStyle name="常规 3" xfId="1" xr:uid="{BFDD642E-8387-4156-AE9F-7822417911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3FECB2-C0B7-4125-867A-F4F29EC3480E}"/>
            </a:ext>
          </a:extLst>
        </xdr:cNvPr>
        <xdr:cNvSpPr txBox="1">
          <a:spLocks noChangeArrowheads="1"/>
        </xdr:cNvSpPr>
      </xdr:nvSpPr>
      <xdr:spPr bwMode="auto">
        <a:xfrm>
          <a:off x="685800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171450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280EC31-7D8C-4F67-B2DA-2355AFF5C7D4}"/>
            </a:ext>
          </a:extLst>
        </xdr:cNvPr>
        <xdr:cNvSpPr txBox="1">
          <a:spLocks noChangeArrowheads="1"/>
        </xdr:cNvSpPr>
      </xdr:nvSpPr>
      <xdr:spPr bwMode="auto">
        <a:xfrm>
          <a:off x="685800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171450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EB2BC0A-981C-48F8-864F-36FC8CB70BBA}"/>
            </a:ext>
          </a:extLst>
        </xdr:cNvPr>
        <xdr:cNvSpPr txBox="1">
          <a:spLocks noChangeArrowheads="1"/>
        </xdr:cNvSpPr>
      </xdr:nvSpPr>
      <xdr:spPr bwMode="auto">
        <a:xfrm>
          <a:off x="685800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76200</xdr:colOff>
      <xdr:row>115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1557A11-D861-449B-BAAB-D0403C86C0A3}"/>
            </a:ext>
          </a:extLst>
        </xdr:cNvPr>
        <xdr:cNvSpPr txBox="1">
          <a:spLocks noChangeArrowheads="1"/>
        </xdr:cNvSpPr>
      </xdr:nvSpPr>
      <xdr:spPr bwMode="auto">
        <a:xfrm>
          <a:off x="685800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BEE039D-3720-486B-9E2B-43D6D8EEAB90}"/>
            </a:ext>
          </a:extLst>
        </xdr:cNvPr>
        <xdr:cNvSpPr txBox="1">
          <a:spLocks noChangeArrowheads="1"/>
        </xdr:cNvSpPr>
      </xdr:nvSpPr>
      <xdr:spPr bwMode="auto">
        <a:xfrm>
          <a:off x="4505325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27B71E3-CFBC-4537-94A5-37AB6BC99304}"/>
            </a:ext>
          </a:extLst>
        </xdr:cNvPr>
        <xdr:cNvSpPr txBox="1">
          <a:spLocks noChangeArrowheads="1"/>
        </xdr:cNvSpPr>
      </xdr:nvSpPr>
      <xdr:spPr bwMode="auto">
        <a:xfrm>
          <a:off x="4505325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5C9D8A37-3BAC-4032-92C0-1165AEB6675B}"/>
            </a:ext>
          </a:extLst>
        </xdr:cNvPr>
        <xdr:cNvSpPr txBox="1">
          <a:spLocks noChangeArrowheads="1"/>
        </xdr:cNvSpPr>
      </xdr:nvSpPr>
      <xdr:spPr bwMode="auto">
        <a:xfrm>
          <a:off x="4505325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76200" cy="1714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95B2C79B-59C5-4EED-BF66-B764D066F02C}"/>
            </a:ext>
          </a:extLst>
        </xdr:cNvPr>
        <xdr:cNvSpPr txBox="1">
          <a:spLocks noChangeArrowheads="1"/>
        </xdr:cNvSpPr>
      </xdr:nvSpPr>
      <xdr:spPr bwMode="auto">
        <a:xfrm>
          <a:off x="4505325" y="22117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0"/>
  <sheetViews>
    <sheetView tabSelected="1" workbookViewId="0"/>
  </sheetViews>
  <sheetFormatPr defaultColWidth="9" defaultRowHeight="15"/>
  <cols>
    <col min="1" max="1" width="35.7109375" style="4" customWidth="1"/>
    <col min="2" max="2" width="21.140625" style="4" customWidth="1"/>
    <col min="3" max="3" width="17.42578125" style="4" customWidth="1"/>
    <col min="4" max="4" width="22.7109375" style="4" customWidth="1"/>
    <col min="5" max="5" width="11.7109375" style="4" customWidth="1"/>
    <col min="6" max="6" width="18.85546875" style="4" customWidth="1"/>
    <col min="7" max="7" width="33.7109375" style="4" customWidth="1"/>
    <col min="8" max="8" width="14" style="5" customWidth="1"/>
    <col min="9" max="9" width="12.85546875" style="5" customWidth="1"/>
    <col min="10" max="10" width="9" style="6" customWidth="1"/>
    <col min="11" max="11" width="16.5703125" style="4" customWidth="1"/>
    <col min="12" max="12" width="12.140625" style="4" bestFit="1" customWidth="1"/>
    <col min="13" max="16384" width="9" style="4"/>
  </cols>
  <sheetData>
    <row r="1" spans="1:11" ht="18.75">
      <c r="A1" s="14" t="s">
        <v>202</v>
      </c>
      <c r="B1" s="14" t="s">
        <v>199</v>
      </c>
      <c r="C1" s="14" t="s">
        <v>201</v>
      </c>
      <c r="D1" s="14" t="s">
        <v>254</v>
      </c>
      <c r="E1" s="14" t="s">
        <v>0</v>
      </c>
      <c r="F1" s="14" t="s">
        <v>211</v>
      </c>
      <c r="G1" s="14" t="s">
        <v>200</v>
      </c>
      <c r="H1" s="15" t="s">
        <v>252</v>
      </c>
      <c r="I1" s="16" t="s">
        <v>251</v>
      </c>
      <c r="J1" s="17" t="s">
        <v>253</v>
      </c>
      <c r="K1" s="14" t="s">
        <v>198</v>
      </c>
    </row>
    <row r="2" spans="1:11">
      <c r="A2" s="4" t="s">
        <v>204</v>
      </c>
      <c r="B2" s="7" t="s">
        <v>20</v>
      </c>
      <c r="C2" s="8" t="s">
        <v>218</v>
      </c>
      <c r="D2" s="8" t="s">
        <v>1</v>
      </c>
      <c r="E2" s="4" t="s">
        <v>210</v>
      </c>
      <c r="F2" s="4" t="s">
        <v>19</v>
      </c>
      <c r="G2" s="4" t="s">
        <v>18</v>
      </c>
      <c r="H2" s="5">
        <v>0.51194249999999997</v>
      </c>
      <c r="I2" s="9">
        <v>7.9999999999999996E-6</v>
      </c>
      <c r="J2" s="6">
        <v>-13.567078523247789</v>
      </c>
      <c r="K2" s="4" t="s">
        <v>88</v>
      </c>
    </row>
    <row r="3" spans="1:11">
      <c r="A3" s="4" t="s">
        <v>204</v>
      </c>
      <c r="B3" s="7" t="s">
        <v>21</v>
      </c>
      <c r="C3" s="8" t="s">
        <v>218</v>
      </c>
      <c r="D3" s="8" t="s">
        <v>1</v>
      </c>
      <c r="E3" s="4" t="s">
        <v>210</v>
      </c>
      <c r="F3" s="4" t="s">
        <v>19</v>
      </c>
      <c r="G3" s="4" t="s">
        <v>18</v>
      </c>
      <c r="H3" s="5">
        <v>0.51198809000000001</v>
      </c>
      <c r="I3" s="9">
        <v>6.0000000000000002E-6</v>
      </c>
      <c r="J3" s="6">
        <v>-12.677757013721536</v>
      </c>
      <c r="K3" s="4" t="s">
        <v>88</v>
      </c>
    </row>
    <row r="4" spans="1:11">
      <c r="A4" s="4" t="s">
        <v>204</v>
      </c>
      <c r="B4" s="7" t="s">
        <v>22</v>
      </c>
      <c r="C4" s="8" t="s">
        <v>218</v>
      </c>
      <c r="D4" s="8" t="s">
        <v>1</v>
      </c>
      <c r="E4" s="4" t="s">
        <v>210</v>
      </c>
      <c r="F4" s="4" t="s">
        <v>19</v>
      </c>
      <c r="G4" s="4" t="s">
        <v>18</v>
      </c>
      <c r="H4" s="5">
        <v>0.51197877000000003</v>
      </c>
      <c r="I4" s="9">
        <v>6.0000000000000002E-6</v>
      </c>
      <c r="J4" s="6">
        <v>-12.859561718016055</v>
      </c>
      <c r="K4" s="4" t="s">
        <v>88</v>
      </c>
    </row>
    <row r="5" spans="1:11">
      <c r="A5" s="4" t="s">
        <v>204</v>
      </c>
      <c r="B5" s="7" t="s">
        <v>23</v>
      </c>
      <c r="C5" s="8" t="s">
        <v>218</v>
      </c>
      <c r="D5" s="8" t="s">
        <v>1</v>
      </c>
      <c r="E5" s="4" t="s">
        <v>210</v>
      </c>
      <c r="F5" s="4" t="s">
        <v>19</v>
      </c>
      <c r="G5" s="4" t="s">
        <v>18</v>
      </c>
      <c r="H5" s="5">
        <v>0.51193895</v>
      </c>
      <c r="I5" s="9">
        <v>6.0000000000000002E-6</v>
      </c>
      <c r="J5" s="6">
        <v>-13.636328169196466</v>
      </c>
      <c r="K5" s="4" t="s">
        <v>88</v>
      </c>
    </row>
    <row r="6" spans="1:11">
      <c r="A6" s="4" t="s">
        <v>204</v>
      </c>
      <c r="B6" s="7" t="s">
        <v>25</v>
      </c>
      <c r="C6" s="8" t="s">
        <v>218</v>
      </c>
      <c r="D6" s="8" t="s">
        <v>1</v>
      </c>
      <c r="E6" s="4" t="s">
        <v>210</v>
      </c>
      <c r="F6" s="4" t="s">
        <v>24</v>
      </c>
      <c r="G6" s="4" t="s">
        <v>18</v>
      </c>
      <c r="H6" s="5">
        <v>0.51189527000000001</v>
      </c>
      <c r="I6" s="9">
        <v>6.0000000000000002E-6</v>
      </c>
      <c r="J6" s="6">
        <v>-14.488391418506774</v>
      </c>
      <c r="K6" s="4" t="s">
        <v>88</v>
      </c>
    </row>
    <row r="7" spans="1:11">
      <c r="A7" s="4" t="s">
        <v>204</v>
      </c>
      <c r="B7" s="7" t="s">
        <v>26</v>
      </c>
      <c r="C7" s="8" t="s">
        <v>218</v>
      </c>
      <c r="D7" s="8" t="s">
        <v>1</v>
      </c>
      <c r="E7" s="4" t="s">
        <v>210</v>
      </c>
      <c r="F7" s="4" t="s">
        <v>24</v>
      </c>
      <c r="G7" s="4" t="s">
        <v>18</v>
      </c>
      <c r="H7" s="5">
        <v>0.51196936999999998</v>
      </c>
      <c r="I7" s="9">
        <v>7.9999999999999996E-6</v>
      </c>
      <c r="J7" s="6">
        <f t="shared" ref="J7:J59" si="0">((H7/0.512638)-1)*10000</f>
        <v>-13.042926977712144</v>
      </c>
      <c r="K7" s="4" t="s">
        <v>88</v>
      </c>
    </row>
    <row r="8" spans="1:11">
      <c r="A8" s="4" t="s">
        <v>204</v>
      </c>
      <c r="B8" s="7" t="s">
        <v>27</v>
      </c>
      <c r="C8" s="8" t="s">
        <v>218</v>
      </c>
      <c r="D8" s="8" t="s">
        <v>1</v>
      </c>
      <c r="E8" s="4" t="s">
        <v>210</v>
      </c>
      <c r="F8" s="4" t="s">
        <v>24</v>
      </c>
      <c r="G8" s="4" t="s">
        <v>18</v>
      </c>
      <c r="H8" s="5">
        <v>0.51194761</v>
      </c>
      <c r="I8" s="9">
        <v>7.9999999999999996E-6</v>
      </c>
      <c r="J8" s="6">
        <f t="shared" si="0"/>
        <v>-13.467398046965728</v>
      </c>
      <c r="K8" s="4" t="s">
        <v>88</v>
      </c>
    </row>
    <row r="9" spans="1:11">
      <c r="A9" s="4" t="s">
        <v>204</v>
      </c>
      <c r="B9" s="7" t="s">
        <v>28</v>
      </c>
      <c r="C9" s="8" t="s">
        <v>218</v>
      </c>
      <c r="D9" s="8" t="s">
        <v>1</v>
      </c>
      <c r="E9" s="4" t="s">
        <v>210</v>
      </c>
      <c r="F9" s="4" t="s">
        <v>24</v>
      </c>
      <c r="G9" s="4" t="s">
        <v>18</v>
      </c>
      <c r="H9" s="5">
        <v>0.51201131</v>
      </c>
      <c r="I9" s="9">
        <v>6.0000000000000002E-6</v>
      </c>
      <c r="J9" s="6">
        <f t="shared" si="0"/>
        <v>-12.224805808388473</v>
      </c>
      <c r="K9" s="4" t="s">
        <v>88</v>
      </c>
    </row>
    <row r="10" spans="1:11">
      <c r="A10" s="4" t="s">
        <v>204</v>
      </c>
      <c r="B10" s="7" t="s">
        <v>31</v>
      </c>
      <c r="C10" s="8" t="s">
        <v>218</v>
      </c>
      <c r="D10" s="8" t="s">
        <v>1</v>
      </c>
      <c r="E10" s="4" t="s">
        <v>210</v>
      </c>
      <c r="F10" s="4" t="s">
        <v>29</v>
      </c>
      <c r="G10" s="4" t="s">
        <v>30</v>
      </c>
      <c r="H10" s="5">
        <v>0.51194207000000003</v>
      </c>
      <c r="I10" s="9">
        <v>6.0000000000000002E-6</v>
      </c>
      <c r="J10" s="6">
        <f t="shared" si="0"/>
        <v>-13.575466508530809</v>
      </c>
      <c r="K10" s="4" t="s">
        <v>88</v>
      </c>
    </row>
    <row r="11" spans="1:11">
      <c r="A11" s="4" t="s">
        <v>204</v>
      </c>
      <c r="B11" s="7" t="s">
        <v>32</v>
      </c>
      <c r="C11" s="8" t="s">
        <v>218</v>
      </c>
      <c r="D11" s="8" t="s">
        <v>1</v>
      </c>
      <c r="E11" s="4" t="s">
        <v>210</v>
      </c>
      <c r="F11" s="4" t="s">
        <v>29</v>
      </c>
      <c r="G11" s="4" t="s">
        <v>30</v>
      </c>
      <c r="H11" s="5">
        <v>0.51196136000000003</v>
      </c>
      <c r="I11" s="9">
        <v>7.9999999999999996E-6</v>
      </c>
      <c r="J11" s="6">
        <f t="shared" si="0"/>
        <v>-13.199177587303046</v>
      </c>
      <c r="K11" s="4" t="s">
        <v>88</v>
      </c>
    </row>
    <row r="12" spans="1:11">
      <c r="A12" s="4" t="s">
        <v>204</v>
      </c>
      <c r="B12" s="7" t="s">
        <v>33</v>
      </c>
      <c r="C12" s="8" t="s">
        <v>218</v>
      </c>
      <c r="D12" s="8" t="s">
        <v>1</v>
      </c>
      <c r="E12" s="4" t="s">
        <v>210</v>
      </c>
      <c r="F12" s="4" t="s">
        <v>29</v>
      </c>
      <c r="G12" s="4" t="s">
        <v>30</v>
      </c>
      <c r="H12" s="5">
        <v>0.51195884999999997</v>
      </c>
      <c r="I12" s="9">
        <v>6.0000000000000002E-6</v>
      </c>
      <c r="J12" s="6">
        <f t="shared" si="0"/>
        <v>-13.248140013032428</v>
      </c>
      <c r="K12" s="4" t="s">
        <v>88</v>
      </c>
    </row>
    <row r="13" spans="1:11">
      <c r="A13" s="4" t="s">
        <v>204</v>
      </c>
      <c r="B13" s="7" t="s">
        <v>35</v>
      </c>
      <c r="C13" s="8" t="s">
        <v>218</v>
      </c>
      <c r="D13" s="8" t="s">
        <v>1</v>
      </c>
      <c r="E13" s="4" t="s">
        <v>210</v>
      </c>
      <c r="F13" s="4" t="s">
        <v>34</v>
      </c>
      <c r="G13" s="4" t="s">
        <v>30</v>
      </c>
      <c r="H13" s="5">
        <v>0.51196622999999997</v>
      </c>
      <c r="I13" s="9">
        <v>6.0000000000000002E-6</v>
      </c>
      <c r="J13" s="6">
        <f t="shared" si="0"/>
        <v>-13.104178777227915</v>
      </c>
      <c r="K13" s="4" t="s">
        <v>88</v>
      </c>
    </row>
    <row r="14" spans="1:11">
      <c r="A14" s="4" t="s">
        <v>204</v>
      </c>
      <c r="B14" s="7" t="s">
        <v>36</v>
      </c>
      <c r="C14" s="8" t="s">
        <v>218</v>
      </c>
      <c r="D14" s="8" t="s">
        <v>1</v>
      </c>
      <c r="E14" s="4" t="s">
        <v>210</v>
      </c>
      <c r="F14" s="4" t="s">
        <v>34</v>
      </c>
      <c r="G14" s="4" t="s">
        <v>30</v>
      </c>
      <c r="H14" s="5">
        <v>0.51194470000000003</v>
      </c>
      <c r="I14" s="9">
        <v>7.9999999999999996E-6</v>
      </c>
      <c r="J14" s="6">
        <f t="shared" si="0"/>
        <v>-13.524163249700738</v>
      </c>
      <c r="K14" s="4" t="s">
        <v>88</v>
      </c>
    </row>
    <row r="15" spans="1:11">
      <c r="A15" s="4" t="s">
        <v>204</v>
      </c>
      <c r="B15" s="7" t="s">
        <v>37</v>
      </c>
      <c r="C15" s="8" t="s">
        <v>218</v>
      </c>
      <c r="D15" s="8" t="s">
        <v>1</v>
      </c>
      <c r="E15" s="4" t="s">
        <v>210</v>
      </c>
      <c r="F15" s="4" t="s">
        <v>34</v>
      </c>
      <c r="G15" s="4" t="s">
        <v>30</v>
      </c>
      <c r="H15" s="5">
        <v>0.51194514000000002</v>
      </c>
      <c r="I15" s="9">
        <v>6.0000000000000002E-6</v>
      </c>
      <c r="J15" s="6">
        <f t="shared" si="0"/>
        <v>-13.51558019499155</v>
      </c>
      <c r="K15" s="4" t="s">
        <v>88</v>
      </c>
    </row>
    <row r="16" spans="1:11">
      <c r="A16" s="4" t="s">
        <v>204</v>
      </c>
      <c r="B16" s="7" t="s">
        <v>38</v>
      </c>
      <c r="C16" s="8" t="s">
        <v>218</v>
      </c>
      <c r="D16" s="8" t="s">
        <v>1</v>
      </c>
      <c r="E16" s="4" t="s">
        <v>210</v>
      </c>
      <c r="F16" s="4" t="s">
        <v>34</v>
      </c>
      <c r="G16" s="4" t="s">
        <v>30</v>
      </c>
      <c r="H16" s="5">
        <v>0.51196965999999999</v>
      </c>
      <c r="I16" s="9">
        <v>7.9999999999999996E-6</v>
      </c>
      <c r="J16" s="6">
        <f t="shared" si="0"/>
        <v>-13.037269964381037</v>
      </c>
      <c r="K16" s="4" t="s">
        <v>88</v>
      </c>
    </row>
    <row r="17" spans="1:11">
      <c r="A17" s="4" t="s">
        <v>204</v>
      </c>
      <c r="B17" s="7" t="s">
        <v>40</v>
      </c>
      <c r="C17" s="8" t="s">
        <v>218</v>
      </c>
      <c r="D17" s="8" t="s">
        <v>1</v>
      </c>
      <c r="E17" s="4" t="s">
        <v>210</v>
      </c>
      <c r="F17" s="4" t="s">
        <v>39</v>
      </c>
      <c r="G17" s="4" t="s">
        <v>30</v>
      </c>
      <c r="H17" s="5">
        <v>0.51196743</v>
      </c>
      <c r="I17" s="9">
        <v>7.9999999999999996E-6</v>
      </c>
      <c r="J17" s="6">
        <f t="shared" si="0"/>
        <v>-13.08077044620215</v>
      </c>
      <c r="K17" s="4" t="s">
        <v>88</v>
      </c>
    </row>
    <row r="18" spans="1:11">
      <c r="A18" s="4" t="s">
        <v>204</v>
      </c>
      <c r="B18" s="7" t="s">
        <v>41</v>
      </c>
      <c r="C18" s="8" t="s">
        <v>218</v>
      </c>
      <c r="D18" s="8" t="s">
        <v>1</v>
      </c>
      <c r="E18" s="4" t="s">
        <v>210</v>
      </c>
      <c r="F18" s="4" t="s">
        <v>39</v>
      </c>
      <c r="G18" s="4" t="s">
        <v>30</v>
      </c>
      <c r="H18" s="5">
        <v>0.51197378000000004</v>
      </c>
      <c r="I18" s="9">
        <v>7.9999999999999996E-6</v>
      </c>
      <c r="J18" s="6">
        <f t="shared" si="0"/>
        <v>-12.956901361194095</v>
      </c>
      <c r="K18" s="4" t="s">
        <v>88</v>
      </c>
    </row>
    <row r="19" spans="1:11">
      <c r="A19" s="4" t="s">
        <v>204</v>
      </c>
      <c r="B19" s="7" t="s">
        <v>42</v>
      </c>
      <c r="C19" s="8" t="s">
        <v>218</v>
      </c>
      <c r="D19" s="8" t="s">
        <v>1</v>
      </c>
      <c r="E19" s="4" t="s">
        <v>210</v>
      </c>
      <c r="F19" s="4" t="s">
        <v>39</v>
      </c>
      <c r="G19" s="4" t="s">
        <v>30</v>
      </c>
      <c r="H19" s="5">
        <v>0.51198737999999999</v>
      </c>
      <c r="I19" s="9">
        <v>6.0000000000000002E-6</v>
      </c>
      <c r="J19" s="6">
        <f t="shared" si="0"/>
        <v>-12.691606942911715</v>
      </c>
      <c r="K19" s="4" t="s">
        <v>88</v>
      </c>
    </row>
    <row r="20" spans="1:11">
      <c r="A20" s="4" t="s">
        <v>204</v>
      </c>
      <c r="B20" s="7" t="s">
        <v>43</v>
      </c>
      <c r="C20" s="8" t="s">
        <v>218</v>
      </c>
      <c r="D20" s="8" t="s">
        <v>1</v>
      </c>
      <c r="E20" s="4" t="s">
        <v>210</v>
      </c>
      <c r="F20" s="4" t="s">
        <v>39</v>
      </c>
      <c r="G20" s="4" t="s">
        <v>30</v>
      </c>
      <c r="H20" s="5">
        <v>0.51197210999999998</v>
      </c>
      <c r="I20" s="9">
        <v>7.9999999999999996E-6</v>
      </c>
      <c r="J20" s="6">
        <f t="shared" si="0"/>
        <v>-12.989477955205331</v>
      </c>
      <c r="K20" s="4" t="s">
        <v>88</v>
      </c>
    </row>
    <row r="21" spans="1:11">
      <c r="A21" s="4" t="s">
        <v>204</v>
      </c>
      <c r="B21" s="7" t="s">
        <v>44</v>
      </c>
      <c r="C21" s="8" t="s">
        <v>218</v>
      </c>
      <c r="D21" s="8" t="s">
        <v>1</v>
      </c>
      <c r="E21" s="4" t="s">
        <v>210</v>
      </c>
      <c r="F21" s="4" t="s">
        <v>39</v>
      </c>
      <c r="G21" s="4" t="s">
        <v>30</v>
      </c>
      <c r="H21" s="5">
        <v>0.51198319000000003</v>
      </c>
      <c r="I21" s="9">
        <v>6.0000000000000002E-6</v>
      </c>
      <c r="J21" s="6">
        <f t="shared" si="0"/>
        <v>-12.773341032072949</v>
      </c>
      <c r="K21" s="4" t="s">
        <v>88</v>
      </c>
    </row>
    <row r="22" spans="1:11">
      <c r="A22" s="4" t="s">
        <v>204</v>
      </c>
      <c r="B22" s="7" t="s">
        <v>45</v>
      </c>
      <c r="C22" s="8" t="s">
        <v>218</v>
      </c>
      <c r="D22" s="8" t="s">
        <v>1</v>
      </c>
      <c r="E22" s="4" t="s">
        <v>210</v>
      </c>
      <c r="F22" s="4" t="s">
        <v>39</v>
      </c>
      <c r="G22" s="4" t="s">
        <v>30</v>
      </c>
      <c r="H22" s="5">
        <v>0.51198140999999997</v>
      </c>
      <c r="I22" s="9">
        <v>7.9999999999999996E-6</v>
      </c>
      <c r="J22" s="6">
        <f t="shared" si="0"/>
        <v>-12.808063389762037</v>
      </c>
      <c r="K22" s="4" t="s">
        <v>88</v>
      </c>
    </row>
    <row r="23" spans="1:11">
      <c r="A23" s="4" t="s">
        <v>204</v>
      </c>
      <c r="B23" s="7" t="s">
        <v>47</v>
      </c>
      <c r="C23" s="8" t="s">
        <v>218</v>
      </c>
      <c r="D23" s="8" t="s">
        <v>1</v>
      </c>
      <c r="E23" s="4" t="s">
        <v>210</v>
      </c>
      <c r="F23" s="4" t="s">
        <v>46</v>
      </c>
      <c r="G23" s="4" t="s">
        <v>30</v>
      </c>
      <c r="H23" s="5">
        <v>0.51201350999999995</v>
      </c>
      <c r="I23" s="9">
        <v>6.0000000000000002E-6</v>
      </c>
      <c r="J23" s="6">
        <f t="shared" si="0"/>
        <v>-12.181890534842532</v>
      </c>
      <c r="K23" s="4" t="s">
        <v>88</v>
      </c>
    </row>
    <row r="24" spans="1:11">
      <c r="A24" s="4" t="s">
        <v>204</v>
      </c>
      <c r="B24" s="7" t="s">
        <v>48</v>
      </c>
      <c r="C24" s="8" t="s">
        <v>218</v>
      </c>
      <c r="D24" s="8" t="s">
        <v>1</v>
      </c>
      <c r="E24" s="4" t="s">
        <v>210</v>
      </c>
      <c r="F24" s="4" t="s">
        <v>46</v>
      </c>
      <c r="G24" s="4" t="s">
        <v>30</v>
      </c>
      <c r="H24" s="5">
        <v>0.51200458999999998</v>
      </c>
      <c r="I24" s="9">
        <v>6.0000000000000002E-6</v>
      </c>
      <c r="J24" s="6">
        <f t="shared" si="0"/>
        <v>-12.355892462128093</v>
      </c>
      <c r="K24" s="4" t="s">
        <v>88</v>
      </c>
    </row>
    <row r="25" spans="1:11">
      <c r="A25" s="4" t="s">
        <v>204</v>
      </c>
      <c r="B25" s="7" t="s">
        <v>49</v>
      </c>
      <c r="C25" s="8" t="s">
        <v>218</v>
      </c>
      <c r="D25" s="8" t="s">
        <v>1</v>
      </c>
      <c r="E25" s="4" t="s">
        <v>210</v>
      </c>
      <c r="F25" s="4" t="s">
        <v>46</v>
      </c>
      <c r="G25" s="4" t="s">
        <v>30</v>
      </c>
      <c r="H25" s="5">
        <v>0.51199722999999997</v>
      </c>
      <c r="I25" s="9">
        <v>7.9999999999999996E-6</v>
      </c>
      <c r="J25" s="6">
        <f t="shared" si="0"/>
        <v>-12.499463559082491</v>
      </c>
      <c r="K25" s="4" t="s">
        <v>88</v>
      </c>
    </row>
    <row r="26" spans="1:11">
      <c r="A26" s="4" t="s">
        <v>204</v>
      </c>
      <c r="B26" s="7" t="s">
        <v>50</v>
      </c>
      <c r="C26" s="8" t="s">
        <v>218</v>
      </c>
      <c r="D26" s="8" t="s">
        <v>1</v>
      </c>
      <c r="E26" s="4" t="s">
        <v>210</v>
      </c>
      <c r="F26" s="4" t="s">
        <v>46</v>
      </c>
      <c r="G26" s="4" t="s">
        <v>30</v>
      </c>
      <c r="H26" s="5">
        <v>0.51197599999999999</v>
      </c>
      <c r="I26" s="9">
        <v>7.9999999999999996E-6</v>
      </c>
      <c r="J26" s="6">
        <f t="shared" si="0"/>
        <v>-12.91359594879915</v>
      </c>
      <c r="K26" s="4" t="s">
        <v>88</v>
      </c>
    </row>
    <row r="27" spans="1:11">
      <c r="A27" s="4" t="s">
        <v>204</v>
      </c>
      <c r="B27" s="7" t="s">
        <v>51</v>
      </c>
      <c r="C27" s="8" t="s">
        <v>218</v>
      </c>
      <c r="D27" s="8" t="s">
        <v>1</v>
      </c>
      <c r="E27" s="4" t="s">
        <v>210</v>
      </c>
      <c r="F27" s="4" t="s">
        <v>46</v>
      </c>
      <c r="G27" s="4" t="s">
        <v>30</v>
      </c>
      <c r="H27" s="5">
        <v>0.51197618</v>
      </c>
      <c r="I27" s="9">
        <v>7.9999999999999996E-6</v>
      </c>
      <c r="J27" s="6">
        <f>((H27/0.512638)-1)*10000</f>
        <v>-12.910084699144786</v>
      </c>
      <c r="K27" s="4" t="s">
        <v>88</v>
      </c>
    </row>
    <row r="28" spans="1:11">
      <c r="A28" s="4" t="s">
        <v>204</v>
      </c>
      <c r="B28" s="7" t="s">
        <v>52</v>
      </c>
      <c r="C28" s="8" t="s">
        <v>218</v>
      </c>
      <c r="D28" s="8" t="s">
        <v>1</v>
      </c>
      <c r="E28" s="4" t="s">
        <v>210</v>
      </c>
      <c r="F28" s="4" t="s">
        <v>46</v>
      </c>
      <c r="G28" s="4" t="s">
        <v>30</v>
      </c>
      <c r="H28" s="5">
        <v>0.51202643000000003</v>
      </c>
      <c r="I28" s="9">
        <v>6.0000000000000002E-6</v>
      </c>
      <c r="J28" s="6">
        <f t="shared" ref="J28:J33" si="1">((H28/0.512638)-1)*10000</f>
        <v>-11.929860837471828</v>
      </c>
      <c r="K28" s="4" t="s">
        <v>88</v>
      </c>
    </row>
    <row r="29" spans="1:11">
      <c r="A29" s="4" t="s">
        <v>204</v>
      </c>
      <c r="B29" s="7" t="s">
        <v>53</v>
      </c>
      <c r="C29" s="8" t="s">
        <v>218</v>
      </c>
      <c r="D29" s="8" t="s">
        <v>1</v>
      </c>
      <c r="E29" s="4" t="s">
        <v>210</v>
      </c>
      <c r="F29" s="4" t="s">
        <v>46</v>
      </c>
      <c r="G29" s="4" t="s">
        <v>30</v>
      </c>
      <c r="H29" s="5">
        <v>0.51197515999999998</v>
      </c>
      <c r="I29" s="9">
        <v>7.9999999999999996E-6</v>
      </c>
      <c r="J29" s="6">
        <f t="shared" si="1"/>
        <v>-12.929981780516187</v>
      </c>
      <c r="K29" s="4" t="s">
        <v>88</v>
      </c>
    </row>
    <row r="30" spans="1:11">
      <c r="A30" s="4" t="s">
        <v>204</v>
      </c>
      <c r="B30" s="7" t="s">
        <v>54</v>
      </c>
      <c r="C30" s="8" t="s">
        <v>218</v>
      </c>
      <c r="D30" s="8" t="s">
        <v>1</v>
      </c>
      <c r="E30" s="4" t="s">
        <v>210</v>
      </c>
      <c r="F30" s="4" t="s">
        <v>46</v>
      </c>
      <c r="G30" s="4" t="s">
        <v>30</v>
      </c>
      <c r="H30" s="5">
        <v>0.51200780000000001</v>
      </c>
      <c r="I30" s="9">
        <v>6.0000000000000002E-6</v>
      </c>
      <c r="J30" s="6">
        <f t="shared" si="1"/>
        <v>-12.293275176635809</v>
      </c>
      <c r="K30" s="4" t="s">
        <v>88</v>
      </c>
    </row>
    <row r="31" spans="1:11">
      <c r="A31" s="4" t="s">
        <v>204</v>
      </c>
      <c r="B31" s="7" t="s">
        <v>56</v>
      </c>
      <c r="C31" s="8" t="s">
        <v>218</v>
      </c>
      <c r="D31" s="8" t="s">
        <v>1</v>
      </c>
      <c r="E31" s="4" t="s">
        <v>210</v>
      </c>
      <c r="F31" s="4" t="s">
        <v>55</v>
      </c>
      <c r="G31" s="4" t="s">
        <v>11</v>
      </c>
      <c r="H31" s="5">
        <v>0.51199313000000002</v>
      </c>
      <c r="I31" s="9">
        <v>7.9999999999999996E-6</v>
      </c>
      <c r="J31" s="6">
        <f t="shared" si="1"/>
        <v>-12.579442023415988</v>
      </c>
      <c r="K31" s="4" t="s">
        <v>88</v>
      </c>
    </row>
    <row r="32" spans="1:11">
      <c r="A32" s="4" t="s">
        <v>204</v>
      </c>
      <c r="B32" s="7" t="s">
        <v>57</v>
      </c>
      <c r="C32" s="8" t="s">
        <v>218</v>
      </c>
      <c r="D32" s="8" t="s">
        <v>1</v>
      </c>
      <c r="E32" s="4" t="s">
        <v>210</v>
      </c>
      <c r="F32" s="4" t="s">
        <v>55</v>
      </c>
      <c r="G32" s="4" t="s">
        <v>11</v>
      </c>
      <c r="H32" s="5">
        <v>0.51198326000000005</v>
      </c>
      <c r="I32" s="9">
        <v>7.9999999999999996E-6</v>
      </c>
      <c r="J32" s="6">
        <f t="shared" si="1"/>
        <v>-12.771975546096437</v>
      </c>
      <c r="K32" s="4" t="s">
        <v>88</v>
      </c>
    </row>
    <row r="33" spans="1:11">
      <c r="A33" s="4" t="s">
        <v>204</v>
      </c>
      <c r="B33" s="7" t="s">
        <v>58</v>
      </c>
      <c r="C33" s="8" t="s">
        <v>218</v>
      </c>
      <c r="D33" s="8" t="s">
        <v>1</v>
      </c>
      <c r="E33" s="4" t="s">
        <v>210</v>
      </c>
      <c r="F33" s="4" t="s">
        <v>55</v>
      </c>
      <c r="G33" s="4" t="s">
        <v>11</v>
      </c>
      <c r="H33" s="5">
        <v>0.51198494999999999</v>
      </c>
      <c r="I33" s="9">
        <v>7.9999999999999996E-6</v>
      </c>
      <c r="J33" s="6">
        <f t="shared" si="1"/>
        <v>-12.739008813237307</v>
      </c>
      <c r="K33" s="4" t="s">
        <v>88</v>
      </c>
    </row>
    <row r="34" spans="1:11">
      <c r="A34" s="4" t="s">
        <v>204</v>
      </c>
      <c r="B34" s="7" t="s">
        <v>59</v>
      </c>
      <c r="C34" s="8" t="s">
        <v>218</v>
      </c>
      <c r="D34" s="8" t="s">
        <v>1</v>
      </c>
      <c r="E34" s="4" t="s">
        <v>210</v>
      </c>
      <c r="F34" s="4" t="s">
        <v>55</v>
      </c>
      <c r="G34" s="4" t="s">
        <v>11</v>
      </c>
      <c r="H34" s="5">
        <v>0.51204709999999998</v>
      </c>
      <c r="I34" s="9">
        <v>6.0000000000000002E-6</v>
      </c>
      <c r="J34" s="6">
        <f>((H34/0.512638)-1)*10000</f>
        <v>-11.526652335567267</v>
      </c>
      <c r="K34" s="4" t="s">
        <v>88</v>
      </c>
    </row>
    <row r="35" spans="1:11">
      <c r="A35" s="4" t="s">
        <v>204</v>
      </c>
      <c r="B35" s="7" t="s">
        <v>60</v>
      </c>
      <c r="C35" s="8" t="s">
        <v>218</v>
      </c>
      <c r="D35" s="8" t="s">
        <v>1</v>
      </c>
      <c r="E35" s="4" t="s">
        <v>210</v>
      </c>
      <c r="F35" s="4" t="s">
        <v>55</v>
      </c>
      <c r="G35" s="4" t="s">
        <v>11</v>
      </c>
      <c r="H35" s="5">
        <v>0.51202985999999995</v>
      </c>
      <c r="I35" s="9">
        <v>6.0000000000000002E-6</v>
      </c>
      <c r="J35" s="6">
        <f t="shared" ref="J35:J36" si="2">((H35/0.512638)-1)*10000</f>
        <v>-11.862952024627171</v>
      </c>
      <c r="K35" s="4" t="s">
        <v>88</v>
      </c>
    </row>
    <row r="36" spans="1:11">
      <c r="A36" s="4" t="s">
        <v>204</v>
      </c>
      <c r="B36" s="7" t="s">
        <v>61</v>
      </c>
      <c r="C36" s="8" t="s">
        <v>218</v>
      </c>
      <c r="D36" s="8" t="s">
        <v>1</v>
      </c>
      <c r="E36" s="4" t="s">
        <v>210</v>
      </c>
      <c r="F36" s="4" t="s">
        <v>55</v>
      </c>
      <c r="G36" s="4" t="s">
        <v>11</v>
      </c>
      <c r="H36" s="5">
        <v>0.51187740999999998</v>
      </c>
      <c r="I36" s="9">
        <v>7.9999999999999996E-6</v>
      </c>
      <c r="J36" s="6">
        <f t="shared" si="2"/>
        <v>-14.836785411929121</v>
      </c>
      <c r="K36" s="4" t="s">
        <v>88</v>
      </c>
    </row>
    <row r="37" spans="1:11">
      <c r="A37" s="4" t="s">
        <v>204</v>
      </c>
      <c r="B37" s="7" t="s">
        <v>62</v>
      </c>
      <c r="C37" s="8" t="s">
        <v>218</v>
      </c>
      <c r="D37" s="8" t="s">
        <v>1</v>
      </c>
      <c r="E37" s="4" t="s">
        <v>210</v>
      </c>
      <c r="F37" s="4" t="s">
        <v>55</v>
      </c>
      <c r="G37" s="4" t="s">
        <v>11</v>
      </c>
      <c r="H37" s="5">
        <v>0.51198085000000004</v>
      </c>
      <c r="I37" s="9">
        <v>7.9999999999999996E-6</v>
      </c>
      <c r="J37" s="6">
        <f t="shared" si="0"/>
        <v>-12.818987277571914</v>
      </c>
      <c r="K37" s="4" t="s">
        <v>88</v>
      </c>
    </row>
    <row r="38" spans="1:11">
      <c r="A38" s="4" t="s">
        <v>204</v>
      </c>
      <c r="B38" s="7" t="s">
        <v>63</v>
      </c>
      <c r="C38" s="8" t="s">
        <v>218</v>
      </c>
      <c r="D38" s="8" t="s">
        <v>1</v>
      </c>
      <c r="E38" s="4" t="s">
        <v>210</v>
      </c>
      <c r="F38" s="4" t="s">
        <v>55</v>
      </c>
      <c r="G38" s="4" t="s">
        <v>11</v>
      </c>
      <c r="H38" s="5">
        <v>0.51195800000000002</v>
      </c>
      <c r="I38" s="9">
        <v>7.9999999999999996E-6</v>
      </c>
      <c r="J38" s="6">
        <f t="shared" si="0"/>
        <v>-13.264720914173411</v>
      </c>
      <c r="K38" s="4" t="s">
        <v>88</v>
      </c>
    </row>
    <row r="39" spans="1:11">
      <c r="A39" s="4" t="s">
        <v>204</v>
      </c>
      <c r="B39" s="7" t="s">
        <v>64</v>
      </c>
      <c r="C39" s="8" t="s">
        <v>218</v>
      </c>
      <c r="D39" s="8" t="s">
        <v>1</v>
      </c>
      <c r="E39" s="4" t="s">
        <v>210</v>
      </c>
      <c r="F39" s="4" t="s">
        <v>55</v>
      </c>
      <c r="G39" s="4" t="s">
        <v>11</v>
      </c>
      <c r="H39" s="5">
        <v>0.51200977999999997</v>
      </c>
      <c r="I39" s="9">
        <v>7.9999999999999996E-6</v>
      </c>
      <c r="J39" s="6">
        <f t="shared" si="0"/>
        <v>-12.254651430445573</v>
      </c>
      <c r="K39" s="4" t="s">
        <v>88</v>
      </c>
    </row>
    <row r="40" spans="1:11">
      <c r="A40" s="4" t="s">
        <v>204</v>
      </c>
      <c r="B40" s="7" t="s">
        <v>65</v>
      </c>
      <c r="C40" s="8" t="s">
        <v>218</v>
      </c>
      <c r="D40" s="8" t="s">
        <v>1</v>
      </c>
      <c r="E40" s="4" t="s">
        <v>210</v>
      </c>
      <c r="F40" s="4" t="s">
        <v>55</v>
      </c>
      <c r="G40" s="4" t="s">
        <v>11</v>
      </c>
      <c r="H40" s="5">
        <v>0.51197678999999996</v>
      </c>
      <c r="I40" s="9">
        <v>6.0000000000000002E-6</v>
      </c>
      <c r="J40" s="6">
        <f t="shared" si="0"/>
        <v>-12.898185464208511</v>
      </c>
      <c r="K40" s="4" t="s">
        <v>88</v>
      </c>
    </row>
    <row r="41" spans="1:11">
      <c r="A41" s="4" t="s">
        <v>204</v>
      </c>
      <c r="B41" s="7" t="s">
        <v>66</v>
      </c>
      <c r="C41" s="8" t="s">
        <v>218</v>
      </c>
      <c r="D41" s="8" t="s">
        <v>1</v>
      </c>
      <c r="E41" s="4" t="s">
        <v>210</v>
      </c>
      <c r="F41" s="4" t="s">
        <v>55</v>
      </c>
      <c r="G41" s="4" t="s">
        <v>11</v>
      </c>
      <c r="H41" s="5">
        <v>0.51199461000000002</v>
      </c>
      <c r="I41" s="9">
        <v>7.9999999999999996E-6</v>
      </c>
      <c r="J41" s="6">
        <f t="shared" si="0"/>
        <v>-12.550571748485284</v>
      </c>
      <c r="K41" s="4" t="s">
        <v>88</v>
      </c>
    </row>
    <row r="42" spans="1:11">
      <c r="A42" s="4" t="s">
        <v>204</v>
      </c>
      <c r="B42" s="7" t="s">
        <v>67</v>
      </c>
      <c r="C42" s="8" t="s">
        <v>218</v>
      </c>
      <c r="D42" s="8" t="s">
        <v>1</v>
      </c>
      <c r="E42" s="4" t="s">
        <v>210</v>
      </c>
      <c r="F42" s="4" t="s">
        <v>55</v>
      </c>
      <c r="G42" s="4" t="s">
        <v>11</v>
      </c>
      <c r="H42" s="5">
        <v>0.51201936000000003</v>
      </c>
      <c r="I42" s="9">
        <v>7.9999999999999996E-6</v>
      </c>
      <c r="J42" s="6">
        <f t="shared" si="0"/>
        <v>-12.06777492109401</v>
      </c>
      <c r="K42" s="4" t="s">
        <v>88</v>
      </c>
    </row>
    <row r="43" spans="1:11">
      <c r="A43" s="4" t="s">
        <v>204</v>
      </c>
      <c r="B43" s="7" t="s">
        <v>68</v>
      </c>
      <c r="C43" s="8" t="s">
        <v>218</v>
      </c>
      <c r="D43" s="8" t="s">
        <v>1</v>
      </c>
      <c r="E43" s="4" t="s">
        <v>210</v>
      </c>
      <c r="F43" s="4" t="s">
        <v>55</v>
      </c>
      <c r="G43" s="4" t="s">
        <v>11</v>
      </c>
      <c r="H43" s="5">
        <v>0.51204463</v>
      </c>
      <c r="I43" s="9">
        <v>6.0000000000000002E-6</v>
      </c>
      <c r="J43" s="6">
        <f t="shared" si="0"/>
        <v>-11.574834483593088</v>
      </c>
      <c r="K43" s="4" t="s">
        <v>88</v>
      </c>
    </row>
    <row r="44" spans="1:11">
      <c r="A44" s="4" t="s">
        <v>204</v>
      </c>
      <c r="B44" s="7" t="s">
        <v>69</v>
      </c>
      <c r="C44" s="8" t="s">
        <v>218</v>
      </c>
      <c r="D44" s="8" t="s">
        <v>1</v>
      </c>
      <c r="E44" s="4" t="s">
        <v>210</v>
      </c>
      <c r="F44" s="4" t="s">
        <v>55</v>
      </c>
      <c r="G44" s="4" t="s">
        <v>11</v>
      </c>
      <c r="H44" s="5">
        <v>0.51206821000000002</v>
      </c>
      <c r="I44" s="9">
        <v>6.0000000000000002E-6</v>
      </c>
      <c r="J44" s="6">
        <f>((H44/0.512638)-1)*10000</f>
        <v>-11.114860778951297</v>
      </c>
      <c r="K44" s="4" t="s">
        <v>88</v>
      </c>
    </row>
    <row r="45" spans="1:11">
      <c r="A45" s="4" t="s">
        <v>204</v>
      </c>
      <c r="B45" s="10" t="s">
        <v>70</v>
      </c>
      <c r="C45" s="8" t="s">
        <v>218</v>
      </c>
      <c r="D45" s="8" t="s">
        <v>1</v>
      </c>
      <c r="E45" s="4" t="s">
        <v>210</v>
      </c>
      <c r="F45" s="4" t="s">
        <v>55</v>
      </c>
      <c r="G45" s="4" t="s">
        <v>11</v>
      </c>
      <c r="H45" s="5">
        <v>0.51202369000000003</v>
      </c>
      <c r="I45" s="9">
        <v>6.0000000000000002E-6</v>
      </c>
      <c r="J45" s="6">
        <f t="shared" si="0"/>
        <v>-11.983309859979752</v>
      </c>
      <c r="K45" s="4" t="s">
        <v>88</v>
      </c>
    </row>
    <row r="46" spans="1:11">
      <c r="A46" s="4" t="s">
        <v>204</v>
      </c>
      <c r="B46" s="10" t="s">
        <v>71</v>
      </c>
      <c r="C46" s="8" t="s">
        <v>218</v>
      </c>
      <c r="D46" s="8" t="s">
        <v>1</v>
      </c>
      <c r="E46" s="4" t="s">
        <v>210</v>
      </c>
      <c r="F46" s="4" t="s">
        <v>55</v>
      </c>
      <c r="G46" s="4" t="s">
        <v>11</v>
      </c>
      <c r="H46" s="5">
        <v>0.51208748000000004</v>
      </c>
      <c r="I46" s="9">
        <v>6.0000000000000002E-6</v>
      </c>
      <c r="J46" s="6">
        <f t="shared" si="0"/>
        <v>-10.738961996574758</v>
      </c>
      <c r="K46" s="4" t="s">
        <v>88</v>
      </c>
    </row>
    <row r="47" spans="1:11">
      <c r="A47" s="4" t="s">
        <v>204</v>
      </c>
      <c r="B47" s="10" t="s">
        <v>72</v>
      </c>
      <c r="C47" s="8" t="s">
        <v>218</v>
      </c>
      <c r="D47" s="8" t="s">
        <v>1</v>
      </c>
      <c r="E47" s="4" t="s">
        <v>210</v>
      </c>
      <c r="F47" s="4" t="s">
        <v>55</v>
      </c>
      <c r="G47" s="4" t="s">
        <v>11</v>
      </c>
      <c r="H47" s="5">
        <v>0.51207155999999998</v>
      </c>
      <c r="I47" s="9">
        <v>6.0000000000000002E-6</v>
      </c>
      <c r="J47" s="6">
        <f t="shared" si="0"/>
        <v>-11.049512521507099</v>
      </c>
      <c r="K47" s="4" t="s">
        <v>88</v>
      </c>
    </row>
    <row r="48" spans="1:11">
      <c r="A48" s="4" t="s">
        <v>204</v>
      </c>
      <c r="B48" s="10" t="s">
        <v>73</v>
      </c>
      <c r="C48" s="8" t="s">
        <v>218</v>
      </c>
      <c r="D48" s="8" t="s">
        <v>1</v>
      </c>
      <c r="E48" s="4" t="s">
        <v>210</v>
      </c>
      <c r="F48" s="4" t="s">
        <v>55</v>
      </c>
      <c r="G48" s="4" t="s">
        <v>11</v>
      </c>
      <c r="H48" s="5">
        <v>0.51215509999999997</v>
      </c>
      <c r="I48" s="9">
        <v>6.0000000000000002E-6</v>
      </c>
      <c r="J48" s="6">
        <f t="shared" si="0"/>
        <v>-9.4199025433161498</v>
      </c>
      <c r="K48" s="4" t="s">
        <v>88</v>
      </c>
    </row>
    <row r="49" spans="1:11">
      <c r="A49" s="4" t="s">
        <v>204</v>
      </c>
      <c r="B49" s="10" t="s">
        <v>74</v>
      </c>
      <c r="C49" s="8" t="s">
        <v>218</v>
      </c>
      <c r="D49" s="8" t="s">
        <v>1</v>
      </c>
      <c r="E49" s="4" t="s">
        <v>210</v>
      </c>
      <c r="F49" s="4" t="s">
        <v>55</v>
      </c>
      <c r="G49" s="4" t="s">
        <v>11</v>
      </c>
      <c r="H49" s="5">
        <v>0.51215747</v>
      </c>
      <c r="I49" s="9">
        <v>7.9999999999999996E-6</v>
      </c>
      <c r="J49" s="6">
        <f t="shared" si="0"/>
        <v>-9.3736710895409026</v>
      </c>
      <c r="K49" s="4" t="s">
        <v>88</v>
      </c>
    </row>
    <row r="50" spans="1:11">
      <c r="A50" s="4" t="s">
        <v>204</v>
      </c>
      <c r="B50" s="10" t="s">
        <v>75</v>
      </c>
      <c r="C50" s="8" t="s">
        <v>218</v>
      </c>
      <c r="D50" s="8" t="s">
        <v>1</v>
      </c>
      <c r="E50" s="4" t="s">
        <v>210</v>
      </c>
      <c r="F50" s="4" t="s">
        <v>55</v>
      </c>
      <c r="G50" s="4" t="s">
        <v>11</v>
      </c>
      <c r="H50" s="5">
        <v>0.51211804000000005</v>
      </c>
      <c r="I50" s="9">
        <v>6.0000000000000002E-6</v>
      </c>
      <c r="J50" s="6">
        <f t="shared" si="0"/>
        <v>-10.142829833137412</v>
      </c>
      <c r="K50" s="4" t="s">
        <v>88</v>
      </c>
    </row>
    <row r="51" spans="1:11">
      <c r="A51" s="4" t="s">
        <v>204</v>
      </c>
      <c r="B51" s="10" t="s">
        <v>76</v>
      </c>
      <c r="C51" s="8" t="s">
        <v>218</v>
      </c>
      <c r="D51" s="8" t="s">
        <v>1</v>
      </c>
      <c r="E51" s="4" t="s">
        <v>210</v>
      </c>
      <c r="F51" s="4" t="s">
        <v>55</v>
      </c>
      <c r="G51" s="4" t="s">
        <v>11</v>
      </c>
      <c r="H51" s="5">
        <v>0.51212097000000001</v>
      </c>
      <c r="I51" s="9">
        <v>7.9999999999999996E-6</v>
      </c>
      <c r="J51" s="6">
        <f t="shared" si="0"/>
        <v>-10.085674491552288</v>
      </c>
      <c r="K51" s="4" t="s">
        <v>88</v>
      </c>
    </row>
    <row r="52" spans="1:11">
      <c r="A52" s="4" t="s">
        <v>204</v>
      </c>
      <c r="B52" s="7" t="s">
        <v>78</v>
      </c>
      <c r="C52" s="4" t="s">
        <v>217</v>
      </c>
      <c r="D52" s="8" t="s">
        <v>1</v>
      </c>
      <c r="E52" s="4" t="s">
        <v>210</v>
      </c>
      <c r="F52" s="4" t="s">
        <v>77</v>
      </c>
      <c r="G52" s="4" t="s">
        <v>219</v>
      </c>
      <c r="H52" s="5">
        <v>0.51205117</v>
      </c>
      <c r="I52" s="9">
        <v>6.0000000000000002E-6</v>
      </c>
      <c r="J52" s="6">
        <f t="shared" si="0"/>
        <v>-11.447259079506722</v>
      </c>
      <c r="K52" s="4" t="s">
        <v>88</v>
      </c>
    </row>
    <row r="53" spans="1:11">
      <c r="A53" s="4" t="s">
        <v>204</v>
      </c>
      <c r="B53" s="7" t="s">
        <v>79</v>
      </c>
      <c r="C53" s="4" t="s">
        <v>217</v>
      </c>
      <c r="D53" s="8" t="s">
        <v>1</v>
      </c>
      <c r="E53" s="4" t="s">
        <v>210</v>
      </c>
      <c r="F53" s="4" t="s">
        <v>77</v>
      </c>
      <c r="G53" s="4" t="s">
        <v>219</v>
      </c>
      <c r="H53" s="5">
        <v>0.51208036000000001</v>
      </c>
      <c r="I53" s="9">
        <v>6.0000000000000002E-6</v>
      </c>
      <c r="J53" s="6">
        <f t="shared" si="0"/>
        <v>-10.877851427323337</v>
      </c>
      <c r="K53" s="4" t="s">
        <v>88</v>
      </c>
    </row>
    <row r="54" spans="1:11">
      <c r="A54" s="4" t="s">
        <v>204</v>
      </c>
      <c r="B54" s="7" t="s">
        <v>80</v>
      </c>
      <c r="C54" s="4" t="s">
        <v>217</v>
      </c>
      <c r="D54" s="8" t="s">
        <v>1</v>
      </c>
      <c r="E54" s="4" t="s">
        <v>210</v>
      </c>
      <c r="F54" s="4" t="s">
        <v>77</v>
      </c>
      <c r="G54" s="4" t="s">
        <v>219</v>
      </c>
      <c r="H54" s="5">
        <v>0.51204015999999997</v>
      </c>
      <c r="I54" s="9">
        <v>7.9999999999999996E-6</v>
      </c>
      <c r="J54" s="6">
        <f t="shared" si="0"/>
        <v>-11.662030516662591</v>
      </c>
      <c r="K54" s="4" t="s">
        <v>88</v>
      </c>
    </row>
    <row r="55" spans="1:11">
      <c r="A55" s="4" t="s">
        <v>204</v>
      </c>
      <c r="B55" s="7" t="s">
        <v>81</v>
      </c>
      <c r="C55" s="4" t="s">
        <v>217</v>
      </c>
      <c r="D55" s="8" t="s">
        <v>1</v>
      </c>
      <c r="E55" s="4" t="s">
        <v>210</v>
      </c>
      <c r="F55" s="4" t="s">
        <v>77</v>
      </c>
      <c r="G55" s="4" t="s">
        <v>219</v>
      </c>
      <c r="H55" s="5">
        <v>0.51211127999999995</v>
      </c>
      <c r="I55" s="9">
        <v>7.9999999999999996E-6</v>
      </c>
      <c r="J55" s="6">
        <f t="shared" si="0"/>
        <v>-10.274696764580593</v>
      </c>
      <c r="K55" s="4" t="s">
        <v>88</v>
      </c>
    </row>
    <row r="56" spans="1:11">
      <c r="A56" s="4" t="s">
        <v>204</v>
      </c>
      <c r="B56" s="7" t="s">
        <v>82</v>
      </c>
      <c r="C56" s="4" t="s">
        <v>217</v>
      </c>
      <c r="D56" s="8" t="s">
        <v>1</v>
      </c>
      <c r="E56" s="4" t="s">
        <v>210</v>
      </c>
      <c r="F56" s="4" t="s">
        <v>77</v>
      </c>
      <c r="G56" s="4" t="s">
        <v>219</v>
      </c>
      <c r="H56" s="5">
        <v>0.51210456000000004</v>
      </c>
      <c r="I56" s="9">
        <v>7.9999999999999996E-6</v>
      </c>
      <c r="J56" s="6">
        <f t="shared" si="0"/>
        <v>-10.405783418317993</v>
      </c>
      <c r="K56" s="4" t="s">
        <v>88</v>
      </c>
    </row>
    <row r="57" spans="1:11">
      <c r="A57" s="4" t="s">
        <v>204</v>
      </c>
      <c r="B57" s="7" t="s">
        <v>83</v>
      </c>
      <c r="C57" s="4" t="s">
        <v>217</v>
      </c>
      <c r="D57" s="8" t="s">
        <v>1</v>
      </c>
      <c r="E57" s="4" t="s">
        <v>210</v>
      </c>
      <c r="F57" s="4" t="s">
        <v>77</v>
      </c>
      <c r="G57" s="4" t="s">
        <v>219</v>
      </c>
      <c r="H57" s="5">
        <v>0.51207731000000001</v>
      </c>
      <c r="I57" s="9">
        <v>7.9999999999999996E-6</v>
      </c>
      <c r="J57" s="6">
        <f t="shared" si="0"/>
        <v>-10.937347602012482</v>
      </c>
      <c r="K57" s="4" t="s">
        <v>88</v>
      </c>
    </row>
    <row r="58" spans="1:11">
      <c r="A58" s="4" t="s">
        <v>204</v>
      </c>
      <c r="B58" s="7" t="s">
        <v>86</v>
      </c>
      <c r="C58" s="4" t="s">
        <v>217</v>
      </c>
      <c r="D58" s="8" t="s">
        <v>1</v>
      </c>
      <c r="E58" s="4" t="s">
        <v>210</v>
      </c>
      <c r="F58" s="4" t="s">
        <v>84</v>
      </c>
      <c r="G58" s="4" t="s">
        <v>85</v>
      </c>
      <c r="H58" s="5">
        <v>0.51209912000000002</v>
      </c>
      <c r="I58" s="9">
        <v>7.9999999999999996E-6</v>
      </c>
      <c r="J58" s="6">
        <f t="shared" si="0"/>
        <v>-10.5119011856325</v>
      </c>
      <c r="K58" s="4" t="s">
        <v>88</v>
      </c>
    </row>
    <row r="59" spans="1:11">
      <c r="A59" s="4" t="s">
        <v>204</v>
      </c>
      <c r="B59" s="7" t="s">
        <v>87</v>
      </c>
      <c r="C59" s="4" t="s">
        <v>217</v>
      </c>
      <c r="D59" s="8" t="s">
        <v>1</v>
      </c>
      <c r="E59" s="4" t="s">
        <v>210</v>
      </c>
      <c r="F59" s="4" t="s">
        <v>84</v>
      </c>
      <c r="G59" s="4" t="s">
        <v>85</v>
      </c>
      <c r="H59" s="5">
        <v>0.51212146000000003</v>
      </c>
      <c r="I59" s="9">
        <v>6.0000000000000002E-6</v>
      </c>
      <c r="J59" s="6">
        <f t="shared" si="0"/>
        <v>-10.076116089716702</v>
      </c>
      <c r="K59" s="4" t="s">
        <v>88</v>
      </c>
    </row>
    <row r="61" spans="1:11">
      <c r="A61" s="4" t="s">
        <v>207</v>
      </c>
      <c r="B61" s="4" t="s">
        <v>1</v>
      </c>
      <c r="C61" s="4" t="s">
        <v>209</v>
      </c>
      <c r="D61" s="4">
        <v>800</v>
      </c>
      <c r="E61" s="4" t="s">
        <v>1</v>
      </c>
      <c r="F61" s="4" t="s">
        <v>1</v>
      </c>
      <c r="G61" s="4" t="s">
        <v>89</v>
      </c>
      <c r="H61" s="5">
        <v>0.51201799999999997</v>
      </c>
      <c r="I61" s="5">
        <v>6.0000000000000002E-6</v>
      </c>
      <c r="J61" s="6">
        <v>-12.099769999999999</v>
      </c>
      <c r="K61" s="4" t="s">
        <v>163</v>
      </c>
    </row>
    <row r="62" spans="1:11">
      <c r="A62" s="4" t="s">
        <v>207</v>
      </c>
      <c r="B62" s="4" t="s">
        <v>1</v>
      </c>
      <c r="C62" s="4" t="s">
        <v>209</v>
      </c>
      <c r="D62" s="4">
        <v>940</v>
      </c>
      <c r="E62" s="4" t="s">
        <v>1</v>
      </c>
      <c r="F62" s="4" t="s">
        <v>1</v>
      </c>
      <c r="G62" s="4" t="s">
        <v>89</v>
      </c>
      <c r="H62" s="5">
        <v>0.512015</v>
      </c>
      <c r="I62" s="5">
        <v>6.9999999999999999E-6</v>
      </c>
      <c r="J62" s="6">
        <v>-12.1569</v>
      </c>
      <c r="K62" s="4" t="s">
        <v>163</v>
      </c>
    </row>
    <row r="63" spans="1:11">
      <c r="A63" s="4" t="s">
        <v>207</v>
      </c>
      <c r="B63" s="4" t="s">
        <v>1</v>
      </c>
      <c r="C63" s="4" t="s">
        <v>208</v>
      </c>
      <c r="D63" s="4">
        <v>1000</v>
      </c>
      <c r="E63" s="4" t="s">
        <v>1</v>
      </c>
      <c r="F63" s="4" t="s">
        <v>1</v>
      </c>
      <c r="G63" s="4" t="s">
        <v>228</v>
      </c>
      <c r="H63" s="5">
        <v>0.51200500000000004</v>
      </c>
      <c r="I63" s="5">
        <v>6.9999999999999999E-6</v>
      </c>
      <c r="J63" s="6">
        <v>-12.35197</v>
      </c>
      <c r="K63" s="4" t="s">
        <v>163</v>
      </c>
    </row>
    <row r="64" spans="1:11">
      <c r="A64" s="4" t="s">
        <v>207</v>
      </c>
      <c r="B64" s="4" t="s">
        <v>1</v>
      </c>
      <c r="C64" s="4" t="s">
        <v>208</v>
      </c>
      <c r="D64" s="4">
        <v>1300</v>
      </c>
      <c r="E64" s="4" t="s">
        <v>1</v>
      </c>
      <c r="F64" s="4" t="s">
        <v>1</v>
      </c>
      <c r="G64" s="4" t="s">
        <v>228</v>
      </c>
      <c r="H64" s="5">
        <v>0.51202499999999995</v>
      </c>
      <c r="I64" s="5">
        <v>6.9999999999999999E-6</v>
      </c>
      <c r="J64" s="6">
        <v>-11.95993</v>
      </c>
      <c r="K64" s="4" t="s">
        <v>163</v>
      </c>
    </row>
    <row r="65" spans="1:11">
      <c r="A65" s="4" t="s">
        <v>207</v>
      </c>
      <c r="B65" s="4" t="s">
        <v>1</v>
      </c>
      <c r="C65" s="4" t="s">
        <v>208</v>
      </c>
      <c r="D65" s="4">
        <v>1360</v>
      </c>
      <c r="E65" s="4" t="s">
        <v>1</v>
      </c>
      <c r="F65" s="4" t="s">
        <v>1</v>
      </c>
      <c r="G65" s="4" t="s">
        <v>228</v>
      </c>
      <c r="H65" s="5">
        <v>0.51197099999999995</v>
      </c>
      <c r="I65" s="5">
        <v>7.9999999999999996E-6</v>
      </c>
      <c r="J65" s="6">
        <v>-13.013070000000001</v>
      </c>
      <c r="K65" s="4" t="s">
        <v>163</v>
      </c>
    </row>
    <row r="66" spans="1:11">
      <c r="A66" s="4" t="s">
        <v>207</v>
      </c>
      <c r="B66" s="4" t="s">
        <v>1</v>
      </c>
      <c r="C66" s="4" t="s">
        <v>208</v>
      </c>
      <c r="D66" s="4">
        <v>1480</v>
      </c>
      <c r="E66" s="4" t="s">
        <v>1</v>
      </c>
      <c r="F66" s="4" t="s">
        <v>1</v>
      </c>
      <c r="G66" s="4" t="s">
        <v>228</v>
      </c>
      <c r="H66" s="5">
        <v>0.51197800000000004</v>
      </c>
      <c r="I66" s="5">
        <v>6.9999999999999999E-6</v>
      </c>
      <c r="J66" s="6">
        <v>-12.86688</v>
      </c>
      <c r="K66" s="4" t="s">
        <v>163</v>
      </c>
    </row>
    <row r="67" spans="1:11">
      <c r="A67" s="4" t="s">
        <v>207</v>
      </c>
      <c r="B67" s="4" t="s">
        <v>1</v>
      </c>
      <c r="C67" s="4" t="s">
        <v>208</v>
      </c>
      <c r="D67" s="4">
        <v>1580</v>
      </c>
      <c r="E67" s="4" t="s">
        <v>1</v>
      </c>
      <c r="F67" s="4" t="s">
        <v>1</v>
      </c>
      <c r="G67" s="4" t="s">
        <v>169</v>
      </c>
      <c r="H67" s="5">
        <v>0.51199799999999995</v>
      </c>
      <c r="I67" s="5">
        <v>6.9999999999999999E-6</v>
      </c>
      <c r="J67" s="6">
        <v>-12.48757</v>
      </c>
      <c r="K67" s="4" t="s">
        <v>163</v>
      </c>
    </row>
    <row r="68" spans="1:11">
      <c r="A68" s="4" t="s">
        <v>207</v>
      </c>
      <c r="B68" s="4" t="s">
        <v>1</v>
      </c>
      <c r="C68" s="4" t="s">
        <v>208</v>
      </c>
      <c r="D68" s="4">
        <v>1780</v>
      </c>
      <c r="E68" s="4" t="s">
        <v>1</v>
      </c>
      <c r="F68" s="4" t="s">
        <v>1</v>
      </c>
      <c r="G68" s="4" t="s">
        <v>169</v>
      </c>
      <c r="H68" s="5">
        <v>0.51200400000000001</v>
      </c>
      <c r="I68" s="5">
        <v>5.0000000000000004E-6</v>
      </c>
      <c r="J68" s="6">
        <v>-12.36951</v>
      </c>
      <c r="K68" s="4" t="s">
        <v>163</v>
      </c>
    </row>
    <row r="69" spans="1:11">
      <c r="A69" s="4" t="s">
        <v>207</v>
      </c>
      <c r="B69" s="4" t="s">
        <v>1</v>
      </c>
      <c r="C69" s="4" t="s">
        <v>208</v>
      </c>
      <c r="D69" s="4">
        <v>1840</v>
      </c>
      <c r="E69" s="4" t="s">
        <v>1</v>
      </c>
      <c r="F69" s="4" t="s">
        <v>1</v>
      </c>
      <c r="G69" s="4" t="s">
        <v>169</v>
      </c>
      <c r="H69" s="5">
        <v>0.51198699999999997</v>
      </c>
      <c r="I69" s="5">
        <v>6.0000000000000002E-6</v>
      </c>
      <c r="J69" s="6">
        <v>-12.698869999999999</v>
      </c>
      <c r="K69" s="4" t="s">
        <v>163</v>
      </c>
    </row>
    <row r="70" spans="1:11">
      <c r="A70" s="4" t="s">
        <v>207</v>
      </c>
      <c r="B70" s="4" t="s">
        <v>1</v>
      </c>
      <c r="C70" s="4" t="s">
        <v>208</v>
      </c>
      <c r="D70" s="4">
        <v>1900</v>
      </c>
      <c r="E70" s="4" t="s">
        <v>1</v>
      </c>
      <c r="F70" s="4" t="s">
        <v>1</v>
      </c>
      <c r="G70" s="4" t="s">
        <v>169</v>
      </c>
      <c r="H70" s="5">
        <v>0.51196699999999995</v>
      </c>
      <c r="I70" s="5">
        <v>7.9999999999999996E-6</v>
      </c>
      <c r="J70" s="6">
        <v>-13.08901</v>
      </c>
      <c r="K70" s="4" t="s">
        <v>163</v>
      </c>
    </row>
    <row r="71" spans="1:11">
      <c r="A71" s="4" t="s">
        <v>207</v>
      </c>
      <c r="B71" s="4" t="s">
        <v>1</v>
      </c>
      <c r="C71" s="4" t="s">
        <v>208</v>
      </c>
      <c r="D71" s="4">
        <v>2080</v>
      </c>
      <c r="E71" s="4" t="s">
        <v>1</v>
      </c>
      <c r="F71" s="4" t="s">
        <v>1</v>
      </c>
      <c r="G71" s="4" t="s">
        <v>169</v>
      </c>
      <c r="H71" s="5">
        <v>0.51200299999999999</v>
      </c>
      <c r="I71" s="5">
        <v>6.9999999999999999E-6</v>
      </c>
      <c r="J71" s="6">
        <v>-12.381500000000001</v>
      </c>
      <c r="K71" s="4" t="s">
        <v>163</v>
      </c>
    </row>
    <row r="72" spans="1:11">
      <c r="A72" s="4" t="s">
        <v>207</v>
      </c>
      <c r="B72" s="4" t="s">
        <v>1</v>
      </c>
      <c r="C72" s="4" t="s">
        <v>208</v>
      </c>
      <c r="D72" s="4">
        <v>2280</v>
      </c>
      <c r="E72" s="4" t="s">
        <v>1</v>
      </c>
      <c r="F72" s="4" t="s">
        <v>1</v>
      </c>
      <c r="G72" s="4" t="s">
        <v>169</v>
      </c>
      <c r="H72" s="5">
        <v>0.51200299999999999</v>
      </c>
      <c r="I72" s="5">
        <v>1.0000000000000001E-5</v>
      </c>
      <c r="J72" s="6">
        <v>-12.394489999999999</v>
      </c>
      <c r="K72" s="4" t="s">
        <v>163</v>
      </c>
    </row>
    <row r="73" spans="1:11">
      <c r="A73" s="4" t="s">
        <v>207</v>
      </c>
      <c r="B73" s="4" t="s">
        <v>1</v>
      </c>
      <c r="C73" s="4" t="s">
        <v>208</v>
      </c>
      <c r="D73" s="4">
        <v>2300</v>
      </c>
      <c r="E73" s="4" t="s">
        <v>1</v>
      </c>
      <c r="F73" s="4" t="s">
        <v>1</v>
      </c>
      <c r="G73" s="4" t="s">
        <v>169</v>
      </c>
      <c r="H73" s="5">
        <v>0.51201600000000003</v>
      </c>
      <c r="I73" s="5">
        <v>9.0000000000000002E-6</v>
      </c>
      <c r="J73" s="6">
        <v>-12.14264</v>
      </c>
      <c r="K73" s="4" t="s">
        <v>163</v>
      </c>
    </row>
    <row r="74" spans="1:11">
      <c r="A74" s="4" t="s">
        <v>207</v>
      </c>
      <c r="B74" s="4" t="s">
        <v>1</v>
      </c>
      <c r="C74" s="4" t="s">
        <v>208</v>
      </c>
      <c r="D74" s="4">
        <v>2440</v>
      </c>
      <c r="E74" s="4" t="s">
        <v>1</v>
      </c>
      <c r="F74" s="4" t="s">
        <v>1</v>
      </c>
      <c r="G74" s="4" t="s">
        <v>169</v>
      </c>
      <c r="H74" s="5">
        <v>0.51204300000000003</v>
      </c>
      <c r="I74" s="5">
        <v>6.0000000000000002E-6</v>
      </c>
      <c r="J74" s="6">
        <v>-11.61181</v>
      </c>
      <c r="K74" s="4" t="s">
        <v>163</v>
      </c>
    </row>
    <row r="75" spans="1:11">
      <c r="A75" s="4" t="s">
        <v>207</v>
      </c>
      <c r="B75" s="4" t="s">
        <v>1</v>
      </c>
      <c r="C75" s="4" t="s">
        <v>208</v>
      </c>
      <c r="D75" s="4">
        <v>2550</v>
      </c>
      <c r="E75" s="4" t="s">
        <v>1</v>
      </c>
      <c r="F75" s="4" t="s">
        <v>1</v>
      </c>
      <c r="G75" s="4" t="s">
        <v>7</v>
      </c>
      <c r="H75" s="5">
        <v>0.51203100000000001</v>
      </c>
      <c r="I75" s="5">
        <v>7.9999999999999996E-6</v>
      </c>
      <c r="J75" s="6">
        <v>-11.83619</v>
      </c>
      <c r="K75" s="4" t="s">
        <v>163</v>
      </c>
    </row>
    <row r="76" spans="1:11">
      <c r="A76" s="4" t="s">
        <v>207</v>
      </c>
      <c r="B76" s="4" t="s">
        <v>1</v>
      </c>
      <c r="C76" s="4" t="s">
        <v>208</v>
      </c>
      <c r="D76" s="4">
        <v>2640</v>
      </c>
      <c r="E76" s="4" t="s">
        <v>1</v>
      </c>
      <c r="F76" s="4" t="s">
        <v>1</v>
      </c>
      <c r="G76" s="4" t="s">
        <v>7</v>
      </c>
      <c r="H76" s="5">
        <v>0.51201300000000005</v>
      </c>
      <c r="I76" s="5">
        <v>7.9999999999999996E-6</v>
      </c>
      <c r="J76" s="6">
        <v>-12.186030000000001</v>
      </c>
      <c r="K76" s="4" t="s">
        <v>163</v>
      </c>
    </row>
    <row r="77" spans="1:11">
      <c r="A77" s="4" t="s">
        <v>207</v>
      </c>
      <c r="B77" s="4" t="s">
        <v>1</v>
      </c>
      <c r="C77" s="4" t="s">
        <v>208</v>
      </c>
      <c r="D77" s="4">
        <v>2690</v>
      </c>
      <c r="E77" s="4" t="s">
        <v>1</v>
      </c>
      <c r="F77" s="4" t="s">
        <v>1</v>
      </c>
      <c r="G77" s="4" t="s">
        <v>7</v>
      </c>
      <c r="H77" s="5">
        <v>0.511988</v>
      </c>
      <c r="I77" s="5">
        <v>7.9999999999999996E-6</v>
      </c>
      <c r="J77" s="6">
        <v>-12.67995</v>
      </c>
      <c r="K77" s="4" t="s">
        <v>163</v>
      </c>
    </row>
    <row r="78" spans="1:11">
      <c r="A78" s="4" t="s">
        <v>207</v>
      </c>
      <c r="B78" s="4" t="s">
        <v>1</v>
      </c>
      <c r="C78" s="4" t="s">
        <v>208</v>
      </c>
      <c r="D78" s="4">
        <v>2780</v>
      </c>
      <c r="E78" s="4" t="s">
        <v>1</v>
      </c>
      <c r="F78" s="4" t="s">
        <v>1</v>
      </c>
      <c r="G78" s="4" t="s">
        <v>7</v>
      </c>
      <c r="H78" s="5">
        <v>0.51201399999999997</v>
      </c>
      <c r="I78" s="5">
        <v>7.9999999999999996E-6</v>
      </c>
      <c r="J78" s="6">
        <v>-12.17628</v>
      </c>
      <c r="K78" s="4" t="s">
        <v>163</v>
      </c>
    </row>
    <row r="79" spans="1:11">
      <c r="A79" s="4" t="s">
        <v>207</v>
      </c>
      <c r="B79" s="4" t="s">
        <v>1</v>
      </c>
      <c r="C79" s="4" t="s">
        <v>208</v>
      </c>
      <c r="D79" s="4">
        <v>2860</v>
      </c>
      <c r="E79" s="4" t="s">
        <v>1</v>
      </c>
      <c r="F79" s="4" t="s">
        <v>1</v>
      </c>
      <c r="G79" s="4" t="s">
        <v>7</v>
      </c>
      <c r="H79" s="5">
        <v>0.51202800000000004</v>
      </c>
      <c r="I79" s="5">
        <v>7.9999999999999996E-6</v>
      </c>
      <c r="J79" s="6">
        <v>-11.90321</v>
      </c>
      <c r="K79" s="4" t="s">
        <v>163</v>
      </c>
    </row>
    <row r="80" spans="1:11">
      <c r="A80" s="4" t="s">
        <v>207</v>
      </c>
      <c r="B80" s="4" t="s">
        <v>1</v>
      </c>
      <c r="C80" s="4" t="s">
        <v>208</v>
      </c>
      <c r="D80" s="4">
        <v>2940</v>
      </c>
      <c r="E80" s="4" t="s">
        <v>1</v>
      </c>
      <c r="F80" s="4" t="s">
        <v>1</v>
      </c>
      <c r="G80" s="4" t="s">
        <v>7</v>
      </c>
      <c r="H80" s="5">
        <v>0.51200800000000002</v>
      </c>
      <c r="I80" s="5">
        <v>6.9999999999999999E-6</v>
      </c>
      <c r="J80" s="6">
        <v>-12.29335</v>
      </c>
      <c r="K80" s="4" t="s">
        <v>163</v>
      </c>
    </row>
    <row r="81" spans="1:11">
      <c r="A81" s="4" t="s">
        <v>207</v>
      </c>
      <c r="B81" s="4" t="s">
        <v>1</v>
      </c>
      <c r="C81" s="4" t="s">
        <v>208</v>
      </c>
      <c r="D81" s="4">
        <v>3030</v>
      </c>
      <c r="E81" s="4" t="s">
        <v>1</v>
      </c>
      <c r="F81" s="4" t="s">
        <v>1</v>
      </c>
      <c r="G81" s="4" t="s">
        <v>7</v>
      </c>
      <c r="H81" s="5">
        <v>0.51198999999999995</v>
      </c>
      <c r="I81" s="5">
        <v>7.9999999999999996E-6</v>
      </c>
      <c r="J81" s="6">
        <v>-12.6448</v>
      </c>
      <c r="K81" s="4" t="s">
        <v>163</v>
      </c>
    </row>
    <row r="82" spans="1:11">
      <c r="A82" s="4" t="s">
        <v>207</v>
      </c>
      <c r="B82" s="4" t="s">
        <v>1</v>
      </c>
      <c r="C82" s="4" t="s">
        <v>208</v>
      </c>
      <c r="D82" s="4">
        <v>3100</v>
      </c>
      <c r="E82" s="4" t="s">
        <v>1</v>
      </c>
      <c r="F82" s="4" t="s">
        <v>1</v>
      </c>
      <c r="G82" s="4" t="s">
        <v>7</v>
      </c>
      <c r="H82" s="5">
        <v>0.51197899999999996</v>
      </c>
      <c r="I82" s="5">
        <v>6.9999999999999999E-6</v>
      </c>
      <c r="J82" s="6">
        <v>-12.84965</v>
      </c>
      <c r="K82" s="4" t="s">
        <v>163</v>
      </c>
    </row>
    <row r="83" spans="1:11">
      <c r="A83" s="4" t="s">
        <v>207</v>
      </c>
      <c r="B83" s="4" t="s">
        <v>1</v>
      </c>
      <c r="C83" s="4" t="s">
        <v>208</v>
      </c>
      <c r="D83" s="4">
        <v>3240</v>
      </c>
      <c r="E83" s="4" t="s">
        <v>1</v>
      </c>
      <c r="F83" s="4" t="s">
        <v>1</v>
      </c>
      <c r="G83" s="4" t="s">
        <v>7</v>
      </c>
      <c r="H83" s="5">
        <v>0.51201799999999997</v>
      </c>
      <c r="I83" s="5">
        <v>7.9999999999999996E-6</v>
      </c>
      <c r="J83" s="6">
        <v>-12.098280000000001</v>
      </c>
      <c r="K83" s="4" t="s">
        <v>163</v>
      </c>
    </row>
    <row r="84" spans="1:11">
      <c r="A84" s="4" t="s">
        <v>207</v>
      </c>
      <c r="B84" s="4" t="s">
        <v>1</v>
      </c>
      <c r="C84" s="4" t="s">
        <v>208</v>
      </c>
      <c r="D84" s="4">
        <v>3305</v>
      </c>
      <c r="E84" s="4" t="s">
        <v>1</v>
      </c>
      <c r="F84" s="4" t="s">
        <v>1</v>
      </c>
      <c r="G84" s="4" t="s">
        <v>7</v>
      </c>
      <c r="H84" s="5">
        <v>0.51198399999999999</v>
      </c>
      <c r="I84" s="5">
        <v>9.0000000000000002E-6</v>
      </c>
      <c r="J84" s="6">
        <v>-12.766299999999999</v>
      </c>
      <c r="K84" s="4" t="s">
        <v>163</v>
      </c>
    </row>
    <row r="85" spans="1:11">
      <c r="A85" s="4" t="s">
        <v>207</v>
      </c>
      <c r="B85" s="4" t="s">
        <v>1</v>
      </c>
      <c r="C85" s="4" t="s">
        <v>208</v>
      </c>
      <c r="D85" s="4">
        <v>3415</v>
      </c>
      <c r="E85" s="4" t="s">
        <v>1</v>
      </c>
      <c r="F85" s="4" t="s">
        <v>1</v>
      </c>
      <c r="G85" s="4" t="s">
        <v>7</v>
      </c>
      <c r="H85" s="5">
        <v>0.51201300000000005</v>
      </c>
      <c r="I85" s="5">
        <v>7.9999999999999996E-6</v>
      </c>
      <c r="J85" s="6">
        <v>-12.190569999999999</v>
      </c>
      <c r="K85" s="4" t="s">
        <v>163</v>
      </c>
    </row>
    <row r="86" spans="1:11">
      <c r="A86" s="4" t="s">
        <v>207</v>
      </c>
      <c r="B86" s="4" t="s">
        <v>1</v>
      </c>
      <c r="C86" s="4" t="s">
        <v>208</v>
      </c>
      <c r="D86" s="4">
        <v>3580</v>
      </c>
      <c r="E86" s="4" t="s">
        <v>1</v>
      </c>
      <c r="F86" s="4" t="s">
        <v>1</v>
      </c>
      <c r="G86" s="4" t="s">
        <v>10</v>
      </c>
      <c r="H86" s="5">
        <v>0.51204099999999997</v>
      </c>
      <c r="I86" s="5">
        <v>9.0000000000000002E-6</v>
      </c>
      <c r="J86" s="6">
        <v>-11.64687</v>
      </c>
      <c r="K86" s="4" t="s">
        <v>163</v>
      </c>
    </row>
    <row r="87" spans="1:11">
      <c r="A87" s="4" t="s">
        <v>207</v>
      </c>
      <c r="B87" s="4" t="s">
        <v>1</v>
      </c>
      <c r="C87" s="4" t="s">
        <v>208</v>
      </c>
      <c r="D87" s="4">
        <v>3645</v>
      </c>
      <c r="E87" s="4" t="s">
        <v>1</v>
      </c>
      <c r="F87" s="4" t="s">
        <v>1</v>
      </c>
      <c r="G87" s="4" t="s">
        <v>10</v>
      </c>
      <c r="H87" s="5">
        <v>0.512069</v>
      </c>
      <c r="I87" s="5">
        <v>9.0000000000000002E-6</v>
      </c>
      <c r="J87" s="6">
        <v>-11.09146</v>
      </c>
      <c r="K87" s="4" t="s">
        <v>163</v>
      </c>
    </row>
    <row r="88" spans="1:11">
      <c r="A88" s="4" t="s">
        <v>207</v>
      </c>
      <c r="B88" s="4" t="s">
        <v>1</v>
      </c>
      <c r="C88" s="4" t="s">
        <v>208</v>
      </c>
      <c r="D88" s="4">
        <v>3795</v>
      </c>
      <c r="E88" s="4" t="s">
        <v>1</v>
      </c>
      <c r="F88" s="4" t="s">
        <v>1</v>
      </c>
      <c r="G88" s="4" t="s">
        <v>10</v>
      </c>
      <c r="H88" s="5">
        <v>0.51207999999999998</v>
      </c>
      <c r="I88" s="5">
        <v>7.9999999999999996E-6</v>
      </c>
      <c r="J88" s="6">
        <v>-10.88415</v>
      </c>
      <c r="K88" s="4" t="s">
        <v>163</v>
      </c>
    </row>
    <row r="89" spans="1:11">
      <c r="A89" s="4" t="s">
        <v>207</v>
      </c>
      <c r="B89" s="4" t="s">
        <v>1</v>
      </c>
      <c r="C89" s="4" t="s">
        <v>208</v>
      </c>
      <c r="D89" s="4">
        <v>3905</v>
      </c>
      <c r="E89" s="4" t="s">
        <v>1</v>
      </c>
      <c r="F89" s="4" t="s">
        <v>1</v>
      </c>
      <c r="G89" s="4" t="s">
        <v>10</v>
      </c>
      <c r="H89" s="5">
        <v>0.51208100000000001</v>
      </c>
      <c r="I89" s="5">
        <v>7.9999999999999996E-6</v>
      </c>
      <c r="J89" s="6">
        <v>-10.86659</v>
      </c>
      <c r="K89" s="4" t="s">
        <v>163</v>
      </c>
    </row>
    <row r="90" spans="1:11">
      <c r="A90" s="4" t="s">
        <v>207</v>
      </c>
      <c r="B90" s="4" t="s">
        <v>1</v>
      </c>
      <c r="C90" s="4" t="s">
        <v>208</v>
      </c>
      <c r="D90" s="4">
        <v>4005</v>
      </c>
      <c r="E90" s="4" t="s">
        <v>1</v>
      </c>
      <c r="F90" s="4" t="s">
        <v>1</v>
      </c>
      <c r="G90" s="4" t="s">
        <v>16</v>
      </c>
      <c r="H90" s="5">
        <v>0.51208500000000001</v>
      </c>
      <c r="I90" s="5">
        <v>9.0000000000000002E-6</v>
      </c>
      <c r="J90" s="6">
        <v>-10.78008</v>
      </c>
      <c r="K90" s="4" t="s">
        <v>163</v>
      </c>
    </row>
    <row r="91" spans="1:11">
      <c r="A91" s="4" t="s">
        <v>207</v>
      </c>
      <c r="B91" s="4" t="s">
        <v>1</v>
      </c>
      <c r="C91" s="4" t="s">
        <v>208</v>
      </c>
      <c r="D91" s="4">
        <v>4140</v>
      </c>
      <c r="E91" s="4" t="s">
        <v>1</v>
      </c>
      <c r="F91" s="4" t="s">
        <v>1</v>
      </c>
      <c r="G91" s="4" t="s">
        <v>16</v>
      </c>
      <c r="H91" s="5">
        <v>0.51207999999999998</v>
      </c>
      <c r="I91" s="5">
        <v>6.9999999999999999E-6</v>
      </c>
      <c r="J91" s="6">
        <v>-10.878360000000001</v>
      </c>
      <c r="K91" s="4" t="s">
        <v>163</v>
      </c>
    </row>
    <row r="92" spans="1:11">
      <c r="A92" s="4" t="s">
        <v>207</v>
      </c>
      <c r="B92" s="4" t="s">
        <v>1</v>
      </c>
      <c r="C92" s="4" t="s">
        <v>208</v>
      </c>
      <c r="D92" s="4">
        <v>4265</v>
      </c>
      <c r="E92" s="4" t="s">
        <v>1</v>
      </c>
      <c r="F92" s="4" t="s">
        <v>1</v>
      </c>
      <c r="G92" s="4" t="s">
        <v>16</v>
      </c>
      <c r="H92" s="5">
        <v>0.51206099999999999</v>
      </c>
      <c r="I92" s="5">
        <v>6.9999999999999999E-6</v>
      </c>
      <c r="J92" s="6">
        <v>-11.256729999999999</v>
      </c>
      <c r="K92" s="4" t="s">
        <v>163</v>
      </c>
    </row>
    <row r="93" spans="1:11">
      <c r="A93" s="4" t="s">
        <v>207</v>
      </c>
      <c r="B93" s="4" t="s">
        <v>1</v>
      </c>
      <c r="C93" s="4" t="s">
        <v>208</v>
      </c>
      <c r="D93" s="4">
        <v>4345</v>
      </c>
      <c r="E93" s="4" t="s">
        <v>1</v>
      </c>
      <c r="F93" s="4" t="s">
        <v>1</v>
      </c>
      <c r="G93" s="4" t="s">
        <v>16</v>
      </c>
      <c r="H93" s="5">
        <v>0.51209000000000005</v>
      </c>
      <c r="I93" s="5">
        <v>7.9999999999999996E-6</v>
      </c>
      <c r="J93" s="6">
        <v>-10.690440000000001</v>
      </c>
      <c r="K93" s="4" t="s">
        <v>163</v>
      </c>
    </row>
    <row r="94" spans="1:11">
      <c r="A94" s="4" t="s">
        <v>207</v>
      </c>
      <c r="B94" s="4" t="s">
        <v>1</v>
      </c>
      <c r="C94" s="4" t="s">
        <v>208</v>
      </c>
      <c r="D94" s="4">
        <v>4465</v>
      </c>
      <c r="E94" s="4" t="s">
        <v>1</v>
      </c>
      <c r="F94" s="4" t="s">
        <v>1</v>
      </c>
      <c r="G94" s="4" t="s">
        <v>16</v>
      </c>
      <c r="H94" s="5">
        <v>0.51207100000000005</v>
      </c>
      <c r="I94" s="5">
        <v>9.0000000000000002E-6</v>
      </c>
      <c r="J94" s="6">
        <v>-11.06166</v>
      </c>
      <c r="K94" s="4" t="s">
        <v>163</v>
      </c>
    </row>
    <row r="95" spans="1:11">
      <c r="A95" s="4" t="s">
        <v>207</v>
      </c>
      <c r="B95" s="4" t="s">
        <v>1</v>
      </c>
      <c r="C95" s="4" t="s">
        <v>208</v>
      </c>
      <c r="D95" s="4">
        <v>4520</v>
      </c>
      <c r="E95" s="4" t="s">
        <v>1</v>
      </c>
      <c r="F95" s="4" t="s">
        <v>1</v>
      </c>
      <c r="G95" s="4" t="s">
        <v>16</v>
      </c>
      <c r="H95" s="5">
        <v>0.51209000000000005</v>
      </c>
      <c r="I95" s="5">
        <v>9.0000000000000002E-6</v>
      </c>
      <c r="J95" s="6">
        <v>-10.684279999999999</v>
      </c>
      <c r="K95" s="4" t="s">
        <v>163</v>
      </c>
    </row>
    <row r="96" spans="1:11">
      <c r="A96" s="4" t="s">
        <v>207</v>
      </c>
      <c r="B96" s="4" t="s">
        <v>1</v>
      </c>
      <c r="C96" s="4" t="s">
        <v>208</v>
      </c>
      <c r="D96" s="4">
        <v>4850</v>
      </c>
      <c r="E96" s="4" t="s">
        <v>1</v>
      </c>
      <c r="F96" s="4" t="s">
        <v>1</v>
      </c>
      <c r="G96" s="4" t="s">
        <v>16</v>
      </c>
      <c r="H96" s="5">
        <v>0.51207999999999998</v>
      </c>
      <c r="I96" s="5">
        <v>6.9999999999999999E-6</v>
      </c>
      <c r="J96" s="6">
        <v>-10.879350000000001</v>
      </c>
      <c r="K96" s="4" t="s">
        <v>163</v>
      </c>
    </row>
    <row r="97" spans="1:12">
      <c r="A97" s="4" t="s">
        <v>207</v>
      </c>
      <c r="B97" s="4" t="s">
        <v>177</v>
      </c>
      <c r="C97" s="4" t="s">
        <v>250</v>
      </c>
      <c r="D97" s="4" t="s">
        <v>1</v>
      </c>
      <c r="E97" s="4" t="s">
        <v>210</v>
      </c>
      <c r="F97" s="4" t="s">
        <v>1</v>
      </c>
      <c r="G97" s="4" t="s">
        <v>3</v>
      </c>
      <c r="H97" s="5">
        <v>0.51198299999999997</v>
      </c>
      <c r="I97" s="5">
        <v>6.0000000000000002E-6</v>
      </c>
      <c r="J97" s="6">
        <v>-12.77</v>
      </c>
      <c r="K97" s="4" t="s">
        <v>196</v>
      </c>
      <c r="L97" s="11"/>
    </row>
    <row r="98" spans="1:12">
      <c r="A98" s="4" t="s">
        <v>207</v>
      </c>
      <c r="B98" s="4" t="s">
        <v>178</v>
      </c>
      <c r="C98" s="4" t="s">
        <v>250</v>
      </c>
      <c r="D98" s="4" t="s">
        <v>1</v>
      </c>
      <c r="E98" s="4" t="s">
        <v>210</v>
      </c>
      <c r="F98" s="4" t="s">
        <v>1</v>
      </c>
      <c r="G98" s="4" t="s">
        <v>3</v>
      </c>
      <c r="H98" s="5">
        <v>0.51199099999999997</v>
      </c>
      <c r="I98" s="5">
        <v>6.0000000000000002E-6</v>
      </c>
      <c r="J98" s="6">
        <v>-12.62</v>
      </c>
      <c r="K98" s="4" t="s">
        <v>196</v>
      </c>
      <c r="L98" s="11"/>
    </row>
    <row r="99" spans="1:12">
      <c r="A99" s="4" t="s">
        <v>207</v>
      </c>
      <c r="B99" s="4" t="s">
        <v>179</v>
      </c>
      <c r="C99" s="4" t="s">
        <v>249</v>
      </c>
      <c r="D99" s="4" t="s">
        <v>1</v>
      </c>
      <c r="E99" s="4" t="s">
        <v>210</v>
      </c>
      <c r="F99" s="4" t="s">
        <v>1</v>
      </c>
      <c r="G99" s="4" t="s">
        <v>3</v>
      </c>
      <c r="H99" s="5">
        <v>0.51201200000000002</v>
      </c>
      <c r="I99" s="5">
        <v>6.9999999999999999E-6</v>
      </c>
      <c r="J99" s="6">
        <v>-12.22</v>
      </c>
      <c r="K99" s="4" t="s">
        <v>196</v>
      </c>
      <c r="L99" s="11"/>
    </row>
    <row r="100" spans="1:12">
      <c r="A100" s="4" t="s">
        <v>207</v>
      </c>
      <c r="B100" s="4" t="s">
        <v>180</v>
      </c>
      <c r="C100" s="4" t="s">
        <v>249</v>
      </c>
      <c r="D100" s="4" t="s">
        <v>1</v>
      </c>
      <c r="E100" s="4" t="s">
        <v>210</v>
      </c>
      <c r="F100" s="4" t="s">
        <v>1</v>
      </c>
      <c r="G100" s="4" t="s">
        <v>5</v>
      </c>
      <c r="H100" s="5">
        <v>0.51195900000000005</v>
      </c>
      <c r="I100" s="5">
        <v>6.0000000000000002E-6</v>
      </c>
      <c r="J100" s="6">
        <v>-13.25</v>
      </c>
      <c r="K100" s="4" t="s">
        <v>196</v>
      </c>
      <c r="L100" s="11"/>
    </row>
    <row r="101" spans="1:12">
      <c r="A101" s="4" t="s">
        <v>207</v>
      </c>
      <c r="B101" s="4" t="s">
        <v>181</v>
      </c>
      <c r="C101" s="4" t="s">
        <v>249</v>
      </c>
      <c r="D101" s="4" t="s">
        <v>1</v>
      </c>
      <c r="E101" s="4" t="s">
        <v>210</v>
      </c>
      <c r="F101" s="4" t="s">
        <v>1</v>
      </c>
      <c r="G101" s="4" t="s">
        <v>5</v>
      </c>
      <c r="H101" s="5">
        <v>0.51193900000000003</v>
      </c>
      <c r="I101" s="5">
        <v>6.9999999999999999E-6</v>
      </c>
      <c r="J101" s="6">
        <v>-13.64</v>
      </c>
      <c r="K101" s="4" t="s">
        <v>196</v>
      </c>
      <c r="L101" s="11"/>
    </row>
    <row r="102" spans="1:12">
      <c r="A102" s="4" t="s">
        <v>207</v>
      </c>
      <c r="B102" s="4" t="s">
        <v>182</v>
      </c>
      <c r="C102" s="4" t="s">
        <v>249</v>
      </c>
      <c r="D102" s="4" t="s">
        <v>1</v>
      </c>
      <c r="E102" s="4" t="s">
        <v>210</v>
      </c>
      <c r="F102" s="4" t="s">
        <v>1</v>
      </c>
      <c r="G102" s="4" t="s">
        <v>5</v>
      </c>
      <c r="H102" s="5">
        <v>0.51196799999999998</v>
      </c>
      <c r="I102" s="5">
        <v>6.9999999999999999E-6</v>
      </c>
      <c r="J102" s="6">
        <v>-13.06</v>
      </c>
      <c r="K102" s="4" t="s">
        <v>196</v>
      </c>
      <c r="L102" s="11"/>
    </row>
    <row r="103" spans="1:12">
      <c r="A103" s="4" t="s">
        <v>207</v>
      </c>
      <c r="B103" s="4" t="s">
        <v>183</v>
      </c>
      <c r="C103" s="4" t="s">
        <v>249</v>
      </c>
      <c r="D103" s="4" t="s">
        <v>1</v>
      </c>
      <c r="E103" s="4" t="s">
        <v>6</v>
      </c>
      <c r="F103" s="4" t="s">
        <v>1</v>
      </c>
      <c r="G103" s="4" t="s">
        <v>5</v>
      </c>
      <c r="H103" s="5">
        <v>0.51197300000000001</v>
      </c>
      <c r="I103" s="5">
        <v>6.9999999999999999E-6</v>
      </c>
      <c r="J103" s="6">
        <v>-12.98</v>
      </c>
      <c r="K103" s="4" t="s">
        <v>196</v>
      </c>
      <c r="L103" s="11"/>
    </row>
    <row r="104" spans="1:12">
      <c r="A104" s="4" t="s">
        <v>207</v>
      </c>
      <c r="B104" s="4" t="s">
        <v>184</v>
      </c>
      <c r="C104" s="4" t="s">
        <v>249</v>
      </c>
      <c r="D104" s="4" t="s">
        <v>1</v>
      </c>
      <c r="E104" s="4" t="s">
        <v>210</v>
      </c>
      <c r="F104" s="4" t="s">
        <v>1</v>
      </c>
      <c r="G104" s="4" t="s">
        <v>5</v>
      </c>
      <c r="H104" s="5">
        <v>0.51192400000000005</v>
      </c>
      <c r="I104" s="5">
        <v>6.9999999999999999E-6</v>
      </c>
      <c r="J104" s="6">
        <v>-13.94</v>
      </c>
      <c r="K104" s="4" t="s">
        <v>196</v>
      </c>
      <c r="L104" s="11"/>
    </row>
    <row r="105" spans="1:12">
      <c r="A105" s="4" t="s">
        <v>207</v>
      </c>
      <c r="B105" s="4" t="s">
        <v>185</v>
      </c>
      <c r="C105" s="4" t="s">
        <v>249</v>
      </c>
      <c r="D105" s="4" t="s">
        <v>1</v>
      </c>
      <c r="E105" s="4" t="s">
        <v>210</v>
      </c>
      <c r="F105" s="4" t="s">
        <v>1</v>
      </c>
      <c r="G105" s="4" t="s">
        <v>5</v>
      </c>
      <c r="H105" s="5">
        <v>0.511992</v>
      </c>
      <c r="I105" s="5">
        <v>5.0000000000000004E-6</v>
      </c>
      <c r="J105" s="6">
        <v>-12.59</v>
      </c>
      <c r="K105" s="4" t="s">
        <v>196</v>
      </c>
      <c r="L105" s="11"/>
    </row>
    <row r="106" spans="1:12">
      <c r="A106" s="4" t="s">
        <v>207</v>
      </c>
      <c r="B106" s="4" t="s">
        <v>186</v>
      </c>
      <c r="C106" s="4" t="s">
        <v>249</v>
      </c>
      <c r="D106" s="4" t="s">
        <v>1</v>
      </c>
      <c r="E106" s="4" t="s">
        <v>210</v>
      </c>
      <c r="F106" s="4" t="s">
        <v>1</v>
      </c>
      <c r="G106" s="4" t="s">
        <v>5</v>
      </c>
      <c r="H106" s="5">
        <v>0.51199300000000003</v>
      </c>
      <c r="I106" s="5">
        <v>6.0000000000000002E-6</v>
      </c>
      <c r="J106" s="6">
        <v>-12.58</v>
      </c>
      <c r="K106" s="4" t="s">
        <v>196</v>
      </c>
      <c r="L106" s="11"/>
    </row>
    <row r="107" spans="1:12">
      <c r="A107" s="4" t="s">
        <v>207</v>
      </c>
      <c r="B107" s="4" t="s">
        <v>187</v>
      </c>
      <c r="C107" s="4" t="s">
        <v>249</v>
      </c>
      <c r="D107" s="4" t="s">
        <v>1</v>
      </c>
      <c r="E107" s="4" t="s">
        <v>210</v>
      </c>
      <c r="F107" s="4" t="s">
        <v>1</v>
      </c>
      <c r="G107" s="4" t="s">
        <v>9</v>
      </c>
      <c r="H107" s="5">
        <v>0.51200199999999996</v>
      </c>
      <c r="I107" s="5">
        <v>9.0000000000000002E-6</v>
      </c>
      <c r="J107" s="6">
        <v>-12.4</v>
      </c>
      <c r="K107" s="4" t="s">
        <v>196</v>
      </c>
      <c r="L107" s="11"/>
    </row>
    <row r="108" spans="1:12">
      <c r="A108" s="4" t="s">
        <v>207</v>
      </c>
      <c r="B108" s="4" t="s">
        <v>188</v>
      </c>
      <c r="C108" s="4" t="s">
        <v>249</v>
      </c>
      <c r="D108" s="4" t="s">
        <v>1</v>
      </c>
      <c r="E108" s="4" t="s">
        <v>210</v>
      </c>
      <c r="F108" s="4" t="s">
        <v>1</v>
      </c>
      <c r="G108" s="4" t="s">
        <v>9</v>
      </c>
      <c r="H108" s="5">
        <v>0.51200000000000001</v>
      </c>
      <c r="I108" s="5">
        <v>5.0000000000000004E-6</v>
      </c>
      <c r="J108" s="6">
        <v>-12.44</v>
      </c>
      <c r="K108" s="4" t="s">
        <v>196</v>
      </c>
      <c r="L108" s="11"/>
    </row>
    <row r="109" spans="1:12">
      <c r="A109" s="4" t="s">
        <v>207</v>
      </c>
      <c r="B109" s="4" t="s">
        <v>189</v>
      </c>
      <c r="C109" s="4" t="s">
        <v>249</v>
      </c>
      <c r="D109" s="4" t="s">
        <v>1</v>
      </c>
      <c r="E109" s="4" t="s">
        <v>6</v>
      </c>
      <c r="F109" s="4" t="s">
        <v>1</v>
      </c>
      <c r="G109" s="4" t="s">
        <v>9</v>
      </c>
      <c r="H109" s="5">
        <v>0.51208699999999996</v>
      </c>
      <c r="I109" s="5">
        <v>6.9999999999999999E-6</v>
      </c>
      <c r="J109" s="6">
        <v>-10.74</v>
      </c>
      <c r="K109" s="4" t="s">
        <v>196</v>
      </c>
      <c r="L109" s="11"/>
    </row>
    <row r="110" spans="1:12">
      <c r="A110" s="4" t="s">
        <v>207</v>
      </c>
      <c r="B110" s="4" t="s">
        <v>190</v>
      </c>
      <c r="C110" s="4" t="s">
        <v>249</v>
      </c>
      <c r="D110" s="4" t="s">
        <v>1</v>
      </c>
      <c r="E110" s="4" t="s">
        <v>210</v>
      </c>
      <c r="F110" s="4" t="s">
        <v>1</v>
      </c>
      <c r="G110" s="4" t="s">
        <v>120</v>
      </c>
      <c r="H110" s="5">
        <v>0.51216399999999995</v>
      </c>
      <c r="I110" s="5">
        <v>6.9999999999999999E-6</v>
      </c>
      <c r="J110" s="6">
        <v>-9.25</v>
      </c>
      <c r="K110" s="4" t="s">
        <v>196</v>
      </c>
      <c r="L110" s="11"/>
    </row>
    <row r="111" spans="1:12">
      <c r="A111" s="4" t="s">
        <v>207</v>
      </c>
      <c r="B111" s="4" t="s">
        <v>191</v>
      </c>
      <c r="C111" s="4" t="s">
        <v>249</v>
      </c>
      <c r="D111" s="4" t="s">
        <v>1</v>
      </c>
      <c r="E111" s="4" t="s">
        <v>210</v>
      </c>
      <c r="F111" s="4" t="s">
        <v>1</v>
      </c>
      <c r="G111" s="4" t="s">
        <v>120</v>
      </c>
      <c r="H111" s="5">
        <v>0.51225600000000004</v>
      </c>
      <c r="I111" s="5">
        <v>6.0000000000000002E-6</v>
      </c>
      <c r="J111" s="6">
        <v>-7.44</v>
      </c>
      <c r="K111" s="4" t="s">
        <v>196</v>
      </c>
      <c r="L111" s="11"/>
    </row>
    <row r="112" spans="1:12">
      <c r="A112" s="4" t="s">
        <v>207</v>
      </c>
      <c r="B112" s="4" t="s">
        <v>192</v>
      </c>
      <c r="C112" s="4" t="s">
        <v>249</v>
      </c>
      <c r="D112" s="4" t="s">
        <v>1</v>
      </c>
      <c r="E112" s="4" t="s">
        <v>6</v>
      </c>
      <c r="F112" s="4" t="s">
        <v>1</v>
      </c>
      <c r="G112" s="4" t="s">
        <v>13</v>
      </c>
      <c r="H112" s="5">
        <v>0.51223300000000005</v>
      </c>
      <c r="I112" s="5">
        <v>6.9999999999999999E-6</v>
      </c>
      <c r="J112" s="6">
        <v>-7.9</v>
      </c>
      <c r="K112" s="4" t="s">
        <v>196</v>
      </c>
      <c r="L112" s="11"/>
    </row>
    <row r="113" spans="1:12">
      <c r="A113" s="4" t="s">
        <v>207</v>
      </c>
      <c r="B113" s="4" t="s">
        <v>193</v>
      </c>
      <c r="C113" s="4" t="s">
        <v>249</v>
      </c>
      <c r="D113" s="4" t="s">
        <v>1</v>
      </c>
      <c r="E113" s="4" t="s">
        <v>6</v>
      </c>
      <c r="F113" s="4" t="s">
        <v>1</v>
      </c>
      <c r="G113" s="4" t="s">
        <v>194</v>
      </c>
      <c r="H113" s="5">
        <v>0.51222900000000005</v>
      </c>
      <c r="I113" s="5">
        <v>5.0000000000000004E-6</v>
      </c>
      <c r="J113" s="6">
        <v>-7.98</v>
      </c>
      <c r="K113" s="4" t="s">
        <v>196</v>
      </c>
      <c r="L113" s="11"/>
    </row>
    <row r="114" spans="1:12">
      <c r="A114" s="4" t="s">
        <v>207</v>
      </c>
      <c r="B114" s="4" t="s">
        <v>195</v>
      </c>
      <c r="C114" s="4" t="s">
        <v>249</v>
      </c>
      <c r="D114" s="4" t="s">
        <v>1</v>
      </c>
      <c r="E114" s="4" t="s">
        <v>6</v>
      </c>
      <c r="F114" s="4" t="s">
        <v>1</v>
      </c>
      <c r="G114" s="4" t="s">
        <v>194</v>
      </c>
      <c r="H114" s="5">
        <v>0.51230500000000001</v>
      </c>
      <c r="I114" s="5">
        <v>6.9999999999999999E-6</v>
      </c>
      <c r="J114" s="6">
        <v>-6.49</v>
      </c>
      <c r="K114" s="4" t="s">
        <v>196</v>
      </c>
      <c r="L114" s="11"/>
    </row>
    <row r="115" spans="1:12">
      <c r="L115" s="11"/>
    </row>
    <row r="116" spans="1:12">
      <c r="A116" s="4" t="s">
        <v>205</v>
      </c>
      <c r="B116" s="4" t="s">
        <v>90</v>
      </c>
      <c r="C116" s="4" t="s">
        <v>206</v>
      </c>
      <c r="D116" s="4">
        <v>165.63</v>
      </c>
      <c r="E116" s="4" t="s">
        <v>1</v>
      </c>
      <c r="F116" s="4" t="s">
        <v>1</v>
      </c>
      <c r="G116" s="12" t="s">
        <v>89</v>
      </c>
      <c r="H116" s="5">
        <v>0.51202934577300008</v>
      </c>
      <c r="I116" s="5">
        <v>9.0000000000000002E-6</v>
      </c>
      <c r="J116" s="6">
        <v>-11.872983021156136</v>
      </c>
      <c r="K116" s="4" t="s">
        <v>162</v>
      </c>
    </row>
    <row r="117" spans="1:12">
      <c r="A117" s="4" t="s">
        <v>205</v>
      </c>
      <c r="B117" s="4" t="s">
        <v>91</v>
      </c>
      <c r="C117" s="4" t="s">
        <v>206</v>
      </c>
      <c r="D117" s="4">
        <v>194.53</v>
      </c>
      <c r="E117" s="4" t="s">
        <v>1</v>
      </c>
      <c r="F117" s="4" t="s">
        <v>1</v>
      </c>
      <c r="G117" s="12" t="s">
        <v>3</v>
      </c>
      <c r="H117" s="5">
        <v>0.51201927878853992</v>
      </c>
      <c r="I117" s="5">
        <v>8.1919500033600022E-6</v>
      </c>
      <c r="J117" s="6">
        <v>-12.069359108378697</v>
      </c>
      <c r="K117" s="4" t="s">
        <v>162</v>
      </c>
    </row>
    <row r="118" spans="1:12">
      <c r="A118" s="4" t="s">
        <v>205</v>
      </c>
      <c r="B118" s="4" t="s">
        <v>92</v>
      </c>
      <c r="C118" s="4" t="s">
        <v>206</v>
      </c>
      <c r="D118" s="4">
        <v>208.73</v>
      </c>
      <c r="E118" s="4" t="s">
        <v>1</v>
      </c>
      <c r="F118" s="4" t="s">
        <v>1</v>
      </c>
      <c r="G118" s="12" t="s">
        <v>3</v>
      </c>
      <c r="H118" s="5">
        <v>0.51200803435653597</v>
      </c>
      <c r="I118" s="5">
        <v>8.1917701003200002E-6</v>
      </c>
      <c r="J118" s="6">
        <v>-12.288703597159722</v>
      </c>
      <c r="K118" s="4" t="s">
        <v>162</v>
      </c>
    </row>
    <row r="119" spans="1:12">
      <c r="A119" s="4" t="s">
        <v>205</v>
      </c>
      <c r="B119" s="4" t="s">
        <v>93</v>
      </c>
      <c r="C119" s="4" t="s">
        <v>206</v>
      </c>
      <c r="D119" s="4">
        <v>223.53</v>
      </c>
      <c r="E119" s="4" t="s">
        <v>1</v>
      </c>
      <c r="F119" s="4" t="s">
        <v>1</v>
      </c>
      <c r="G119" s="12" t="s">
        <v>3</v>
      </c>
      <c r="H119" s="5">
        <v>0.51206064787689387</v>
      </c>
      <c r="I119" s="5">
        <v>1.2554792675055771E-5</v>
      </c>
      <c r="J119" s="6">
        <v>-11.262374679719134</v>
      </c>
      <c r="K119" s="4" t="s">
        <v>162</v>
      </c>
    </row>
    <row r="120" spans="1:12">
      <c r="A120" s="4" t="s">
        <v>205</v>
      </c>
      <c r="B120" s="4" t="s">
        <v>94</v>
      </c>
      <c r="C120" s="4" t="s">
        <v>206</v>
      </c>
      <c r="D120" s="4">
        <v>237.63</v>
      </c>
      <c r="E120" s="4" t="s">
        <v>1</v>
      </c>
      <c r="F120" s="4" t="s">
        <v>1</v>
      </c>
      <c r="G120" s="12" t="s">
        <v>3</v>
      </c>
      <c r="H120" s="5">
        <v>0.51200670242825697</v>
      </c>
      <c r="I120" s="5">
        <v>1.0239685988000001E-5</v>
      </c>
      <c r="J120" s="6">
        <v>-12.314685445540263</v>
      </c>
      <c r="K120" s="4" t="s">
        <v>162</v>
      </c>
    </row>
    <row r="121" spans="1:12">
      <c r="A121" s="4" t="s">
        <v>205</v>
      </c>
      <c r="B121" s="4" t="s">
        <v>95</v>
      </c>
      <c r="C121" s="4" t="s">
        <v>206</v>
      </c>
      <c r="D121" s="4">
        <v>252.33</v>
      </c>
      <c r="E121" s="4" t="s">
        <v>1</v>
      </c>
      <c r="F121" s="4" t="s">
        <v>1</v>
      </c>
      <c r="G121" s="12" t="s">
        <v>3</v>
      </c>
      <c r="H121" s="5">
        <v>0.51205372062581378</v>
      </c>
      <c r="I121" s="5">
        <v>1.3575118404904723E-5</v>
      </c>
      <c r="J121" s="6">
        <v>-11.397504168365602</v>
      </c>
      <c r="K121" s="4" t="s">
        <v>162</v>
      </c>
    </row>
    <row r="122" spans="1:12">
      <c r="A122" s="4" t="s">
        <v>205</v>
      </c>
      <c r="B122" s="4" t="s">
        <v>96</v>
      </c>
      <c r="C122" s="4" t="s">
        <v>206</v>
      </c>
      <c r="D122" s="4">
        <v>266.43</v>
      </c>
      <c r="E122" s="4" t="s">
        <v>1</v>
      </c>
      <c r="F122" s="4" t="s">
        <v>1</v>
      </c>
      <c r="G122" s="12" t="s">
        <v>3</v>
      </c>
      <c r="H122" s="5">
        <v>0.51199519339499999</v>
      </c>
      <c r="I122" s="5">
        <v>1.02399038679E-5</v>
      </c>
      <c r="J122" s="6">
        <v>-12.539191495753998</v>
      </c>
      <c r="K122" s="4" t="s">
        <v>162</v>
      </c>
    </row>
    <row r="123" spans="1:12">
      <c r="A123" s="4" t="s">
        <v>205</v>
      </c>
      <c r="B123" s="4" t="s">
        <v>97</v>
      </c>
      <c r="C123" s="4" t="s">
        <v>206</v>
      </c>
      <c r="D123" s="4">
        <v>276.02999999999997</v>
      </c>
      <c r="E123" s="4" t="s">
        <v>1</v>
      </c>
      <c r="F123" s="4" t="s">
        <v>1</v>
      </c>
      <c r="G123" s="12" t="s">
        <v>3</v>
      </c>
      <c r="H123" s="5">
        <v>0.5119841911345</v>
      </c>
      <c r="I123" s="5">
        <v>6.1438102936139993E-6</v>
      </c>
      <c r="J123" s="6">
        <v>-12.753811958926553</v>
      </c>
      <c r="K123" s="4" t="s">
        <v>162</v>
      </c>
    </row>
    <row r="124" spans="1:12">
      <c r="A124" s="4" t="s">
        <v>205</v>
      </c>
      <c r="B124" s="4" t="s">
        <v>98</v>
      </c>
      <c r="C124" s="4" t="s">
        <v>206</v>
      </c>
      <c r="D124" s="4">
        <v>285.63</v>
      </c>
      <c r="E124" s="4" t="s">
        <v>1</v>
      </c>
      <c r="F124" s="4" t="s">
        <v>1</v>
      </c>
      <c r="G124" s="12" t="s">
        <v>3</v>
      </c>
      <c r="H124" s="5">
        <v>0.5120068957993501</v>
      </c>
      <c r="I124" s="5">
        <v>6.0000000000000002E-6</v>
      </c>
      <c r="J124" s="6">
        <v>-12.31091336674095</v>
      </c>
      <c r="K124" s="4" t="s">
        <v>162</v>
      </c>
    </row>
    <row r="125" spans="1:12">
      <c r="A125" s="4" t="s">
        <v>205</v>
      </c>
      <c r="B125" s="4" t="s">
        <v>99</v>
      </c>
      <c r="C125" s="4" t="s">
        <v>206</v>
      </c>
      <c r="D125" s="4">
        <v>295.23</v>
      </c>
      <c r="E125" s="4" t="s">
        <v>1</v>
      </c>
      <c r="F125" s="4" t="s">
        <v>1</v>
      </c>
      <c r="G125" s="12" t="s">
        <v>5</v>
      </c>
      <c r="H125" s="5">
        <v>0.51200198605499991</v>
      </c>
      <c r="I125" s="5">
        <v>1.0000000000000001E-5</v>
      </c>
      <c r="J125" s="6">
        <v>-12.406687467572119</v>
      </c>
      <c r="K125" s="4" t="s">
        <v>162</v>
      </c>
    </row>
    <row r="126" spans="1:12">
      <c r="A126" s="4" t="s">
        <v>205</v>
      </c>
      <c r="B126" s="4" t="s">
        <v>100</v>
      </c>
      <c r="C126" s="4" t="s">
        <v>206</v>
      </c>
      <c r="D126" s="4">
        <v>304.83</v>
      </c>
      <c r="E126" s="4" t="s">
        <v>1</v>
      </c>
      <c r="F126" s="4" t="s">
        <v>1</v>
      </c>
      <c r="G126" s="12" t="s">
        <v>5</v>
      </c>
      <c r="H126" s="5">
        <v>0.51196897915799999</v>
      </c>
      <c r="I126" s="5">
        <v>1.2E-5</v>
      </c>
      <c r="J126" s="6">
        <v>-13.050551110140862</v>
      </c>
      <c r="K126" s="4" t="s">
        <v>162</v>
      </c>
    </row>
    <row r="127" spans="1:12">
      <c r="A127" s="4" t="s">
        <v>205</v>
      </c>
      <c r="B127" s="4" t="s">
        <v>101</v>
      </c>
      <c r="C127" s="4" t="s">
        <v>206</v>
      </c>
      <c r="D127" s="4">
        <v>314.52999999999997</v>
      </c>
      <c r="E127" s="4" t="s">
        <v>1</v>
      </c>
      <c r="F127" s="4" t="s">
        <v>1</v>
      </c>
      <c r="G127" s="12" t="s">
        <v>5</v>
      </c>
      <c r="H127" s="5">
        <v>0.5119871829617999</v>
      </c>
      <c r="I127" s="5">
        <v>9.0000000000000002E-6</v>
      </c>
      <c r="J127" s="6">
        <v>-12.695450555755272</v>
      </c>
      <c r="K127" s="4" t="s">
        <v>162</v>
      </c>
    </row>
    <row r="128" spans="1:12">
      <c r="A128" s="4" t="s">
        <v>205</v>
      </c>
      <c r="B128" s="4" t="s">
        <v>102</v>
      </c>
      <c r="C128" s="4" t="s">
        <v>206</v>
      </c>
      <c r="D128" s="4">
        <v>319.63</v>
      </c>
      <c r="E128" s="4" t="s">
        <v>1</v>
      </c>
      <c r="F128" s="4" t="s">
        <v>1</v>
      </c>
      <c r="G128" s="12" t="s">
        <v>5</v>
      </c>
      <c r="H128" s="5">
        <v>0.51200893201200004</v>
      </c>
      <c r="I128" s="5">
        <v>1.0000000000000001E-5</v>
      </c>
      <c r="J128" s="6">
        <v>-12.271193083618348</v>
      </c>
      <c r="K128" s="4" t="s">
        <v>162</v>
      </c>
    </row>
    <row r="129" spans="1:11">
      <c r="A129" s="4" t="s">
        <v>205</v>
      </c>
      <c r="B129" s="4" t="s">
        <v>103</v>
      </c>
      <c r="C129" s="4" t="s">
        <v>206</v>
      </c>
      <c r="D129" s="4">
        <v>324.13</v>
      </c>
      <c r="E129" s="4" t="s">
        <v>1</v>
      </c>
      <c r="F129" s="4" t="s">
        <v>1</v>
      </c>
      <c r="G129" s="12" t="s">
        <v>5</v>
      </c>
      <c r="H129" s="5">
        <v>0.51199181547126305</v>
      </c>
      <c r="I129" s="5">
        <v>7.9999999999999996E-6</v>
      </c>
      <c r="J129" s="6">
        <v>-12.605084459930138</v>
      </c>
      <c r="K129" s="4" t="s">
        <v>162</v>
      </c>
    </row>
    <row r="130" spans="1:11">
      <c r="A130" s="4" t="s">
        <v>205</v>
      </c>
      <c r="B130" s="4" t="s">
        <v>104</v>
      </c>
      <c r="C130" s="4" t="s">
        <v>206</v>
      </c>
      <c r="D130" s="4">
        <v>333.83</v>
      </c>
      <c r="E130" s="4" t="s">
        <v>1</v>
      </c>
      <c r="F130" s="4" t="s">
        <v>1</v>
      </c>
      <c r="G130" s="12" t="s">
        <v>9</v>
      </c>
      <c r="H130" s="5">
        <v>0.51203619378014553</v>
      </c>
      <c r="I130" s="5">
        <v>7.9999999999999996E-6</v>
      </c>
      <c r="J130" s="6">
        <v>-11.739399339387724</v>
      </c>
      <c r="K130" s="4" t="s">
        <v>162</v>
      </c>
    </row>
    <row r="131" spans="1:11">
      <c r="A131" s="4" t="s">
        <v>205</v>
      </c>
      <c r="B131" s="4" t="s">
        <v>105</v>
      </c>
      <c r="C131" s="4" t="s">
        <v>206</v>
      </c>
      <c r="D131" s="4">
        <v>343.43</v>
      </c>
      <c r="E131" s="4" t="s">
        <v>1</v>
      </c>
      <c r="F131" s="4" t="s">
        <v>1</v>
      </c>
      <c r="G131" s="12" t="s">
        <v>9</v>
      </c>
      <c r="H131" s="5">
        <v>0.5119975301652</v>
      </c>
      <c r="I131" s="5">
        <v>7.9999999999999996E-6</v>
      </c>
      <c r="J131" s="6">
        <v>-12.493608253778543</v>
      </c>
      <c r="K131" s="4" t="s">
        <v>162</v>
      </c>
    </row>
    <row r="132" spans="1:11">
      <c r="A132" s="4" t="s">
        <v>205</v>
      </c>
      <c r="B132" s="4" t="s">
        <v>106</v>
      </c>
      <c r="C132" s="4" t="s">
        <v>206</v>
      </c>
      <c r="D132" s="4">
        <v>353.03</v>
      </c>
      <c r="E132" s="4" t="s">
        <v>1</v>
      </c>
      <c r="F132" s="4" t="s">
        <v>1</v>
      </c>
      <c r="G132" s="12" t="s">
        <v>9</v>
      </c>
      <c r="H132" s="5">
        <v>0.51200493136399994</v>
      </c>
      <c r="I132" s="5">
        <v>7.9999999999999996E-6</v>
      </c>
      <c r="J132" s="6">
        <v>-12.349233494202139</v>
      </c>
      <c r="K132" s="4" t="s">
        <v>162</v>
      </c>
    </row>
    <row r="133" spans="1:11">
      <c r="A133" s="4" t="s">
        <v>205</v>
      </c>
      <c r="B133" s="4" t="s">
        <v>107</v>
      </c>
      <c r="C133" s="4" t="s">
        <v>206</v>
      </c>
      <c r="D133" s="4">
        <v>362.53</v>
      </c>
      <c r="E133" s="4" t="s">
        <v>1</v>
      </c>
      <c r="F133" s="4" t="s">
        <v>1</v>
      </c>
      <c r="G133" s="12" t="s">
        <v>9</v>
      </c>
      <c r="H133" s="5">
        <v>0.51199815489550005</v>
      </c>
      <c r="I133" s="5">
        <v>6.9999999999999999E-6</v>
      </c>
      <c r="J133" s="6">
        <v>-12.48142167572408</v>
      </c>
      <c r="K133" s="4" t="s">
        <v>162</v>
      </c>
    </row>
    <row r="134" spans="1:11">
      <c r="A134" s="4" t="s">
        <v>205</v>
      </c>
      <c r="B134" s="4" t="s">
        <v>108</v>
      </c>
      <c r="C134" s="4" t="s">
        <v>206</v>
      </c>
      <c r="D134" s="4">
        <v>372.13</v>
      </c>
      <c r="E134" s="4" t="s">
        <v>1</v>
      </c>
      <c r="F134" s="4" t="s">
        <v>1</v>
      </c>
      <c r="G134" s="12" t="s">
        <v>9</v>
      </c>
      <c r="H134" s="5">
        <v>0.51200465607200008</v>
      </c>
      <c r="I134" s="5">
        <v>9.0000000000000002E-6</v>
      </c>
      <c r="J134" s="6">
        <v>-12.354603599420422</v>
      </c>
      <c r="K134" s="4" t="s">
        <v>162</v>
      </c>
    </row>
    <row r="135" spans="1:11">
      <c r="A135" s="4" t="s">
        <v>205</v>
      </c>
      <c r="B135" s="4" t="s">
        <v>109</v>
      </c>
      <c r="C135" s="4" t="s">
        <v>206</v>
      </c>
      <c r="D135" s="4">
        <v>380.47</v>
      </c>
      <c r="E135" s="4" t="s">
        <v>1</v>
      </c>
      <c r="F135" s="4" t="s">
        <v>1</v>
      </c>
      <c r="G135" s="12" t="s">
        <v>9</v>
      </c>
      <c r="H135" s="5">
        <v>0.51197548562999995</v>
      </c>
      <c r="I135" s="5">
        <v>9.0000000000000002E-6</v>
      </c>
      <c r="J135" s="6">
        <v>-12.923629734824527</v>
      </c>
      <c r="K135" s="4" t="s">
        <v>162</v>
      </c>
    </row>
    <row r="136" spans="1:11">
      <c r="A136" s="4" t="s">
        <v>205</v>
      </c>
      <c r="B136" s="4" t="s">
        <v>110</v>
      </c>
      <c r="C136" s="4" t="s">
        <v>206</v>
      </c>
      <c r="D136" s="4">
        <v>390.17</v>
      </c>
      <c r="E136" s="4" t="s">
        <v>1</v>
      </c>
      <c r="F136" s="4" t="s">
        <v>1</v>
      </c>
      <c r="G136" s="12" t="s">
        <v>9</v>
      </c>
      <c r="H136" s="5">
        <v>0.51199137646240001</v>
      </c>
      <c r="I136" s="5">
        <v>9.0000000000000002E-6</v>
      </c>
      <c r="J136" s="6">
        <v>-12.613648180588299</v>
      </c>
      <c r="K136" s="4" t="s">
        <v>162</v>
      </c>
    </row>
    <row r="137" spans="1:11">
      <c r="A137" s="4" t="s">
        <v>205</v>
      </c>
      <c r="B137" s="4" t="s">
        <v>111</v>
      </c>
      <c r="C137" s="4" t="s">
        <v>206</v>
      </c>
      <c r="D137" s="4">
        <v>396.87</v>
      </c>
      <c r="E137" s="4" t="s">
        <v>1</v>
      </c>
      <c r="F137" s="4" t="s">
        <v>1</v>
      </c>
      <c r="G137" s="12" t="s">
        <v>9</v>
      </c>
      <c r="H137" s="5">
        <v>0.51197568442200003</v>
      </c>
      <c r="I137" s="5">
        <v>1.0000000000000001E-5</v>
      </c>
      <c r="J137" s="6">
        <v>-12.919751910704935</v>
      </c>
      <c r="K137" s="4" t="s">
        <v>162</v>
      </c>
    </row>
    <row r="138" spans="1:11">
      <c r="A138" s="4" t="s">
        <v>205</v>
      </c>
      <c r="B138" s="4" t="s">
        <v>112</v>
      </c>
      <c r="C138" s="4" t="s">
        <v>206</v>
      </c>
      <c r="D138" s="4">
        <v>399.87</v>
      </c>
      <c r="E138" s="4" t="s">
        <v>1</v>
      </c>
      <c r="F138" s="4" t="s">
        <v>1</v>
      </c>
      <c r="G138" s="12" t="s">
        <v>9</v>
      </c>
      <c r="H138" s="5">
        <v>0.5120047965912462</v>
      </c>
      <c r="I138" s="5">
        <v>8.1908622388800006E-6</v>
      </c>
      <c r="J138" s="6">
        <v>-12.351862498563015</v>
      </c>
      <c r="K138" s="4" t="s">
        <v>162</v>
      </c>
    </row>
    <row r="139" spans="1:11">
      <c r="A139" s="4" t="s">
        <v>205</v>
      </c>
      <c r="B139" s="4" t="s">
        <v>113</v>
      </c>
      <c r="C139" s="4" t="s">
        <v>206</v>
      </c>
      <c r="D139" s="4">
        <v>409.47</v>
      </c>
      <c r="E139" s="4" t="s">
        <v>1</v>
      </c>
      <c r="F139" s="4" t="s">
        <v>1</v>
      </c>
      <c r="G139" s="12" t="s">
        <v>9</v>
      </c>
      <c r="H139" s="5">
        <v>0.51195572916181764</v>
      </c>
      <c r="I139" s="5">
        <v>8.0836287957947062E-6</v>
      </c>
      <c r="J139" s="6">
        <v>-13.309018024071362</v>
      </c>
      <c r="K139" s="4" t="s">
        <v>162</v>
      </c>
    </row>
    <row r="140" spans="1:11">
      <c r="A140" s="4" t="s">
        <v>205</v>
      </c>
      <c r="B140" s="4" t="s">
        <v>114</v>
      </c>
      <c r="C140" s="4" t="s">
        <v>206</v>
      </c>
      <c r="D140" s="4">
        <v>419.17</v>
      </c>
      <c r="E140" s="4" t="s">
        <v>1</v>
      </c>
      <c r="F140" s="4" t="s">
        <v>1</v>
      </c>
      <c r="G140" s="12" t="s">
        <v>9</v>
      </c>
      <c r="H140" s="5">
        <v>0.51201158301197403</v>
      </c>
      <c r="I140" s="5">
        <v>8.0836287957947062E-6</v>
      </c>
      <c r="J140" s="6">
        <v>-12.219480179502806</v>
      </c>
      <c r="K140" s="4" t="s">
        <v>162</v>
      </c>
    </row>
    <row r="141" spans="1:11">
      <c r="A141" s="4" t="s">
        <v>205</v>
      </c>
      <c r="B141" s="4" t="s">
        <v>115</v>
      </c>
      <c r="C141" s="4" t="s">
        <v>206</v>
      </c>
      <c r="D141" s="4">
        <v>425.87</v>
      </c>
      <c r="E141" s="4" t="s">
        <v>1</v>
      </c>
      <c r="F141" s="4" t="s">
        <v>1</v>
      </c>
      <c r="G141" s="12" t="s">
        <v>9</v>
      </c>
      <c r="H141" s="5">
        <v>0.51199499999999998</v>
      </c>
      <c r="I141" s="5">
        <v>9.0000000000000002E-6</v>
      </c>
      <c r="J141" s="6">
        <v>-12.542964040903604</v>
      </c>
      <c r="K141" s="4" t="s">
        <v>162</v>
      </c>
    </row>
    <row r="142" spans="1:11">
      <c r="A142" s="4" t="s">
        <v>205</v>
      </c>
      <c r="B142" s="4" t="s">
        <v>116</v>
      </c>
      <c r="C142" s="4" t="s">
        <v>206</v>
      </c>
      <c r="D142" s="4">
        <v>428.87</v>
      </c>
      <c r="E142" s="4" t="s">
        <v>1</v>
      </c>
      <c r="F142" s="4" t="s">
        <v>1</v>
      </c>
      <c r="G142" s="12" t="s">
        <v>9</v>
      </c>
      <c r="H142" s="5">
        <v>0.5120326727818808</v>
      </c>
      <c r="I142" s="5">
        <v>6.9999999999999999E-6</v>
      </c>
      <c r="J142" s="6">
        <v>-11.808083250153256</v>
      </c>
      <c r="K142" s="4" t="s">
        <v>162</v>
      </c>
    </row>
    <row r="143" spans="1:11">
      <c r="A143" s="4" t="s">
        <v>205</v>
      </c>
      <c r="B143" s="4" t="s">
        <v>117</v>
      </c>
      <c r="C143" s="4" t="s">
        <v>206</v>
      </c>
      <c r="D143" s="4">
        <v>438.47</v>
      </c>
      <c r="E143" s="4" t="s">
        <v>1</v>
      </c>
      <c r="F143" s="4" t="s">
        <v>1</v>
      </c>
      <c r="G143" s="12" t="s">
        <v>9</v>
      </c>
      <c r="H143" s="5">
        <v>0.51201031532276531</v>
      </c>
      <c r="I143" s="5">
        <v>6.0000000000000002E-6</v>
      </c>
      <c r="J143" s="6">
        <v>-12.244208920031419</v>
      </c>
      <c r="K143" s="4" t="s">
        <v>162</v>
      </c>
    </row>
    <row r="144" spans="1:11">
      <c r="A144" s="4" t="s">
        <v>205</v>
      </c>
      <c r="B144" s="4" t="s">
        <v>118</v>
      </c>
      <c r="C144" s="4" t="s">
        <v>206</v>
      </c>
      <c r="D144" s="4">
        <v>445.17</v>
      </c>
      <c r="E144" s="4" t="s">
        <v>1</v>
      </c>
      <c r="F144" s="4" t="s">
        <v>1</v>
      </c>
      <c r="G144" s="12" t="s">
        <v>9</v>
      </c>
      <c r="H144" s="5">
        <v>0.51199700000000004</v>
      </c>
      <c r="I144" s="5">
        <v>3.9999999999999998E-6</v>
      </c>
      <c r="J144" s="6">
        <v>-12.503950155861032</v>
      </c>
      <c r="K144" s="4" t="s">
        <v>162</v>
      </c>
    </row>
    <row r="145" spans="1:11">
      <c r="A145" s="4" t="s">
        <v>205</v>
      </c>
      <c r="B145" s="4" t="s">
        <v>119</v>
      </c>
      <c r="C145" s="4" t="s">
        <v>206</v>
      </c>
      <c r="D145" s="4">
        <v>448.17</v>
      </c>
      <c r="E145" s="4" t="s">
        <v>1</v>
      </c>
      <c r="F145" s="4" t="s">
        <v>1</v>
      </c>
      <c r="G145" s="12" t="s">
        <v>9</v>
      </c>
      <c r="H145" s="5">
        <v>0.51198107828543915</v>
      </c>
      <c r="I145" s="5">
        <v>8.1909871539200009E-6</v>
      </c>
      <c r="J145" s="6">
        <v>-12.814534126632804</v>
      </c>
      <c r="K145" s="4" t="s">
        <v>162</v>
      </c>
    </row>
    <row r="146" spans="1:11">
      <c r="A146" s="4" t="s">
        <v>205</v>
      </c>
      <c r="B146" s="4" t="s">
        <v>121</v>
      </c>
      <c r="C146" s="4" t="s">
        <v>206</v>
      </c>
      <c r="D146" s="4">
        <v>457.77</v>
      </c>
      <c r="E146" s="4" t="s">
        <v>1</v>
      </c>
      <c r="F146" s="4" t="s">
        <v>1</v>
      </c>
      <c r="G146" s="12" t="s">
        <v>120</v>
      </c>
      <c r="H146" s="5">
        <v>0.51201106028401577</v>
      </c>
      <c r="I146" s="5">
        <v>7.1672379528400002E-6</v>
      </c>
      <c r="J146" s="6">
        <v>-12.229677003738892</v>
      </c>
      <c r="K146" s="4" t="s">
        <v>162</v>
      </c>
    </row>
    <row r="147" spans="1:11">
      <c r="A147" s="4" t="s">
        <v>205</v>
      </c>
      <c r="B147" s="4" t="s">
        <v>122</v>
      </c>
      <c r="C147" s="4" t="s">
        <v>206</v>
      </c>
      <c r="D147" s="4">
        <v>467.37</v>
      </c>
      <c r="E147" s="4" t="s">
        <v>1</v>
      </c>
      <c r="F147" s="4" t="s">
        <v>1</v>
      </c>
      <c r="G147" s="12" t="s">
        <v>120</v>
      </c>
      <c r="H147" s="5">
        <v>0.51204058023280319</v>
      </c>
      <c r="I147" s="5">
        <v>8.1916730748800022E-6</v>
      </c>
      <c r="J147" s="6">
        <v>-11.653833059523944</v>
      </c>
      <c r="K147" s="4" t="s">
        <v>162</v>
      </c>
    </row>
    <row r="148" spans="1:11">
      <c r="A148" s="4" t="s">
        <v>205</v>
      </c>
      <c r="B148" s="4" t="s">
        <v>123</v>
      </c>
      <c r="C148" s="4" t="s">
        <v>206</v>
      </c>
      <c r="D148" s="4">
        <v>473.67</v>
      </c>
      <c r="E148" s="4" t="s">
        <v>1</v>
      </c>
      <c r="F148" s="4" t="s">
        <v>1</v>
      </c>
      <c r="G148" s="12" t="s">
        <v>120</v>
      </c>
      <c r="H148" s="5">
        <v>0.51205100075181231</v>
      </c>
      <c r="I148" s="5">
        <v>1.0240118298000001E-5</v>
      </c>
      <c r="J148" s="6">
        <v>-11.450560594176151</v>
      </c>
      <c r="K148" s="4" t="s">
        <v>162</v>
      </c>
    </row>
    <row r="149" spans="1:11">
      <c r="A149" s="4" t="s">
        <v>205</v>
      </c>
      <c r="B149" s="4" t="s">
        <v>124</v>
      </c>
      <c r="C149" s="4" t="s">
        <v>206</v>
      </c>
      <c r="D149" s="4">
        <v>476.97</v>
      </c>
      <c r="E149" s="4" t="s">
        <v>1</v>
      </c>
      <c r="F149" s="4" t="s">
        <v>1</v>
      </c>
      <c r="G149" s="12" t="s">
        <v>120</v>
      </c>
      <c r="H149" s="5">
        <v>0.51204117343217737</v>
      </c>
      <c r="I149" s="5">
        <v>9.6813180328288685E-6</v>
      </c>
      <c r="J149" s="6">
        <v>-11.642261553429512</v>
      </c>
      <c r="K149" s="4" t="s">
        <v>162</v>
      </c>
    </row>
    <row r="150" spans="1:11">
      <c r="A150" s="4" t="s">
        <v>205</v>
      </c>
      <c r="B150" s="4" t="s">
        <v>125</v>
      </c>
      <c r="C150" s="4" t="s">
        <v>206</v>
      </c>
      <c r="D150" s="4">
        <v>480.32</v>
      </c>
      <c r="E150" s="4" t="s">
        <v>1</v>
      </c>
      <c r="F150" s="4" t="s">
        <v>1</v>
      </c>
      <c r="G150" s="12" t="s">
        <v>120</v>
      </c>
      <c r="H150" s="5">
        <v>0.51208971508800005</v>
      </c>
      <c r="I150" s="5">
        <v>1.2E-5</v>
      </c>
      <c r="J150" s="6">
        <v>-10.69536226342982</v>
      </c>
      <c r="K150" s="4" t="s">
        <v>162</v>
      </c>
    </row>
    <row r="151" spans="1:11">
      <c r="A151" s="4" t="s">
        <v>205</v>
      </c>
      <c r="B151" s="4" t="s">
        <v>126</v>
      </c>
      <c r="C151" s="4" t="s">
        <v>206</v>
      </c>
      <c r="D151" s="4">
        <v>489.42</v>
      </c>
      <c r="E151" s="4" t="s">
        <v>1</v>
      </c>
      <c r="F151" s="4" t="s">
        <v>1</v>
      </c>
      <c r="G151" s="12" t="s">
        <v>13</v>
      </c>
      <c r="H151" s="5">
        <v>0.51213979401202492</v>
      </c>
      <c r="I151" s="5">
        <v>1.0241883341600001E-5</v>
      </c>
      <c r="J151" s="6">
        <v>-9.7184755709700532</v>
      </c>
      <c r="K151" s="4" t="s">
        <v>162</v>
      </c>
    </row>
    <row r="152" spans="1:11">
      <c r="A152" s="4" t="s">
        <v>205</v>
      </c>
      <c r="B152" s="4" t="s">
        <v>127</v>
      </c>
      <c r="C152" s="4" t="s">
        <v>206</v>
      </c>
      <c r="D152" s="4">
        <v>490.02</v>
      </c>
      <c r="E152" s="4" t="s">
        <v>1</v>
      </c>
      <c r="F152" s="4" t="s">
        <v>1</v>
      </c>
      <c r="G152" s="12" t="s">
        <v>13</v>
      </c>
      <c r="H152" s="5">
        <v>0.5121308416579452</v>
      </c>
      <c r="I152" s="5">
        <v>1.0241196292600002E-5</v>
      </c>
      <c r="J152" s="6">
        <v>-9.8931086274300917</v>
      </c>
      <c r="K152" s="4" t="s">
        <v>162</v>
      </c>
    </row>
    <row r="153" spans="1:11">
      <c r="A153" s="4" t="s">
        <v>205</v>
      </c>
      <c r="B153" s="4" t="s">
        <v>128</v>
      </c>
      <c r="C153" s="4" t="s">
        <v>206</v>
      </c>
      <c r="D153" s="4">
        <v>494.02</v>
      </c>
      <c r="E153" s="4" t="s">
        <v>1</v>
      </c>
      <c r="F153" s="4" t="s">
        <v>1</v>
      </c>
      <c r="G153" s="12" t="s">
        <v>13</v>
      </c>
      <c r="H153" s="5">
        <v>0.51206850320399999</v>
      </c>
      <c r="I153" s="5">
        <v>1.0000000000000001E-5</v>
      </c>
      <c r="J153" s="6">
        <v>-11.109141265377431</v>
      </c>
      <c r="K153" s="4" t="s">
        <v>162</v>
      </c>
    </row>
    <row r="154" spans="1:11">
      <c r="A154" s="4" t="s">
        <v>205</v>
      </c>
      <c r="B154" s="4" t="s">
        <v>129</v>
      </c>
      <c r="C154" s="4" t="s">
        <v>206</v>
      </c>
      <c r="D154" s="4">
        <v>495.02</v>
      </c>
      <c r="E154" s="4" t="s">
        <v>1</v>
      </c>
      <c r="F154" s="4" t="s">
        <v>1</v>
      </c>
      <c r="G154" s="12" t="s">
        <v>13</v>
      </c>
      <c r="H154" s="5">
        <v>0.5120617963091123</v>
      </c>
      <c r="I154" s="5">
        <v>9.2155647749400014E-6</v>
      </c>
      <c r="J154" s="6">
        <v>-11.239972278445087</v>
      </c>
      <c r="K154" s="4" t="s">
        <v>162</v>
      </c>
    </row>
    <row r="155" spans="1:11">
      <c r="A155" s="4" t="s">
        <v>205</v>
      </c>
      <c r="B155" s="4" t="s">
        <v>130</v>
      </c>
      <c r="C155" s="4" t="s">
        <v>206</v>
      </c>
      <c r="D155" s="4">
        <v>499.62</v>
      </c>
      <c r="E155" s="4" t="s">
        <v>1</v>
      </c>
      <c r="F155" s="4" t="s">
        <v>1</v>
      </c>
      <c r="G155" s="12" t="s">
        <v>13</v>
      </c>
      <c r="H155" s="5">
        <v>0.51206535437700007</v>
      </c>
      <c r="I155" s="5">
        <v>1.1E-5</v>
      </c>
      <c r="J155" s="6">
        <v>-11.170565252672793</v>
      </c>
      <c r="K155" s="4" t="s">
        <v>162</v>
      </c>
    </row>
    <row r="156" spans="1:11">
      <c r="A156" s="4" t="s">
        <v>205</v>
      </c>
      <c r="B156" s="4" t="s">
        <v>131</v>
      </c>
      <c r="C156" s="4" t="s">
        <v>206</v>
      </c>
      <c r="D156" s="4">
        <v>504.62</v>
      </c>
      <c r="E156" s="4" t="s">
        <v>1</v>
      </c>
      <c r="F156" s="4" t="s">
        <v>1</v>
      </c>
      <c r="G156" s="12" t="s">
        <v>13</v>
      </c>
      <c r="H156" s="5">
        <v>0.51207391083779996</v>
      </c>
      <c r="I156" s="5">
        <v>1.0000000000000001E-5</v>
      </c>
      <c r="J156" s="6">
        <v>-11.003654863667167</v>
      </c>
      <c r="K156" s="4" t="s">
        <v>162</v>
      </c>
    </row>
    <row r="157" spans="1:11">
      <c r="A157" s="4" t="s">
        <v>205</v>
      </c>
      <c r="B157" s="4" t="s">
        <v>132</v>
      </c>
      <c r="C157" s="4" t="s">
        <v>206</v>
      </c>
      <c r="D157" s="4">
        <v>505.27</v>
      </c>
      <c r="E157" s="4" t="s">
        <v>1</v>
      </c>
      <c r="F157" s="4" t="s">
        <v>1</v>
      </c>
      <c r="G157" s="12" t="s">
        <v>13</v>
      </c>
      <c r="H157" s="5">
        <v>0.51211961844139009</v>
      </c>
      <c r="I157" s="5">
        <v>1.1265059861000002E-5</v>
      </c>
      <c r="J157" s="6">
        <v>-10.112039267669015</v>
      </c>
      <c r="K157" s="4" t="s">
        <v>162</v>
      </c>
    </row>
    <row r="158" spans="1:11">
      <c r="A158" s="4" t="s">
        <v>205</v>
      </c>
      <c r="B158" s="4" t="s">
        <v>133</v>
      </c>
      <c r="C158" s="4" t="s">
        <v>206</v>
      </c>
      <c r="D158" s="4">
        <v>513.62</v>
      </c>
      <c r="E158" s="4" t="s">
        <v>1</v>
      </c>
      <c r="F158" s="4" t="s">
        <v>1</v>
      </c>
      <c r="G158" s="12" t="s">
        <v>13</v>
      </c>
      <c r="H158" s="5">
        <v>0.51206870943900007</v>
      </c>
      <c r="I158" s="5">
        <v>1.2E-5</v>
      </c>
      <c r="J158" s="6">
        <v>-11.105118251084622</v>
      </c>
      <c r="K158" s="4" t="s">
        <v>162</v>
      </c>
    </row>
    <row r="159" spans="1:11">
      <c r="A159" s="4" t="s">
        <v>205</v>
      </c>
      <c r="B159" s="4" t="s">
        <v>134</v>
      </c>
      <c r="C159" s="4" t="s">
        <v>206</v>
      </c>
      <c r="D159" s="4">
        <v>526.97</v>
      </c>
      <c r="E159" s="4" t="s">
        <v>1</v>
      </c>
      <c r="F159" s="4" t="s">
        <v>1</v>
      </c>
      <c r="G159" s="12" t="s">
        <v>13</v>
      </c>
      <c r="H159" s="5">
        <v>0.51209491006800001</v>
      </c>
      <c r="I159" s="5">
        <v>1.2E-5</v>
      </c>
      <c r="J159" s="6">
        <v>-10.594024087172693</v>
      </c>
      <c r="K159" s="4" t="s">
        <v>162</v>
      </c>
    </row>
    <row r="160" spans="1:11">
      <c r="A160" s="4" t="s">
        <v>205</v>
      </c>
      <c r="B160" s="4" t="s">
        <v>135</v>
      </c>
      <c r="C160" s="4" t="s">
        <v>206</v>
      </c>
      <c r="D160" s="4">
        <v>533.97</v>
      </c>
      <c r="E160" s="4" t="s">
        <v>1</v>
      </c>
      <c r="F160" s="4" t="s">
        <v>1</v>
      </c>
      <c r="G160" s="12" t="s">
        <v>13</v>
      </c>
      <c r="H160" s="5">
        <v>0.51210492940546781</v>
      </c>
      <c r="I160" s="5">
        <v>8.1925436972800015E-6</v>
      </c>
      <c r="J160" s="6">
        <v>-10.398577447091606</v>
      </c>
      <c r="K160" s="4" t="s">
        <v>162</v>
      </c>
    </row>
    <row r="161" spans="1:11">
      <c r="A161" s="4" t="s">
        <v>205</v>
      </c>
      <c r="B161" s="4" t="s">
        <v>136</v>
      </c>
      <c r="C161" s="4" t="s">
        <v>206</v>
      </c>
      <c r="D161" s="4">
        <v>536.97</v>
      </c>
      <c r="E161" s="4" t="s">
        <v>1</v>
      </c>
      <c r="F161" s="4" t="s">
        <v>1</v>
      </c>
      <c r="G161" s="12" t="s">
        <v>13</v>
      </c>
      <c r="H161" s="5">
        <v>0.51207397360640006</v>
      </c>
      <c r="I161" s="5">
        <v>1.2999999999999999E-5</v>
      </c>
      <c r="J161" s="6">
        <v>-11.002430440193445</v>
      </c>
      <c r="K161" s="4" t="s">
        <v>162</v>
      </c>
    </row>
    <row r="162" spans="1:11">
      <c r="A162" s="4" t="s">
        <v>205</v>
      </c>
      <c r="B162" s="4" t="s">
        <v>137</v>
      </c>
      <c r="C162" s="4" t="s">
        <v>206</v>
      </c>
      <c r="D162" s="4">
        <v>542.91999999999996</v>
      </c>
      <c r="E162" s="4" t="s">
        <v>1</v>
      </c>
      <c r="F162" s="4" t="s">
        <v>1</v>
      </c>
      <c r="G162" s="12" t="s">
        <v>13</v>
      </c>
      <c r="H162" s="5">
        <v>0.51209827228351879</v>
      </c>
      <c r="I162" s="5">
        <v>8.1927060505600015E-6</v>
      </c>
      <c r="J162" s="6">
        <v>-10.528437542305369</v>
      </c>
      <c r="K162" s="4" t="s">
        <v>162</v>
      </c>
    </row>
    <row r="163" spans="1:11">
      <c r="A163" s="4" t="s">
        <v>205</v>
      </c>
      <c r="B163" s="4" t="s">
        <v>138</v>
      </c>
      <c r="C163" s="4" t="s">
        <v>206</v>
      </c>
      <c r="D163" s="4">
        <v>551.91999999999996</v>
      </c>
      <c r="E163" s="4" t="s">
        <v>1</v>
      </c>
      <c r="F163" s="4" t="s">
        <v>1</v>
      </c>
      <c r="G163" s="12" t="s">
        <v>13</v>
      </c>
      <c r="H163" s="5">
        <v>0.51208262170695729</v>
      </c>
      <c r="I163" s="5">
        <v>1.0000000000000001E-5</v>
      </c>
      <c r="J163" s="6">
        <v>-10.833732439708976</v>
      </c>
      <c r="K163" s="4" t="s">
        <v>162</v>
      </c>
    </row>
    <row r="164" spans="1:11">
      <c r="A164" s="4" t="s">
        <v>205</v>
      </c>
      <c r="B164" s="4" t="s">
        <v>139</v>
      </c>
      <c r="C164" s="4" t="s">
        <v>206</v>
      </c>
      <c r="D164" s="4">
        <v>553.16999999999996</v>
      </c>
      <c r="E164" s="4" t="s">
        <v>1</v>
      </c>
      <c r="F164" s="4" t="s">
        <v>1</v>
      </c>
      <c r="G164" s="12" t="s">
        <v>13</v>
      </c>
      <c r="H164" s="5">
        <v>0.51208343068326156</v>
      </c>
      <c r="I164" s="5">
        <v>9.2167047018000008E-6</v>
      </c>
      <c r="J164" s="6">
        <v>-10.817951785441204</v>
      </c>
      <c r="K164" s="4" t="s">
        <v>162</v>
      </c>
    </row>
    <row r="165" spans="1:11">
      <c r="A165" s="4" t="s">
        <v>205</v>
      </c>
      <c r="B165" s="4" t="s">
        <v>140</v>
      </c>
      <c r="C165" s="4" t="s">
        <v>206</v>
      </c>
      <c r="D165" s="4">
        <v>565.87</v>
      </c>
      <c r="E165" s="4" t="s">
        <v>1</v>
      </c>
      <c r="F165" s="4" t="s">
        <v>1</v>
      </c>
      <c r="G165" s="12" t="s">
        <v>13</v>
      </c>
      <c r="H165" s="5">
        <v>0.5120575698016</v>
      </c>
      <c r="I165" s="5">
        <v>7.9999999999999996E-6</v>
      </c>
      <c r="J165" s="6">
        <v>-11.322418517550892</v>
      </c>
      <c r="K165" s="4" t="s">
        <v>162</v>
      </c>
    </row>
    <row r="166" spans="1:11">
      <c r="A166" s="4" t="s">
        <v>205</v>
      </c>
      <c r="B166" s="4" t="s">
        <v>141</v>
      </c>
      <c r="C166" s="4" t="s">
        <v>206</v>
      </c>
      <c r="D166" s="4">
        <v>575.47</v>
      </c>
      <c r="E166" s="4" t="s">
        <v>1</v>
      </c>
      <c r="F166" s="4" t="s">
        <v>1</v>
      </c>
      <c r="G166" s="12" t="s">
        <v>13</v>
      </c>
      <c r="H166" s="5">
        <v>0.51206967260879999</v>
      </c>
      <c r="I166" s="5">
        <v>9.0000000000000002E-6</v>
      </c>
      <c r="J166" s="6">
        <v>-11.086329753160484</v>
      </c>
      <c r="K166" s="4" t="s">
        <v>162</v>
      </c>
    </row>
    <row r="167" spans="1:11">
      <c r="A167" s="4" t="s">
        <v>205</v>
      </c>
      <c r="B167" s="4" t="s">
        <v>142</v>
      </c>
      <c r="C167" s="4" t="s">
        <v>206</v>
      </c>
      <c r="D167" s="4">
        <v>585.07000000000005</v>
      </c>
      <c r="E167" s="4" t="s">
        <v>1</v>
      </c>
      <c r="F167" s="4" t="s">
        <v>1</v>
      </c>
      <c r="G167" s="12" t="s">
        <v>13</v>
      </c>
      <c r="H167" s="5">
        <v>0.51210356350680009</v>
      </c>
      <c r="I167" s="5">
        <v>9.0000000000000002E-6</v>
      </c>
      <c r="J167" s="6">
        <v>-10.425221953892505</v>
      </c>
      <c r="K167" s="4" t="s">
        <v>162</v>
      </c>
    </row>
    <row r="168" spans="1:11">
      <c r="A168" s="4" t="s">
        <v>205</v>
      </c>
      <c r="B168" s="4" t="s">
        <v>143</v>
      </c>
      <c r="C168" s="4" t="s">
        <v>206</v>
      </c>
      <c r="D168" s="4">
        <v>591.77</v>
      </c>
      <c r="E168" s="4" t="s">
        <v>1</v>
      </c>
      <c r="F168" s="4" t="s">
        <v>1</v>
      </c>
      <c r="G168" s="12" t="s">
        <v>13</v>
      </c>
      <c r="H168" s="5">
        <v>0.51211279972505119</v>
      </c>
      <c r="I168" s="5">
        <v>1.1265775801500001E-5</v>
      </c>
      <c r="J168" s="6">
        <v>-10.245051575358266</v>
      </c>
      <c r="K168" s="4" t="s">
        <v>162</v>
      </c>
    </row>
    <row r="169" spans="1:11">
      <c r="A169" s="4" t="s">
        <v>205</v>
      </c>
      <c r="B169" s="4" t="s">
        <v>144</v>
      </c>
      <c r="C169" s="4" t="s">
        <v>206</v>
      </c>
      <c r="D169" s="4">
        <v>600.87</v>
      </c>
      <c r="E169" s="4" t="s">
        <v>1</v>
      </c>
      <c r="F169" s="4" t="s">
        <v>1</v>
      </c>
      <c r="G169" s="12" t="s">
        <v>13</v>
      </c>
      <c r="H169" s="5">
        <v>0.51207348915986339</v>
      </c>
      <c r="I169" s="5">
        <v>8.1927107836800016E-6</v>
      </c>
      <c r="J169" s="6">
        <v>-11.011880510938266</v>
      </c>
      <c r="K169" s="4" t="s">
        <v>162</v>
      </c>
    </row>
    <row r="170" spans="1:11">
      <c r="A170" s="4" t="s">
        <v>205</v>
      </c>
      <c r="B170" s="4" t="s">
        <v>145</v>
      </c>
      <c r="C170" s="4" t="s">
        <v>206</v>
      </c>
      <c r="D170" s="4">
        <v>620.07000000000005</v>
      </c>
      <c r="E170" s="4" t="s">
        <v>1</v>
      </c>
      <c r="F170" s="4" t="s">
        <v>1</v>
      </c>
      <c r="G170" s="12" t="s">
        <v>13</v>
      </c>
      <c r="H170" s="5">
        <v>0.5121143346841952</v>
      </c>
      <c r="I170" s="5">
        <v>7.1693131652799989E-6</v>
      </c>
      <c r="J170" s="6">
        <v>-10.215109215564455</v>
      </c>
      <c r="K170" s="4" t="s">
        <v>162</v>
      </c>
    </row>
    <row r="171" spans="1:11">
      <c r="A171" s="4" t="s">
        <v>205</v>
      </c>
      <c r="B171" s="4" t="s">
        <v>146</v>
      </c>
      <c r="C171" s="4" t="s">
        <v>206</v>
      </c>
      <c r="D171" s="4">
        <v>639.27</v>
      </c>
      <c r="E171" s="4" t="s">
        <v>1</v>
      </c>
      <c r="F171" s="4" t="s">
        <v>1</v>
      </c>
      <c r="G171" s="12" t="s">
        <v>13</v>
      </c>
      <c r="H171" s="5">
        <v>0.51205670279891502</v>
      </c>
      <c r="I171" s="5">
        <v>9.7713010742832667E-6</v>
      </c>
      <c r="J171" s="6">
        <v>-11.339331089091909</v>
      </c>
      <c r="K171" s="4" t="s">
        <v>162</v>
      </c>
    </row>
    <row r="172" spans="1:11">
      <c r="A172" s="4" t="s">
        <v>205</v>
      </c>
      <c r="B172" s="4" t="s">
        <v>147</v>
      </c>
      <c r="C172" s="4" t="s">
        <v>206</v>
      </c>
      <c r="D172" s="4">
        <v>648.97</v>
      </c>
      <c r="E172" s="4" t="s">
        <v>1</v>
      </c>
      <c r="F172" s="4" t="s">
        <v>1</v>
      </c>
      <c r="G172" s="12" t="s">
        <v>13</v>
      </c>
      <c r="H172" s="5">
        <v>0.512083991834</v>
      </c>
      <c r="I172" s="5">
        <v>1.1E-5</v>
      </c>
      <c r="J172" s="6">
        <v>-10.807005450240714</v>
      </c>
      <c r="K172" s="4" t="s">
        <v>162</v>
      </c>
    </row>
    <row r="173" spans="1:11">
      <c r="A173" s="4" t="s">
        <v>205</v>
      </c>
      <c r="B173" s="4" t="s">
        <v>148</v>
      </c>
      <c r="C173" s="4" t="s">
        <v>206</v>
      </c>
      <c r="D173" s="4">
        <v>658.39</v>
      </c>
      <c r="E173" s="4" t="s">
        <v>1</v>
      </c>
      <c r="F173" s="4" t="s">
        <v>1</v>
      </c>
      <c r="G173" s="12" t="s">
        <v>13</v>
      </c>
      <c r="H173" s="5">
        <v>0.51208828600597212</v>
      </c>
      <c r="I173" s="5">
        <v>8.1927747771200009E-6</v>
      </c>
      <c r="J173" s="6">
        <v>-10.723239284405883</v>
      </c>
      <c r="K173" s="4" t="s">
        <v>162</v>
      </c>
    </row>
    <row r="174" spans="1:11">
      <c r="A174" s="4" t="s">
        <v>205</v>
      </c>
      <c r="B174" s="4" t="s">
        <v>149</v>
      </c>
      <c r="C174" s="4" t="s">
        <v>206</v>
      </c>
      <c r="D174" s="4">
        <v>668.37</v>
      </c>
      <c r="E174" s="4" t="s">
        <v>1</v>
      </c>
      <c r="F174" s="4" t="s">
        <v>1</v>
      </c>
      <c r="G174" s="12" t="s">
        <v>13</v>
      </c>
      <c r="H174" s="5">
        <v>0.51208836426654136</v>
      </c>
      <c r="I174" s="5">
        <v>1.0435934131194135E-5</v>
      </c>
      <c r="J174" s="6">
        <v>-10.72171265998012</v>
      </c>
      <c r="K174" s="4" t="s">
        <v>162</v>
      </c>
    </row>
    <row r="175" spans="1:11">
      <c r="A175" s="4" t="s">
        <v>205</v>
      </c>
      <c r="B175" s="4" t="s">
        <v>150</v>
      </c>
      <c r="C175" s="4" t="s">
        <v>206</v>
      </c>
      <c r="D175" s="4">
        <v>687.67</v>
      </c>
      <c r="E175" s="4" t="s">
        <v>1</v>
      </c>
      <c r="F175" s="4" t="s">
        <v>1</v>
      </c>
      <c r="G175" s="12" t="s">
        <v>13</v>
      </c>
      <c r="H175" s="5">
        <v>0.51212337998877377</v>
      </c>
      <c r="I175" s="5">
        <v>6.1446572821199988E-6</v>
      </c>
      <c r="J175" s="6">
        <v>-10.038662979066082</v>
      </c>
      <c r="K175" s="4" t="s">
        <v>162</v>
      </c>
    </row>
    <row r="176" spans="1:11">
      <c r="A176" s="4" t="s">
        <v>205</v>
      </c>
      <c r="B176" s="4" t="s">
        <v>151</v>
      </c>
      <c r="C176" s="4" t="s">
        <v>206</v>
      </c>
      <c r="D176" s="4">
        <v>697.27</v>
      </c>
      <c r="E176" s="4" t="s">
        <v>1</v>
      </c>
      <c r="F176" s="4" t="s">
        <v>1</v>
      </c>
      <c r="G176" s="12" t="s">
        <v>13</v>
      </c>
      <c r="H176" s="5">
        <v>0.51212919007550495</v>
      </c>
      <c r="I176" s="5">
        <v>7.1688990905000001E-6</v>
      </c>
      <c r="J176" s="6">
        <v>-9.9253259511600245</v>
      </c>
      <c r="K176" s="4" t="s">
        <v>162</v>
      </c>
    </row>
    <row r="177" spans="1:11">
      <c r="A177" s="4" t="s">
        <v>205</v>
      </c>
      <c r="B177" s="4" t="s">
        <v>152</v>
      </c>
      <c r="C177" s="4" t="s">
        <v>206</v>
      </c>
      <c r="D177" s="4">
        <v>706.3</v>
      </c>
      <c r="E177" s="4" t="s">
        <v>1</v>
      </c>
      <c r="F177" s="4" t="s">
        <v>1</v>
      </c>
      <c r="G177" s="12" t="s">
        <v>13</v>
      </c>
      <c r="H177" s="5">
        <v>0.51208688585500728</v>
      </c>
      <c r="I177" s="5">
        <v>1.4E-5</v>
      </c>
      <c r="J177" s="6">
        <v>-10.750551948797149</v>
      </c>
      <c r="K177" s="4" t="s">
        <v>162</v>
      </c>
    </row>
    <row r="178" spans="1:11">
      <c r="A178" s="4" t="s">
        <v>205</v>
      </c>
      <c r="B178" s="4" t="s">
        <v>153</v>
      </c>
      <c r="C178" s="4" t="s">
        <v>206</v>
      </c>
      <c r="D178" s="4">
        <v>725.6</v>
      </c>
      <c r="E178" s="4" t="s">
        <v>1</v>
      </c>
      <c r="F178" s="4" t="s">
        <v>1</v>
      </c>
      <c r="G178" s="12" t="s">
        <v>13</v>
      </c>
      <c r="H178" s="5">
        <v>0.51206644167889515</v>
      </c>
      <c r="I178" s="5">
        <v>9.0000000000000002E-6</v>
      </c>
      <c r="J178" s="6">
        <v>-11.149355317102705</v>
      </c>
      <c r="K178" s="4" t="s">
        <v>162</v>
      </c>
    </row>
    <row r="179" spans="1:11">
      <c r="A179" s="4" t="s">
        <v>205</v>
      </c>
      <c r="B179" s="4" t="s">
        <v>154</v>
      </c>
      <c r="C179" s="4" t="s">
        <v>206</v>
      </c>
      <c r="D179" s="4">
        <v>754.5</v>
      </c>
      <c r="E179" s="4" t="s">
        <v>1</v>
      </c>
      <c r="F179" s="4" t="s">
        <v>1</v>
      </c>
      <c r="G179" s="12" t="s">
        <v>13</v>
      </c>
      <c r="H179" s="5">
        <v>0.51215272006242007</v>
      </c>
      <c r="I179" s="5">
        <v>7.1692312039599989E-6</v>
      </c>
      <c r="J179" s="6">
        <v>-9.4663278488904545</v>
      </c>
      <c r="K179" s="4" t="s">
        <v>162</v>
      </c>
    </row>
    <row r="180" spans="1:11">
      <c r="A180" s="4" t="s">
        <v>205</v>
      </c>
      <c r="B180" s="4" t="s">
        <v>155</v>
      </c>
      <c r="C180" s="4" t="s">
        <v>206</v>
      </c>
      <c r="D180" s="4">
        <v>773.4</v>
      </c>
      <c r="E180" s="4" t="s">
        <v>1</v>
      </c>
      <c r="F180" s="4" t="s">
        <v>1</v>
      </c>
      <c r="G180" s="12" t="s">
        <v>13</v>
      </c>
      <c r="H180" s="5">
        <v>0.51217617157856088</v>
      </c>
      <c r="I180" s="5">
        <v>9.2180050504199996E-6</v>
      </c>
      <c r="J180" s="6">
        <v>-9.0088604715055087</v>
      </c>
      <c r="K180" s="4" t="s">
        <v>162</v>
      </c>
    </row>
    <row r="181" spans="1:11">
      <c r="A181" s="4" t="s">
        <v>205</v>
      </c>
      <c r="B181" s="4" t="s">
        <v>156</v>
      </c>
      <c r="C181" s="4" t="s">
        <v>206</v>
      </c>
      <c r="D181" s="4">
        <v>791.3</v>
      </c>
      <c r="E181" s="4" t="s">
        <v>1</v>
      </c>
      <c r="F181" s="4" t="s">
        <v>1</v>
      </c>
      <c r="G181" s="12" t="s">
        <v>13</v>
      </c>
      <c r="H181" s="5">
        <v>0.51212731529810007</v>
      </c>
      <c r="I181" s="5">
        <v>6.0000000000000002E-6</v>
      </c>
      <c r="J181" s="6">
        <v>-9.9618971262360745</v>
      </c>
      <c r="K181" s="4" t="s">
        <v>162</v>
      </c>
    </row>
    <row r="182" spans="1:11">
      <c r="A182" s="4" t="s">
        <v>205</v>
      </c>
      <c r="B182" s="4" t="s">
        <v>157</v>
      </c>
      <c r="C182" s="4" t="s">
        <v>206</v>
      </c>
      <c r="D182" s="4">
        <v>810.6</v>
      </c>
      <c r="E182" s="4" t="s">
        <v>1</v>
      </c>
      <c r="F182" s="4" t="s">
        <v>1</v>
      </c>
      <c r="G182" s="12" t="s">
        <v>13</v>
      </c>
      <c r="H182" s="5">
        <v>0.51214922504200011</v>
      </c>
      <c r="I182" s="5">
        <v>7.9999999999999996E-6</v>
      </c>
      <c r="J182" s="6">
        <v>-9.5345050113315732</v>
      </c>
      <c r="K182" s="4" t="s">
        <v>162</v>
      </c>
    </row>
    <row r="183" spans="1:11">
      <c r="A183" s="4" t="s">
        <v>205</v>
      </c>
      <c r="B183" s="4" t="s">
        <v>158</v>
      </c>
      <c r="C183" s="4" t="s">
        <v>206</v>
      </c>
      <c r="D183" s="4">
        <v>821.2</v>
      </c>
      <c r="E183" s="4" t="s">
        <v>1</v>
      </c>
      <c r="F183" s="4" t="s">
        <v>1</v>
      </c>
      <c r="G183" s="12" t="s">
        <v>13</v>
      </c>
      <c r="H183" s="5">
        <v>0.51209174542559999</v>
      </c>
      <c r="I183" s="5">
        <v>9.0000000000000002E-6</v>
      </c>
      <c r="J183" s="6">
        <v>-10.655756584569964</v>
      </c>
      <c r="K183" s="4" t="s">
        <v>162</v>
      </c>
    </row>
    <row r="184" spans="1:11">
      <c r="A184" s="4" t="s">
        <v>205</v>
      </c>
      <c r="B184" s="4" t="s">
        <v>159</v>
      </c>
      <c r="C184" s="4" t="s">
        <v>206</v>
      </c>
      <c r="D184" s="4">
        <v>825.8</v>
      </c>
      <c r="E184" s="4" t="s">
        <v>1</v>
      </c>
      <c r="F184" s="4" t="s">
        <v>1</v>
      </c>
      <c r="G184" s="12" t="s">
        <v>13</v>
      </c>
      <c r="H184" s="5">
        <v>0.51212162056441191</v>
      </c>
      <c r="I184" s="5">
        <v>7.1689179108400001E-6</v>
      </c>
      <c r="J184" s="6">
        <v>-10.072983968962834</v>
      </c>
      <c r="K184" s="4" t="s">
        <v>162</v>
      </c>
    </row>
    <row r="185" spans="1:11">
      <c r="A185" s="4" t="s">
        <v>205</v>
      </c>
      <c r="B185" s="4" t="s">
        <v>160</v>
      </c>
      <c r="C185" s="4" t="s">
        <v>206</v>
      </c>
      <c r="D185" s="4">
        <v>840.5</v>
      </c>
      <c r="E185" s="4" t="s">
        <v>1</v>
      </c>
      <c r="F185" s="4" t="s">
        <v>1</v>
      </c>
      <c r="G185" s="12" t="s">
        <v>13</v>
      </c>
      <c r="H185" s="5">
        <v>0.5121442240145001</v>
      </c>
      <c r="I185" s="5">
        <v>9.0000000000000002E-6</v>
      </c>
      <c r="J185" s="6">
        <v>-9.6320597673194008</v>
      </c>
      <c r="K185" s="4" t="s">
        <v>162</v>
      </c>
    </row>
    <row r="186" spans="1:11">
      <c r="A186" s="4" t="s">
        <v>205</v>
      </c>
      <c r="B186" s="4" t="s">
        <v>161</v>
      </c>
      <c r="C186" s="4" t="s">
        <v>206</v>
      </c>
      <c r="D186" s="4">
        <v>850.1</v>
      </c>
      <c r="E186" s="4" t="s">
        <v>1</v>
      </c>
      <c r="F186" s="4" t="s">
        <v>1</v>
      </c>
      <c r="G186" s="12" t="s">
        <v>13</v>
      </c>
      <c r="H186" s="5">
        <v>0.51214115253449188</v>
      </c>
      <c r="I186" s="5">
        <v>1.2289576335839999E-5</v>
      </c>
      <c r="J186" s="6">
        <v>-9.6919749512947018</v>
      </c>
      <c r="K186" s="4" t="s">
        <v>162</v>
      </c>
    </row>
    <row r="188" spans="1:11">
      <c r="A188" s="4" t="s">
        <v>229</v>
      </c>
      <c r="B188" s="4" t="s">
        <v>165</v>
      </c>
      <c r="C188" s="4" t="s">
        <v>230</v>
      </c>
      <c r="D188" s="4" t="s">
        <v>1</v>
      </c>
      <c r="E188" s="4" t="s">
        <v>210</v>
      </c>
      <c r="F188" s="4" t="s">
        <v>239</v>
      </c>
      <c r="G188" s="4" t="s">
        <v>164</v>
      </c>
      <c r="H188" s="5">
        <v>0.51219000000000003</v>
      </c>
      <c r="I188" s="5">
        <v>1.0000000000000001E-5</v>
      </c>
      <c r="J188" s="6">
        <v>-8.74</v>
      </c>
      <c r="K188" s="4" t="s">
        <v>197</v>
      </c>
    </row>
    <row r="189" spans="1:11">
      <c r="A189" s="4" t="s">
        <v>229</v>
      </c>
      <c r="B189" s="4" t="s">
        <v>166</v>
      </c>
      <c r="C189" s="4" t="s">
        <v>231</v>
      </c>
      <c r="D189" s="4" t="s">
        <v>1</v>
      </c>
      <c r="E189" s="4" t="s">
        <v>210</v>
      </c>
      <c r="F189" s="4" t="s">
        <v>240</v>
      </c>
      <c r="G189" s="4" t="s">
        <v>3</v>
      </c>
      <c r="H189" s="5">
        <v>0.51208299999999995</v>
      </c>
      <c r="I189" s="5">
        <v>1.0000000000000001E-5</v>
      </c>
      <c r="J189" s="6">
        <v>-10.8</v>
      </c>
      <c r="K189" s="4" t="s">
        <v>197</v>
      </c>
    </row>
    <row r="190" spans="1:11">
      <c r="A190" s="4" t="s">
        <v>229</v>
      </c>
      <c r="B190" s="4" t="s">
        <v>167</v>
      </c>
      <c r="C190" s="4" t="s">
        <v>231</v>
      </c>
      <c r="D190" s="4" t="s">
        <v>1</v>
      </c>
      <c r="E190" s="4" t="s">
        <v>245</v>
      </c>
      <c r="F190" s="4" t="s">
        <v>240</v>
      </c>
      <c r="G190" s="4" t="s">
        <v>3</v>
      </c>
      <c r="H190" s="5">
        <v>0.51207100000000005</v>
      </c>
      <c r="I190" s="5">
        <v>1.0000000000000001E-5</v>
      </c>
      <c r="J190" s="6">
        <v>-11.1</v>
      </c>
      <c r="K190" s="4" t="s">
        <v>197</v>
      </c>
    </row>
    <row r="191" spans="1:11">
      <c r="A191" s="4" t="s">
        <v>229</v>
      </c>
      <c r="B191" s="4" t="s">
        <v>168</v>
      </c>
      <c r="C191" s="4" t="s">
        <v>232</v>
      </c>
      <c r="D191" s="4" t="s">
        <v>1</v>
      </c>
      <c r="E191" s="4" t="s">
        <v>246</v>
      </c>
      <c r="F191" s="4" t="s">
        <v>240</v>
      </c>
      <c r="G191" s="4" t="s">
        <v>3</v>
      </c>
      <c r="H191" s="5">
        <v>0.51214000000000004</v>
      </c>
      <c r="I191" s="5">
        <v>1.0000000000000001E-5</v>
      </c>
      <c r="J191" s="6">
        <v>-9.7100000000000009</v>
      </c>
      <c r="K191" s="4" t="s">
        <v>197</v>
      </c>
    </row>
    <row r="192" spans="1:11">
      <c r="A192" s="4" t="s">
        <v>229</v>
      </c>
      <c r="B192" s="4" t="s">
        <v>170</v>
      </c>
      <c r="C192" s="4" t="s">
        <v>233</v>
      </c>
      <c r="D192" s="4" t="s">
        <v>1</v>
      </c>
      <c r="E192" s="4" t="s">
        <v>247</v>
      </c>
      <c r="F192" s="4" t="s">
        <v>241</v>
      </c>
      <c r="G192" s="4" t="s">
        <v>169</v>
      </c>
      <c r="H192" s="5">
        <v>0.512181</v>
      </c>
      <c r="I192" s="5">
        <v>1.0000000000000001E-5</v>
      </c>
      <c r="J192" s="6">
        <v>-8.92</v>
      </c>
      <c r="K192" s="4" t="s">
        <v>197</v>
      </c>
    </row>
    <row r="193" spans="1:11">
      <c r="A193" s="4" t="s">
        <v>229</v>
      </c>
      <c r="B193" s="4" t="s">
        <v>171</v>
      </c>
      <c r="C193" s="4" t="s">
        <v>234</v>
      </c>
      <c r="D193" s="4" t="s">
        <v>1</v>
      </c>
      <c r="E193" s="4" t="s">
        <v>246</v>
      </c>
      <c r="F193" s="4" t="s">
        <v>241</v>
      </c>
      <c r="G193" s="4" t="s">
        <v>169</v>
      </c>
      <c r="H193" s="5">
        <v>0.51252900000000001</v>
      </c>
      <c r="I193" s="5">
        <v>1.2E-5</v>
      </c>
      <c r="J193" s="6">
        <v>-2.13</v>
      </c>
      <c r="K193" s="4" t="s">
        <v>197</v>
      </c>
    </row>
    <row r="194" spans="1:11">
      <c r="A194" s="4" t="s">
        <v>229</v>
      </c>
      <c r="B194" s="4" t="s">
        <v>172</v>
      </c>
      <c r="C194" s="4" t="s">
        <v>235</v>
      </c>
      <c r="D194" s="4" t="s">
        <v>1</v>
      </c>
      <c r="E194" s="4" t="s">
        <v>248</v>
      </c>
      <c r="F194" s="4" t="s">
        <v>241</v>
      </c>
      <c r="G194" s="4" t="s">
        <v>169</v>
      </c>
      <c r="H194" s="5">
        <v>0.51225799999999999</v>
      </c>
      <c r="I194" s="5">
        <v>1.0000000000000001E-5</v>
      </c>
      <c r="J194" s="6">
        <v>-7.41</v>
      </c>
      <c r="K194" s="4" t="s">
        <v>197</v>
      </c>
    </row>
    <row r="195" spans="1:11">
      <c r="A195" s="4" t="s">
        <v>229</v>
      </c>
      <c r="B195" s="4" t="s">
        <v>173</v>
      </c>
      <c r="C195" s="4" t="s">
        <v>234</v>
      </c>
      <c r="D195" s="4" t="s">
        <v>1</v>
      </c>
      <c r="E195" s="4" t="s">
        <v>246</v>
      </c>
      <c r="F195" s="4" t="s">
        <v>242</v>
      </c>
      <c r="G195" s="4" t="s">
        <v>9</v>
      </c>
      <c r="H195" s="5">
        <v>0.51242100000000002</v>
      </c>
      <c r="I195" s="5">
        <v>1.0000000000000001E-5</v>
      </c>
      <c r="J195" s="6">
        <v>-4.24</v>
      </c>
      <c r="K195" s="4" t="s">
        <v>197</v>
      </c>
    </row>
    <row r="196" spans="1:11">
      <c r="A196" s="4" t="s">
        <v>229</v>
      </c>
      <c r="B196" s="4" t="s">
        <v>174</v>
      </c>
      <c r="C196" s="4" t="s">
        <v>236</v>
      </c>
      <c r="D196" s="4" t="s">
        <v>1</v>
      </c>
      <c r="E196" s="4" t="s">
        <v>246</v>
      </c>
      <c r="F196" s="4" t="s">
        <v>242</v>
      </c>
      <c r="G196" s="4" t="s">
        <v>9</v>
      </c>
      <c r="H196" s="5">
        <v>0.51226300000000002</v>
      </c>
      <c r="I196" s="5">
        <v>1.2999999999999999E-5</v>
      </c>
      <c r="J196" s="6">
        <v>-7.32</v>
      </c>
      <c r="K196" s="4" t="s">
        <v>197</v>
      </c>
    </row>
    <row r="197" spans="1:11">
      <c r="A197" s="4" t="s">
        <v>229</v>
      </c>
      <c r="B197" s="4" t="s">
        <v>175</v>
      </c>
      <c r="C197" s="4" t="s">
        <v>237</v>
      </c>
      <c r="D197" s="4" t="s">
        <v>1</v>
      </c>
      <c r="E197" s="4" t="s">
        <v>246</v>
      </c>
      <c r="F197" s="4" t="s">
        <v>243</v>
      </c>
      <c r="G197" s="4" t="s">
        <v>10</v>
      </c>
      <c r="H197" s="5">
        <v>0.51236800000000005</v>
      </c>
      <c r="I197" s="5">
        <v>1.2E-5</v>
      </c>
      <c r="J197" s="6">
        <v>-5.26</v>
      </c>
      <c r="K197" s="4" t="s">
        <v>197</v>
      </c>
    </row>
    <row r="198" spans="1:11">
      <c r="A198" s="4" t="s">
        <v>229</v>
      </c>
      <c r="B198" s="4" t="s">
        <v>176</v>
      </c>
      <c r="C198" s="4" t="s">
        <v>238</v>
      </c>
      <c r="D198" s="4" t="s">
        <v>1</v>
      </c>
      <c r="E198" s="4" t="s">
        <v>246</v>
      </c>
      <c r="F198" s="4" t="s">
        <v>244</v>
      </c>
      <c r="G198" s="4" t="s">
        <v>16</v>
      </c>
      <c r="H198" s="5">
        <v>0.51225900000000002</v>
      </c>
      <c r="I198" s="5">
        <v>1.2E-5</v>
      </c>
      <c r="J198" s="6">
        <v>-7.4</v>
      </c>
      <c r="K198" s="4" t="s">
        <v>197</v>
      </c>
    </row>
    <row r="200" spans="1:11">
      <c r="A200" s="4" t="s">
        <v>203</v>
      </c>
      <c r="B200" s="4" t="s">
        <v>1</v>
      </c>
      <c r="C200" s="4" t="s">
        <v>220</v>
      </c>
      <c r="D200" s="4">
        <v>741</v>
      </c>
      <c r="E200" s="4" t="s">
        <v>2</v>
      </c>
      <c r="F200" s="4" t="s">
        <v>212</v>
      </c>
      <c r="G200" s="4" t="s">
        <v>3</v>
      </c>
      <c r="H200" s="5">
        <v>0.51202700000000001</v>
      </c>
      <c r="I200" s="9">
        <v>3.9999999999999998E-6</v>
      </c>
      <c r="J200" s="6">
        <v>-11.9</v>
      </c>
      <c r="K200" s="4" t="s">
        <v>17</v>
      </c>
    </row>
    <row r="201" spans="1:11">
      <c r="A201" s="4" t="s">
        <v>203</v>
      </c>
      <c r="B201" s="4" t="s">
        <v>1</v>
      </c>
      <c r="C201" s="4" t="s">
        <v>221</v>
      </c>
      <c r="D201" s="4">
        <v>1108</v>
      </c>
      <c r="E201" s="4" t="s">
        <v>4</v>
      </c>
      <c r="F201" s="4" t="s">
        <v>212</v>
      </c>
      <c r="G201" s="4" t="s">
        <v>3</v>
      </c>
      <c r="H201" s="5">
        <v>0.51209400000000005</v>
      </c>
      <c r="I201" s="9">
        <v>6.0000000000000002E-6</v>
      </c>
      <c r="J201" s="6">
        <v>-10.6</v>
      </c>
      <c r="K201" s="4" t="s">
        <v>17</v>
      </c>
    </row>
    <row r="202" spans="1:11">
      <c r="A202" s="4" t="s">
        <v>203</v>
      </c>
      <c r="B202" s="4" t="s">
        <v>1</v>
      </c>
      <c r="C202" s="4" t="s">
        <v>222</v>
      </c>
      <c r="D202" s="4">
        <v>444</v>
      </c>
      <c r="E202" s="4" t="s">
        <v>4</v>
      </c>
      <c r="F202" s="4" t="s">
        <v>213</v>
      </c>
      <c r="G202" s="4" t="s">
        <v>5</v>
      </c>
      <c r="H202" s="5">
        <v>0.51205699999999998</v>
      </c>
      <c r="I202" s="9">
        <v>6.0000000000000002E-6</v>
      </c>
      <c r="J202" s="6">
        <v>-11.3</v>
      </c>
      <c r="K202" s="4" t="s">
        <v>17</v>
      </c>
    </row>
    <row r="203" spans="1:11">
      <c r="A203" s="4" t="s">
        <v>203</v>
      </c>
      <c r="B203" s="4" t="s">
        <v>1</v>
      </c>
      <c r="C203" s="4" t="s">
        <v>223</v>
      </c>
      <c r="D203" s="4">
        <v>1344</v>
      </c>
      <c r="E203" s="4" t="s">
        <v>6</v>
      </c>
      <c r="F203" s="4" t="s">
        <v>213</v>
      </c>
      <c r="G203" s="4" t="s">
        <v>5</v>
      </c>
      <c r="H203" s="5">
        <v>0.51202099999999995</v>
      </c>
      <c r="I203" s="9">
        <v>3.0000000000000001E-6</v>
      </c>
      <c r="J203" s="6">
        <v>-12</v>
      </c>
      <c r="K203" s="4" t="s">
        <v>17</v>
      </c>
    </row>
    <row r="204" spans="1:11">
      <c r="A204" s="4" t="s">
        <v>203</v>
      </c>
      <c r="B204" s="4" t="s">
        <v>1</v>
      </c>
      <c r="C204" s="4" t="s">
        <v>224</v>
      </c>
      <c r="D204" s="4">
        <v>2643</v>
      </c>
      <c r="E204" s="4" t="s">
        <v>4</v>
      </c>
      <c r="F204" s="4" t="s">
        <v>213</v>
      </c>
      <c r="G204" s="4" t="s">
        <v>7</v>
      </c>
      <c r="H204" s="5">
        <v>0.51215900000000003</v>
      </c>
      <c r="I204" s="9">
        <v>1.9999999999999999E-6</v>
      </c>
      <c r="J204" s="6">
        <v>-9.3000000000000007</v>
      </c>
      <c r="K204" s="4" t="s">
        <v>17</v>
      </c>
    </row>
    <row r="205" spans="1:11">
      <c r="A205" s="4" t="s">
        <v>203</v>
      </c>
      <c r="B205" s="4" t="s">
        <v>1</v>
      </c>
      <c r="C205" s="4" t="s">
        <v>225</v>
      </c>
      <c r="D205" s="4">
        <v>2511</v>
      </c>
      <c r="E205" s="4" t="s">
        <v>8</v>
      </c>
      <c r="F205" s="4" t="s">
        <v>214</v>
      </c>
      <c r="G205" s="4" t="s">
        <v>7</v>
      </c>
      <c r="H205" s="5">
        <v>0.51210299999999997</v>
      </c>
      <c r="I205" s="9">
        <v>3.9999999999999998E-6</v>
      </c>
      <c r="J205" s="6">
        <v>-10.4</v>
      </c>
      <c r="K205" s="4" t="s">
        <v>17</v>
      </c>
    </row>
    <row r="206" spans="1:11">
      <c r="A206" s="4" t="s">
        <v>203</v>
      </c>
      <c r="B206" s="4" t="s">
        <v>1</v>
      </c>
      <c r="C206" s="4" t="s">
        <v>225</v>
      </c>
      <c r="D206" s="4">
        <v>2846</v>
      </c>
      <c r="E206" s="4" t="s">
        <v>4</v>
      </c>
      <c r="F206" s="4" t="s">
        <v>214</v>
      </c>
      <c r="G206" s="4" t="s">
        <v>10</v>
      </c>
      <c r="H206" s="5">
        <v>0.51205999999999996</v>
      </c>
      <c r="I206" s="9">
        <v>3.0000000000000001E-6</v>
      </c>
      <c r="J206" s="6">
        <v>-11.3</v>
      </c>
      <c r="K206" s="4" t="s">
        <v>17</v>
      </c>
    </row>
    <row r="207" spans="1:11">
      <c r="A207" s="4" t="s">
        <v>203</v>
      </c>
      <c r="B207" s="4" t="s">
        <v>1</v>
      </c>
      <c r="C207" s="4" t="s">
        <v>221</v>
      </c>
      <c r="D207" s="4">
        <v>1986</v>
      </c>
      <c r="E207" s="4" t="s">
        <v>8</v>
      </c>
      <c r="F207" s="4" t="s">
        <v>215</v>
      </c>
      <c r="G207" s="4" t="s">
        <v>12</v>
      </c>
      <c r="H207" s="5">
        <v>0.51202999999999999</v>
      </c>
      <c r="I207" s="9">
        <v>6.0000000000000002E-6</v>
      </c>
      <c r="J207" s="6">
        <v>-11.9</v>
      </c>
      <c r="K207" s="4" t="s">
        <v>17</v>
      </c>
    </row>
    <row r="208" spans="1:11">
      <c r="A208" s="4" t="s">
        <v>203</v>
      </c>
      <c r="B208" s="4" t="s">
        <v>1</v>
      </c>
      <c r="C208" s="4" t="s">
        <v>221</v>
      </c>
      <c r="D208" s="4">
        <v>2250</v>
      </c>
      <c r="E208" s="4" t="s">
        <v>8</v>
      </c>
      <c r="F208" s="4" t="s">
        <v>215</v>
      </c>
      <c r="G208" s="4" t="s">
        <v>13</v>
      </c>
      <c r="H208" s="5">
        <v>0.51194899999999999</v>
      </c>
      <c r="I208" s="9">
        <v>5.0000000000000004E-6</v>
      </c>
      <c r="J208" s="6">
        <v>-13.4</v>
      </c>
      <c r="K208" s="4" t="s">
        <v>17</v>
      </c>
    </row>
    <row r="209" spans="1:11">
      <c r="A209" s="4" t="s">
        <v>203</v>
      </c>
      <c r="B209" s="4" t="s">
        <v>1</v>
      </c>
      <c r="C209" s="4" t="s">
        <v>226</v>
      </c>
      <c r="D209" s="4">
        <v>3590</v>
      </c>
      <c r="E209" s="4" t="s">
        <v>14</v>
      </c>
      <c r="F209" s="4" t="s">
        <v>216</v>
      </c>
      <c r="G209" s="4" t="s">
        <v>15</v>
      </c>
      <c r="H209" s="5">
        <v>0.51178000000000001</v>
      </c>
      <c r="I209" s="9">
        <v>1.2E-5</v>
      </c>
      <c r="J209" s="6">
        <v>-16.7</v>
      </c>
      <c r="K209" s="4" t="s">
        <v>17</v>
      </c>
    </row>
    <row r="210" spans="1:11">
      <c r="A210" s="1" t="s">
        <v>203</v>
      </c>
      <c r="B210" s="1" t="s">
        <v>1</v>
      </c>
      <c r="C210" s="1" t="s">
        <v>227</v>
      </c>
      <c r="D210" s="1">
        <v>3910</v>
      </c>
      <c r="E210" s="1" t="s">
        <v>8</v>
      </c>
      <c r="F210" s="1" t="s">
        <v>216</v>
      </c>
      <c r="G210" s="1" t="s">
        <v>15</v>
      </c>
      <c r="H210" s="3">
        <v>0.51186200000000004</v>
      </c>
      <c r="I210" s="13">
        <v>7.9999999999999996E-6</v>
      </c>
      <c r="J210" s="2">
        <v>-15.1</v>
      </c>
      <c r="K210" s="1" t="s">
        <v>17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Licheng Cao</dc:creator>
  <cp:lastModifiedBy>Licheng Cao</cp:lastModifiedBy>
  <dcterms:created xsi:type="dcterms:W3CDTF">2015-06-05T18:19:34Z</dcterms:created>
  <dcterms:modified xsi:type="dcterms:W3CDTF">2022-11-18T07:09:38Z</dcterms:modified>
</cp:coreProperties>
</file>