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sphere\Editing\unassigned\Smith_2541\1-supplemental\"/>
    </mc:Choice>
  </mc:AlternateContent>
  <xr:revisionPtr revIDLastSave="0" documentId="13_ncr:1_{B720ACC5-FBBA-4D49-8A30-6BE68287FA77}" xr6:coauthVersionLast="47" xr6:coauthVersionMax="47" xr10:uidLastSave="{00000000-0000-0000-0000-000000000000}"/>
  <bookViews>
    <workbookView xWindow="885" yWindow="-120" windowWidth="37635" windowHeight="19920" tabRatio="608" activeTab="5" xr2:uid="{84ACFECF-FCC6-4C70-8B00-4CA423717614}"/>
  </bookViews>
  <sheets>
    <sheet name="session1" sheetId="1" r:id="rId1"/>
    <sheet name="session2" sheetId="2" r:id="rId2"/>
    <sheet name="session3" sheetId="3" r:id="rId3"/>
    <sheet name="standards" sheetId="4" r:id="rId4"/>
    <sheet name="conc Cambrian DZ eHf" sheetId="5" r:id="rId5"/>
    <sheet name="conc Cambrian igneous eH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6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2" i="6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2" i="5"/>
  <c r="O4" i="5"/>
  <c r="O2" i="5"/>
  <c r="O35" i="5"/>
  <c r="O46" i="5"/>
  <c r="O75" i="5"/>
  <c r="P96" i="6"/>
  <c r="P138" i="6"/>
  <c r="P117" i="6"/>
  <c r="P48" i="6"/>
  <c r="P32" i="6"/>
  <c r="P2" i="6"/>
</calcChain>
</file>

<file path=xl/sharedStrings.xml><?xml version="1.0" encoding="utf-8"?>
<sst xmlns="http://schemas.openxmlformats.org/spreadsheetml/2006/main" count="1828" uniqueCount="624">
  <si>
    <t>name</t>
  </si>
  <si>
    <t>timestamp</t>
  </si>
  <si>
    <t>179Hf/177Hf - Measured' mean</t>
  </si>
  <si>
    <t>179Hf/177Hf - Measured' SE</t>
  </si>
  <si>
    <t>Beta 179Hf/177Hf' mean</t>
  </si>
  <si>
    <t>Beta 179Hf/177Hf' SE</t>
  </si>
  <si>
    <t>171Yb/173Yb - Measured' mean</t>
  </si>
  <si>
    <t>171Yb/173Yb - Measured' SE</t>
  </si>
  <si>
    <t>Beta 171Yb/173Yb' mean</t>
  </si>
  <si>
    <t>Beta 171Yb/173Yb' SE</t>
  </si>
  <si>
    <t>180W/180Hf' mean</t>
  </si>
  <si>
    <t>180W/180Hf' SE</t>
  </si>
  <si>
    <t>180Ta/180Hf' mean</t>
  </si>
  <si>
    <t>180Ta/180Hf' SE</t>
  </si>
  <si>
    <t>176Lu/177Hf' mean</t>
  </si>
  <si>
    <t>176Lu/177Hf' SE</t>
  </si>
  <si>
    <t>176Yb/177Hf' mean</t>
  </si>
  <si>
    <t>176Yb/177Hf' SE</t>
  </si>
  <si>
    <t>174Yb/174Hf' mean</t>
  </si>
  <si>
    <t>174Yb/174Hf' SE</t>
  </si>
  <si>
    <t>174Hf/177Hf Corrected' mean</t>
  </si>
  <si>
    <t>174Hf/177Hf Corrected' SE</t>
  </si>
  <si>
    <t>176Hf/177Hf Corrected' mean</t>
  </si>
  <si>
    <t>176Hf/177Hf Corrected' SE</t>
  </si>
  <si>
    <t>178Hf/177Hf Corrected' mean</t>
  </si>
  <si>
    <t>178Hf/177Hf Corrected' SE</t>
  </si>
  <si>
    <t>180Hf/177Hf Corrected' mean</t>
  </si>
  <si>
    <t>180Hf/177Hf Corrected' SE</t>
  </si>
  <si>
    <t>Total Hf ion beam (V)' mean</t>
  </si>
  <si>
    <t>Total Hf ion beam (V)' SE</t>
  </si>
  <si>
    <t>Yb173 ion beam (V)' mean</t>
  </si>
  <si>
    <t>Yb173 ion beam (V)' SE</t>
  </si>
  <si>
    <t>Total Lu ion beam (V)' mean</t>
  </si>
  <si>
    <t>Total Lu ion beam (V)' SE</t>
  </si>
  <si>
    <t>Total Ta ion beam (V)' mean</t>
  </si>
  <si>
    <t>Total Ta ion beam (V)' SE</t>
  </si>
  <si>
    <t>Total W ion beam (V)' mean</t>
  </si>
  <si>
    <t>Total W ion beam (V)' SE</t>
  </si>
  <si>
    <t>Baseline 171Yb' mean</t>
  </si>
  <si>
    <t>Baseline 171Yb' SE</t>
  </si>
  <si>
    <t>Baseline 172Yb' mean</t>
  </si>
  <si>
    <t>Baseline 172Yb' SE</t>
  </si>
  <si>
    <t>Baseline 173Yb' mean</t>
  </si>
  <si>
    <t>Baseline 173Yb' SE</t>
  </si>
  <si>
    <t>Baseline 174Yb' mean</t>
  </si>
  <si>
    <t>Baseline 174Yb' SE</t>
  </si>
  <si>
    <t>Baseline 175Lu' mean</t>
  </si>
  <si>
    <t>Baseline 175Lu' SE</t>
  </si>
  <si>
    <t>Baseline 176Hf' mean</t>
  </si>
  <si>
    <t>Baseline 176Hf' SE</t>
  </si>
  <si>
    <t>Baseline 177Hf' mean</t>
  </si>
  <si>
    <t>Baseline 177Hf' SE</t>
  </si>
  <si>
    <t>Baseline 178Hf' mean</t>
  </si>
  <si>
    <t>Baseline 178Hf' SE</t>
  </si>
  <si>
    <t>Baseline 179Hf' mean</t>
  </si>
  <si>
    <t>Baseline 179Hf' SE</t>
  </si>
  <si>
    <t>Baseline 180Hf' mean</t>
  </si>
  <si>
    <t>Baseline 180Hf' SE</t>
  </si>
  <si>
    <t>Baseline 181Ta' mean</t>
  </si>
  <si>
    <t>Baseline 181Ta' SE</t>
  </si>
  <si>
    <t>Baseline 182W' mean</t>
  </si>
  <si>
    <t>Baseline 182W' SE</t>
  </si>
  <si>
    <t>1SMBT4_001_3513</t>
  </si>
  <si>
    <t>1SMBT4_002_3514</t>
  </si>
  <si>
    <t>1SMBT4_003_3517</t>
  </si>
  <si>
    <t>1SMBT4_004_3518</t>
  </si>
  <si>
    <t>1SMBT4_005_3519</t>
  </si>
  <si>
    <t>1SMBT4_006_3520</t>
  </si>
  <si>
    <t>1SMBT4_007_3521</t>
  </si>
  <si>
    <t>1SMBT4_008_3524</t>
  </si>
  <si>
    <t>1SMBT4_009_3525</t>
  </si>
  <si>
    <t>1SMBT4_010_3526</t>
  </si>
  <si>
    <t>1SMBT4_011_3527</t>
  </si>
  <si>
    <t>1SMBT4_012_3528</t>
  </si>
  <si>
    <t>1SMBT4_013_3531</t>
  </si>
  <si>
    <t>1SMBT4_015_3532</t>
  </si>
  <si>
    <t>1SMBT4_016_3533</t>
  </si>
  <si>
    <t>1SMST9_001_3412</t>
  </si>
  <si>
    <t>1SMST9_002_3415</t>
  </si>
  <si>
    <t>1SMST9_003_3416</t>
  </si>
  <si>
    <t>1SMST9_004_3417</t>
  </si>
  <si>
    <t>1SMST9_005_3418</t>
  </si>
  <si>
    <t>1SMST9_006_3419</t>
  </si>
  <si>
    <t>1SMST9_007_3422</t>
  </si>
  <si>
    <t>1SMST9_008_3423</t>
  </si>
  <si>
    <t>1SMST9_009_3424</t>
  </si>
  <si>
    <t>1SMST9_010_3425</t>
  </si>
  <si>
    <t>1SMST9_011_3426</t>
  </si>
  <si>
    <t>1SMST9_012_3429</t>
  </si>
  <si>
    <t>1SMST9_013_3430</t>
  </si>
  <si>
    <t>1SMST9_014_3431</t>
  </si>
  <si>
    <t>1SMST9_015_3432</t>
  </si>
  <si>
    <t>1SMST9_016_3433</t>
  </si>
  <si>
    <t>1SMST9_017_3436</t>
  </si>
  <si>
    <t>1SMST9_018_3437</t>
  </si>
  <si>
    <t>1SMST9_019_3438</t>
  </si>
  <si>
    <t>1SMST9_020_3439</t>
  </si>
  <si>
    <t>1SMST9_021_3440</t>
  </si>
  <si>
    <t>1SMST9_022_3443</t>
  </si>
  <si>
    <t>1SMST9_023_3444</t>
  </si>
  <si>
    <t>1SMST9_024_3445</t>
  </si>
  <si>
    <t>1SMST9_025_3446</t>
  </si>
  <si>
    <t>1SMST9_026_3447</t>
  </si>
  <si>
    <t>1SMST9_027_3450</t>
  </si>
  <si>
    <t>1SMST9_028_3451</t>
  </si>
  <si>
    <t>1SMST9_029_3452</t>
  </si>
  <si>
    <t>1SMST9_030_3453</t>
  </si>
  <si>
    <t>1SMST9_031_3454</t>
  </si>
  <si>
    <t>1SMST9_031duplicate_3456</t>
  </si>
  <si>
    <t>1SMST9_032_3460</t>
  </si>
  <si>
    <t>1SMST9_033_3461</t>
  </si>
  <si>
    <t>1SMST9_034_3462</t>
  </si>
  <si>
    <t>2SMBT4_001_3485</t>
  </si>
  <si>
    <t>2SMBT4_002_3486</t>
  </si>
  <si>
    <t>2SMBT4_003_3484</t>
  </si>
  <si>
    <t>2SMBT4_004_3487</t>
  </si>
  <si>
    <t>2SMBT4_005_3490</t>
  </si>
  <si>
    <t>2SMBT4_006_3491</t>
  </si>
  <si>
    <t>2SMBT4_007_3492</t>
  </si>
  <si>
    <t>2SMBT4_008_3493</t>
  </si>
  <si>
    <t>2SMBT4_009_3494</t>
  </si>
  <si>
    <t>2SMBT4_010_3497</t>
  </si>
  <si>
    <t>2SMBT4_011_3498</t>
  </si>
  <si>
    <t>2SMBT4_012_3499</t>
  </si>
  <si>
    <t>2SMBT4_013_3500</t>
  </si>
  <si>
    <t>2SMBT4_014_3503</t>
  </si>
  <si>
    <t>2SMBT4_015_3504</t>
  </si>
  <si>
    <t>2SMBT4_016_3505</t>
  </si>
  <si>
    <t>2SMBT4_017_3506</t>
  </si>
  <si>
    <t>2SMBT4_018_3507</t>
  </si>
  <si>
    <t>2SMBT4_019_3510</t>
  </si>
  <si>
    <t>2SMBT4_020_3511</t>
  </si>
  <si>
    <t>2SMBT4_021_3512</t>
  </si>
  <si>
    <t>2SMBT4b_001_3463</t>
  </si>
  <si>
    <t>2SMBT4b_002_3464</t>
  </si>
  <si>
    <t>2SMBT4b_003_3467</t>
  </si>
  <si>
    <t>2SMBT4b_004_3468</t>
  </si>
  <si>
    <t>2SMBT4b_005_3469</t>
  </si>
  <si>
    <t>2SMBT4b_006_3470</t>
  </si>
  <si>
    <t>2SMBT4b_007_3471</t>
  </si>
  <si>
    <t>2SMBT4b_008_3474</t>
  </si>
  <si>
    <t>2SMBT4b_009_3475</t>
  </si>
  <si>
    <t>2SMBT4b_010_3476</t>
  </si>
  <si>
    <t>2SMBT4b_011_3477</t>
  </si>
  <si>
    <t>2SMBT4b_012_3478</t>
  </si>
  <si>
    <t>2SMBT4b_013_3481</t>
  </si>
  <si>
    <t>2SMBT4b_014_3482</t>
  </si>
  <si>
    <t>2SMBT4b_015_3483</t>
  </si>
  <si>
    <t>2SMST112_001_3366</t>
  </si>
  <si>
    <t>2SMST112_002_3367</t>
  </si>
  <si>
    <t>2SMST112_003_3368</t>
  </si>
  <si>
    <t>2SMST112_004overwrite_3369</t>
  </si>
  <si>
    <t>2SMST112_005overwrite_3370</t>
  </si>
  <si>
    <t>2SMST112_006_3373</t>
  </si>
  <si>
    <t>2SMST112_007_3374</t>
  </si>
  <si>
    <t>2SMST112_008_3375</t>
  </si>
  <si>
    <t>2SMST112_009_3376</t>
  </si>
  <si>
    <t>2SMST112_010_3377</t>
  </si>
  <si>
    <t>2SMST112_011_3380</t>
  </si>
  <si>
    <t>2SMST112_012_3381</t>
  </si>
  <si>
    <t>2SMST112_013_3382</t>
  </si>
  <si>
    <t>2SMST112_014_3383</t>
  </si>
  <si>
    <t>2SMST112_015_3384</t>
  </si>
  <si>
    <t>2SMST112_016_3387</t>
  </si>
  <si>
    <t>2SMST112_017_3388</t>
  </si>
  <si>
    <t>2SMST112_018_3389</t>
  </si>
  <si>
    <t>2SMST112_019_3390</t>
  </si>
  <si>
    <t>2SMST112_020_3391</t>
  </si>
  <si>
    <t>2SMST112_021_3394</t>
  </si>
  <si>
    <t>2SMST112_022_3395</t>
  </si>
  <si>
    <t>2SMST112_023_3396</t>
  </si>
  <si>
    <t>2SMST112_024_3397</t>
  </si>
  <si>
    <t>2SMST112_025_3398</t>
  </si>
  <si>
    <t>2SMST112_026_3401</t>
  </si>
  <si>
    <t>2SMST112_027_3402</t>
  </si>
  <si>
    <t>2SMST112_028_3403</t>
  </si>
  <si>
    <t>2SMST112_029_3404</t>
  </si>
  <si>
    <t>2SMST112_030_3405</t>
  </si>
  <si>
    <t>2SMST112_031_3408</t>
  </si>
  <si>
    <t>2SMST112_032_3409</t>
  </si>
  <si>
    <t>2SMST112_033_3410</t>
  </si>
  <si>
    <t>2SMST112_034_3411</t>
  </si>
  <si>
    <t>4SMST778_001_3313</t>
  </si>
  <si>
    <t>4SMST778_002_3314</t>
  </si>
  <si>
    <t>4SMST778_003_3315</t>
  </si>
  <si>
    <t>4SMST778_004_3316</t>
  </si>
  <si>
    <t>4SMST778_005_3318</t>
  </si>
  <si>
    <t>4SMST778_006_3321</t>
  </si>
  <si>
    <t>4SMST778_007_3322</t>
  </si>
  <si>
    <t>4SMST778_008_3323</t>
  </si>
  <si>
    <t>4SMST778_009_3324</t>
  </si>
  <si>
    <t>4SMST778_010_3325</t>
  </si>
  <si>
    <t>4SMST778_011_3328</t>
  </si>
  <si>
    <t>4SMST778_012_3329</t>
  </si>
  <si>
    <t>4SMST778_013_3330</t>
  </si>
  <si>
    <t>4SMST778_014_3331</t>
  </si>
  <si>
    <t>4SMST778_015_3332</t>
  </si>
  <si>
    <t>4SMST778_016_3336</t>
  </si>
  <si>
    <t>4SMST778_017_3337</t>
  </si>
  <si>
    <t>4SMST778_018_3338</t>
  </si>
  <si>
    <t>4SMST778_019_3339</t>
  </si>
  <si>
    <t>4SMST778_020_3340</t>
  </si>
  <si>
    <t>4SMST778_021_3344</t>
  </si>
  <si>
    <t>4SMST778_022_3345</t>
  </si>
  <si>
    <t>4SMST778_023_3346</t>
  </si>
  <si>
    <t>4SMST778_024_3347</t>
  </si>
  <si>
    <t>4SMST778_025_3348</t>
  </si>
  <si>
    <t>4SMST778_026_3351</t>
  </si>
  <si>
    <t>4SMST778_027_3352</t>
  </si>
  <si>
    <t>4SMST778_028_3353</t>
  </si>
  <si>
    <t>4SMST778_029_3354</t>
  </si>
  <si>
    <t>4SMST778_030_3355</t>
  </si>
  <si>
    <t>4SMST778_031_3358</t>
  </si>
  <si>
    <t>4SMST778_032_3359</t>
  </si>
  <si>
    <t>4SMST778_033_3360</t>
  </si>
  <si>
    <t>4SMST778_034_3361</t>
  </si>
  <si>
    <t>4SMST778_035_3362</t>
  </si>
  <si>
    <t>4SMST778_036_3363</t>
  </si>
  <si>
    <t>FC1_3302</t>
  </si>
  <si>
    <t>FC10_3364</t>
  </si>
  <si>
    <t>FC10b_3365</t>
  </si>
  <si>
    <t>FC11overwrite_3372</t>
  </si>
  <si>
    <t>FC12_3379</t>
  </si>
  <si>
    <t>FC13_3386</t>
  </si>
  <si>
    <t>FC14_3393</t>
  </si>
  <si>
    <t>FC15_3400</t>
  </si>
  <si>
    <t>FC16_3407</t>
  </si>
  <si>
    <t>FC17_3414</t>
  </si>
  <si>
    <t>FC18_3421</t>
  </si>
  <si>
    <t>FC19_3428</t>
  </si>
  <si>
    <t>FC2_3305</t>
  </si>
  <si>
    <t>FC20_3435</t>
  </si>
  <si>
    <t>FC21_3449</t>
  </si>
  <si>
    <t>FC22_3459</t>
  </si>
  <si>
    <t>FC23_3459</t>
  </si>
  <si>
    <t>FC25_3466</t>
  </si>
  <si>
    <t>FC26_3473</t>
  </si>
  <si>
    <t>FC28_3489</t>
  </si>
  <si>
    <t>FC29_3496</t>
  </si>
  <si>
    <t>FC3_3312</t>
  </si>
  <si>
    <t>FC30_3509</t>
  </si>
  <si>
    <t>FC31_3516</t>
  </si>
  <si>
    <t>FC32_3523</t>
  </si>
  <si>
    <t>FC33_3530</t>
  </si>
  <si>
    <t>FC34_3539</t>
  </si>
  <si>
    <t>FC35_3540</t>
  </si>
  <si>
    <t>FC4_3320</t>
  </si>
  <si>
    <t>FC6_3334</t>
  </si>
  <si>
    <t>FC7_3343</t>
  </si>
  <si>
    <t>FC8_3350</t>
  </si>
  <si>
    <t>FC9_3357</t>
  </si>
  <si>
    <t>ples_3307</t>
  </si>
  <si>
    <t>ples1_3306</t>
  </si>
  <si>
    <t>ples10_3349</t>
  </si>
  <si>
    <t>ples11_3356</t>
  </si>
  <si>
    <t>ples12_3363</t>
  </si>
  <si>
    <t>ples13overwrite_3371</t>
  </si>
  <si>
    <t>ples14_3378</t>
  </si>
  <si>
    <t>ples15_3385</t>
  </si>
  <si>
    <t>ples16_3392</t>
  </si>
  <si>
    <t>ples17_339</t>
  </si>
  <si>
    <t>ples18_3406</t>
  </si>
  <si>
    <t>ples19_3413</t>
  </si>
  <si>
    <t>ples20_3420</t>
  </si>
  <si>
    <t>ples21_3427</t>
  </si>
  <si>
    <t>ples22_3434</t>
  </si>
  <si>
    <t>ples23_3441</t>
  </si>
  <si>
    <t>ples24_3448</t>
  </si>
  <si>
    <t>ples25b_3458</t>
  </si>
  <si>
    <t>ples26_3465</t>
  </si>
  <si>
    <t>ples27_3472</t>
  </si>
  <si>
    <t>ples28_3479</t>
  </si>
  <si>
    <t>ples29_3488</t>
  </si>
  <si>
    <t>ples3_3308</t>
  </si>
  <si>
    <t>ples30_3495</t>
  </si>
  <si>
    <t>ples31_3501</t>
  </si>
  <si>
    <t>ples32_3508</t>
  </si>
  <si>
    <t>ples33_3515</t>
  </si>
  <si>
    <t>ples34_3522</t>
  </si>
  <si>
    <t>ples36_3534</t>
  </si>
  <si>
    <t>ples37_3535</t>
  </si>
  <si>
    <t>ples38_3536</t>
  </si>
  <si>
    <t>ples39_3537</t>
  </si>
  <si>
    <t>ples4_3309</t>
  </si>
  <si>
    <t>ples40_3538</t>
  </si>
  <si>
    <t>ples5_3311</t>
  </si>
  <si>
    <t>ples6_3319</t>
  </si>
  <si>
    <t>ples7maybe_3327</t>
  </si>
  <si>
    <t>ples8maybe_3333</t>
  </si>
  <si>
    <t>ples9_or_4SMST778_020_3341</t>
  </si>
  <si>
    <t>ples9B_3342</t>
  </si>
  <si>
    <t>1HBPS10-104_3621</t>
  </si>
  <si>
    <t>1HBPS10-111_3622</t>
  </si>
  <si>
    <t>1HBPS10-117_3623</t>
  </si>
  <si>
    <t>1HBPS325-198_3618</t>
  </si>
  <si>
    <t>1HBPS325-199_3617</t>
  </si>
  <si>
    <t>1HBPS351-054_3630</t>
  </si>
  <si>
    <t>1HBPS351-090_3629</t>
  </si>
  <si>
    <t>1HBPS351-091_3625</t>
  </si>
  <si>
    <t>1HBPS351-194_3626</t>
  </si>
  <si>
    <t>1HBPS351-200_3624</t>
  </si>
  <si>
    <t>BFB1-001_3575</t>
  </si>
  <si>
    <t>BFB1-002_3576</t>
  </si>
  <si>
    <t>BFB1-003_3577</t>
  </si>
  <si>
    <t>BFB1-003B_3578</t>
  </si>
  <si>
    <t>BFB1-003C_3579</t>
  </si>
  <si>
    <t>BFB1-004B_3590</t>
  </si>
  <si>
    <t>BFB1-019_3593</t>
  </si>
  <si>
    <t>BFB1-022_3594</t>
  </si>
  <si>
    <t>BFB1-024_3583</t>
  </si>
  <si>
    <t>BFB1-026_3580</t>
  </si>
  <si>
    <t>BFB1-027_3591</t>
  </si>
  <si>
    <t>BFB1-030_3592</t>
  </si>
  <si>
    <t>BFB1-035_3584</t>
  </si>
  <si>
    <t>BFB1-038_3585</t>
  </si>
  <si>
    <t>BFB1-041_3586</t>
  </si>
  <si>
    <t>BFB1-046_3587</t>
  </si>
  <si>
    <t>FC1_3546</t>
  </si>
  <si>
    <t>FC10_3613</t>
  </si>
  <si>
    <t>FC12_3628</t>
  </si>
  <si>
    <t>FC13_3636</t>
  </si>
  <si>
    <t>FC14_3637</t>
  </si>
  <si>
    <t>FC15_3643</t>
  </si>
  <si>
    <t>FC16_3644</t>
  </si>
  <si>
    <t>FC17_3645</t>
  </si>
  <si>
    <t>FC18_3652</t>
  </si>
  <si>
    <t>FC19_3659</t>
  </si>
  <si>
    <t>FC2_3547</t>
  </si>
  <si>
    <t>FC20_3665</t>
  </si>
  <si>
    <t>FC21_3676</t>
  </si>
  <si>
    <t>FC22_3677</t>
  </si>
  <si>
    <t>FC3_3560</t>
  </si>
  <si>
    <t>FC4_3567</t>
  </si>
  <si>
    <t>FC6_3582</t>
  </si>
  <si>
    <t>FC7_3589</t>
  </si>
  <si>
    <t>FC8maybe_3596</t>
  </si>
  <si>
    <t>FC9_3606</t>
  </si>
  <si>
    <t>ples1_3549</t>
  </si>
  <si>
    <t>ples10_3581</t>
  </si>
  <si>
    <t>ples11_3588</t>
  </si>
  <si>
    <t>ples12_3595</t>
  </si>
  <si>
    <t>ples13_3605</t>
  </si>
  <si>
    <t>ples14_3612</t>
  </si>
  <si>
    <t>ples15_3619</t>
  </si>
  <si>
    <t>ples16_3620</t>
  </si>
  <si>
    <t>ples16B_3627</t>
  </si>
  <si>
    <t>ples17_3631</t>
  </si>
  <si>
    <t>ples18_3632</t>
  </si>
  <si>
    <t>ples19_3633</t>
  </si>
  <si>
    <t>ples2_3550</t>
  </si>
  <si>
    <t>ples20_3634</t>
  </si>
  <si>
    <t>ples21_3635</t>
  </si>
  <si>
    <t>ples22_3638</t>
  </si>
  <si>
    <t>ples23_3639</t>
  </si>
  <si>
    <t>ples24_3640</t>
  </si>
  <si>
    <t>ples25_3641</t>
  </si>
  <si>
    <t>ples26_3642</t>
  </si>
  <si>
    <t>ples27_3651</t>
  </si>
  <si>
    <t>ples28_3658</t>
  </si>
  <si>
    <t>ples28B_3664</t>
  </si>
  <si>
    <t>ples29_3671</t>
  </si>
  <si>
    <t>ples3_3551</t>
  </si>
  <si>
    <t>ples30_3672</t>
  </si>
  <si>
    <t>ples31_3673</t>
  </si>
  <si>
    <t>ples32_3674</t>
  </si>
  <si>
    <t>ples33_3675</t>
  </si>
  <si>
    <t>ples5_3552</t>
  </si>
  <si>
    <t>ples6_3553</t>
  </si>
  <si>
    <t>ples7_3559</t>
  </si>
  <si>
    <t>ples8_3566</t>
  </si>
  <si>
    <t>ples9_3573</t>
  </si>
  <si>
    <t>QM1.1-001_3598</t>
  </si>
  <si>
    <t>QM1.1-006_3601</t>
  </si>
  <si>
    <t>QM1.1-010_3602</t>
  </si>
  <si>
    <t>QM1.1-014_3603</t>
  </si>
  <si>
    <t>QM1.1-017_3604</t>
  </si>
  <si>
    <t>QM1.2-001_3662</t>
  </si>
  <si>
    <t>QM1.2-002_3663</t>
  </si>
  <si>
    <t>QM1.2-003_3666</t>
  </si>
  <si>
    <t>QM1.2-005_3667</t>
  </si>
  <si>
    <t>QM1.2-006_3669</t>
  </si>
  <si>
    <t>QM1.2-007_3668</t>
  </si>
  <si>
    <t>QM1.2-011_3670</t>
  </si>
  <si>
    <t>SAFT8B-001_3554</t>
  </si>
  <si>
    <t>SAFT8B-002_3555</t>
  </si>
  <si>
    <t>SAFT8B-004_3556</t>
  </si>
  <si>
    <t>SAFT8B-005_3557</t>
  </si>
  <si>
    <t>SAFT8B-006_3558</t>
  </si>
  <si>
    <t>SAFT8B-007_3561</t>
  </si>
  <si>
    <t>SAFT8B-009_3562</t>
  </si>
  <si>
    <t>SAFT8B-010_3563</t>
  </si>
  <si>
    <t>SAFT8B-011_3564</t>
  </si>
  <si>
    <t>SAFT8B-012_3565</t>
  </si>
  <si>
    <t>SAFT8B-016_3570</t>
  </si>
  <si>
    <t>SAFT8B-023_3571</t>
  </si>
  <si>
    <t>SAFT8B-024_3572</t>
  </si>
  <si>
    <t>SAFT8B-032_3568</t>
  </si>
  <si>
    <t>SAFT8B-033_3569</t>
  </si>
  <si>
    <t>SHCR1.1-005_3610</t>
  </si>
  <si>
    <t>SHCR1.1-006_3611</t>
  </si>
  <si>
    <t>SHCR1.1-009_3614</t>
  </si>
  <si>
    <t>SHCR1.1-019_3615</t>
  </si>
  <si>
    <t>SHCR1.1-022_3616</t>
  </si>
  <si>
    <t>SHCR1.2-003_3656</t>
  </si>
  <si>
    <t>SHCR1.2-004_3655</t>
  </si>
  <si>
    <t>SHCR1.2-008_3657</t>
  </si>
  <si>
    <t>SHCR1.2-009_3660</t>
  </si>
  <si>
    <t>SHCR1.2-010_3661</t>
  </si>
  <si>
    <t>WMG1.1-001_3607</t>
  </si>
  <si>
    <t>WMG1.1-002_3608</t>
  </si>
  <si>
    <t>WMG1.1-005_3609</t>
  </si>
  <si>
    <t>WMG1.2-001_3646</t>
  </si>
  <si>
    <t>WMG1.2-002_3647</t>
  </si>
  <si>
    <t>WMG1.2-007_3649</t>
  </si>
  <si>
    <t>WMG1.2-009_3648</t>
  </si>
  <si>
    <t>WMG1.2-009_3650</t>
  </si>
  <si>
    <t>WMG1.2-018_3653</t>
  </si>
  <si>
    <t>WMG1.2-026_3654</t>
  </si>
  <si>
    <t>BFB1.2_1_TRA-40</t>
  </si>
  <si>
    <t>BFB1.2_2_TRA-41</t>
  </si>
  <si>
    <t>BFB1.2_3_TRA-42</t>
  </si>
  <si>
    <t>BFB1.2_4_TRA-43</t>
  </si>
  <si>
    <t>BFB1.2_5_TRA-44</t>
  </si>
  <si>
    <t>BFB1.2_6_TRA-49</t>
  </si>
  <si>
    <t>BFB1.2_7_TRA-50</t>
  </si>
  <si>
    <t>BFB1.2_8_TRA-51</t>
  </si>
  <si>
    <t>BFB1.2_9m_TRA-52</t>
  </si>
  <si>
    <t>BFB1.2_9mn_TRA-53</t>
  </si>
  <si>
    <t>BFB1.2_10_TRA-56</t>
  </si>
  <si>
    <t>BFB1.2_11_TRA-57</t>
  </si>
  <si>
    <t>BFB1.2_12_TRA-58</t>
  </si>
  <si>
    <t>BFB1.2_13_TRA-59</t>
  </si>
  <si>
    <t>BFB1.2_14_TRA-60</t>
  </si>
  <si>
    <t>BFB1.2_15_TRA-63</t>
  </si>
  <si>
    <t>BFB1.2_16_TRA-64</t>
  </si>
  <si>
    <t>QM1.3_1_TRA-65</t>
  </si>
  <si>
    <t>QM1.3_2_TRA-66</t>
  </si>
  <si>
    <t>QM1.3_3_TRA-67</t>
  </si>
  <si>
    <t>QM1.3_4_TRA-70</t>
  </si>
  <si>
    <t>QM1.3_5_TRA-71</t>
  </si>
  <si>
    <t>WMG1.3_1_TRA-72</t>
  </si>
  <si>
    <t>WMG1.3_2_TRA-73</t>
  </si>
  <si>
    <t>WMG1.3_3_TRA-74</t>
  </si>
  <si>
    <t>WMG1.3_5_TRA-77</t>
  </si>
  <si>
    <t>WMG1.3_6_TRA-78</t>
  </si>
  <si>
    <t>WMG1.3_8_TRA-79</t>
  </si>
  <si>
    <t>WMG1.3_9_TRA-80</t>
  </si>
  <si>
    <t>WMG1.3_10_TRA-81</t>
  </si>
  <si>
    <t>WMG1.3_11_TRA-84</t>
  </si>
  <si>
    <t>SHCR1.3_1_TRA-85</t>
  </si>
  <si>
    <t>SHCR1.3_2_TRA-86</t>
  </si>
  <si>
    <t>SHCR1.3_3_TRA-87</t>
  </si>
  <si>
    <t>SHCR1.3_4_TRA-88</t>
  </si>
  <si>
    <t>SHCR1.3_5_TRA-91</t>
  </si>
  <si>
    <t>SHCR1.3_6_TRA-92</t>
  </si>
  <si>
    <t>SHCR1.3_7_TRA-93</t>
  </si>
  <si>
    <t>SHCR1.3_8_TRA-94</t>
  </si>
  <si>
    <t>SHCR1.3_9_TRA-95</t>
  </si>
  <si>
    <t>SHCR1.3_11_TRA-98</t>
  </si>
  <si>
    <t>SHCR1.3_12_TRA-99</t>
  </si>
  <si>
    <t>SHCR1.3_13_TRA-100</t>
  </si>
  <si>
    <t>SHCR1.3_14_TRA-101</t>
  </si>
  <si>
    <t>SHCR1.3_15_TRA-102</t>
  </si>
  <si>
    <t>SHCR1.3_16_TRA-105</t>
  </si>
  <si>
    <t>SAFT8.2_1_TRA-106</t>
  </si>
  <si>
    <t>SAFT8.2_2_TRA-107</t>
  </si>
  <si>
    <t>SAFT8.2_3_TRA-108</t>
  </si>
  <si>
    <t>SAFT8.2_4_TRA-109</t>
  </si>
  <si>
    <t>SAFT8.2_5_TRA-112</t>
  </si>
  <si>
    <t>SAFT8.2_6_TRA-113</t>
  </si>
  <si>
    <t>SAFT8.2_7_TRA-114</t>
  </si>
  <si>
    <t>SAFT8.2_8_TRA-115</t>
  </si>
  <si>
    <t>SAFT10_1_TRA-116</t>
  </si>
  <si>
    <t>SAFT10_2_TRA-119</t>
  </si>
  <si>
    <t>SAFT10_3_TRA-120</t>
  </si>
  <si>
    <t>SAFT10_4_TRA-121</t>
  </si>
  <si>
    <t>SAFT10_5_TRA-122</t>
  </si>
  <si>
    <t>SAFT10_6_TRA-123</t>
  </si>
  <si>
    <t>SAFT10_7_TRA-126</t>
  </si>
  <si>
    <t>SAFT10_8_TRA-127</t>
  </si>
  <si>
    <t>SAFT10_9_TRA-128</t>
  </si>
  <si>
    <t>SAFT10_10_TRA-129</t>
  </si>
  <si>
    <t>SAFT10_11_TRA-130</t>
  </si>
  <si>
    <t>SAFT10_12_TRA-133</t>
  </si>
  <si>
    <t>SAFT10_13_TRA-134</t>
  </si>
  <si>
    <t>SAFT10_14_TRA-135</t>
  </si>
  <si>
    <t>SAFT10_15_TRA-136</t>
  </si>
  <si>
    <t>SAFT10_16_TRA-137</t>
  </si>
  <si>
    <t>SAFT10_18_TRA-141</t>
  </si>
  <si>
    <t>SAFT10_19_TRA-142</t>
  </si>
  <si>
    <t>SAFT10_20_TRA-143</t>
  </si>
  <si>
    <t>SAFT10_21_TRA-144</t>
  </si>
  <si>
    <t>SAFT10_22_TRA-147</t>
  </si>
  <si>
    <t>SAFT10_23_TRA-148</t>
  </si>
  <si>
    <t>SAFT10_25_TRA-150</t>
  </si>
  <si>
    <t>SAFT10_26_TRA-151</t>
  </si>
  <si>
    <t>SAFT10_27_TRA-154</t>
  </si>
  <si>
    <t>SAFT10_29_TRA-155</t>
  </si>
  <si>
    <t>SAFT10_30_TRA-156</t>
  </si>
  <si>
    <t>SAFT10_32_TRA-157</t>
  </si>
  <si>
    <t>SAFT10_33_TRA-158</t>
  </si>
  <si>
    <t>SAFT10_34_TRA-161</t>
  </si>
  <si>
    <t>SAFT10_35_TRA-162</t>
  </si>
  <si>
    <t>SAFT10_36_TRA-163</t>
  </si>
  <si>
    <t>SAFT10_37_TRA-164</t>
  </si>
  <si>
    <t>SAFT10_39_TRA-165</t>
  </si>
  <si>
    <t>SAFT10_40_TRA-168</t>
  </si>
  <si>
    <t>SAFT10_41_TRA-169</t>
  </si>
  <si>
    <t>SAFT10_42_TRA-170</t>
  </si>
  <si>
    <t>SAFT10_43_TRA-171</t>
  </si>
  <si>
    <t>SAFT10_44_TRA-172</t>
  </si>
  <si>
    <t>SAFT10_45_TRA-175</t>
  </si>
  <si>
    <t>SAFT10_46_TRA-176</t>
  </si>
  <si>
    <t>SAFT10_48_TRA-177</t>
  </si>
  <si>
    <t>SAFT10_49_TRA-178</t>
  </si>
  <si>
    <t>SAFT10_50_TRA-179</t>
  </si>
  <si>
    <t>SAFT10_51_TRA-182</t>
  </si>
  <si>
    <t>SAFT10_52_TRA-183</t>
  </si>
  <si>
    <t>SAFT10_17_TRA-140</t>
  </si>
  <si>
    <t>SAFT10_24_TRA-149</t>
  </si>
  <si>
    <t>FC1</t>
  </si>
  <si>
    <t>FC2</t>
  </si>
  <si>
    <t>FC1_1</t>
  </si>
  <si>
    <t>FC2_2</t>
  </si>
  <si>
    <t>FC1_2</t>
  </si>
  <si>
    <t>FC3</t>
  </si>
  <si>
    <t>FC4</t>
  </si>
  <si>
    <t>FC5</t>
  </si>
  <si>
    <t>FC6</t>
  </si>
  <si>
    <t>FC7</t>
  </si>
  <si>
    <t>FC8</t>
  </si>
  <si>
    <t>FC9</t>
  </si>
  <si>
    <t>FC10</t>
  </si>
  <si>
    <t>FC11</t>
  </si>
  <si>
    <t>FC12_TRA-46</t>
  </si>
  <si>
    <t>FC13_TRA-48</t>
  </si>
  <si>
    <t>FC14_TRA-55</t>
  </si>
  <si>
    <t>FC15_TRA-62</t>
  </si>
  <si>
    <t>FC16_TRA-69</t>
  </si>
  <si>
    <t>FC17_TRA-76</t>
  </si>
  <si>
    <t>FC18_TRA-83</t>
  </si>
  <si>
    <t>FC19_TRA-90</t>
  </si>
  <si>
    <t>FC20_TRA-97</t>
  </si>
  <si>
    <t>FC21_TRA-104</t>
  </si>
  <si>
    <t>FC22_TRA-111</t>
  </si>
  <si>
    <t>FC24_TRA-125</t>
  </si>
  <si>
    <t>FC25_TRA-132</t>
  </si>
  <si>
    <t>FC26_TRA-139</t>
  </si>
  <si>
    <t>FC27_TRA-146</t>
  </si>
  <si>
    <t>FC28_TRA-153</t>
  </si>
  <si>
    <t>FC29_TRA-160</t>
  </si>
  <si>
    <t>FC30_TRA-167</t>
  </si>
  <si>
    <t>FC31_TRA-174</t>
  </si>
  <si>
    <t>FC32_TRA-181</t>
  </si>
  <si>
    <t>FC33_TRA-189</t>
  </si>
  <si>
    <t>FC34_TRA-190</t>
  </si>
  <si>
    <t>FC35_TRA-191</t>
  </si>
  <si>
    <t>FC36_TRA-192</t>
  </si>
  <si>
    <t>FC37_TRA-193</t>
  </si>
  <si>
    <t>Ples1</t>
  </si>
  <si>
    <t>Ples2</t>
  </si>
  <si>
    <t>Ples3</t>
  </si>
  <si>
    <t>Ples4</t>
  </si>
  <si>
    <t>Ples5</t>
  </si>
  <si>
    <t>Ples6</t>
  </si>
  <si>
    <t>Ples7</t>
  </si>
  <si>
    <t>Ples8</t>
  </si>
  <si>
    <t>Ples9</t>
  </si>
  <si>
    <t>Ples10</t>
  </si>
  <si>
    <t>Ples11</t>
  </si>
  <si>
    <t>Ples12_TRA-45</t>
  </si>
  <si>
    <t>Ples13_TRA-54</t>
  </si>
  <si>
    <t>Ples14_TRA-61</t>
  </si>
  <si>
    <t>Ples15_TRA-68</t>
  </si>
  <si>
    <t>Ples16_TRA-75</t>
  </si>
  <si>
    <t>Ples17_TRA-82</t>
  </si>
  <si>
    <t>Ples18_TRA-89</t>
  </si>
  <si>
    <t>Ples19_TRA-96</t>
  </si>
  <si>
    <t>Ples20_TRA-103</t>
  </si>
  <si>
    <t>Ples21_TRA-110</t>
  </si>
  <si>
    <t>Ples22_TRA-117</t>
  </si>
  <si>
    <t>Ples23_TRA-124</t>
  </si>
  <si>
    <t>Ples24_TRA-131</t>
  </si>
  <si>
    <t>Ples25_TRA-138</t>
  </si>
  <si>
    <t>Ples26_TRA-145</t>
  </si>
  <si>
    <t>Ples27_TRA-152</t>
  </si>
  <si>
    <t>Ples28_TRA-159</t>
  </si>
  <si>
    <t>Ples29_TRA-166</t>
  </si>
  <si>
    <t>Ples30_TRA-173</t>
  </si>
  <si>
    <t>Ples31_TRA-180</t>
  </si>
  <si>
    <t>Ples32_TRA-184</t>
  </si>
  <si>
    <t>Ples33_TRA-185</t>
  </si>
  <si>
    <t>Ples34_TRA-186</t>
  </si>
  <si>
    <t>Ples35_TRA-187</t>
  </si>
  <si>
    <t>Ples36_TRA-188</t>
  </si>
  <si>
    <t>Sample</t>
  </si>
  <si>
    <t>analysis</t>
  </si>
  <si>
    <t>U-Pb age</t>
  </si>
  <si>
    <t>2SD</t>
  </si>
  <si>
    <t>SD</t>
  </si>
  <si>
    <t>T(CHUR) Ma</t>
  </si>
  <si>
    <t>T(DMM) Ma</t>
  </si>
  <si>
    <t>1SMBT4</t>
  </si>
  <si>
    <t>1SMST9</t>
  </si>
  <si>
    <t>2SMBT4</t>
  </si>
  <si>
    <t>2SMST112</t>
  </si>
  <si>
    <t>4SMST778</t>
  </si>
  <si>
    <t>FC</t>
  </si>
  <si>
    <t>ples</t>
  </si>
  <si>
    <t>ples7_3327</t>
  </si>
  <si>
    <t>ples8_3333</t>
  </si>
  <si>
    <t>session</t>
  </si>
  <si>
    <t>analyses</t>
  </si>
  <si>
    <t>BFB1</t>
  </si>
  <si>
    <t>QM1</t>
  </si>
  <si>
    <t>SAFT8</t>
  </si>
  <si>
    <t>SHCR1</t>
  </si>
  <si>
    <t>WMG1</t>
  </si>
  <si>
    <t>PM</t>
  </si>
  <si>
    <r>
      <rPr>
        <sz val="11"/>
        <color theme="1"/>
        <rFont val="Calibri"/>
        <family val="2"/>
      </rPr>
      <t>ε</t>
    </r>
    <r>
      <rPr>
        <sz val="11"/>
        <color theme="1"/>
        <rFont val="Calibri"/>
        <family val="2"/>
        <scheme val="minor"/>
      </rPr>
      <t>Hf(t, CHUR)</t>
    </r>
  </si>
  <si>
    <t>SAFT10</t>
  </si>
  <si>
    <r>
      <rPr>
        <sz val="11"/>
        <color theme="1"/>
        <rFont val="Calibri"/>
        <family val="2"/>
      </rPr>
      <t>ε</t>
    </r>
    <r>
      <rPr>
        <sz val="11"/>
        <color theme="1"/>
        <rFont val="Calibri"/>
        <family val="2"/>
        <scheme val="minor"/>
      </rPr>
      <t xml:space="preserve"> Hf(t, CHUR)</t>
    </r>
  </si>
  <si>
    <t>time</t>
  </si>
  <si>
    <t>Smith, T.M., Saylor, J.E., Lapen, T.J., Hatfield, K., and Sundell, K.E., 2022, Identifying sources of non-unique detrital age distributions through integrated provenance analysis: An example from the Paleozoic Central Colorado Trough: Geosphere, v. 18, https://doi.org/10.1130/GES02541.1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</si>
</sst>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0"/>
    <numFmt numFmtId="166" formatCode="h:mm;@"/>
    <numFmt numFmtId="167" formatCode="0.0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/>
    <xf numFmtId="0" fontId="0" fillId="2" borderId="0" xfId="0" quotePrefix="1" applyFill="1"/>
    <xf numFmtId="22" fontId="0" fillId="0" borderId="0" xfId="0" applyNumberFormat="1"/>
    <xf numFmtId="0" fontId="2" fillId="0" borderId="0" xfId="0" applyFont="1"/>
    <xf numFmtId="0" fontId="1" fillId="0" borderId="0" xfId="0" applyFont="1"/>
    <xf numFmtId="22" fontId="1" fillId="0" borderId="0" xfId="0" applyNumberFormat="1" applyFont="1"/>
    <xf numFmtId="0" fontId="3" fillId="0" borderId="0" xfId="0" applyFont="1"/>
    <xf numFmtId="164" fontId="0" fillId="0" borderId="0" xfId="0" applyNumberFormat="1"/>
    <xf numFmtId="21" fontId="0" fillId="0" borderId="0" xfId="0" applyNumberFormat="1"/>
    <xf numFmtId="0" fontId="0" fillId="2" borderId="0" xfId="0" applyFill="1"/>
    <xf numFmtId="165" fontId="0" fillId="0" borderId="0" xfId="0" applyNumberFormat="1"/>
    <xf numFmtId="21" fontId="1" fillId="0" borderId="0" xfId="0" applyNumberFormat="1" applyFont="1"/>
    <xf numFmtId="0" fontId="0" fillId="0" borderId="0" xfId="0" applyFill="1"/>
    <xf numFmtId="22" fontId="0" fillId="0" borderId="0" xfId="0" applyNumberFormat="1" applyFill="1"/>
    <xf numFmtId="21" fontId="0" fillId="0" borderId="0" xfId="0" applyNumberFormat="1" applyFill="1"/>
    <xf numFmtId="164" fontId="1" fillId="0" borderId="0" xfId="0" applyNumberFormat="1" applyFont="1"/>
    <xf numFmtId="0" fontId="2" fillId="2" borderId="0" xfId="0" quotePrefix="1" applyFont="1" applyFill="1"/>
    <xf numFmtId="0" fontId="0" fillId="0" borderId="0" xfId="0" quotePrefix="1" applyFill="1"/>
    <xf numFmtId="0" fontId="3" fillId="0" borderId="0" xfId="0" applyFont="1" applyFill="1"/>
    <xf numFmtId="0" fontId="2" fillId="0" borderId="0" xfId="0" applyFont="1" applyFill="1"/>
    <xf numFmtId="0" fontId="2" fillId="0" borderId="0" xfId="0" quotePrefix="1" applyFont="1" applyFill="1"/>
    <xf numFmtId="166" fontId="0" fillId="0" borderId="0" xfId="0" applyNumberFormat="1"/>
    <xf numFmtId="0" fontId="2" fillId="2" borderId="0" xfId="0" applyFont="1" applyFill="1"/>
    <xf numFmtId="165" fontId="0" fillId="2" borderId="0" xfId="0" applyNumberFormat="1" applyFill="1"/>
    <xf numFmtId="0" fontId="3" fillId="2" borderId="0" xfId="0" applyFont="1" applyFill="1"/>
    <xf numFmtId="0" fontId="0" fillId="0" borderId="1" xfId="0" applyBorder="1"/>
    <xf numFmtId="22" fontId="0" fillId="0" borderId="1" xfId="0" applyNumberFormat="1" applyBorder="1"/>
    <xf numFmtId="0" fontId="0" fillId="2" borderId="1" xfId="0" applyFill="1" applyBorder="1"/>
    <xf numFmtId="167" fontId="0" fillId="2" borderId="0" xfId="0" quotePrefix="1" applyNumberFormat="1" applyFill="1"/>
    <xf numFmtId="167" fontId="0" fillId="2" borderId="0" xfId="0" applyNumberFormat="1" applyFill="1"/>
    <xf numFmtId="16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'conc Cambrian DZ eHf'!$A$2</c:f>
              <c:strCache>
                <c:ptCount val="1"/>
                <c:pt idx="0">
                  <c:v>1SMBT4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DZ eHf'!$H$2:$H$3</c:f>
                <c:numCache>
                  <c:formatCode>General</c:formatCode>
                  <c:ptCount val="2"/>
                  <c:pt idx="0">
                    <c:v>42.417805922997644</c:v>
                  </c:pt>
                  <c:pt idx="1">
                    <c:v>35.705804454477089</c:v>
                  </c:pt>
                </c:numCache>
              </c:numRef>
            </c:plus>
            <c:minus>
              <c:numRef>
                <c:f>'conc Cambrian DZ eHf'!$H$2:$H$3</c:f>
                <c:numCache>
                  <c:formatCode>General</c:formatCode>
                  <c:ptCount val="2"/>
                  <c:pt idx="0">
                    <c:v>42.417805922997644</c:v>
                  </c:pt>
                  <c:pt idx="1">
                    <c:v>35.705804454477089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DZ eHf'!$K$2:$K$3</c:f>
                <c:numCache>
                  <c:formatCode>General</c:formatCode>
                  <c:ptCount val="2"/>
                  <c:pt idx="0">
                    <c:v>4.8990175318386404</c:v>
                  </c:pt>
                  <c:pt idx="1">
                    <c:v>4.2925798115378555</c:v>
                  </c:pt>
                </c:numCache>
              </c:numRef>
            </c:plus>
            <c:minus>
              <c:numRef>
                <c:f>'conc Cambrian DZ eHf'!$K$2:$K$3</c:f>
                <c:numCache>
                  <c:formatCode>General</c:formatCode>
                  <c:ptCount val="2"/>
                  <c:pt idx="0">
                    <c:v>4.8990175318386404</c:v>
                  </c:pt>
                  <c:pt idx="1">
                    <c:v>4.2925798115378555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DZ eHf'!$G$2:$G$3</c:f>
              <c:numCache>
                <c:formatCode>0.0</c:formatCode>
                <c:ptCount val="2"/>
                <c:pt idx="0">
                  <c:v>471.34952356980239</c:v>
                </c:pt>
                <c:pt idx="1">
                  <c:v>521.14482946913847</c:v>
                </c:pt>
              </c:numCache>
            </c:numRef>
          </c:xVal>
          <c:yVal>
            <c:numRef>
              <c:f>'conc Cambrian DZ eHf'!$I$2:$I$3</c:f>
              <c:numCache>
                <c:formatCode>0.0</c:formatCode>
                <c:ptCount val="2"/>
                <c:pt idx="0">
                  <c:v>-1.6071757411795229</c:v>
                </c:pt>
                <c:pt idx="1">
                  <c:v>2.4903285705479838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B4-4636-ABCC-89966CB5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769167"/>
        <c:axId val="1080762511"/>
      </c:scatterChart>
      <c:valAx>
        <c:axId val="1080769167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2511"/>
        <c:crosses val="autoZero"/>
        <c:crossBetween val="midCat"/>
      </c:valAx>
      <c:valAx>
        <c:axId val="1080762511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9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7125329642583E-2"/>
          <c:y val="0.15837348843307311"/>
          <c:w val="0.8516415733068996"/>
          <c:h val="0.79454250149222949"/>
        </c:manualLayout>
      </c:layout>
      <c:scatterChart>
        <c:scatterStyle val="lineMarker"/>
        <c:varyColors val="0"/>
        <c:ser>
          <c:idx val="0"/>
          <c:order val="0"/>
          <c:tx>
            <c:v>SHCR1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igneous eHf'!$I$117:$I$137</c:f>
                <c:numCache>
                  <c:formatCode>General</c:formatCode>
                  <c:ptCount val="21"/>
                  <c:pt idx="0">
                    <c:v>31.554133062602943</c:v>
                  </c:pt>
                  <c:pt idx="1">
                    <c:v>31.210310727538996</c:v>
                  </c:pt>
                  <c:pt idx="2">
                    <c:v>43.996343250113853</c:v>
                  </c:pt>
                  <c:pt idx="3">
                    <c:v>31.354913438605251</c:v>
                  </c:pt>
                  <c:pt idx="4">
                    <c:v>69.922043074574958</c:v>
                  </c:pt>
                  <c:pt idx="5">
                    <c:v>31.210310727538996</c:v>
                  </c:pt>
                  <c:pt idx="6">
                    <c:v>32.173994881805271</c:v>
                  </c:pt>
                  <c:pt idx="7">
                    <c:v>13.328417646906416</c:v>
                  </c:pt>
                  <c:pt idx="8">
                    <c:v>26.63477523894241</c:v>
                  </c:pt>
                  <c:pt idx="9">
                    <c:v>34.120282984291521</c:v>
                  </c:pt>
                  <c:pt idx="10">
                    <c:v>17.808739586208219</c:v>
                  </c:pt>
                  <c:pt idx="11">
                    <c:v>41.187541629248699</c:v>
                  </c:pt>
                  <c:pt idx="12">
                    <c:v>16.541183213955094</c:v>
                  </c:pt>
                  <c:pt idx="13">
                    <c:v>18.227114060054419</c:v>
                  </c:pt>
                  <c:pt idx="14">
                    <c:v>59.585267032825641</c:v>
                  </c:pt>
                  <c:pt idx="15">
                    <c:v>25.989895927881008</c:v>
                  </c:pt>
                  <c:pt idx="16">
                    <c:v>15.248485302127449</c:v>
                  </c:pt>
                  <c:pt idx="17">
                    <c:v>28.117350776353362</c:v>
                  </c:pt>
                  <c:pt idx="18">
                    <c:v>25.919049486070008</c:v>
                  </c:pt>
                  <c:pt idx="19">
                    <c:v>22.892745645620607</c:v>
                  </c:pt>
                  <c:pt idx="20">
                    <c:v>17.922071010198806</c:v>
                  </c:pt>
                </c:numCache>
              </c:numRef>
            </c:plus>
            <c:minus>
              <c:numRef>
                <c:f>'conc Cambrian igneous eHf'!$I$117:$I$137</c:f>
                <c:numCache>
                  <c:formatCode>General</c:formatCode>
                  <c:ptCount val="21"/>
                  <c:pt idx="0">
                    <c:v>31.554133062602943</c:v>
                  </c:pt>
                  <c:pt idx="1">
                    <c:v>31.210310727538996</c:v>
                  </c:pt>
                  <c:pt idx="2">
                    <c:v>43.996343250113853</c:v>
                  </c:pt>
                  <c:pt idx="3">
                    <c:v>31.354913438605251</c:v>
                  </c:pt>
                  <c:pt idx="4">
                    <c:v>69.922043074574958</c:v>
                  </c:pt>
                  <c:pt idx="5">
                    <c:v>31.210310727538996</c:v>
                  </c:pt>
                  <c:pt idx="6">
                    <c:v>32.173994881805271</c:v>
                  </c:pt>
                  <c:pt idx="7">
                    <c:v>13.328417646906416</c:v>
                  </c:pt>
                  <c:pt idx="8">
                    <c:v>26.63477523894241</c:v>
                  </c:pt>
                  <c:pt idx="9">
                    <c:v>34.120282984291521</c:v>
                  </c:pt>
                  <c:pt idx="10">
                    <c:v>17.808739586208219</c:v>
                  </c:pt>
                  <c:pt idx="11">
                    <c:v>41.187541629248699</c:v>
                  </c:pt>
                  <c:pt idx="12">
                    <c:v>16.541183213955094</c:v>
                  </c:pt>
                  <c:pt idx="13">
                    <c:v>18.227114060054419</c:v>
                  </c:pt>
                  <c:pt idx="14">
                    <c:v>59.585267032825641</c:v>
                  </c:pt>
                  <c:pt idx="15">
                    <c:v>25.989895927881008</c:v>
                  </c:pt>
                  <c:pt idx="16">
                    <c:v>15.248485302127449</c:v>
                  </c:pt>
                  <c:pt idx="17">
                    <c:v>28.117350776353362</c:v>
                  </c:pt>
                  <c:pt idx="18">
                    <c:v>25.919049486070008</c:v>
                  </c:pt>
                  <c:pt idx="19">
                    <c:v>22.892745645620607</c:v>
                  </c:pt>
                  <c:pt idx="20">
                    <c:v>17.922071010198806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igneous eHf'!$L$118:$L$137</c:f>
                <c:numCache>
                  <c:formatCode>General</c:formatCode>
                  <c:ptCount val="20"/>
                  <c:pt idx="0">
                    <c:v>2.2600751309598266</c:v>
                  </c:pt>
                  <c:pt idx="1">
                    <c:v>3.0422576143696034</c:v>
                  </c:pt>
                  <c:pt idx="2">
                    <c:v>2.5959749858284198</c:v>
                  </c:pt>
                  <c:pt idx="3">
                    <c:v>4.0797552837945616</c:v>
                  </c:pt>
                  <c:pt idx="4">
                    <c:v>2.776471180157003</c:v>
                  </c:pt>
                  <c:pt idx="5">
                    <c:v>2.3455374310143995</c:v>
                  </c:pt>
                  <c:pt idx="6">
                    <c:v>1.5351247313555305</c:v>
                  </c:pt>
                  <c:pt idx="7">
                    <c:v>2.1040897918966905</c:v>
                  </c:pt>
                  <c:pt idx="8">
                    <c:v>2.2383839068984557</c:v>
                  </c:pt>
                  <c:pt idx="9">
                    <c:v>1.646819717273651</c:v>
                  </c:pt>
                  <c:pt idx="10">
                    <c:v>2.8602560297219526</c:v>
                  </c:pt>
                  <c:pt idx="11">
                    <c:v>1.7024722335179376</c:v>
                  </c:pt>
                  <c:pt idx="12">
                    <c:v>1.8104807220487018</c:v>
                  </c:pt>
                  <c:pt idx="13">
                    <c:v>3.435677266225845</c:v>
                  </c:pt>
                  <c:pt idx="14">
                    <c:v>2.0750079393927479</c:v>
                  </c:pt>
                  <c:pt idx="15">
                    <c:v>1.8448049106645215</c:v>
                  </c:pt>
                  <c:pt idx="16">
                    <c:v>2.1217284763430655</c:v>
                  </c:pt>
                  <c:pt idx="17">
                    <c:v>2.0658071372992026</c:v>
                  </c:pt>
                  <c:pt idx="18">
                    <c:v>1.8232931848283229</c:v>
                  </c:pt>
                  <c:pt idx="19">
                    <c:v>1.7097334793358954</c:v>
                  </c:pt>
                </c:numCache>
              </c:numRef>
            </c:plus>
            <c:minus>
              <c:numRef>
                <c:f>'conc Cambrian igneous eHf'!$L$118:$L$137</c:f>
                <c:numCache>
                  <c:formatCode>General</c:formatCode>
                  <c:ptCount val="20"/>
                  <c:pt idx="0">
                    <c:v>2.2600751309598266</c:v>
                  </c:pt>
                  <c:pt idx="1">
                    <c:v>3.0422576143696034</c:v>
                  </c:pt>
                  <c:pt idx="2">
                    <c:v>2.5959749858284198</c:v>
                  </c:pt>
                  <c:pt idx="3">
                    <c:v>4.0797552837945616</c:v>
                  </c:pt>
                  <c:pt idx="4">
                    <c:v>2.776471180157003</c:v>
                  </c:pt>
                  <c:pt idx="5">
                    <c:v>2.3455374310143995</c:v>
                  </c:pt>
                  <c:pt idx="6">
                    <c:v>1.5351247313555305</c:v>
                  </c:pt>
                  <c:pt idx="7">
                    <c:v>2.1040897918966905</c:v>
                  </c:pt>
                  <c:pt idx="8">
                    <c:v>2.2383839068984557</c:v>
                  </c:pt>
                  <c:pt idx="9">
                    <c:v>1.646819717273651</c:v>
                  </c:pt>
                  <c:pt idx="10">
                    <c:v>2.8602560297219526</c:v>
                  </c:pt>
                  <c:pt idx="11">
                    <c:v>1.7024722335179376</c:v>
                  </c:pt>
                  <c:pt idx="12">
                    <c:v>1.8104807220487018</c:v>
                  </c:pt>
                  <c:pt idx="13">
                    <c:v>3.435677266225845</c:v>
                  </c:pt>
                  <c:pt idx="14">
                    <c:v>2.0750079393927479</c:v>
                  </c:pt>
                  <c:pt idx="15">
                    <c:v>1.8448049106645215</c:v>
                  </c:pt>
                  <c:pt idx="16">
                    <c:v>2.1217284763430655</c:v>
                  </c:pt>
                  <c:pt idx="17">
                    <c:v>2.0658071372992026</c:v>
                  </c:pt>
                  <c:pt idx="18">
                    <c:v>1.8232931848283229</c:v>
                  </c:pt>
                  <c:pt idx="19">
                    <c:v>1.7097334793358954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igneous eHf'!$H$117:$H$137</c:f>
              <c:numCache>
                <c:formatCode>0.0</c:formatCode>
                <c:ptCount val="21"/>
                <c:pt idx="0">
                  <c:v>529.72878493463497</c:v>
                </c:pt>
                <c:pt idx="1">
                  <c:v>535.44409691011276</c:v>
                </c:pt>
                <c:pt idx="2">
                  <c:v>574.56334359550317</c:v>
                </c:pt>
                <c:pt idx="3">
                  <c:v>559.68982140582898</c:v>
                </c:pt>
                <c:pt idx="4">
                  <c:v>567.85502298242261</c:v>
                </c:pt>
                <c:pt idx="5">
                  <c:v>535.44409691011276</c:v>
                </c:pt>
                <c:pt idx="6">
                  <c:v>531.66102929411363</c:v>
                </c:pt>
                <c:pt idx="7">
                  <c:v>530.71948198564269</c:v>
                </c:pt>
                <c:pt idx="8">
                  <c:v>536.24033284674772</c:v>
                </c:pt>
                <c:pt idx="9">
                  <c:v>539.58812886204282</c:v>
                </c:pt>
                <c:pt idx="10">
                  <c:v>533.13726140862741</c:v>
                </c:pt>
                <c:pt idx="11">
                  <c:v>568.71244529200931</c:v>
                </c:pt>
                <c:pt idx="12">
                  <c:v>537.35017405499593</c:v>
                </c:pt>
                <c:pt idx="13">
                  <c:v>538.44961238591327</c:v>
                </c:pt>
                <c:pt idx="14">
                  <c:v>542.07966271469263</c:v>
                </c:pt>
                <c:pt idx="15">
                  <c:v>517.13533202589315</c:v>
                </c:pt>
                <c:pt idx="16">
                  <c:v>532.29728028630416</c:v>
                </c:pt>
                <c:pt idx="17">
                  <c:v>538.95566150077843</c:v>
                </c:pt>
                <c:pt idx="18">
                  <c:v>531.41162099546284</c:v>
                </c:pt>
                <c:pt idx="19">
                  <c:v>518.81333922111492</c:v>
                </c:pt>
                <c:pt idx="20">
                  <c:v>539.6160995873737</c:v>
                </c:pt>
              </c:numCache>
            </c:numRef>
          </c:xVal>
          <c:yVal>
            <c:numRef>
              <c:f>'conc Cambrian igneous eHf'!$J$117:$J$137</c:f>
              <c:numCache>
                <c:formatCode>0.0</c:formatCode>
                <c:ptCount val="21"/>
                <c:pt idx="0">
                  <c:v>6.4096098626853504</c:v>
                </c:pt>
                <c:pt idx="1">
                  <c:v>8.8708721967711845</c:v>
                </c:pt>
                <c:pt idx="2">
                  <c:v>7.7893515271121316</c:v>
                </c:pt>
                <c:pt idx="3">
                  <c:v>6.4070011694017381</c:v>
                </c:pt>
                <c:pt idx="4">
                  <c:v>7.6243454899938001</c:v>
                </c:pt>
                <c:pt idx="5">
                  <c:v>3.8666909146067852</c:v>
                </c:pt>
                <c:pt idx="6">
                  <c:v>6.5609389669174512</c:v>
                </c:pt>
                <c:pt idx="7">
                  <c:v>7.4362361070035021</c:v>
                </c:pt>
                <c:pt idx="8">
                  <c:v>5.4868026639898204</c:v>
                </c:pt>
                <c:pt idx="9">
                  <c:v>6.4232529642782588</c:v>
                </c:pt>
                <c:pt idx="10">
                  <c:v>6.9495869382718567</c:v>
                </c:pt>
                <c:pt idx="11">
                  <c:v>7.291567028231416</c:v>
                </c:pt>
                <c:pt idx="12">
                  <c:v>5.7203770118730013</c:v>
                </c:pt>
                <c:pt idx="13">
                  <c:v>7.5045524620254156</c:v>
                </c:pt>
                <c:pt idx="14">
                  <c:v>7.0929716118683928</c:v>
                </c:pt>
                <c:pt idx="15">
                  <c:v>7.6480802977929585</c:v>
                </c:pt>
                <c:pt idx="16">
                  <c:v>7.6852478355049492</c:v>
                </c:pt>
                <c:pt idx="17">
                  <c:v>6.8986021427641653</c:v>
                </c:pt>
                <c:pt idx="18">
                  <c:v>7.3239031991656489</c:v>
                </c:pt>
                <c:pt idx="19">
                  <c:v>5.7943483420430653</c:v>
                </c:pt>
                <c:pt idx="20">
                  <c:v>4.5554863686447788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E6-46FD-9725-8B2F7366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4896"/>
        <c:axId val="276965312"/>
      </c:scatterChart>
      <c:valAx>
        <c:axId val="2769648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5312"/>
        <c:crosses val="autoZero"/>
        <c:crossBetween val="midCat"/>
      </c:valAx>
      <c:valAx>
        <c:axId val="27696531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7125329642583E-2"/>
          <c:y val="0.15837348843307311"/>
          <c:w val="0.8516415733068996"/>
          <c:h val="0.79454250149222949"/>
        </c:manualLayout>
      </c:layout>
      <c:scatterChart>
        <c:scatterStyle val="lineMarker"/>
        <c:varyColors val="0"/>
        <c:ser>
          <c:idx val="0"/>
          <c:order val="0"/>
          <c:tx>
            <c:v>WMG1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igneous eHf'!$I$138:$I$153</c:f>
                <c:numCache>
                  <c:formatCode>General</c:formatCode>
                  <c:ptCount val="16"/>
                  <c:pt idx="0">
                    <c:v>44.794445998971952</c:v>
                  </c:pt>
                  <c:pt idx="1">
                    <c:v>60.157303194380916</c:v>
                  </c:pt>
                  <c:pt idx="2">
                    <c:v>33.609544116635675</c:v>
                  </c:pt>
                  <c:pt idx="3">
                    <c:v>39.642660342531713</c:v>
                  </c:pt>
                  <c:pt idx="4">
                    <c:v>42.584430999038204</c:v>
                  </c:pt>
                  <c:pt idx="5">
                    <c:v>35.871591215907557</c:v>
                  </c:pt>
                  <c:pt idx="6">
                    <c:v>38.552495475029588</c:v>
                  </c:pt>
                  <c:pt idx="7">
                    <c:v>17.136055492445763</c:v>
                  </c:pt>
                  <c:pt idx="8">
                    <c:v>43.264297788932708</c:v>
                  </c:pt>
                  <c:pt idx="9">
                    <c:v>25.486420691179063</c:v>
                  </c:pt>
                  <c:pt idx="10">
                    <c:v>24.942196265733287</c:v>
                  </c:pt>
                  <c:pt idx="11">
                    <c:v>11.333081948794245</c:v>
                  </c:pt>
                  <c:pt idx="12">
                    <c:v>29.38863171848817</c:v>
                  </c:pt>
                  <c:pt idx="13">
                    <c:v>12.590172448201599</c:v>
                  </c:pt>
                  <c:pt idx="14">
                    <c:v>21.289321170826099</c:v>
                  </c:pt>
                  <c:pt idx="15">
                    <c:v>15.812400281227838</c:v>
                  </c:pt>
                </c:numCache>
              </c:numRef>
            </c:plus>
            <c:minus>
              <c:numRef>
                <c:f>'conc Cambrian igneous eHf'!$I$138:$I$153</c:f>
                <c:numCache>
                  <c:formatCode>General</c:formatCode>
                  <c:ptCount val="16"/>
                  <c:pt idx="0">
                    <c:v>44.794445998971952</c:v>
                  </c:pt>
                  <c:pt idx="1">
                    <c:v>60.157303194380916</c:v>
                  </c:pt>
                  <c:pt idx="2">
                    <c:v>33.609544116635675</c:v>
                  </c:pt>
                  <c:pt idx="3">
                    <c:v>39.642660342531713</c:v>
                  </c:pt>
                  <c:pt idx="4">
                    <c:v>42.584430999038204</c:v>
                  </c:pt>
                  <c:pt idx="5">
                    <c:v>35.871591215907557</c:v>
                  </c:pt>
                  <c:pt idx="6">
                    <c:v>38.552495475029588</c:v>
                  </c:pt>
                  <c:pt idx="7">
                    <c:v>17.136055492445763</c:v>
                  </c:pt>
                  <c:pt idx="8">
                    <c:v>43.264297788932708</c:v>
                  </c:pt>
                  <c:pt idx="9">
                    <c:v>25.486420691179063</c:v>
                  </c:pt>
                  <c:pt idx="10">
                    <c:v>24.942196265733287</c:v>
                  </c:pt>
                  <c:pt idx="11">
                    <c:v>11.333081948794245</c:v>
                  </c:pt>
                  <c:pt idx="12">
                    <c:v>29.38863171848817</c:v>
                  </c:pt>
                  <c:pt idx="13">
                    <c:v>12.590172448201599</c:v>
                  </c:pt>
                  <c:pt idx="14">
                    <c:v>21.289321170826099</c:v>
                  </c:pt>
                  <c:pt idx="15">
                    <c:v>15.812400281227838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igneous eHf'!$L$138:$L$153</c:f>
                <c:numCache>
                  <c:formatCode>General</c:formatCode>
                  <c:ptCount val="16"/>
                  <c:pt idx="0">
                    <c:v>3.1836080360081453</c:v>
                  </c:pt>
                  <c:pt idx="1">
                    <c:v>4.9173467333085696</c:v>
                  </c:pt>
                  <c:pt idx="2">
                    <c:v>3.4610588917916019</c:v>
                  </c:pt>
                  <c:pt idx="3">
                    <c:v>3.0588149702914791</c:v>
                  </c:pt>
                  <c:pt idx="4">
                    <c:v>2.9336991533890355</c:v>
                  </c:pt>
                  <c:pt idx="5">
                    <c:v>2.5685224645100035</c:v>
                  </c:pt>
                  <c:pt idx="6">
                    <c:v>2.8337504868991559</c:v>
                  </c:pt>
                  <c:pt idx="7">
                    <c:v>1.9650686954175711</c:v>
                  </c:pt>
                  <c:pt idx="8">
                    <c:v>2.9918064529610433</c:v>
                  </c:pt>
                  <c:pt idx="9">
                    <c:v>2.3024979328756245</c:v>
                  </c:pt>
                  <c:pt idx="10">
                    <c:v>2.2097006317745027</c:v>
                  </c:pt>
                  <c:pt idx="11">
                    <c:v>1.6090364235621379</c:v>
                  </c:pt>
                  <c:pt idx="12">
                    <c:v>2.5422646686967809</c:v>
                  </c:pt>
                  <c:pt idx="13">
                    <c:v>1.4601264251856705</c:v>
                  </c:pt>
                  <c:pt idx="14">
                    <c:v>2.142606067856434</c:v>
                  </c:pt>
                  <c:pt idx="15">
                    <c:v>1.8693224649313223</c:v>
                  </c:pt>
                </c:numCache>
              </c:numRef>
            </c:plus>
            <c:minus>
              <c:numRef>
                <c:f>'conc Cambrian igneous eHf'!$L$138:$L$153</c:f>
                <c:numCache>
                  <c:formatCode>General</c:formatCode>
                  <c:ptCount val="16"/>
                  <c:pt idx="0">
                    <c:v>3.1836080360081453</c:v>
                  </c:pt>
                  <c:pt idx="1">
                    <c:v>4.9173467333085696</c:v>
                  </c:pt>
                  <c:pt idx="2">
                    <c:v>3.4610588917916019</c:v>
                  </c:pt>
                  <c:pt idx="3">
                    <c:v>3.0588149702914791</c:v>
                  </c:pt>
                  <c:pt idx="4">
                    <c:v>2.9336991533890355</c:v>
                  </c:pt>
                  <c:pt idx="5">
                    <c:v>2.5685224645100035</c:v>
                  </c:pt>
                  <c:pt idx="6">
                    <c:v>2.8337504868991559</c:v>
                  </c:pt>
                  <c:pt idx="7">
                    <c:v>1.9650686954175711</c:v>
                  </c:pt>
                  <c:pt idx="8">
                    <c:v>2.9918064529610433</c:v>
                  </c:pt>
                  <c:pt idx="9">
                    <c:v>2.3024979328756245</c:v>
                  </c:pt>
                  <c:pt idx="10">
                    <c:v>2.2097006317745027</c:v>
                  </c:pt>
                  <c:pt idx="11">
                    <c:v>1.6090364235621379</c:v>
                  </c:pt>
                  <c:pt idx="12">
                    <c:v>2.5422646686967809</c:v>
                  </c:pt>
                  <c:pt idx="13">
                    <c:v>1.4601264251856705</c:v>
                  </c:pt>
                  <c:pt idx="14">
                    <c:v>2.142606067856434</c:v>
                  </c:pt>
                  <c:pt idx="15">
                    <c:v>1.8693224649313223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igneous eHf'!$H$138:$H$153</c:f>
              <c:numCache>
                <c:formatCode>0.0</c:formatCode>
                <c:ptCount val="16"/>
                <c:pt idx="0">
                  <c:v>549.03183502945433</c:v>
                </c:pt>
                <c:pt idx="1">
                  <c:v>543.51424573811789</c:v>
                </c:pt>
                <c:pt idx="2">
                  <c:v>551.40045646095621</c:v>
                </c:pt>
                <c:pt idx="3">
                  <c:v>537.49699971551479</c:v>
                </c:pt>
                <c:pt idx="4">
                  <c:v>582.00672139238657</c:v>
                </c:pt>
                <c:pt idx="5">
                  <c:v>539.73545528780426</c:v>
                </c:pt>
                <c:pt idx="6">
                  <c:v>544.89723304202539</c:v>
                </c:pt>
                <c:pt idx="7">
                  <c:v>517.07553473228916</c:v>
                </c:pt>
                <c:pt idx="8">
                  <c:v>553.57913205198929</c:v>
                </c:pt>
                <c:pt idx="9">
                  <c:v>532.45404898964193</c:v>
                </c:pt>
                <c:pt idx="10">
                  <c:v>553.19097731619502</c:v>
                </c:pt>
                <c:pt idx="11">
                  <c:v>526.36657981581629</c:v>
                </c:pt>
                <c:pt idx="12">
                  <c:v>546.75500473336308</c:v>
                </c:pt>
                <c:pt idx="13">
                  <c:v>561.40924298116067</c:v>
                </c:pt>
                <c:pt idx="14">
                  <c:v>542.42897061276062</c:v>
                </c:pt>
                <c:pt idx="15">
                  <c:v>548.29631411581909</c:v>
                </c:pt>
              </c:numCache>
            </c:numRef>
          </c:xVal>
          <c:yVal>
            <c:numRef>
              <c:f>'conc Cambrian igneous eHf'!$J$138:$J$153</c:f>
              <c:numCache>
                <c:formatCode>0.0</c:formatCode>
                <c:ptCount val="16"/>
                <c:pt idx="0">
                  <c:v>8.3834825177109273</c:v>
                </c:pt>
                <c:pt idx="1">
                  <c:v>7.7377258823174699</c:v>
                </c:pt>
                <c:pt idx="2">
                  <c:v>10.486041868014162</c:v>
                </c:pt>
                <c:pt idx="3">
                  <c:v>6.8489851220743247</c:v>
                </c:pt>
                <c:pt idx="4">
                  <c:v>10.204292223621181</c:v>
                </c:pt>
                <c:pt idx="5">
                  <c:v>8.058994221114002</c:v>
                </c:pt>
                <c:pt idx="6">
                  <c:v>7.2134681922486621</c:v>
                </c:pt>
                <c:pt idx="7">
                  <c:v>6.500016145229992</c:v>
                </c:pt>
                <c:pt idx="8">
                  <c:v>7.7629910912624389</c:v>
                </c:pt>
                <c:pt idx="9">
                  <c:v>7.4301105571383808</c:v>
                </c:pt>
                <c:pt idx="10">
                  <c:v>3.5888724955679407</c:v>
                </c:pt>
                <c:pt idx="11">
                  <c:v>7.3094910870619145</c:v>
                </c:pt>
                <c:pt idx="12">
                  <c:v>7.1016937396439772</c:v>
                </c:pt>
                <c:pt idx="13">
                  <c:v>5.3878272930085735</c:v>
                </c:pt>
                <c:pt idx="14">
                  <c:v>6.4014066231909972</c:v>
                </c:pt>
                <c:pt idx="15">
                  <c:v>7.7446002876668807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B0-416C-B527-782FBC2D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4896"/>
        <c:axId val="276965312"/>
      </c:scatterChart>
      <c:valAx>
        <c:axId val="2769648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5312"/>
        <c:crosses val="autoZero"/>
        <c:crossBetween val="midCat"/>
      </c:valAx>
      <c:valAx>
        <c:axId val="27696531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'conc Cambrian DZ eHf'!$A$4</c:f>
              <c:strCache>
                <c:ptCount val="1"/>
                <c:pt idx="0">
                  <c:v>1SMST9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DZ eHf'!$H$4:$H$33</c:f>
                <c:numCache>
                  <c:formatCode>General</c:formatCode>
                  <c:ptCount val="30"/>
                  <c:pt idx="0">
                    <c:v>38.849026222297823</c:v>
                  </c:pt>
                  <c:pt idx="1">
                    <c:v>46.570222496433217</c:v>
                  </c:pt>
                  <c:pt idx="2">
                    <c:v>42.077901033726988</c:v>
                  </c:pt>
                  <c:pt idx="3">
                    <c:v>35.936292504413331</c:v>
                  </c:pt>
                  <c:pt idx="4">
                    <c:v>40.243481089812462</c:v>
                  </c:pt>
                  <c:pt idx="5">
                    <c:v>36.551241833860388</c:v>
                  </c:pt>
                  <c:pt idx="6">
                    <c:v>42.876840542760903</c:v>
                  </c:pt>
                  <c:pt idx="7">
                    <c:v>38.641173621420364</c:v>
                  </c:pt>
                  <c:pt idx="8">
                    <c:v>36.291610129405541</c:v>
                  </c:pt>
                  <c:pt idx="9">
                    <c:v>48.32645119021555</c:v>
                  </c:pt>
                  <c:pt idx="10">
                    <c:v>39.913943579792686</c:v>
                  </c:pt>
                  <c:pt idx="11">
                    <c:v>42.31411595410836</c:v>
                  </c:pt>
                  <c:pt idx="12">
                    <c:v>35.595184802803175</c:v>
                  </c:pt>
                  <c:pt idx="13">
                    <c:v>38.03242936728239</c:v>
                  </c:pt>
                  <c:pt idx="14">
                    <c:v>59.216969958554557</c:v>
                  </c:pt>
                  <c:pt idx="15">
                    <c:v>37.67024794776836</c:v>
                  </c:pt>
                  <c:pt idx="16">
                    <c:v>48.264643830740482</c:v>
                  </c:pt>
                  <c:pt idx="17">
                    <c:v>38.744369630750953</c:v>
                  </c:pt>
                  <c:pt idx="18">
                    <c:v>37.913013904104872</c:v>
                  </c:pt>
                  <c:pt idx="19">
                    <c:v>48.909792281008492</c:v>
                  </c:pt>
                  <c:pt idx="20">
                    <c:v>44.701857329587455</c:v>
                  </c:pt>
                  <c:pt idx="21">
                    <c:v>34.592273171732472</c:v>
                  </c:pt>
                  <c:pt idx="22">
                    <c:v>35.15778132137001</c:v>
                  </c:pt>
                  <c:pt idx="23">
                    <c:v>37.370460678400065</c:v>
                  </c:pt>
                  <c:pt idx="24">
                    <c:v>43.045852053673116</c:v>
                  </c:pt>
                  <c:pt idx="25">
                    <c:v>43.340914795665867</c:v>
                  </c:pt>
                  <c:pt idx="26">
                    <c:v>35.029389840195932</c:v>
                  </c:pt>
                  <c:pt idx="27">
                    <c:v>37.925364638924378</c:v>
                  </c:pt>
                  <c:pt idx="28">
                    <c:v>37.106724617949681</c:v>
                  </c:pt>
                  <c:pt idx="29">
                    <c:v>33.313197746322828</c:v>
                  </c:pt>
                </c:numCache>
              </c:numRef>
            </c:plus>
            <c:minus>
              <c:numRef>
                <c:f>'conc Cambrian DZ eHf'!$H$4:$H$34</c:f>
                <c:numCache>
                  <c:formatCode>General</c:formatCode>
                  <c:ptCount val="31"/>
                  <c:pt idx="0">
                    <c:v>38.849026222297823</c:v>
                  </c:pt>
                  <c:pt idx="1">
                    <c:v>46.570222496433217</c:v>
                  </c:pt>
                  <c:pt idx="2">
                    <c:v>42.077901033726988</c:v>
                  </c:pt>
                  <c:pt idx="3">
                    <c:v>35.936292504413331</c:v>
                  </c:pt>
                  <c:pt idx="4">
                    <c:v>40.243481089812462</c:v>
                  </c:pt>
                  <c:pt idx="5">
                    <c:v>36.551241833860388</c:v>
                  </c:pt>
                  <c:pt idx="6">
                    <c:v>42.876840542760903</c:v>
                  </c:pt>
                  <c:pt idx="7">
                    <c:v>38.641173621420364</c:v>
                  </c:pt>
                  <c:pt idx="8">
                    <c:v>36.291610129405541</c:v>
                  </c:pt>
                  <c:pt idx="9">
                    <c:v>48.32645119021555</c:v>
                  </c:pt>
                  <c:pt idx="10">
                    <c:v>39.913943579792686</c:v>
                  </c:pt>
                  <c:pt idx="11">
                    <c:v>42.31411595410836</c:v>
                  </c:pt>
                  <c:pt idx="12">
                    <c:v>35.595184802803175</c:v>
                  </c:pt>
                  <c:pt idx="13">
                    <c:v>38.03242936728239</c:v>
                  </c:pt>
                  <c:pt idx="14">
                    <c:v>59.216969958554557</c:v>
                  </c:pt>
                  <c:pt idx="15">
                    <c:v>37.67024794776836</c:v>
                  </c:pt>
                  <c:pt idx="16">
                    <c:v>48.264643830740482</c:v>
                  </c:pt>
                  <c:pt idx="17">
                    <c:v>38.744369630750953</c:v>
                  </c:pt>
                  <c:pt idx="18">
                    <c:v>37.913013904104872</c:v>
                  </c:pt>
                  <c:pt idx="19">
                    <c:v>48.909792281008492</c:v>
                  </c:pt>
                  <c:pt idx="20">
                    <c:v>44.701857329587455</c:v>
                  </c:pt>
                  <c:pt idx="21">
                    <c:v>34.592273171732472</c:v>
                  </c:pt>
                  <c:pt idx="22">
                    <c:v>35.15778132137001</c:v>
                  </c:pt>
                  <c:pt idx="23">
                    <c:v>37.370460678400065</c:v>
                  </c:pt>
                  <c:pt idx="24">
                    <c:v>43.045852053673116</c:v>
                  </c:pt>
                  <c:pt idx="25">
                    <c:v>43.340914795665867</c:v>
                  </c:pt>
                  <c:pt idx="26">
                    <c:v>35.029389840195932</c:v>
                  </c:pt>
                  <c:pt idx="27">
                    <c:v>37.925364638924378</c:v>
                  </c:pt>
                  <c:pt idx="28">
                    <c:v>37.106724617949681</c:v>
                  </c:pt>
                  <c:pt idx="29">
                    <c:v>33.313197746322828</c:v>
                  </c:pt>
                  <c:pt idx="30">
                    <c:v>34.198238493779655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DZ eHf'!$K$4:$K$34</c:f>
                <c:numCache>
                  <c:formatCode>General</c:formatCode>
                  <c:ptCount val="31"/>
                  <c:pt idx="0">
                    <c:v>5.0698435118934349</c:v>
                  </c:pt>
                  <c:pt idx="1">
                    <c:v>5.0243714607489665</c:v>
                  </c:pt>
                  <c:pt idx="2">
                    <c:v>6.2476800132094112</c:v>
                  </c:pt>
                  <c:pt idx="3">
                    <c:v>4.5629645136946451</c:v>
                  </c:pt>
                  <c:pt idx="4">
                    <c:v>4.088722211401663</c:v>
                  </c:pt>
                  <c:pt idx="5">
                    <c:v>6.805588917582206</c:v>
                  </c:pt>
                  <c:pt idx="6">
                    <c:v>5.2982398736700631</c:v>
                  </c:pt>
                  <c:pt idx="7">
                    <c:v>5.5481630671261328</c:v>
                  </c:pt>
                  <c:pt idx="8">
                    <c:v>4.9439395481432058</c:v>
                  </c:pt>
                  <c:pt idx="9">
                    <c:v>5.2358377395034239</c:v>
                  </c:pt>
                  <c:pt idx="10">
                    <c:v>5.1962801585325735</c:v>
                  </c:pt>
                  <c:pt idx="11">
                    <c:v>4.9706423478079742</c:v>
                  </c:pt>
                  <c:pt idx="12">
                    <c:v>4.3362982689609808</c:v>
                  </c:pt>
                  <c:pt idx="13">
                    <c:v>4.0950353128677008</c:v>
                  </c:pt>
                  <c:pt idx="14">
                    <c:v>5.3291789534970491</c:v>
                  </c:pt>
                  <c:pt idx="15">
                    <c:v>5.0508094624390765</c:v>
                  </c:pt>
                  <c:pt idx="16">
                    <c:v>5.3644702638200314</c:v>
                  </c:pt>
                  <c:pt idx="17">
                    <c:v>5.1580139547269255</c:v>
                  </c:pt>
                  <c:pt idx="18">
                    <c:v>4.4431278081713543</c:v>
                  </c:pt>
                  <c:pt idx="19">
                    <c:v>5.5999670131523516</c:v>
                  </c:pt>
                  <c:pt idx="20">
                    <c:v>4.8294915849078635</c:v>
                  </c:pt>
                  <c:pt idx="21">
                    <c:v>4.1814968613529402</c:v>
                  </c:pt>
                  <c:pt idx="22">
                    <c:v>4.1366867044878575</c:v>
                  </c:pt>
                  <c:pt idx="23">
                    <c:v>4.1684916611961498</c:v>
                  </c:pt>
                  <c:pt idx="24">
                    <c:v>5.2576225384903807</c:v>
                  </c:pt>
                  <c:pt idx="25">
                    <c:v>4.8804481730835292</c:v>
                  </c:pt>
                  <c:pt idx="26">
                    <c:v>4.7919829853571017</c:v>
                  </c:pt>
                  <c:pt idx="27">
                    <c:v>4.5780751652424456</c:v>
                  </c:pt>
                  <c:pt idx="28">
                    <c:v>5.1384198830062289</c:v>
                  </c:pt>
                  <c:pt idx="29">
                    <c:v>4.5995936590337294</c:v>
                  </c:pt>
                  <c:pt idx="30">
                    <c:v>4.7996408397477097</c:v>
                  </c:pt>
                </c:numCache>
              </c:numRef>
            </c:plus>
            <c:minus>
              <c:numRef>
                <c:f>'conc Cambrian DZ eHf'!$K$4:$K$34</c:f>
                <c:numCache>
                  <c:formatCode>General</c:formatCode>
                  <c:ptCount val="31"/>
                  <c:pt idx="0">
                    <c:v>5.0698435118934349</c:v>
                  </c:pt>
                  <c:pt idx="1">
                    <c:v>5.0243714607489665</c:v>
                  </c:pt>
                  <c:pt idx="2">
                    <c:v>6.2476800132094112</c:v>
                  </c:pt>
                  <c:pt idx="3">
                    <c:v>4.5629645136946451</c:v>
                  </c:pt>
                  <c:pt idx="4">
                    <c:v>4.088722211401663</c:v>
                  </c:pt>
                  <c:pt idx="5">
                    <c:v>6.805588917582206</c:v>
                  </c:pt>
                  <c:pt idx="6">
                    <c:v>5.2982398736700631</c:v>
                  </c:pt>
                  <c:pt idx="7">
                    <c:v>5.5481630671261328</c:v>
                  </c:pt>
                  <c:pt idx="8">
                    <c:v>4.9439395481432058</c:v>
                  </c:pt>
                  <c:pt idx="9">
                    <c:v>5.2358377395034239</c:v>
                  </c:pt>
                  <c:pt idx="10">
                    <c:v>5.1962801585325735</c:v>
                  </c:pt>
                  <c:pt idx="11">
                    <c:v>4.9706423478079742</c:v>
                  </c:pt>
                  <c:pt idx="12">
                    <c:v>4.3362982689609808</c:v>
                  </c:pt>
                  <c:pt idx="13">
                    <c:v>4.0950353128677008</c:v>
                  </c:pt>
                  <c:pt idx="14">
                    <c:v>5.3291789534970491</c:v>
                  </c:pt>
                  <c:pt idx="15">
                    <c:v>5.0508094624390765</c:v>
                  </c:pt>
                  <c:pt idx="16">
                    <c:v>5.3644702638200314</c:v>
                  </c:pt>
                  <c:pt idx="17">
                    <c:v>5.1580139547269255</c:v>
                  </c:pt>
                  <c:pt idx="18">
                    <c:v>4.4431278081713543</c:v>
                  </c:pt>
                  <c:pt idx="19">
                    <c:v>5.5999670131523516</c:v>
                  </c:pt>
                  <c:pt idx="20">
                    <c:v>4.8294915849078635</c:v>
                  </c:pt>
                  <c:pt idx="21">
                    <c:v>4.1814968613529402</c:v>
                  </c:pt>
                  <c:pt idx="22">
                    <c:v>4.1366867044878575</c:v>
                  </c:pt>
                  <c:pt idx="23">
                    <c:v>4.1684916611961498</c:v>
                  </c:pt>
                  <c:pt idx="24">
                    <c:v>5.2576225384903807</c:v>
                  </c:pt>
                  <c:pt idx="25">
                    <c:v>4.8804481730835292</c:v>
                  </c:pt>
                  <c:pt idx="26">
                    <c:v>4.7919829853571017</c:v>
                  </c:pt>
                  <c:pt idx="27">
                    <c:v>4.5780751652424456</c:v>
                  </c:pt>
                  <c:pt idx="28">
                    <c:v>5.1384198830062289</c:v>
                  </c:pt>
                  <c:pt idx="29">
                    <c:v>4.5995936590337294</c:v>
                  </c:pt>
                  <c:pt idx="30">
                    <c:v>4.7996408397477097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DZ eHf'!$G$4:$G$34</c:f>
              <c:numCache>
                <c:formatCode>0.0</c:formatCode>
                <c:ptCount val="31"/>
                <c:pt idx="0">
                  <c:v>522.15887182107133</c:v>
                </c:pt>
                <c:pt idx="1">
                  <c:v>521.23479245957628</c:v>
                </c:pt>
                <c:pt idx="2">
                  <c:v>520.96139222106956</c:v>
                </c:pt>
                <c:pt idx="3">
                  <c:v>515.77273975796686</c:v>
                </c:pt>
                <c:pt idx="4">
                  <c:v>531.36202001332049</c:v>
                </c:pt>
                <c:pt idx="5">
                  <c:v>514.60454914509933</c:v>
                </c:pt>
                <c:pt idx="6">
                  <c:v>531.43008755311917</c:v>
                </c:pt>
                <c:pt idx="7">
                  <c:v>525.41995852099683</c:v>
                </c:pt>
                <c:pt idx="8">
                  <c:v>505.17965627904761</c:v>
                </c:pt>
                <c:pt idx="9">
                  <c:v>520.34704912627069</c:v>
                </c:pt>
                <c:pt idx="10">
                  <c:v>528.71814724787373</c:v>
                </c:pt>
                <c:pt idx="11">
                  <c:v>524.05408776931858</c:v>
                </c:pt>
                <c:pt idx="12">
                  <c:v>503.68984380059101</c:v>
                </c:pt>
                <c:pt idx="13">
                  <c:v>508.44170407156315</c:v>
                </c:pt>
                <c:pt idx="14">
                  <c:v>517.19665490079046</c:v>
                </c:pt>
                <c:pt idx="15">
                  <c:v>517.70142771509325</c:v>
                </c:pt>
                <c:pt idx="16">
                  <c:v>529.65620298072474</c:v>
                </c:pt>
                <c:pt idx="17">
                  <c:v>509.01194083806786</c:v>
                </c:pt>
                <c:pt idx="18">
                  <c:v>518.81357543312515</c:v>
                </c:pt>
                <c:pt idx="19">
                  <c:v>514.27318343108084</c:v>
                </c:pt>
                <c:pt idx="20">
                  <c:v>515.30009766726687</c:v>
                </c:pt>
                <c:pt idx="21">
                  <c:v>517.0099884778939</c:v>
                </c:pt>
                <c:pt idx="22">
                  <c:v>520.08429793641142</c:v>
                </c:pt>
                <c:pt idx="23">
                  <c:v>492.70239436209403</c:v>
                </c:pt>
                <c:pt idx="24">
                  <c:v>510.49390434814183</c:v>
                </c:pt>
                <c:pt idx="25">
                  <c:v>506.12668842200827</c:v>
                </c:pt>
                <c:pt idx="26">
                  <c:v>518.47997228469922</c:v>
                </c:pt>
                <c:pt idx="27">
                  <c:v>508.89995517571759</c:v>
                </c:pt>
                <c:pt idx="28">
                  <c:v>515.57201752651997</c:v>
                </c:pt>
                <c:pt idx="29">
                  <c:v>499.49552152559244</c:v>
                </c:pt>
                <c:pt idx="30">
                  <c:v>506.98517260548329</c:v>
                </c:pt>
              </c:numCache>
            </c:numRef>
          </c:xVal>
          <c:yVal>
            <c:numRef>
              <c:f>'conc Cambrian DZ eHf'!$I$4:$I$34</c:f>
              <c:numCache>
                <c:formatCode>0.0</c:formatCode>
                <c:ptCount val="31"/>
                <c:pt idx="0">
                  <c:v>-1.9181926047739939</c:v>
                </c:pt>
                <c:pt idx="1">
                  <c:v>0.38784106815459296</c:v>
                </c:pt>
                <c:pt idx="2">
                  <c:v>5.5719579784407891</c:v>
                </c:pt>
                <c:pt idx="3">
                  <c:v>7.2426638072653482</c:v>
                </c:pt>
                <c:pt idx="4">
                  <c:v>-0.63769681343806006</c:v>
                </c:pt>
                <c:pt idx="5">
                  <c:v>8.4681622297422265</c:v>
                </c:pt>
                <c:pt idx="6">
                  <c:v>4.6988184541496558</c:v>
                </c:pt>
                <c:pt idx="7">
                  <c:v>2.7362399371533286</c:v>
                </c:pt>
                <c:pt idx="8">
                  <c:v>0.71693654205562396</c:v>
                </c:pt>
                <c:pt idx="9">
                  <c:v>4.9986108230415383</c:v>
                </c:pt>
                <c:pt idx="10">
                  <c:v>0.30492588535269149</c:v>
                </c:pt>
                <c:pt idx="11">
                  <c:v>2.5971934861068746</c:v>
                </c:pt>
                <c:pt idx="12">
                  <c:v>4.4651954009977679</c:v>
                </c:pt>
                <c:pt idx="13">
                  <c:v>3.0985443173991989</c:v>
                </c:pt>
                <c:pt idx="14">
                  <c:v>8.5381432049924655</c:v>
                </c:pt>
                <c:pt idx="15">
                  <c:v>5.4072873026678181</c:v>
                </c:pt>
                <c:pt idx="16">
                  <c:v>6.5953787041239664</c:v>
                </c:pt>
                <c:pt idx="17">
                  <c:v>6.1360541094757082</c:v>
                </c:pt>
                <c:pt idx="18">
                  <c:v>-0.40181415182249935</c:v>
                </c:pt>
                <c:pt idx="19">
                  <c:v>2.6634822874549435</c:v>
                </c:pt>
                <c:pt idx="20">
                  <c:v>4.8287627223930762</c:v>
                </c:pt>
                <c:pt idx="21">
                  <c:v>3.3302334789664378</c:v>
                </c:pt>
                <c:pt idx="22">
                  <c:v>2.9570779460263985</c:v>
                </c:pt>
                <c:pt idx="23">
                  <c:v>0.27968870383698885</c:v>
                </c:pt>
                <c:pt idx="24">
                  <c:v>-2.9194085243289258</c:v>
                </c:pt>
                <c:pt idx="25">
                  <c:v>5.5318545988969348</c:v>
                </c:pt>
                <c:pt idx="26">
                  <c:v>-0.94566788315431083</c:v>
                </c:pt>
                <c:pt idx="27">
                  <c:v>1.6173822250808989</c:v>
                </c:pt>
                <c:pt idx="28">
                  <c:v>5.8011886378550592</c:v>
                </c:pt>
                <c:pt idx="29">
                  <c:v>4.4297137579873969</c:v>
                </c:pt>
                <c:pt idx="30">
                  <c:v>3.2019200853850016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FF-41E9-9CFF-411C9881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769167"/>
        <c:axId val="1080762511"/>
      </c:scatterChart>
      <c:valAx>
        <c:axId val="1080769167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2511"/>
        <c:crosses val="autoZero"/>
        <c:crossBetween val="midCat"/>
      </c:valAx>
      <c:valAx>
        <c:axId val="1080762511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9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'conc Cambrian DZ eHf'!$A$35</c:f>
              <c:strCache>
                <c:ptCount val="1"/>
                <c:pt idx="0">
                  <c:v>2SMBT4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DZ eHf'!$H$35:$H$45</c:f>
                <c:numCache>
                  <c:formatCode>General</c:formatCode>
                  <c:ptCount val="11"/>
                  <c:pt idx="0">
                    <c:v>32.25502250632556</c:v>
                  </c:pt>
                  <c:pt idx="1">
                    <c:v>32.739245152031373</c:v>
                  </c:pt>
                  <c:pt idx="2">
                    <c:v>31.810122457344278</c:v>
                  </c:pt>
                  <c:pt idx="3">
                    <c:v>45.742153034303982</c:v>
                  </c:pt>
                  <c:pt idx="4">
                    <c:v>42.964406572143048</c:v>
                  </c:pt>
                  <c:pt idx="5">
                    <c:v>33.607568674337841</c:v>
                  </c:pt>
                  <c:pt idx="6">
                    <c:v>37.676893594127307</c:v>
                  </c:pt>
                  <c:pt idx="7">
                    <c:v>36.396394101298142</c:v>
                  </c:pt>
                  <c:pt idx="8">
                    <c:v>38.655812716169208</c:v>
                  </c:pt>
                  <c:pt idx="9">
                    <c:v>51.158948987493176</c:v>
                  </c:pt>
                  <c:pt idx="10">
                    <c:v>31.173137339017217</c:v>
                  </c:pt>
                </c:numCache>
              </c:numRef>
            </c:plus>
            <c:minus>
              <c:numRef>
                <c:f>'conc Cambrian DZ eHf'!$H$35:$H$45</c:f>
                <c:numCache>
                  <c:formatCode>General</c:formatCode>
                  <c:ptCount val="11"/>
                  <c:pt idx="0">
                    <c:v>32.25502250632556</c:v>
                  </c:pt>
                  <c:pt idx="1">
                    <c:v>32.739245152031373</c:v>
                  </c:pt>
                  <c:pt idx="2">
                    <c:v>31.810122457344278</c:v>
                  </c:pt>
                  <c:pt idx="3">
                    <c:v>45.742153034303982</c:v>
                  </c:pt>
                  <c:pt idx="4">
                    <c:v>42.964406572143048</c:v>
                  </c:pt>
                  <c:pt idx="5">
                    <c:v>33.607568674337841</c:v>
                  </c:pt>
                  <c:pt idx="6">
                    <c:v>37.676893594127307</c:v>
                  </c:pt>
                  <c:pt idx="7">
                    <c:v>36.396394101298142</c:v>
                  </c:pt>
                  <c:pt idx="8">
                    <c:v>38.655812716169208</c:v>
                  </c:pt>
                  <c:pt idx="9">
                    <c:v>51.158948987493176</c:v>
                  </c:pt>
                  <c:pt idx="10">
                    <c:v>31.173137339017217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DZ eHf'!$K$35:$K$45</c:f>
                <c:numCache>
                  <c:formatCode>General</c:formatCode>
                  <c:ptCount val="11"/>
                  <c:pt idx="0">
                    <c:v>5.9396212875495458</c:v>
                  </c:pt>
                  <c:pt idx="1">
                    <c:v>4.5229883709385632</c:v>
                  </c:pt>
                  <c:pt idx="2">
                    <c:v>3.9073189432503597</c:v>
                  </c:pt>
                  <c:pt idx="3">
                    <c:v>6.448342566276466</c:v>
                  </c:pt>
                  <c:pt idx="4">
                    <c:v>4.7995512009668673</c:v>
                  </c:pt>
                  <c:pt idx="5">
                    <c:v>4.3286067532632977</c:v>
                  </c:pt>
                  <c:pt idx="6">
                    <c:v>5.2045169871028918</c:v>
                  </c:pt>
                  <c:pt idx="7">
                    <c:v>4.9703486533170249</c:v>
                  </c:pt>
                  <c:pt idx="8">
                    <c:v>3.8045352600324378</c:v>
                  </c:pt>
                  <c:pt idx="9">
                    <c:v>5.7867662739008452</c:v>
                  </c:pt>
                  <c:pt idx="10">
                    <c:v>4.3287809685210732</c:v>
                  </c:pt>
                </c:numCache>
              </c:numRef>
            </c:plus>
            <c:minus>
              <c:numRef>
                <c:f>'conc Cambrian DZ eHf'!$K$35:$K$45</c:f>
                <c:numCache>
                  <c:formatCode>General</c:formatCode>
                  <c:ptCount val="11"/>
                  <c:pt idx="0">
                    <c:v>5.9396212875495458</c:v>
                  </c:pt>
                  <c:pt idx="1">
                    <c:v>4.5229883709385632</c:v>
                  </c:pt>
                  <c:pt idx="2">
                    <c:v>3.9073189432503597</c:v>
                  </c:pt>
                  <c:pt idx="3">
                    <c:v>6.448342566276466</c:v>
                  </c:pt>
                  <c:pt idx="4">
                    <c:v>4.7995512009668673</c:v>
                  </c:pt>
                  <c:pt idx="5">
                    <c:v>4.3286067532632977</c:v>
                  </c:pt>
                  <c:pt idx="6">
                    <c:v>5.2045169871028918</c:v>
                  </c:pt>
                  <c:pt idx="7">
                    <c:v>4.9703486533170249</c:v>
                  </c:pt>
                  <c:pt idx="8">
                    <c:v>3.8045352600324378</c:v>
                  </c:pt>
                  <c:pt idx="9">
                    <c:v>5.7867662739008452</c:v>
                  </c:pt>
                  <c:pt idx="10">
                    <c:v>4.3287809685210732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DZ eHf'!$G$35:$G$45</c:f>
              <c:numCache>
                <c:formatCode>0.0</c:formatCode>
                <c:ptCount val="11"/>
                <c:pt idx="0">
                  <c:v>478.77458431718901</c:v>
                </c:pt>
                <c:pt idx="1">
                  <c:v>499.14889679996179</c:v>
                </c:pt>
                <c:pt idx="2">
                  <c:v>500.71099982510947</c:v>
                </c:pt>
                <c:pt idx="3">
                  <c:v>513.24863730407492</c:v>
                </c:pt>
                <c:pt idx="4">
                  <c:v>538.71666394319186</c:v>
                </c:pt>
                <c:pt idx="5">
                  <c:v>526.54351419892942</c:v>
                </c:pt>
                <c:pt idx="6">
                  <c:v>513.97177213334862</c:v>
                </c:pt>
                <c:pt idx="7">
                  <c:v>508.07021459506257</c:v>
                </c:pt>
                <c:pt idx="8">
                  <c:v>528.00070995692442</c:v>
                </c:pt>
                <c:pt idx="9">
                  <c:v>529.38738129946103</c:v>
                </c:pt>
                <c:pt idx="10">
                  <c:v>508.54663641473275</c:v>
                </c:pt>
              </c:numCache>
            </c:numRef>
          </c:xVal>
          <c:yVal>
            <c:numRef>
              <c:f>'conc Cambrian DZ eHf'!$I$35:$I$45</c:f>
              <c:numCache>
                <c:formatCode>0.0</c:formatCode>
                <c:ptCount val="11"/>
                <c:pt idx="0">
                  <c:v>-0.4760389386404551</c:v>
                </c:pt>
                <c:pt idx="1">
                  <c:v>-0.41157319451645691</c:v>
                </c:pt>
                <c:pt idx="2">
                  <c:v>3.8030986524928423</c:v>
                </c:pt>
                <c:pt idx="3">
                  <c:v>3.8051519345883023</c:v>
                </c:pt>
                <c:pt idx="4">
                  <c:v>2.8422862551003014</c:v>
                </c:pt>
                <c:pt idx="5">
                  <c:v>-0.36454514520056769</c:v>
                </c:pt>
                <c:pt idx="6">
                  <c:v>1.7975158360616916</c:v>
                </c:pt>
                <c:pt idx="7">
                  <c:v>3.8757987073267941</c:v>
                </c:pt>
                <c:pt idx="8">
                  <c:v>3.8065479073190467</c:v>
                </c:pt>
                <c:pt idx="9">
                  <c:v>-2.9764978874391446</c:v>
                </c:pt>
                <c:pt idx="10">
                  <c:v>2.3362987871533569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C-4AA2-9E24-F49794AA1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769167"/>
        <c:axId val="1080762511"/>
      </c:scatterChart>
      <c:valAx>
        <c:axId val="1080769167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2511"/>
        <c:crosses val="autoZero"/>
        <c:crossBetween val="midCat"/>
      </c:valAx>
      <c:valAx>
        <c:axId val="1080762511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9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'conc Cambrian DZ eHf'!$A$46</c:f>
              <c:strCache>
                <c:ptCount val="1"/>
                <c:pt idx="0">
                  <c:v>2SMST112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DZ eHf'!$H$46:$H$74</c:f>
                <c:numCache>
                  <c:formatCode>General</c:formatCode>
                  <c:ptCount val="29"/>
                  <c:pt idx="0">
                    <c:v>31.635603601360003</c:v>
                  </c:pt>
                  <c:pt idx="1">
                    <c:v>61.580143827471062</c:v>
                  </c:pt>
                  <c:pt idx="2">
                    <c:v>41.131600126367971</c:v>
                  </c:pt>
                  <c:pt idx="3">
                    <c:v>41.433511856775311</c:v>
                  </c:pt>
                  <c:pt idx="4">
                    <c:v>41.159426772690068</c:v>
                  </c:pt>
                  <c:pt idx="5">
                    <c:v>43.215378592963305</c:v>
                  </c:pt>
                  <c:pt idx="6">
                    <c:v>40.59174566175227</c:v>
                  </c:pt>
                  <c:pt idx="7">
                    <c:v>37.84453196506891</c:v>
                  </c:pt>
                  <c:pt idx="8">
                    <c:v>43.545201996844241</c:v>
                  </c:pt>
                  <c:pt idx="9">
                    <c:v>38.450399843056971</c:v>
                  </c:pt>
                  <c:pt idx="10">
                    <c:v>40.205800786837642</c:v>
                  </c:pt>
                  <c:pt idx="11">
                    <c:v>39.666473168490029</c:v>
                  </c:pt>
                  <c:pt idx="12">
                    <c:v>36.861366628531272</c:v>
                  </c:pt>
                  <c:pt idx="13">
                    <c:v>37.779488176354135</c:v>
                  </c:pt>
                  <c:pt idx="14">
                    <c:v>33.727433090115312</c:v>
                  </c:pt>
                  <c:pt idx="15">
                    <c:v>38.669298480905582</c:v>
                  </c:pt>
                  <c:pt idx="16">
                    <c:v>53.203340674437953</c:v>
                  </c:pt>
                  <c:pt idx="17">
                    <c:v>46.966278609091887</c:v>
                  </c:pt>
                  <c:pt idx="18">
                    <c:v>40.829595275870361</c:v>
                  </c:pt>
                  <c:pt idx="19">
                    <c:v>39.706374013593773</c:v>
                  </c:pt>
                  <c:pt idx="20">
                    <c:v>41.823342028710698</c:v>
                  </c:pt>
                  <c:pt idx="21">
                    <c:v>44.927326735152292</c:v>
                  </c:pt>
                  <c:pt idx="22">
                    <c:v>39.413810381053821</c:v>
                  </c:pt>
                  <c:pt idx="23">
                    <c:v>40.001379972014689</c:v>
                  </c:pt>
                  <c:pt idx="24">
                    <c:v>46.614779518003587</c:v>
                  </c:pt>
                  <c:pt idx="25">
                    <c:v>38.981770480212617</c:v>
                  </c:pt>
                  <c:pt idx="26">
                    <c:v>38.580265466849852</c:v>
                  </c:pt>
                  <c:pt idx="27">
                    <c:v>39.990076037782273</c:v>
                  </c:pt>
                  <c:pt idx="28">
                    <c:v>43.662548540956863</c:v>
                  </c:pt>
                </c:numCache>
              </c:numRef>
            </c:plus>
            <c:minus>
              <c:numRef>
                <c:f>'conc Cambrian DZ eHf'!$H$46:$H$74</c:f>
                <c:numCache>
                  <c:formatCode>General</c:formatCode>
                  <c:ptCount val="29"/>
                  <c:pt idx="0">
                    <c:v>31.635603601360003</c:v>
                  </c:pt>
                  <c:pt idx="1">
                    <c:v>61.580143827471062</c:v>
                  </c:pt>
                  <c:pt idx="2">
                    <c:v>41.131600126367971</c:v>
                  </c:pt>
                  <c:pt idx="3">
                    <c:v>41.433511856775311</c:v>
                  </c:pt>
                  <c:pt idx="4">
                    <c:v>41.159426772690068</c:v>
                  </c:pt>
                  <c:pt idx="5">
                    <c:v>43.215378592963305</c:v>
                  </c:pt>
                  <c:pt idx="6">
                    <c:v>40.59174566175227</c:v>
                  </c:pt>
                  <c:pt idx="7">
                    <c:v>37.84453196506891</c:v>
                  </c:pt>
                  <c:pt idx="8">
                    <c:v>43.545201996844241</c:v>
                  </c:pt>
                  <c:pt idx="9">
                    <c:v>38.450399843056971</c:v>
                  </c:pt>
                  <c:pt idx="10">
                    <c:v>40.205800786837642</c:v>
                  </c:pt>
                  <c:pt idx="11">
                    <c:v>39.666473168490029</c:v>
                  </c:pt>
                  <c:pt idx="12">
                    <c:v>36.861366628531272</c:v>
                  </c:pt>
                  <c:pt idx="13">
                    <c:v>37.779488176354135</c:v>
                  </c:pt>
                  <c:pt idx="14">
                    <c:v>33.727433090115312</c:v>
                  </c:pt>
                  <c:pt idx="15">
                    <c:v>38.669298480905582</c:v>
                  </c:pt>
                  <c:pt idx="16">
                    <c:v>53.203340674437953</c:v>
                  </c:pt>
                  <c:pt idx="17">
                    <c:v>46.966278609091887</c:v>
                  </c:pt>
                  <c:pt idx="18">
                    <c:v>40.829595275870361</c:v>
                  </c:pt>
                  <c:pt idx="19">
                    <c:v>39.706374013593773</c:v>
                  </c:pt>
                  <c:pt idx="20">
                    <c:v>41.823342028710698</c:v>
                  </c:pt>
                  <c:pt idx="21">
                    <c:v>44.927326735152292</c:v>
                  </c:pt>
                  <c:pt idx="22">
                    <c:v>39.413810381053821</c:v>
                  </c:pt>
                  <c:pt idx="23">
                    <c:v>40.001379972014689</c:v>
                  </c:pt>
                  <c:pt idx="24">
                    <c:v>46.614779518003587</c:v>
                  </c:pt>
                  <c:pt idx="25">
                    <c:v>38.981770480212617</c:v>
                  </c:pt>
                  <c:pt idx="26">
                    <c:v>38.580265466849852</c:v>
                  </c:pt>
                  <c:pt idx="27">
                    <c:v>39.990076037782273</c:v>
                  </c:pt>
                  <c:pt idx="28">
                    <c:v>43.662548540956863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DZ eHf'!$K$46:$K$74</c:f>
                <c:numCache>
                  <c:formatCode>General</c:formatCode>
                  <c:ptCount val="29"/>
                  <c:pt idx="0">
                    <c:v>5.3515915454793728</c:v>
                  </c:pt>
                  <c:pt idx="1">
                    <c:v>7.4494595940155506</c:v>
                  </c:pt>
                  <c:pt idx="2">
                    <c:v>4.3019356824047783</c:v>
                  </c:pt>
                  <c:pt idx="3">
                    <c:v>6.0105528276643838</c:v>
                  </c:pt>
                  <c:pt idx="4">
                    <c:v>4.8374870817191606</c:v>
                  </c:pt>
                  <c:pt idx="5">
                    <c:v>5.2145881386023163</c:v>
                  </c:pt>
                  <c:pt idx="6">
                    <c:v>5.4091795606092674</c:v>
                  </c:pt>
                  <c:pt idx="7">
                    <c:v>4.6614629448127332</c:v>
                  </c:pt>
                  <c:pt idx="8">
                    <c:v>37.811417524031832</c:v>
                  </c:pt>
                  <c:pt idx="9">
                    <c:v>6.1789719433225088</c:v>
                  </c:pt>
                  <c:pt idx="10">
                    <c:v>4.6738360126719058</c:v>
                  </c:pt>
                  <c:pt idx="11">
                    <c:v>4.9122462143991186</c:v>
                  </c:pt>
                  <c:pt idx="12">
                    <c:v>4.5489073226301358</c:v>
                  </c:pt>
                  <c:pt idx="13">
                    <c:v>4.5877562733309674</c:v>
                  </c:pt>
                  <c:pt idx="14">
                    <c:v>4.8265086950172176</c:v>
                  </c:pt>
                  <c:pt idx="15">
                    <c:v>4.3398263428251482</c:v>
                  </c:pt>
                  <c:pt idx="16">
                    <c:v>4.8308879282155104</c:v>
                  </c:pt>
                  <c:pt idx="17">
                    <c:v>5.917673248552191</c:v>
                  </c:pt>
                  <c:pt idx="18">
                    <c:v>5.5427781390271491</c:v>
                  </c:pt>
                  <c:pt idx="19">
                    <c:v>5.8883250655350494</c:v>
                  </c:pt>
                  <c:pt idx="20">
                    <c:v>4.3867126594365757</c:v>
                  </c:pt>
                  <c:pt idx="21">
                    <c:v>4.7296446908351442</c:v>
                  </c:pt>
                  <c:pt idx="22">
                    <c:v>4.8347865708420201</c:v>
                  </c:pt>
                  <c:pt idx="23">
                    <c:v>3.9607274727782027</c:v>
                  </c:pt>
                  <c:pt idx="24">
                    <c:v>31.352740758432418</c:v>
                  </c:pt>
                  <c:pt idx="25">
                    <c:v>4.896022805502831</c:v>
                  </c:pt>
                  <c:pt idx="26">
                    <c:v>4.5281394570428901</c:v>
                  </c:pt>
                  <c:pt idx="27">
                    <c:v>4.69276974889965</c:v>
                  </c:pt>
                  <c:pt idx="28">
                    <c:v>6.5537953386840542</c:v>
                  </c:pt>
                </c:numCache>
              </c:numRef>
            </c:plus>
            <c:minus>
              <c:numRef>
                <c:f>'conc Cambrian DZ eHf'!$K$46:$K$74</c:f>
                <c:numCache>
                  <c:formatCode>General</c:formatCode>
                  <c:ptCount val="29"/>
                  <c:pt idx="0">
                    <c:v>5.3515915454793728</c:v>
                  </c:pt>
                  <c:pt idx="1">
                    <c:v>7.4494595940155506</c:v>
                  </c:pt>
                  <c:pt idx="2">
                    <c:v>4.3019356824047783</c:v>
                  </c:pt>
                  <c:pt idx="3">
                    <c:v>6.0105528276643838</c:v>
                  </c:pt>
                  <c:pt idx="4">
                    <c:v>4.8374870817191606</c:v>
                  </c:pt>
                  <c:pt idx="5">
                    <c:v>5.2145881386023163</c:v>
                  </c:pt>
                  <c:pt idx="6">
                    <c:v>5.4091795606092674</c:v>
                  </c:pt>
                  <c:pt idx="7">
                    <c:v>4.6614629448127332</c:v>
                  </c:pt>
                  <c:pt idx="8">
                    <c:v>37.811417524031832</c:v>
                  </c:pt>
                  <c:pt idx="9">
                    <c:v>6.1789719433225088</c:v>
                  </c:pt>
                  <c:pt idx="10">
                    <c:v>4.6738360126719058</c:v>
                  </c:pt>
                  <c:pt idx="11">
                    <c:v>4.9122462143991186</c:v>
                  </c:pt>
                  <c:pt idx="12">
                    <c:v>4.5489073226301358</c:v>
                  </c:pt>
                  <c:pt idx="13">
                    <c:v>4.5877562733309674</c:v>
                  </c:pt>
                  <c:pt idx="14">
                    <c:v>4.8265086950172176</c:v>
                  </c:pt>
                  <c:pt idx="15">
                    <c:v>4.3398263428251482</c:v>
                  </c:pt>
                  <c:pt idx="16">
                    <c:v>4.8308879282155104</c:v>
                  </c:pt>
                  <c:pt idx="17">
                    <c:v>5.917673248552191</c:v>
                  </c:pt>
                  <c:pt idx="18">
                    <c:v>5.5427781390271491</c:v>
                  </c:pt>
                  <c:pt idx="19">
                    <c:v>5.8883250655350494</c:v>
                  </c:pt>
                  <c:pt idx="20">
                    <c:v>4.3867126594365757</c:v>
                  </c:pt>
                  <c:pt idx="21">
                    <c:v>4.7296446908351442</c:v>
                  </c:pt>
                  <c:pt idx="22">
                    <c:v>4.8347865708420201</c:v>
                  </c:pt>
                  <c:pt idx="23">
                    <c:v>3.9607274727782027</c:v>
                  </c:pt>
                  <c:pt idx="24">
                    <c:v>31.352740758432418</c:v>
                  </c:pt>
                  <c:pt idx="25">
                    <c:v>4.896022805502831</c:v>
                  </c:pt>
                  <c:pt idx="26">
                    <c:v>4.5281394570428901</c:v>
                  </c:pt>
                  <c:pt idx="27">
                    <c:v>4.69276974889965</c:v>
                  </c:pt>
                  <c:pt idx="28">
                    <c:v>6.5537953386840542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DZ eHf'!$G$46:$G$74</c:f>
              <c:numCache>
                <c:formatCode>0.0</c:formatCode>
                <c:ptCount val="29"/>
                <c:pt idx="0">
                  <c:v>457.29994537170495</c:v>
                </c:pt>
                <c:pt idx="1">
                  <c:v>526.34889931782482</c:v>
                </c:pt>
                <c:pt idx="2">
                  <c:v>517.54596330470963</c:v>
                </c:pt>
                <c:pt idx="3">
                  <c:v>544.75500237933409</c:v>
                </c:pt>
                <c:pt idx="4">
                  <c:v>529.55744598028832</c:v>
                </c:pt>
                <c:pt idx="5">
                  <c:v>513.29336294907137</c:v>
                </c:pt>
                <c:pt idx="6">
                  <c:v>522.55882048353135</c:v>
                </c:pt>
                <c:pt idx="7">
                  <c:v>510.7915355349262</c:v>
                </c:pt>
                <c:pt idx="8">
                  <c:v>527.69328618517409</c:v>
                </c:pt>
                <c:pt idx="9">
                  <c:v>514.82507307417598</c:v>
                </c:pt>
                <c:pt idx="10">
                  <c:v>514.60529412889912</c:v>
                </c:pt>
                <c:pt idx="11">
                  <c:v>513.39398547019596</c:v>
                </c:pt>
                <c:pt idx="12">
                  <c:v>518.65226556752543</c:v>
                </c:pt>
                <c:pt idx="13">
                  <c:v>519.53328197854546</c:v>
                </c:pt>
                <c:pt idx="14">
                  <c:v>518.24837962077595</c:v>
                </c:pt>
                <c:pt idx="15">
                  <c:v>521.53191925943793</c:v>
                </c:pt>
                <c:pt idx="16">
                  <c:v>510.51740998094931</c:v>
                </c:pt>
                <c:pt idx="17">
                  <c:v>530.43175599704807</c:v>
                </c:pt>
                <c:pt idx="18">
                  <c:v>532.36078827618167</c:v>
                </c:pt>
                <c:pt idx="19">
                  <c:v>536.80414962852933</c:v>
                </c:pt>
                <c:pt idx="20">
                  <c:v>524.86118533429124</c:v>
                </c:pt>
                <c:pt idx="21">
                  <c:v>536.89104957831864</c:v>
                </c:pt>
                <c:pt idx="22">
                  <c:v>524.80007234590835</c:v>
                </c:pt>
                <c:pt idx="23">
                  <c:v>530.09189490388565</c:v>
                </c:pt>
                <c:pt idx="24">
                  <c:v>549.86480503089535</c:v>
                </c:pt>
                <c:pt idx="25">
                  <c:v>508.09422759304147</c:v>
                </c:pt>
                <c:pt idx="26">
                  <c:v>513.30248007011448</c:v>
                </c:pt>
                <c:pt idx="27">
                  <c:v>515.38410264001584</c:v>
                </c:pt>
                <c:pt idx="28">
                  <c:v>425.34775282807681</c:v>
                </c:pt>
              </c:numCache>
            </c:numRef>
          </c:xVal>
          <c:yVal>
            <c:numRef>
              <c:f>'conc Cambrian DZ eHf'!$I$46:$I$74</c:f>
              <c:numCache>
                <c:formatCode>0.0</c:formatCode>
                <c:ptCount val="29"/>
                <c:pt idx="0">
                  <c:v>1.1587111646305104</c:v>
                </c:pt>
                <c:pt idx="1">
                  <c:v>0.8872327027376059</c:v>
                </c:pt>
                <c:pt idx="2">
                  <c:v>-0.13726802164160112</c:v>
                </c:pt>
                <c:pt idx="3">
                  <c:v>7.791393002898328</c:v>
                </c:pt>
                <c:pt idx="4">
                  <c:v>7.7834446739344365</c:v>
                </c:pt>
                <c:pt idx="5">
                  <c:v>5.3388115292452021</c:v>
                </c:pt>
                <c:pt idx="6">
                  <c:v>2.5525074985544016</c:v>
                </c:pt>
                <c:pt idx="7">
                  <c:v>2.5265377670313782</c:v>
                </c:pt>
                <c:pt idx="8">
                  <c:v>30.761157033591946</c:v>
                </c:pt>
                <c:pt idx="9">
                  <c:v>4.2559362367478037</c:v>
                </c:pt>
                <c:pt idx="10">
                  <c:v>7.3299814879956848</c:v>
                </c:pt>
                <c:pt idx="11">
                  <c:v>4.1616094495577904</c:v>
                </c:pt>
                <c:pt idx="12">
                  <c:v>5.0510374635281963</c:v>
                </c:pt>
                <c:pt idx="13">
                  <c:v>5.0696463031862926</c:v>
                </c:pt>
                <c:pt idx="14">
                  <c:v>5.7447148066436249</c:v>
                </c:pt>
                <c:pt idx="15">
                  <c:v>0.63391532812540063</c:v>
                </c:pt>
                <c:pt idx="16">
                  <c:v>6.2781984280668723</c:v>
                </c:pt>
                <c:pt idx="17">
                  <c:v>3.9863020046815301</c:v>
                </c:pt>
                <c:pt idx="18">
                  <c:v>8.0901440224701027</c:v>
                </c:pt>
                <c:pt idx="19">
                  <c:v>7.1013669575203942</c:v>
                </c:pt>
                <c:pt idx="20">
                  <c:v>5.4064361161199059</c:v>
                </c:pt>
                <c:pt idx="21">
                  <c:v>1.9958989788526615</c:v>
                </c:pt>
                <c:pt idx="22">
                  <c:v>7.2625860326391845</c:v>
                </c:pt>
                <c:pt idx="23">
                  <c:v>4.9231791332826624</c:v>
                </c:pt>
                <c:pt idx="24">
                  <c:v>4.0359178641247162</c:v>
                </c:pt>
                <c:pt idx="25">
                  <c:v>3.33781101258257</c:v>
                </c:pt>
                <c:pt idx="26">
                  <c:v>4.0641439847122207</c:v>
                </c:pt>
                <c:pt idx="27">
                  <c:v>5.4559361358808012</c:v>
                </c:pt>
                <c:pt idx="28">
                  <c:v>0.68048368509820989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79-430B-99E9-574FF027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769167"/>
        <c:axId val="1080762511"/>
      </c:scatterChart>
      <c:valAx>
        <c:axId val="1080769167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2511"/>
        <c:crosses val="autoZero"/>
        <c:crossBetween val="midCat"/>
      </c:valAx>
      <c:valAx>
        <c:axId val="1080762511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9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'conc Cambrian DZ eHf'!$A$75</c:f>
              <c:strCache>
                <c:ptCount val="1"/>
                <c:pt idx="0">
                  <c:v>4SMST778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DZ eHf'!$H$75:$H$95</c:f>
                <c:numCache>
                  <c:formatCode>General</c:formatCode>
                  <c:ptCount val="21"/>
                  <c:pt idx="0">
                    <c:v>43.836815617607527</c:v>
                  </c:pt>
                  <c:pt idx="1">
                    <c:v>39.63399975294945</c:v>
                  </c:pt>
                  <c:pt idx="2">
                    <c:v>35.20343899901593</c:v>
                  </c:pt>
                  <c:pt idx="3">
                    <c:v>64.299584068530976</c:v>
                  </c:pt>
                  <c:pt idx="4">
                    <c:v>36.109322516174871</c:v>
                  </c:pt>
                  <c:pt idx="5">
                    <c:v>43.340593145047507</c:v>
                  </c:pt>
                  <c:pt idx="6">
                    <c:v>37.626141602112654</c:v>
                  </c:pt>
                  <c:pt idx="7">
                    <c:v>46.668787541386052</c:v>
                  </c:pt>
                  <c:pt idx="8">
                    <c:v>50.553090111904226</c:v>
                  </c:pt>
                  <c:pt idx="9">
                    <c:v>38.39777246073217</c:v>
                  </c:pt>
                  <c:pt idx="10">
                    <c:v>44.42554277556988</c:v>
                  </c:pt>
                  <c:pt idx="11">
                    <c:v>42.451227632672669</c:v>
                  </c:pt>
                  <c:pt idx="12">
                    <c:v>51.095962334403168</c:v>
                  </c:pt>
                  <c:pt idx="13">
                    <c:v>42.291222733435518</c:v>
                  </c:pt>
                  <c:pt idx="14">
                    <c:v>51.43948770241829</c:v>
                  </c:pt>
                  <c:pt idx="15">
                    <c:v>40.879072301380432</c:v>
                  </c:pt>
                  <c:pt idx="16">
                    <c:v>52.772791560650603</c:v>
                  </c:pt>
                  <c:pt idx="17">
                    <c:v>34.887815681527542</c:v>
                  </c:pt>
                  <c:pt idx="18">
                    <c:v>38.740412744108085</c:v>
                  </c:pt>
                  <c:pt idx="19">
                    <c:v>42.936602532335485</c:v>
                  </c:pt>
                  <c:pt idx="20">
                    <c:v>52.002715255901961</c:v>
                  </c:pt>
                </c:numCache>
              </c:numRef>
            </c:plus>
            <c:minus>
              <c:numRef>
                <c:f>'conc Cambrian DZ eHf'!$H$75:$H$95</c:f>
                <c:numCache>
                  <c:formatCode>General</c:formatCode>
                  <c:ptCount val="21"/>
                  <c:pt idx="0">
                    <c:v>43.836815617607527</c:v>
                  </c:pt>
                  <c:pt idx="1">
                    <c:v>39.63399975294945</c:v>
                  </c:pt>
                  <c:pt idx="2">
                    <c:v>35.20343899901593</c:v>
                  </c:pt>
                  <c:pt idx="3">
                    <c:v>64.299584068530976</c:v>
                  </c:pt>
                  <c:pt idx="4">
                    <c:v>36.109322516174871</c:v>
                  </c:pt>
                  <c:pt idx="5">
                    <c:v>43.340593145047507</c:v>
                  </c:pt>
                  <c:pt idx="6">
                    <c:v>37.626141602112654</c:v>
                  </c:pt>
                  <c:pt idx="7">
                    <c:v>46.668787541386052</c:v>
                  </c:pt>
                  <c:pt idx="8">
                    <c:v>50.553090111904226</c:v>
                  </c:pt>
                  <c:pt idx="9">
                    <c:v>38.39777246073217</c:v>
                  </c:pt>
                  <c:pt idx="10">
                    <c:v>44.42554277556988</c:v>
                  </c:pt>
                  <c:pt idx="11">
                    <c:v>42.451227632672669</c:v>
                  </c:pt>
                  <c:pt idx="12">
                    <c:v>51.095962334403168</c:v>
                  </c:pt>
                  <c:pt idx="13">
                    <c:v>42.291222733435518</c:v>
                  </c:pt>
                  <c:pt idx="14">
                    <c:v>51.43948770241829</c:v>
                  </c:pt>
                  <c:pt idx="15">
                    <c:v>40.879072301380432</c:v>
                  </c:pt>
                  <c:pt idx="16">
                    <c:v>52.772791560650603</c:v>
                  </c:pt>
                  <c:pt idx="17">
                    <c:v>34.887815681527542</c:v>
                  </c:pt>
                  <c:pt idx="18">
                    <c:v>38.740412744108085</c:v>
                  </c:pt>
                  <c:pt idx="19">
                    <c:v>42.936602532335485</c:v>
                  </c:pt>
                  <c:pt idx="20">
                    <c:v>52.002715255901961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DZ eHf'!$K$75:$K$95</c:f>
                <c:numCache>
                  <c:formatCode>General</c:formatCode>
                  <c:ptCount val="21"/>
                  <c:pt idx="0">
                    <c:v>5.1661905808586539</c:v>
                  </c:pt>
                  <c:pt idx="1">
                    <c:v>4.0825937508692789</c:v>
                  </c:pt>
                  <c:pt idx="2">
                    <c:v>4.2282538611493337</c:v>
                  </c:pt>
                  <c:pt idx="3">
                    <c:v>4.89759573309545</c:v>
                  </c:pt>
                  <c:pt idx="4">
                    <c:v>3.9949713173248469</c:v>
                  </c:pt>
                  <c:pt idx="5">
                    <c:v>5.2668299224301052</c:v>
                  </c:pt>
                  <c:pt idx="6">
                    <c:v>4.9262681297301825</c:v>
                  </c:pt>
                  <c:pt idx="7">
                    <c:v>5.4295172910334699</c:v>
                  </c:pt>
                  <c:pt idx="8">
                    <c:v>4.74791416058995</c:v>
                  </c:pt>
                  <c:pt idx="9">
                    <c:v>5.5729068678678217</c:v>
                  </c:pt>
                  <c:pt idx="10">
                    <c:v>10.646172363737438</c:v>
                  </c:pt>
                  <c:pt idx="11">
                    <c:v>4.69571768916488</c:v>
                  </c:pt>
                  <c:pt idx="12">
                    <c:v>5.3446279855284828</c:v>
                  </c:pt>
                  <c:pt idx="13">
                    <c:v>5.5999340845769296</c:v>
                  </c:pt>
                  <c:pt idx="14">
                    <c:v>5.7969167700933077</c:v>
                  </c:pt>
                  <c:pt idx="15">
                    <c:v>6.0921524412638206</c:v>
                  </c:pt>
                  <c:pt idx="16">
                    <c:v>5.1656481541995092</c:v>
                  </c:pt>
                  <c:pt idx="17">
                    <c:v>4.9475195869597144</c:v>
                  </c:pt>
                  <c:pt idx="18">
                    <c:v>4.2961086582327113</c:v>
                  </c:pt>
                  <c:pt idx="19">
                    <c:v>4.2584558309544107</c:v>
                  </c:pt>
                  <c:pt idx="20">
                    <c:v>4.8760121794799716</c:v>
                  </c:pt>
                </c:numCache>
              </c:numRef>
            </c:plus>
            <c:minus>
              <c:numRef>
                <c:f>'conc Cambrian DZ eHf'!$K$75:$K$95</c:f>
                <c:numCache>
                  <c:formatCode>General</c:formatCode>
                  <c:ptCount val="21"/>
                  <c:pt idx="0">
                    <c:v>5.1661905808586539</c:v>
                  </c:pt>
                  <c:pt idx="1">
                    <c:v>4.0825937508692789</c:v>
                  </c:pt>
                  <c:pt idx="2">
                    <c:v>4.2282538611493337</c:v>
                  </c:pt>
                  <c:pt idx="3">
                    <c:v>4.89759573309545</c:v>
                  </c:pt>
                  <c:pt idx="4">
                    <c:v>3.9949713173248469</c:v>
                  </c:pt>
                  <c:pt idx="5">
                    <c:v>5.2668299224301052</c:v>
                  </c:pt>
                  <c:pt idx="6">
                    <c:v>4.9262681297301825</c:v>
                  </c:pt>
                  <c:pt idx="7">
                    <c:v>5.4295172910334699</c:v>
                  </c:pt>
                  <c:pt idx="8">
                    <c:v>4.74791416058995</c:v>
                  </c:pt>
                  <c:pt idx="9">
                    <c:v>5.5729068678678217</c:v>
                  </c:pt>
                  <c:pt idx="10">
                    <c:v>10.646172363737438</c:v>
                  </c:pt>
                  <c:pt idx="11">
                    <c:v>4.69571768916488</c:v>
                  </c:pt>
                  <c:pt idx="12">
                    <c:v>5.3446279855284828</c:v>
                  </c:pt>
                  <c:pt idx="13">
                    <c:v>5.5999340845769296</c:v>
                  </c:pt>
                  <c:pt idx="14">
                    <c:v>5.7969167700933077</c:v>
                  </c:pt>
                  <c:pt idx="15">
                    <c:v>6.0921524412638206</c:v>
                  </c:pt>
                  <c:pt idx="16">
                    <c:v>5.1656481541995092</c:v>
                  </c:pt>
                  <c:pt idx="17">
                    <c:v>4.9475195869597144</c:v>
                  </c:pt>
                  <c:pt idx="18">
                    <c:v>4.2961086582327113</c:v>
                  </c:pt>
                  <c:pt idx="19">
                    <c:v>4.2584558309544107</c:v>
                  </c:pt>
                  <c:pt idx="20">
                    <c:v>4.8760121794799716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DZ eHf'!$G$75:$G$95</c:f>
              <c:numCache>
                <c:formatCode>0.0</c:formatCode>
                <c:ptCount val="21"/>
                <c:pt idx="0">
                  <c:v>525.08739829757201</c:v>
                </c:pt>
                <c:pt idx="1">
                  <c:v>511.35651804932945</c:v>
                </c:pt>
                <c:pt idx="2">
                  <c:v>514.10522442129434</c:v>
                </c:pt>
                <c:pt idx="3">
                  <c:v>521.06724204109742</c:v>
                </c:pt>
                <c:pt idx="4">
                  <c:v>513.02661463306129</c:v>
                </c:pt>
                <c:pt idx="5">
                  <c:v>520.46983806789865</c:v>
                </c:pt>
                <c:pt idx="6">
                  <c:v>534.87638941763669</c:v>
                </c:pt>
                <c:pt idx="7">
                  <c:v>535.72964317318701</c:v>
                </c:pt>
                <c:pt idx="8">
                  <c:v>534.15761069861082</c:v>
                </c:pt>
                <c:pt idx="9">
                  <c:v>511.84821470883185</c:v>
                </c:pt>
                <c:pt idx="10">
                  <c:v>541.57250533040371</c:v>
                </c:pt>
                <c:pt idx="11">
                  <c:v>539.95712199334491</c:v>
                </c:pt>
                <c:pt idx="12">
                  <c:v>518.53923848322484</c:v>
                </c:pt>
                <c:pt idx="13">
                  <c:v>503.69526738163449</c:v>
                </c:pt>
                <c:pt idx="14">
                  <c:v>433.65820106771065</c:v>
                </c:pt>
                <c:pt idx="15">
                  <c:v>541.48720176276345</c:v>
                </c:pt>
                <c:pt idx="16">
                  <c:v>587.09625774028257</c:v>
                </c:pt>
                <c:pt idx="17">
                  <c:v>521.02223410929378</c:v>
                </c:pt>
                <c:pt idx="18">
                  <c:v>518.72057292377781</c:v>
                </c:pt>
                <c:pt idx="19">
                  <c:v>528.82584187362784</c:v>
                </c:pt>
                <c:pt idx="20">
                  <c:v>541.86322979685008</c:v>
                </c:pt>
              </c:numCache>
            </c:numRef>
          </c:xVal>
          <c:yVal>
            <c:numRef>
              <c:f>'conc Cambrian DZ eHf'!$I$75:$I$95</c:f>
              <c:numCache>
                <c:formatCode>0.0</c:formatCode>
                <c:ptCount val="21"/>
                <c:pt idx="0">
                  <c:v>6.7363181882651446</c:v>
                </c:pt>
                <c:pt idx="1">
                  <c:v>5.1602525820793055</c:v>
                </c:pt>
                <c:pt idx="2">
                  <c:v>2.3712477025128464</c:v>
                </c:pt>
                <c:pt idx="3">
                  <c:v>0.46767527922320085</c:v>
                </c:pt>
                <c:pt idx="4">
                  <c:v>1.0738522082420765</c:v>
                </c:pt>
                <c:pt idx="5">
                  <c:v>9.4719109915875066</c:v>
                </c:pt>
                <c:pt idx="6">
                  <c:v>3.8582912134410563</c:v>
                </c:pt>
                <c:pt idx="7">
                  <c:v>3.1409568523943499</c:v>
                </c:pt>
                <c:pt idx="8">
                  <c:v>2.9509527246518452</c:v>
                </c:pt>
                <c:pt idx="9">
                  <c:v>8.0877104677679057</c:v>
                </c:pt>
                <c:pt idx="10">
                  <c:v>-0.52518419483393863</c:v>
                </c:pt>
                <c:pt idx="11">
                  <c:v>4.2051031874446032</c:v>
                </c:pt>
                <c:pt idx="12">
                  <c:v>6.8232138733148595</c:v>
                </c:pt>
                <c:pt idx="13">
                  <c:v>5.4358687645250647</c:v>
                </c:pt>
                <c:pt idx="14">
                  <c:v>-2.8537451579724316</c:v>
                </c:pt>
                <c:pt idx="15">
                  <c:v>5.8714629826694953</c:v>
                </c:pt>
                <c:pt idx="16">
                  <c:v>1.8084102534610125</c:v>
                </c:pt>
                <c:pt idx="17">
                  <c:v>6.0023543180620642</c:v>
                </c:pt>
                <c:pt idx="18">
                  <c:v>1.9371498684916943</c:v>
                </c:pt>
                <c:pt idx="19">
                  <c:v>2.2525011861906918</c:v>
                </c:pt>
                <c:pt idx="20">
                  <c:v>2.2781394922821718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89-42E9-9F84-A5818A303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769167"/>
        <c:axId val="1080762511"/>
      </c:scatterChart>
      <c:valAx>
        <c:axId val="1080769167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2511"/>
        <c:crosses val="autoZero"/>
        <c:crossBetween val="midCat"/>
      </c:valAx>
      <c:valAx>
        <c:axId val="1080762511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69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BFB1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igneous eHf'!$I$2:$I$31</c:f>
                <c:numCache>
                  <c:formatCode>General</c:formatCode>
                  <c:ptCount val="30"/>
                  <c:pt idx="0">
                    <c:v>34.619708651799868</c:v>
                  </c:pt>
                  <c:pt idx="1">
                    <c:v>28.176614190247221</c:v>
                  </c:pt>
                  <c:pt idx="2">
                    <c:v>34.760983586842116</c:v>
                  </c:pt>
                  <c:pt idx="3">
                    <c:v>37.700502828230128</c:v>
                  </c:pt>
                  <c:pt idx="4">
                    <c:v>29.591645639380971</c:v>
                  </c:pt>
                  <c:pt idx="5">
                    <c:v>28.563324976900418</c:v>
                  </c:pt>
                  <c:pt idx="6">
                    <c:v>30.312317128584283</c:v>
                  </c:pt>
                  <c:pt idx="7">
                    <c:v>29.06220779776001</c:v>
                  </c:pt>
                  <c:pt idx="8">
                    <c:v>32.240920564245783</c:v>
                  </c:pt>
                  <c:pt idx="9">
                    <c:v>29.762822166149135</c:v>
                  </c:pt>
                  <c:pt idx="10">
                    <c:v>27.565748921837155</c:v>
                  </c:pt>
                  <c:pt idx="11">
                    <c:v>31.728699504886549</c:v>
                  </c:pt>
                  <c:pt idx="12">
                    <c:v>31.685306633072059</c:v>
                  </c:pt>
                  <c:pt idx="13">
                    <c:v>26.297050172507284</c:v>
                  </c:pt>
                  <c:pt idx="14">
                    <c:v>22.623069173137281</c:v>
                  </c:pt>
                  <c:pt idx="15">
                    <c:v>25.196801633089905</c:v>
                  </c:pt>
                  <c:pt idx="16">
                    <c:v>21.867057107440928</c:v>
                  </c:pt>
                  <c:pt idx="17">
                    <c:v>28.779826303037595</c:v>
                  </c:pt>
                  <c:pt idx="18">
                    <c:v>25.362422515329627</c:v>
                  </c:pt>
                  <c:pt idx="19">
                    <c:v>24.516527850050181</c:v>
                  </c:pt>
                  <c:pt idx="20">
                    <c:v>29.027465608681553</c:v>
                  </c:pt>
                  <c:pt idx="21">
                    <c:v>26.657694230379661</c:v>
                  </c:pt>
                  <c:pt idx="22">
                    <c:v>16.780755373140181</c:v>
                  </c:pt>
                  <c:pt idx="23">
                    <c:v>21.952001114559891</c:v>
                  </c:pt>
                  <c:pt idx="24">
                    <c:v>24.761677518757665</c:v>
                  </c:pt>
                  <c:pt idx="25">
                    <c:v>39.503996979601368</c:v>
                  </c:pt>
                  <c:pt idx="26">
                    <c:v>42.049844896238085</c:v>
                  </c:pt>
                  <c:pt idx="27">
                    <c:v>19.511886688768385</c:v>
                  </c:pt>
                  <c:pt idx="28">
                    <c:v>24.593127374314207</c:v>
                  </c:pt>
                  <c:pt idx="29">
                    <c:v>19.518545061217878</c:v>
                  </c:pt>
                </c:numCache>
              </c:numRef>
            </c:plus>
            <c:minus>
              <c:numRef>
                <c:f>'conc Cambrian igneous eHf'!$I$2:$I$31</c:f>
                <c:numCache>
                  <c:formatCode>General</c:formatCode>
                  <c:ptCount val="30"/>
                  <c:pt idx="0">
                    <c:v>34.619708651799868</c:v>
                  </c:pt>
                  <c:pt idx="1">
                    <c:v>28.176614190247221</c:v>
                  </c:pt>
                  <c:pt idx="2">
                    <c:v>34.760983586842116</c:v>
                  </c:pt>
                  <c:pt idx="3">
                    <c:v>37.700502828230128</c:v>
                  </c:pt>
                  <c:pt idx="4">
                    <c:v>29.591645639380971</c:v>
                  </c:pt>
                  <c:pt idx="5">
                    <c:v>28.563324976900418</c:v>
                  </c:pt>
                  <c:pt idx="6">
                    <c:v>30.312317128584283</c:v>
                  </c:pt>
                  <c:pt idx="7">
                    <c:v>29.06220779776001</c:v>
                  </c:pt>
                  <c:pt idx="8">
                    <c:v>32.240920564245783</c:v>
                  </c:pt>
                  <c:pt idx="9">
                    <c:v>29.762822166149135</c:v>
                  </c:pt>
                  <c:pt idx="10">
                    <c:v>27.565748921837155</c:v>
                  </c:pt>
                  <c:pt idx="11">
                    <c:v>31.728699504886549</c:v>
                  </c:pt>
                  <c:pt idx="12">
                    <c:v>31.685306633072059</c:v>
                  </c:pt>
                  <c:pt idx="13">
                    <c:v>26.297050172507284</c:v>
                  </c:pt>
                  <c:pt idx="14">
                    <c:v>22.623069173137281</c:v>
                  </c:pt>
                  <c:pt idx="15">
                    <c:v>25.196801633089905</c:v>
                  </c:pt>
                  <c:pt idx="16">
                    <c:v>21.867057107440928</c:v>
                  </c:pt>
                  <c:pt idx="17">
                    <c:v>28.779826303037595</c:v>
                  </c:pt>
                  <c:pt idx="18">
                    <c:v>25.362422515329627</c:v>
                  </c:pt>
                  <c:pt idx="19">
                    <c:v>24.516527850050181</c:v>
                  </c:pt>
                  <c:pt idx="20">
                    <c:v>29.027465608681553</c:v>
                  </c:pt>
                  <c:pt idx="21">
                    <c:v>26.657694230379661</c:v>
                  </c:pt>
                  <c:pt idx="22">
                    <c:v>16.780755373140181</c:v>
                  </c:pt>
                  <c:pt idx="23">
                    <c:v>21.952001114559891</c:v>
                  </c:pt>
                  <c:pt idx="24">
                    <c:v>24.761677518757665</c:v>
                  </c:pt>
                  <c:pt idx="25">
                    <c:v>39.503996979601368</c:v>
                  </c:pt>
                  <c:pt idx="26">
                    <c:v>42.049844896238085</c:v>
                  </c:pt>
                  <c:pt idx="27">
                    <c:v>19.511886688768385</c:v>
                  </c:pt>
                  <c:pt idx="28">
                    <c:v>24.593127374314207</c:v>
                  </c:pt>
                  <c:pt idx="29">
                    <c:v>19.518545061217878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igneous eHf'!$L$2:$L$31</c:f>
                <c:numCache>
                  <c:formatCode>General</c:formatCode>
                  <c:ptCount val="30"/>
                  <c:pt idx="0">
                    <c:v>4.4394849339424169</c:v>
                  </c:pt>
                  <c:pt idx="1">
                    <c:v>2.8702906132815897</c:v>
                  </c:pt>
                  <c:pt idx="2">
                    <c:v>2.7432756430956218</c:v>
                  </c:pt>
                  <c:pt idx="3">
                    <c:v>3.121103406575898</c:v>
                  </c:pt>
                  <c:pt idx="4">
                    <c:v>2.2985276601339422</c:v>
                  </c:pt>
                  <c:pt idx="5">
                    <c:v>2.4264484971991962</c:v>
                  </c:pt>
                  <c:pt idx="6">
                    <c:v>2.1240070871852978</c:v>
                  </c:pt>
                  <c:pt idx="7">
                    <c:v>3.0281927467790126</c:v>
                  </c:pt>
                  <c:pt idx="8">
                    <c:v>2.9721525775361357</c:v>
                  </c:pt>
                  <c:pt idx="9">
                    <c:v>2.0277831930082257</c:v>
                  </c:pt>
                  <c:pt idx="10">
                    <c:v>1.9593863197409078</c:v>
                  </c:pt>
                  <c:pt idx="11">
                    <c:v>2.1190755502242808</c:v>
                  </c:pt>
                  <c:pt idx="12">
                    <c:v>2.0631945180005218</c:v>
                  </c:pt>
                  <c:pt idx="13">
                    <c:v>2.1614478201881226</c:v>
                  </c:pt>
                  <c:pt idx="14">
                    <c:v>2.0045167161386601</c:v>
                  </c:pt>
                  <c:pt idx="15">
                    <c:v>2.7458701159366328</c:v>
                  </c:pt>
                  <c:pt idx="16">
                    <c:v>2.0103100769341964</c:v>
                  </c:pt>
                  <c:pt idx="17">
                    <c:v>2.4072763899019023</c:v>
                  </c:pt>
                  <c:pt idx="18">
                    <c:v>1.978308509480442</c:v>
                  </c:pt>
                  <c:pt idx="19">
                    <c:v>2.1100048644662195</c:v>
                  </c:pt>
                  <c:pt idx="20">
                    <c:v>2.100814239951454</c:v>
                  </c:pt>
                  <c:pt idx="21">
                    <c:v>2.1576925727373464</c:v>
                  </c:pt>
                  <c:pt idx="22">
                    <c:v>1.8725808264541399</c:v>
                  </c:pt>
                  <c:pt idx="23">
                    <c:v>1.8986910586349381</c:v>
                  </c:pt>
                  <c:pt idx="24">
                    <c:v>2.1216881795771414</c:v>
                  </c:pt>
                  <c:pt idx="25">
                    <c:v>2.7170063789405674</c:v>
                  </c:pt>
                  <c:pt idx="26">
                    <c:v>2.7864255422693773</c:v>
                  </c:pt>
                  <c:pt idx="27">
                    <c:v>1.8289110819047494</c:v>
                  </c:pt>
                  <c:pt idx="28">
                    <c:v>1.9783616033208773</c:v>
                  </c:pt>
                  <c:pt idx="29">
                    <c:v>1.7782893631279606</c:v>
                  </c:pt>
                </c:numCache>
              </c:numRef>
            </c:plus>
            <c:minus>
              <c:numRef>
                <c:f>'conc Cambrian igneous eHf'!$L$2:$L$31</c:f>
                <c:numCache>
                  <c:formatCode>General</c:formatCode>
                  <c:ptCount val="30"/>
                  <c:pt idx="0">
                    <c:v>4.4394849339424169</c:v>
                  </c:pt>
                  <c:pt idx="1">
                    <c:v>2.8702906132815897</c:v>
                  </c:pt>
                  <c:pt idx="2">
                    <c:v>2.7432756430956218</c:v>
                  </c:pt>
                  <c:pt idx="3">
                    <c:v>3.121103406575898</c:v>
                  </c:pt>
                  <c:pt idx="4">
                    <c:v>2.2985276601339422</c:v>
                  </c:pt>
                  <c:pt idx="5">
                    <c:v>2.4264484971991962</c:v>
                  </c:pt>
                  <c:pt idx="6">
                    <c:v>2.1240070871852978</c:v>
                  </c:pt>
                  <c:pt idx="7">
                    <c:v>3.0281927467790126</c:v>
                  </c:pt>
                  <c:pt idx="8">
                    <c:v>2.9721525775361357</c:v>
                  </c:pt>
                  <c:pt idx="9">
                    <c:v>2.0277831930082257</c:v>
                  </c:pt>
                  <c:pt idx="10">
                    <c:v>1.9593863197409078</c:v>
                  </c:pt>
                  <c:pt idx="11">
                    <c:v>2.1190755502242808</c:v>
                  </c:pt>
                  <c:pt idx="12">
                    <c:v>2.0631945180005218</c:v>
                  </c:pt>
                  <c:pt idx="13">
                    <c:v>2.1614478201881226</c:v>
                  </c:pt>
                  <c:pt idx="14">
                    <c:v>2.0045167161386601</c:v>
                  </c:pt>
                  <c:pt idx="15">
                    <c:v>2.7458701159366328</c:v>
                  </c:pt>
                  <c:pt idx="16">
                    <c:v>2.0103100769341964</c:v>
                  </c:pt>
                  <c:pt idx="17">
                    <c:v>2.4072763899019023</c:v>
                  </c:pt>
                  <c:pt idx="18">
                    <c:v>1.978308509480442</c:v>
                  </c:pt>
                  <c:pt idx="19">
                    <c:v>2.1100048644662195</c:v>
                  </c:pt>
                  <c:pt idx="20">
                    <c:v>2.100814239951454</c:v>
                  </c:pt>
                  <c:pt idx="21">
                    <c:v>2.1576925727373464</c:v>
                  </c:pt>
                  <c:pt idx="22">
                    <c:v>1.8725808264541399</c:v>
                  </c:pt>
                  <c:pt idx="23">
                    <c:v>1.8986910586349381</c:v>
                  </c:pt>
                  <c:pt idx="24">
                    <c:v>2.1216881795771414</c:v>
                  </c:pt>
                  <c:pt idx="25">
                    <c:v>2.7170063789405674</c:v>
                  </c:pt>
                  <c:pt idx="26">
                    <c:v>2.7864255422693773</c:v>
                  </c:pt>
                  <c:pt idx="27">
                    <c:v>1.8289110819047494</c:v>
                  </c:pt>
                  <c:pt idx="28">
                    <c:v>1.9783616033208773</c:v>
                  </c:pt>
                  <c:pt idx="29">
                    <c:v>1.7782893631279606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igneous eHf'!$H$2:$H$31</c:f>
              <c:numCache>
                <c:formatCode>0.0</c:formatCode>
                <c:ptCount val="30"/>
                <c:pt idx="0">
                  <c:v>538.22890885285187</c:v>
                </c:pt>
                <c:pt idx="1">
                  <c:v>501.84486866545245</c:v>
                </c:pt>
                <c:pt idx="2">
                  <c:v>518.23240195870881</c:v>
                </c:pt>
                <c:pt idx="3">
                  <c:v>514.41433894074407</c:v>
                </c:pt>
                <c:pt idx="4">
                  <c:v>512.01227975281563</c:v>
                </c:pt>
                <c:pt idx="5">
                  <c:v>519.57107808411797</c:v>
                </c:pt>
                <c:pt idx="6">
                  <c:v>520.42270512010498</c:v>
                </c:pt>
                <c:pt idx="7">
                  <c:v>510.93055482045781</c:v>
                </c:pt>
                <c:pt idx="8">
                  <c:v>508.13058487984921</c:v>
                </c:pt>
                <c:pt idx="9">
                  <c:v>502.63032562292432</c:v>
                </c:pt>
                <c:pt idx="10">
                  <c:v>481.36283885910757</c:v>
                </c:pt>
                <c:pt idx="11">
                  <c:v>503.43359733275759</c:v>
                </c:pt>
                <c:pt idx="12">
                  <c:v>503.32712664133533</c:v>
                </c:pt>
                <c:pt idx="13">
                  <c:v>527.53895553819393</c:v>
                </c:pt>
                <c:pt idx="14">
                  <c:v>513.97443073212708</c:v>
                </c:pt>
                <c:pt idx="15">
                  <c:v>522.1442134433612</c:v>
                </c:pt>
                <c:pt idx="16">
                  <c:v>520.3334775406837</c:v>
                </c:pt>
                <c:pt idx="17">
                  <c:v>511.62649653730466</c:v>
                </c:pt>
                <c:pt idx="18">
                  <c:v>509.20556224123322</c:v>
                </c:pt>
                <c:pt idx="19">
                  <c:v>509.15465226588378</c:v>
                </c:pt>
                <c:pt idx="20">
                  <c:v>513.38184683968643</c:v>
                </c:pt>
                <c:pt idx="21">
                  <c:v>502.81700292125737</c:v>
                </c:pt>
                <c:pt idx="22">
                  <c:v>508.88247770223751</c:v>
                </c:pt>
                <c:pt idx="23">
                  <c:v>516.84522494796852</c:v>
                </c:pt>
                <c:pt idx="24">
                  <c:v>515.34593701907681</c:v>
                </c:pt>
                <c:pt idx="25">
                  <c:v>515.73949855863293</c:v>
                </c:pt>
                <c:pt idx="26">
                  <c:v>512.91216526065091</c:v>
                </c:pt>
                <c:pt idx="27">
                  <c:v>511.38717075346449</c:v>
                </c:pt>
                <c:pt idx="28">
                  <c:v>503.58581322218106</c:v>
                </c:pt>
                <c:pt idx="29">
                  <c:v>514.54566242393719</c:v>
                </c:pt>
              </c:numCache>
            </c:numRef>
          </c:xVal>
          <c:yVal>
            <c:numRef>
              <c:f>'conc Cambrian igneous eHf'!$J$2:$J$31</c:f>
              <c:numCache>
                <c:formatCode>0.0</c:formatCode>
                <c:ptCount val="30"/>
                <c:pt idx="0">
                  <c:v>2.5436998486605411</c:v>
                </c:pt>
                <c:pt idx="1">
                  <c:v>3.2190038769419616</c:v>
                </c:pt>
                <c:pt idx="2">
                  <c:v>3.5678325214028028</c:v>
                </c:pt>
                <c:pt idx="3">
                  <c:v>4.3069384271410271</c:v>
                </c:pt>
                <c:pt idx="4">
                  <c:v>8.6446249101324035</c:v>
                </c:pt>
                <c:pt idx="5">
                  <c:v>3.7662509614655448</c:v>
                </c:pt>
                <c:pt idx="6">
                  <c:v>3.1466167114246879</c:v>
                </c:pt>
                <c:pt idx="7">
                  <c:v>6.9817457605592104</c:v>
                </c:pt>
                <c:pt idx="8">
                  <c:v>4.3262255446330222</c:v>
                </c:pt>
                <c:pt idx="9">
                  <c:v>3.1804136984936449</c:v>
                </c:pt>
                <c:pt idx="10">
                  <c:v>3.6181293933013059</c:v>
                </c:pt>
                <c:pt idx="11">
                  <c:v>4.0501821226479606</c:v>
                </c:pt>
                <c:pt idx="12">
                  <c:v>3.2055346916948224</c:v>
                </c:pt>
                <c:pt idx="13">
                  <c:v>1.4414111089644521</c:v>
                </c:pt>
                <c:pt idx="14">
                  <c:v>1.8198541673775104</c:v>
                </c:pt>
                <c:pt idx="15">
                  <c:v>3.9042260570587572</c:v>
                </c:pt>
                <c:pt idx="16">
                  <c:v>2.54906159524948</c:v>
                </c:pt>
                <c:pt idx="17">
                  <c:v>2.2450240676530342</c:v>
                </c:pt>
                <c:pt idx="18">
                  <c:v>2.3731010647409789</c:v>
                </c:pt>
                <c:pt idx="19">
                  <c:v>0.87941165338722982</c:v>
                </c:pt>
                <c:pt idx="20">
                  <c:v>2.3458004704624003</c:v>
                </c:pt>
                <c:pt idx="21">
                  <c:v>1.9428963599632532</c:v>
                </c:pt>
                <c:pt idx="22">
                  <c:v>1.8514180633966149</c:v>
                </c:pt>
                <c:pt idx="23">
                  <c:v>1.9927388669160884</c:v>
                </c:pt>
                <c:pt idx="24">
                  <c:v>3.1639998235388767</c:v>
                </c:pt>
                <c:pt idx="25">
                  <c:v>1.5450559988305912</c:v>
                </c:pt>
                <c:pt idx="26">
                  <c:v>2.8808939927027488</c:v>
                </c:pt>
                <c:pt idx="27">
                  <c:v>2.0564319064098058</c:v>
                </c:pt>
                <c:pt idx="28">
                  <c:v>2.0081701122198758</c:v>
                </c:pt>
                <c:pt idx="29">
                  <c:v>3.601143411997576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AF-4A19-B4C6-7412B7FB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4896"/>
        <c:axId val="276965312"/>
      </c:scatterChart>
      <c:valAx>
        <c:axId val="2769648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5312"/>
        <c:crosses val="autoZero"/>
        <c:crossBetween val="midCat"/>
      </c:valAx>
      <c:valAx>
        <c:axId val="27696531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QM1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igneous eHf'!$I$32:$I$47</c:f>
                <c:numCache>
                  <c:formatCode>General</c:formatCode>
                  <c:ptCount val="16"/>
                  <c:pt idx="0">
                    <c:v>47.848988757191961</c:v>
                  </c:pt>
                  <c:pt idx="1">
                    <c:v>29.94748645985598</c:v>
                  </c:pt>
                  <c:pt idx="2">
                    <c:v>59.168205836217567</c:v>
                  </c:pt>
                  <c:pt idx="3">
                    <c:v>36.027455661808176</c:v>
                  </c:pt>
                  <c:pt idx="4">
                    <c:v>57.998320613746785</c:v>
                  </c:pt>
                  <c:pt idx="5">
                    <c:v>40.729126787566145</c:v>
                  </c:pt>
                  <c:pt idx="6">
                    <c:v>34.834932401713047</c:v>
                  </c:pt>
                  <c:pt idx="7">
                    <c:v>32.197697287986017</c:v>
                  </c:pt>
                  <c:pt idx="8">
                    <c:v>34.497247485722454</c:v>
                  </c:pt>
                  <c:pt idx="9">
                    <c:v>36.837090457147809</c:v>
                  </c:pt>
                  <c:pt idx="10">
                    <c:v>33.633120937658958</c:v>
                  </c:pt>
                  <c:pt idx="11">
                    <c:v>22.095451600082953</c:v>
                  </c:pt>
                  <c:pt idx="12">
                    <c:v>27.59813977880134</c:v>
                  </c:pt>
                  <c:pt idx="13">
                    <c:v>23.006793252823741</c:v>
                  </c:pt>
                  <c:pt idx="14">
                    <c:v>17.374057921986093</c:v>
                  </c:pt>
                  <c:pt idx="15">
                    <c:v>16.340754815274266</c:v>
                  </c:pt>
                </c:numCache>
              </c:numRef>
            </c:plus>
            <c:minus>
              <c:numRef>
                <c:f>'conc Cambrian igneous eHf'!$I$32:$I$47</c:f>
                <c:numCache>
                  <c:formatCode>General</c:formatCode>
                  <c:ptCount val="16"/>
                  <c:pt idx="0">
                    <c:v>47.848988757191961</c:v>
                  </c:pt>
                  <c:pt idx="1">
                    <c:v>29.94748645985598</c:v>
                  </c:pt>
                  <c:pt idx="2">
                    <c:v>59.168205836217567</c:v>
                  </c:pt>
                  <c:pt idx="3">
                    <c:v>36.027455661808176</c:v>
                  </c:pt>
                  <c:pt idx="4">
                    <c:v>57.998320613746785</c:v>
                  </c:pt>
                  <c:pt idx="5">
                    <c:v>40.729126787566145</c:v>
                  </c:pt>
                  <c:pt idx="6">
                    <c:v>34.834932401713047</c:v>
                  </c:pt>
                  <c:pt idx="7">
                    <c:v>32.197697287986017</c:v>
                  </c:pt>
                  <c:pt idx="8">
                    <c:v>34.497247485722454</c:v>
                  </c:pt>
                  <c:pt idx="9">
                    <c:v>36.837090457147809</c:v>
                  </c:pt>
                  <c:pt idx="10">
                    <c:v>33.633120937658958</c:v>
                  </c:pt>
                  <c:pt idx="11">
                    <c:v>22.095451600082953</c:v>
                  </c:pt>
                  <c:pt idx="12">
                    <c:v>27.59813977880134</c:v>
                  </c:pt>
                  <c:pt idx="13">
                    <c:v>23.006793252823741</c:v>
                  </c:pt>
                  <c:pt idx="14">
                    <c:v>17.374057921986093</c:v>
                  </c:pt>
                  <c:pt idx="15">
                    <c:v>16.340754815274266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igneous eHf'!$L$32:$L$46</c:f>
                <c:numCache>
                  <c:formatCode>General</c:formatCode>
                  <c:ptCount val="15"/>
                  <c:pt idx="0">
                    <c:v>3.1323552977369218</c:v>
                  </c:pt>
                  <c:pt idx="1">
                    <c:v>4.6439171684475866</c:v>
                  </c:pt>
                  <c:pt idx="2">
                    <c:v>3.7690461297845701</c:v>
                  </c:pt>
                  <c:pt idx="3">
                    <c:v>3.294462983287616</c:v>
                  </c:pt>
                  <c:pt idx="4">
                    <c:v>3.6784510801046721</c:v>
                  </c:pt>
                  <c:pt idx="5">
                    <c:v>3.1567529461362653</c:v>
                  </c:pt>
                  <c:pt idx="6">
                    <c:v>2.6168942674065221</c:v>
                  </c:pt>
                  <c:pt idx="7">
                    <c:v>2.7247771127880682</c:v>
                  </c:pt>
                  <c:pt idx="8">
                    <c:v>3.7478049049211037</c:v>
                  </c:pt>
                  <c:pt idx="9">
                    <c:v>3.2599385585863061</c:v>
                  </c:pt>
                  <c:pt idx="10">
                    <c:v>2.7667078145166002</c:v>
                  </c:pt>
                  <c:pt idx="11">
                    <c:v>2.0197244109931844</c:v>
                  </c:pt>
                  <c:pt idx="12">
                    <c:v>2.1780834867213272</c:v>
                  </c:pt>
                  <c:pt idx="13">
                    <c:v>1.9664805574226563</c:v>
                  </c:pt>
                  <c:pt idx="14">
                    <c:v>2.2633933823978936</c:v>
                  </c:pt>
                </c:numCache>
              </c:numRef>
            </c:plus>
            <c:minus>
              <c:numRef>
                <c:f>'conc Cambrian igneous eHf'!$L$32:$L$46</c:f>
                <c:numCache>
                  <c:formatCode>General</c:formatCode>
                  <c:ptCount val="15"/>
                  <c:pt idx="0">
                    <c:v>3.1323552977369218</c:v>
                  </c:pt>
                  <c:pt idx="1">
                    <c:v>4.6439171684475866</c:v>
                  </c:pt>
                  <c:pt idx="2">
                    <c:v>3.7690461297845701</c:v>
                  </c:pt>
                  <c:pt idx="3">
                    <c:v>3.294462983287616</c:v>
                  </c:pt>
                  <c:pt idx="4">
                    <c:v>3.6784510801046721</c:v>
                  </c:pt>
                  <c:pt idx="5">
                    <c:v>3.1567529461362653</c:v>
                  </c:pt>
                  <c:pt idx="6">
                    <c:v>2.6168942674065221</c:v>
                  </c:pt>
                  <c:pt idx="7">
                    <c:v>2.7247771127880682</c:v>
                  </c:pt>
                  <c:pt idx="8">
                    <c:v>3.7478049049211037</c:v>
                  </c:pt>
                  <c:pt idx="9">
                    <c:v>3.2599385585863061</c:v>
                  </c:pt>
                  <c:pt idx="10">
                    <c:v>2.7667078145166002</c:v>
                  </c:pt>
                  <c:pt idx="11">
                    <c:v>2.0197244109931844</c:v>
                  </c:pt>
                  <c:pt idx="12">
                    <c:v>2.1780834867213272</c:v>
                  </c:pt>
                  <c:pt idx="13">
                    <c:v>1.9664805574226563</c:v>
                  </c:pt>
                  <c:pt idx="14">
                    <c:v>2.2633933823978936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igneous eHf'!$H$32:$H$47</c:f>
              <c:numCache>
                <c:formatCode>0.0</c:formatCode>
                <c:ptCount val="16"/>
                <c:pt idx="0">
                  <c:v>523.98436871723482</c:v>
                </c:pt>
                <c:pt idx="1">
                  <c:v>517.88524825479851</c:v>
                </c:pt>
                <c:pt idx="2">
                  <c:v>542.13498439456043</c:v>
                </c:pt>
                <c:pt idx="3">
                  <c:v>531.65527232845409</c:v>
                </c:pt>
                <c:pt idx="4">
                  <c:v>591.3550912594128</c:v>
                </c:pt>
                <c:pt idx="5">
                  <c:v>535.35448967409877</c:v>
                </c:pt>
                <c:pt idx="6">
                  <c:v>525.36047739712285</c:v>
                </c:pt>
                <c:pt idx="7">
                  <c:v>538.66649583448623</c:v>
                </c:pt>
                <c:pt idx="8">
                  <c:v>526.40613147204681</c:v>
                </c:pt>
                <c:pt idx="9">
                  <c:v>542.32648395237891</c:v>
                </c:pt>
                <c:pt idx="10">
                  <c:v>531.74765699003603</c:v>
                </c:pt>
                <c:pt idx="11">
                  <c:v>459.84116465151374</c:v>
                </c:pt>
                <c:pt idx="12">
                  <c:v>540.09997172389444</c:v>
                </c:pt>
                <c:pt idx="13">
                  <c:v>548.23044226063678</c:v>
                </c:pt>
                <c:pt idx="14">
                  <c:v>552.02373865314064</c:v>
                </c:pt>
                <c:pt idx="15">
                  <c:v>527.92947051229578</c:v>
                </c:pt>
              </c:numCache>
            </c:numRef>
          </c:xVal>
          <c:yVal>
            <c:numRef>
              <c:f>'conc Cambrian igneous eHf'!$J$32:$J$47</c:f>
              <c:numCache>
                <c:formatCode>0.0</c:formatCode>
                <c:ptCount val="16"/>
                <c:pt idx="0">
                  <c:v>4.6797339518289682</c:v>
                </c:pt>
                <c:pt idx="1">
                  <c:v>10.02272826431394</c:v>
                </c:pt>
                <c:pt idx="2">
                  <c:v>3.7346156285655852</c:v>
                </c:pt>
                <c:pt idx="3">
                  <c:v>8.4853170929721777</c:v>
                </c:pt>
                <c:pt idx="4">
                  <c:v>5.1403020906359842</c:v>
                </c:pt>
                <c:pt idx="5">
                  <c:v>7.085104162845024</c:v>
                </c:pt>
                <c:pt idx="6">
                  <c:v>7.9131666563325709</c:v>
                </c:pt>
                <c:pt idx="7">
                  <c:v>4.4125219915391867</c:v>
                </c:pt>
                <c:pt idx="8">
                  <c:v>8.0665705079052685</c:v>
                </c:pt>
                <c:pt idx="9">
                  <c:v>6.989631273848218</c:v>
                </c:pt>
                <c:pt idx="10">
                  <c:v>7.3077487018613496</c:v>
                </c:pt>
                <c:pt idx="11">
                  <c:v>5.2189420683035337</c:v>
                </c:pt>
                <c:pt idx="12">
                  <c:v>6.0535392041982661</c:v>
                </c:pt>
                <c:pt idx="13">
                  <c:v>6.9976803352678196</c:v>
                </c:pt>
                <c:pt idx="14">
                  <c:v>5.0925001053170327</c:v>
                </c:pt>
                <c:pt idx="15">
                  <c:v>5.464402227504106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58-4DB8-8973-32C52BFE0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4896"/>
        <c:axId val="276965312"/>
      </c:scatterChart>
      <c:valAx>
        <c:axId val="2769648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5312"/>
        <c:crosses val="autoZero"/>
        <c:crossBetween val="midCat"/>
      </c:valAx>
      <c:valAx>
        <c:axId val="27696531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7125329642583E-2"/>
          <c:y val="0.15837348843307311"/>
          <c:w val="0.8516415733068996"/>
          <c:h val="0.79454250149222949"/>
        </c:manualLayout>
      </c:layout>
      <c:scatterChart>
        <c:scatterStyle val="lineMarker"/>
        <c:varyColors val="0"/>
        <c:ser>
          <c:idx val="0"/>
          <c:order val="0"/>
          <c:tx>
            <c:v>SAFT10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igneous eHf'!$I$48:$I$95</c:f>
                <c:numCache>
                  <c:formatCode>General</c:formatCode>
                  <c:ptCount val="48"/>
                  <c:pt idx="0">
                    <c:v>23.164091168296295</c:v>
                  </c:pt>
                  <c:pt idx="1">
                    <c:v>18.099821115565419</c:v>
                  </c:pt>
                  <c:pt idx="2">
                    <c:v>18.970963936927234</c:v>
                  </c:pt>
                  <c:pt idx="3">
                    <c:v>24.120335197039765</c:v>
                  </c:pt>
                  <c:pt idx="4">
                    <c:v>17.195274423246332</c:v>
                  </c:pt>
                  <c:pt idx="5">
                    <c:v>16.018850266148604</c:v>
                  </c:pt>
                  <c:pt idx="6">
                    <c:v>20.522587694524617</c:v>
                  </c:pt>
                  <c:pt idx="7">
                    <c:v>42.921115456917505</c:v>
                  </c:pt>
                  <c:pt idx="8">
                    <c:v>16.729908215901276</c:v>
                  </c:pt>
                  <c:pt idx="9">
                    <c:v>18.266630423126401</c:v>
                  </c:pt>
                  <c:pt idx="10">
                    <c:v>18.187888533107525</c:v>
                  </c:pt>
                  <c:pt idx="11">
                    <c:v>15.969586880549684</c:v>
                  </c:pt>
                  <c:pt idx="12">
                    <c:v>27.221049076770612</c:v>
                  </c:pt>
                  <c:pt idx="13">
                    <c:v>18.518509825979379</c:v>
                  </c:pt>
                  <c:pt idx="14">
                    <c:v>16.9096199408811</c:v>
                  </c:pt>
                  <c:pt idx="15">
                    <c:v>24.41196142599793</c:v>
                  </c:pt>
                  <c:pt idx="16">
                    <c:v>23.300136186812693</c:v>
                  </c:pt>
                  <c:pt idx="17">
                    <c:v>17.440928254583582</c:v>
                  </c:pt>
                  <c:pt idx="18">
                    <c:v>15.057305435125784</c:v>
                  </c:pt>
                  <c:pt idx="19">
                    <c:v>15.401009960701742</c:v>
                  </c:pt>
                  <c:pt idx="20">
                    <c:v>17.856038493167091</c:v>
                  </c:pt>
                  <c:pt idx="21">
                    <c:v>27.160476373604041</c:v>
                  </c:pt>
                  <c:pt idx="22">
                    <c:v>12.306955354492345</c:v>
                  </c:pt>
                  <c:pt idx="23">
                    <c:v>15.122116031041855</c:v>
                  </c:pt>
                  <c:pt idx="24">
                    <c:v>13.935900136290456</c:v>
                  </c:pt>
                  <c:pt idx="25">
                    <c:v>13.383835230254363</c:v>
                  </c:pt>
                  <c:pt idx="26">
                    <c:v>14.024452197050437</c:v>
                  </c:pt>
                  <c:pt idx="27">
                    <c:v>14.393701386436589</c:v>
                  </c:pt>
                  <c:pt idx="28">
                    <c:v>20.266819907049069</c:v>
                  </c:pt>
                  <c:pt idx="29">
                    <c:v>31.172363997974401</c:v>
                  </c:pt>
                  <c:pt idx="30">
                    <c:v>19.000305902307389</c:v>
                  </c:pt>
                  <c:pt idx="31">
                    <c:v>14.036500548492171</c:v>
                  </c:pt>
                  <c:pt idx="32">
                    <c:v>29.813120599371814</c:v>
                  </c:pt>
                  <c:pt idx="33">
                    <c:v>12.383165764699299</c:v>
                  </c:pt>
                  <c:pt idx="34">
                    <c:v>11.836994023922728</c:v>
                  </c:pt>
                  <c:pt idx="35">
                    <c:v>13.967861542632647</c:v>
                  </c:pt>
                  <c:pt idx="36">
                    <c:v>10.786201927531238</c:v>
                  </c:pt>
                  <c:pt idx="37">
                    <c:v>13.12625226747781</c:v>
                  </c:pt>
                  <c:pt idx="38">
                    <c:v>12.920617594116948</c:v>
                  </c:pt>
                  <c:pt idx="39">
                    <c:v>14.726117845922261</c:v>
                  </c:pt>
                  <c:pt idx="40">
                    <c:v>25.826440225770909</c:v>
                  </c:pt>
                  <c:pt idx="41">
                    <c:v>12.682446999549143</c:v>
                  </c:pt>
                  <c:pt idx="42">
                    <c:v>13.510521936299767</c:v>
                  </c:pt>
                  <c:pt idx="43">
                    <c:v>10.953328388966042</c:v>
                  </c:pt>
                  <c:pt idx="44">
                    <c:v>67.07788843963823</c:v>
                  </c:pt>
                  <c:pt idx="45">
                    <c:v>14.714301979815616</c:v>
                  </c:pt>
                  <c:pt idx="46">
                    <c:v>16.131570226840694</c:v>
                  </c:pt>
                  <c:pt idx="47">
                    <c:v>18.036003716955236</c:v>
                  </c:pt>
                </c:numCache>
              </c:numRef>
            </c:plus>
            <c:minus>
              <c:numRef>
                <c:f>'conc Cambrian igneous eHf'!$I$48:$I$95</c:f>
                <c:numCache>
                  <c:formatCode>General</c:formatCode>
                  <c:ptCount val="48"/>
                  <c:pt idx="0">
                    <c:v>23.164091168296295</c:v>
                  </c:pt>
                  <c:pt idx="1">
                    <c:v>18.099821115565419</c:v>
                  </c:pt>
                  <c:pt idx="2">
                    <c:v>18.970963936927234</c:v>
                  </c:pt>
                  <c:pt idx="3">
                    <c:v>24.120335197039765</c:v>
                  </c:pt>
                  <c:pt idx="4">
                    <c:v>17.195274423246332</c:v>
                  </c:pt>
                  <c:pt idx="5">
                    <c:v>16.018850266148604</c:v>
                  </c:pt>
                  <c:pt idx="6">
                    <c:v>20.522587694524617</c:v>
                  </c:pt>
                  <c:pt idx="7">
                    <c:v>42.921115456917505</c:v>
                  </c:pt>
                  <c:pt idx="8">
                    <c:v>16.729908215901276</c:v>
                  </c:pt>
                  <c:pt idx="9">
                    <c:v>18.266630423126401</c:v>
                  </c:pt>
                  <c:pt idx="10">
                    <c:v>18.187888533107525</c:v>
                  </c:pt>
                  <c:pt idx="11">
                    <c:v>15.969586880549684</c:v>
                  </c:pt>
                  <c:pt idx="12">
                    <c:v>27.221049076770612</c:v>
                  </c:pt>
                  <c:pt idx="13">
                    <c:v>18.518509825979379</c:v>
                  </c:pt>
                  <c:pt idx="14">
                    <c:v>16.9096199408811</c:v>
                  </c:pt>
                  <c:pt idx="15">
                    <c:v>24.41196142599793</c:v>
                  </c:pt>
                  <c:pt idx="16">
                    <c:v>23.300136186812693</c:v>
                  </c:pt>
                  <c:pt idx="17">
                    <c:v>17.440928254583582</c:v>
                  </c:pt>
                  <c:pt idx="18">
                    <c:v>15.057305435125784</c:v>
                  </c:pt>
                  <c:pt idx="19">
                    <c:v>15.401009960701742</c:v>
                  </c:pt>
                  <c:pt idx="20">
                    <c:v>17.856038493167091</c:v>
                  </c:pt>
                  <c:pt idx="21">
                    <c:v>27.160476373604041</c:v>
                  </c:pt>
                  <c:pt idx="22">
                    <c:v>12.306955354492345</c:v>
                  </c:pt>
                  <c:pt idx="23">
                    <c:v>15.122116031041855</c:v>
                  </c:pt>
                  <c:pt idx="24">
                    <c:v>13.935900136290456</c:v>
                  </c:pt>
                  <c:pt idx="25">
                    <c:v>13.383835230254363</c:v>
                  </c:pt>
                  <c:pt idx="26">
                    <c:v>14.024452197050437</c:v>
                  </c:pt>
                  <c:pt idx="27">
                    <c:v>14.393701386436589</c:v>
                  </c:pt>
                  <c:pt idx="28">
                    <c:v>20.266819907049069</c:v>
                  </c:pt>
                  <c:pt idx="29">
                    <c:v>31.172363997974401</c:v>
                  </c:pt>
                  <c:pt idx="30">
                    <c:v>19.000305902307389</c:v>
                  </c:pt>
                  <c:pt idx="31">
                    <c:v>14.036500548492171</c:v>
                  </c:pt>
                  <c:pt idx="32">
                    <c:v>29.813120599371814</c:v>
                  </c:pt>
                  <c:pt idx="33">
                    <c:v>12.383165764699299</c:v>
                  </c:pt>
                  <c:pt idx="34">
                    <c:v>11.836994023922728</c:v>
                  </c:pt>
                  <c:pt idx="35">
                    <c:v>13.967861542632647</c:v>
                  </c:pt>
                  <c:pt idx="36">
                    <c:v>10.786201927531238</c:v>
                  </c:pt>
                  <c:pt idx="37">
                    <c:v>13.12625226747781</c:v>
                  </c:pt>
                  <c:pt idx="38">
                    <c:v>12.920617594116948</c:v>
                  </c:pt>
                  <c:pt idx="39">
                    <c:v>14.726117845922261</c:v>
                  </c:pt>
                  <c:pt idx="40">
                    <c:v>25.826440225770909</c:v>
                  </c:pt>
                  <c:pt idx="41">
                    <c:v>12.682446999549143</c:v>
                  </c:pt>
                  <c:pt idx="42">
                    <c:v>13.510521936299767</c:v>
                  </c:pt>
                  <c:pt idx="43">
                    <c:v>10.953328388966042</c:v>
                  </c:pt>
                  <c:pt idx="44">
                    <c:v>67.07788843963823</c:v>
                  </c:pt>
                  <c:pt idx="45">
                    <c:v>14.714301979815616</c:v>
                  </c:pt>
                  <c:pt idx="46">
                    <c:v>16.131570226840694</c:v>
                  </c:pt>
                  <c:pt idx="47">
                    <c:v>18.036003716955236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igneous eHf'!$L$48:$L$95</c:f>
                <c:numCache>
                  <c:formatCode>General</c:formatCode>
                  <c:ptCount val="48"/>
                  <c:pt idx="0">
                    <c:v>1.7414468997145605</c:v>
                  </c:pt>
                  <c:pt idx="1">
                    <c:v>1.6903669845413916</c:v>
                  </c:pt>
                  <c:pt idx="2">
                    <c:v>1.8138788565957853</c:v>
                  </c:pt>
                  <c:pt idx="3">
                    <c:v>2.0957781714958656</c:v>
                  </c:pt>
                  <c:pt idx="4">
                    <c:v>1.9027596720544437</c:v>
                  </c:pt>
                  <c:pt idx="5">
                    <c:v>1.4196790350418098</c:v>
                  </c:pt>
                  <c:pt idx="6">
                    <c:v>1.8867038308600925</c:v>
                  </c:pt>
                  <c:pt idx="7">
                    <c:v>2.7694096658237299</c:v>
                  </c:pt>
                  <c:pt idx="8">
                    <c:v>1.6772711179990907</c:v>
                  </c:pt>
                  <c:pt idx="9">
                    <c:v>1.937558030618014</c:v>
                  </c:pt>
                  <c:pt idx="10">
                    <c:v>1.8515070574043335</c:v>
                  </c:pt>
                  <c:pt idx="11">
                    <c:v>1.4925280984368072</c:v>
                  </c:pt>
                  <c:pt idx="12">
                    <c:v>2.2111000585756102</c:v>
                  </c:pt>
                  <c:pt idx="13">
                    <c:v>1.945241691010402</c:v>
                  </c:pt>
                  <c:pt idx="14">
                    <c:v>1.7948793180666556</c:v>
                  </c:pt>
                  <c:pt idx="15">
                    <c:v>2.0258256084204618</c:v>
                  </c:pt>
                  <c:pt idx="16">
                    <c:v>2.1675840022572501</c:v>
                  </c:pt>
                  <c:pt idx="17">
                    <c:v>1.8563381870162488</c:v>
                  </c:pt>
                  <c:pt idx="18">
                    <c:v>1.5970033917955817</c:v>
                  </c:pt>
                  <c:pt idx="19">
                    <c:v>1.7550747155725688</c:v>
                  </c:pt>
                  <c:pt idx="20">
                    <c:v>1.5855341244996879</c:v>
                  </c:pt>
                  <c:pt idx="21">
                    <c:v>2.0934555798701737</c:v>
                  </c:pt>
                  <c:pt idx="22">
                    <c:v>1.2174726514846412</c:v>
                  </c:pt>
                  <c:pt idx="23">
                    <c:v>1.5594469989288484</c:v>
                  </c:pt>
                  <c:pt idx="24">
                    <c:v>1.5693169373909299</c:v>
                  </c:pt>
                  <c:pt idx="25">
                    <c:v>1.6161021454319524</c:v>
                  </c:pt>
                  <c:pt idx="26">
                    <c:v>1.7768483598423757</c:v>
                  </c:pt>
                  <c:pt idx="27">
                    <c:v>1.418744686665363</c:v>
                  </c:pt>
                  <c:pt idx="28">
                    <c:v>1.9334587256780722</c:v>
                  </c:pt>
                  <c:pt idx="29">
                    <c:v>2.2328965750118002</c:v>
                  </c:pt>
                  <c:pt idx="30">
                    <c:v>1.6130897896138308</c:v>
                  </c:pt>
                  <c:pt idx="31">
                    <c:v>1.5734240994236259</c:v>
                  </c:pt>
                  <c:pt idx="32">
                    <c:v>2.3308697808488432</c:v>
                  </c:pt>
                  <c:pt idx="33">
                    <c:v>1.8283597449952893</c:v>
                  </c:pt>
                  <c:pt idx="34">
                    <c:v>1.4320322047223222</c:v>
                  </c:pt>
                  <c:pt idx="35">
                    <c:v>1.5432219899036426</c:v>
                  </c:pt>
                  <c:pt idx="36">
                    <c:v>1.5243959318178568</c:v>
                  </c:pt>
                  <c:pt idx="37">
                    <c:v>1.5184431036541213</c:v>
                  </c:pt>
                  <c:pt idx="38">
                    <c:v>1.6375111757405136</c:v>
                  </c:pt>
                  <c:pt idx="39">
                    <c:v>1.5481377436188382</c:v>
                  </c:pt>
                  <c:pt idx="40">
                    <c:v>1.9899840549575387</c:v>
                  </c:pt>
                  <c:pt idx="41">
                    <c:v>1.4236364046693595</c:v>
                  </c:pt>
                  <c:pt idx="42">
                    <c:v>1.5364469737555453</c:v>
                  </c:pt>
                  <c:pt idx="43">
                    <c:v>1.4519142572178012</c:v>
                  </c:pt>
                  <c:pt idx="44">
                    <c:v>3.7795799700512944</c:v>
                  </c:pt>
                  <c:pt idx="45">
                    <c:v>1.3699243381681825</c:v>
                  </c:pt>
                  <c:pt idx="46">
                    <c:v>1.7000382794796209</c:v>
                  </c:pt>
                  <c:pt idx="47">
                    <c:v>1.9242610449454745</c:v>
                  </c:pt>
                </c:numCache>
              </c:numRef>
            </c:plus>
            <c:minus>
              <c:numRef>
                <c:f>'conc Cambrian igneous eHf'!$L$48:$L$95</c:f>
                <c:numCache>
                  <c:formatCode>General</c:formatCode>
                  <c:ptCount val="48"/>
                  <c:pt idx="0">
                    <c:v>1.7414468997145605</c:v>
                  </c:pt>
                  <c:pt idx="1">
                    <c:v>1.6903669845413916</c:v>
                  </c:pt>
                  <c:pt idx="2">
                    <c:v>1.8138788565957853</c:v>
                  </c:pt>
                  <c:pt idx="3">
                    <c:v>2.0957781714958656</c:v>
                  </c:pt>
                  <c:pt idx="4">
                    <c:v>1.9027596720544437</c:v>
                  </c:pt>
                  <c:pt idx="5">
                    <c:v>1.4196790350418098</c:v>
                  </c:pt>
                  <c:pt idx="6">
                    <c:v>1.8867038308600925</c:v>
                  </c:pt>
                  <c:pt idx="7">
                    <c:v>2.7694096658237299</c:v>
                  </c:pt>
                  <c:pt idx="8">
                    <c:v>1.6772711179990907</c:v>
                  </c:pt>
                  <c:pt idx="9">
                    <c:v>1.937558030618014</c:v>
                  </c:pt>
                  <c:pt idx="10">
                    <c:v>1.8515070574043335</c:v>
                  </c:pt>
                  <c:pt idx="11">
                    <c:v>1.4925280984368072</c:v>
                  </c:pt>
                  <c:pt idx="12">
                    <c:v>2.2111000585756102</c:v>
                  </c:pt>
                  <c:pt idx="13">
                    <c:v>1.945241691010402</c:v>
                  </c:pt>
                  <c:pt idx="14">
                    <c:v>1.7948793180666556</c:v>
                  </c:pt>
                  <c:pt idx="15">
                    <c:v>2.0258256084204618</c:v>
                  </c:pt>
                  <c:pt idx="16">
                    <c:v>2.1675840022572501</c:v>
                  </c:pt>
                  <c:pt idx="17">
                    <c:v>1.8563381870162488</c:v>
                  </c:pt>
                  <c:pt idx="18">
                    <c:v>1.5970033917955817</c:v>
                  </c:pt>
                  <c:pt idx="19">
                    <c:v>1.7550747155725688</c:v>
                  </c:pt>
                  <c:pt idx="20">
                    <c:v>1.5855341244996879</c:v>
                  </c:pt>
                  <c:pt idx="21">
                    <c:v>2.0934555798701737</c:v>
                  </c:pt>
                  <c:pt idx="22">
                    <c:v>1.2174726514846412</c:v>
                  </c:pt>
                  <c:pt idx="23">
                    <c:v>1.5594469989288484</c:v>
                  </c:pt>
                  <c:pt idx="24">
                    <c:v>1.5693169373909299</c:v>
                  </c:pt>
                  <c:pt idx="25">
                    <c:v>1.6161021454319524</c:v>
                  </c:pt>
                  <c:pt idx="26">
                    <c:v>1.7768483598423757</c:v>
                  </c:pt>
                  <c:pt idx="27">
                    <c:v>1.418744686665363</c:v>
                  </c:pt>
                  <c:pt idx="28">
                    <c:v>1.9334587256780722</c:v>
                  </c:pt>
                  <c:pt idx="29">
                    <c:v>2.2328965750118002</c:v>
                  </c:pt>
                  <c:pt idx="30">
                    <c:v>1.6130897896138308</c:v>
                  </c:pt>
                  <c:pt idx="31">
                    <c:v>1.5734240994236259</c:v>
                  </c:pt>
                  <c:pt idx="32">
                    <c:v>2.3308697808488432</c:v>
                  </c:pt>
                  <c:pt idx="33">
                    <c:v>1.8283597449952893</c:v>
                  </c:pt>
                  <c:pt idx="34">
                    <c:v>1.4320322047223222</c:v>
                  </c:pt>
                  <c:pt idx="35">
                    <c:v>1.5432219899036426</c:v>
                  </c:pt>
                  <c:pt idx="36">
                    <c:v>1.5243959318178568</c:v>
                  </c:pt>
                  <c:pt idx="37">
                    <c:v>1.5184431036541213</c:v>
                  </c:pt>
                  <c:pt idx="38">
                    <c:v>1.6375111757405136</c:v>
                  </c:pt>
                  <c:pt idx="39">
                    <c:v>1.5481377436188382</c:v>
                  </c:pt>
                  <c:pt idx="40">
                    <c:v>1.9899840549575387</c:v>
                  </c:pt>
                  <c:pt idx="41">
                    <c:v>1.4236364046693595</c:v>
                  </c:pt>
                  <c:pt idx="42">
                    <c:v>1.5364469737555453</c:v>
                  </c:pt>
                  <c:pt idx="43">
                    <c:v>1.4519142572178012</c:v>
                  </c:pt>
                  <c:pt idx="44">
                    <c:v>3.7795799700512944</c:v>
                  </c:pt>
                  <c:pt idx="45">
                    <c:v>1.3699243381681825</c:v>
                  </c:pt>
                  <c:pt idx="46">
                    <c:v>1.7000382794796209</c:v>
                  </c:pt>
                  <c:pt idx="47">
                    <c:v>1.9242610449454745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igneous eHf'!$H$48:$H$95</c:f>
              <c:numCache>
                <c:formatCode>0.0</c:formatCode>
                <c:ptCount val="48"/>
                <c:pt idx="0">
                  <c:v>556.05720831097767</c:v>
                </c:pt>
                <c:pt idx="1">
                  <c:v>541.81519767158545</c:v>
                </c:pt>
                <c:pt idx="2">
                  <c:v>528.67651357933607</c:v>
                </c:pt>
                <c:pt idx="3">
                  <c:v>534.80148924801699</c:v>
                </c:pt>
                <c:pt idx="4">
                  <c:v>525.40494051728149</c:v>
                </c:pt>
                <c:pt idx="5">
                  <c:v>592.87696415619712</c:v>
                </c:pt>
                <c:pt idx="6">
                  <c:v>531.76292909876645</c:v>
                </c:pt>
                <c:pt idx="7">
                  <c:v>552.87084878105395</c:v>
                </c:pt>
                <c:pt idx="8">
                  <c:v>556.72627054659847</c:v>
                </c:pt>
                <c:pt idx="9">
                  <c:v>527.8251453131727</c:v>
                </c:pt>
                <c:pt idx="10">
                  <c:v>528.55683091170886</c:v>
                </c:pt>
                <c:pt idx="11">
                  <c:v>531.05545343783012</c:v>
                </c:pt>
                <c:pt idx="12">
                  <c:v>528.17948957753049</c:v>
                </c:pt>
                <c:pt idx="13">
                  <c:v>528.74187598693482</c:v>
                </c:pt>
                <c:pt idx="14">
                  <c:v>530.6473633451144</c:v>
                </c:pt>
                <c:pt idx="15">
                  <c:v>531.04743634730903</c:v>
                </c:pt>
                <c:pt idx="16">
                  <c:v>520.40259980543419</c:v>
                </c:pt>
                <c:pt idx="17">
                  <c:v>532.99357335223726</c:v>
                </c:pt>
                <c:pt idx="18">
                  <c:v>523.00341528554213</c:v>
                </c:pt>
                <c:pt idx="19">
                  <c:v>522.51461067352488</c:v>
                </c:pt>
                <c:pt idx="20">
                  <c:v>570.52561796464738</c:v>
                </c:pt>
                <c:pt idx="21">
                  <c:v>526.35488434533863</c:v>
                </c:pt>
                <c:pt idx="22">
                  <c:v>527.05602027421048</c:v>
                </c:pt>
                <c:pt idx="23">
                  <c:v>541.71031951895145</c:v>
                </c:pt>
                <c:pt idx="24">
                  <c:v>529.25481267412408</c:v>
                </c:pt>
                <c:pt idx="25">
                  <c:v>528.49685428482599</c:v>
                </c:pt>
                <c:pt idx="26">
                  <c:v>533.92634479787989</c:v>
                </c:pt>
                <c:pt idx="27">
                  <c:v>529.28371298680713</c:v>
                </c:pt>
                <c:pt idx="28">
                  <c:v>533.34032739461111</c:v>
                </c:pt>
                <c:pt idx="29">
                  <c:v>529.22634137756529</c:v>
                </c:pt>
                <c:pt idx="30">
                  <c:v>550.44876551257119</c:v>
                </c:pt>
                <c:pt idx="31">
                  <c:v>521.40751450432128</c:v>
                </c:pt>
                <c:pt idx="32">
                  <c:v>541.89062441188446</c:v>
                </c:pt>
                <c:pt idx="33">
                  <c:v>534.84190994143694</c:v>
                </c:pt>
                <c:pt idx="34">
                  <c:v>530.43490489581814</c:v>
                </c:pt>
                <c:pt idx="35">
                  <c:v>526.45762174521826</c:v>
                </c:pt>
                <c:pt idx="36">
                  <c:v>525.25042570108803</c:v>
                </c:pt>
                <c:pt idx="37">
                  <c:v>525.22548088799431</c:v>
                </c:pt>
                <c:pt idx="38">
                  <c:v>526.77148253079451</c:v>
                </c:pt>
                <c:pt idx="39">
                  <c:v>537.72472860786365</c:v>
                </c:pt>
                <c:pt idx="40">
                  <c:v>525.61829083274404</c:v>
                </c:pt>
                <c:pt idx="41">
                  <c:v>537.47810510031115</c:v>
                </c:pt>
                <c:pt idx="42">
                  <c:v>532.94333290526788</c:v>
                </c:pt>
                <c:pt idx="43">
                  <c:v>526.54097110740383</c:v>
                </c:pt>
                <c:pt idx="44">
                  <c:v>546.70489288729118</c:v>
                </c:pt>
                <c:pt idx="45">
                  <c:v>533.52017869242627</c:v>
                </c:pt>
                <c:pt idx="46">
                  <c:v>522.59071295657327</c:v>
                </c:pt>
                <c:pt idx="47">
                  <c:v>528.60606037060154</c:v>
                </c:pt>
              </c:numCache>
            </c:numRef>
          </c:xVal>
          <c:yVal>
            <c:numRef>
              <c:f>'conc Cambrian igneous eHf'!$J$48:$J$95</c:f>
              <c:numCache>
                <c:formatCode>0.0</c:formatCode>
                <c:ptCount val="48"/>
                <c:pt idx="0">
                  <c:v>-7.9799724850282416E-3</c:v>
                </c:pt>
                <c:pt idx="1">
                  <c:v>3.1602766438010299</c:v>
                </c:pt>
                <c:pt idx="2">
                  <c:v>2.1044275890913511</c:v>
                </c:pt>
                <c:pt idx="3">
                  <c:v>2.0628691031965296</c:v>
                </c:pt>
                <c:pt idx="4">
                  <c:v>2.510466932417188</c:v>
                </c:pt>
                <c:pt idx="5">
                  <c:v>3.1234124908019467</c:v>
                </c:pt>
                <c:pt idx="6">
                  <c:v>1.9928743778452329</c:v>
                </c:pt>
                <c:pt idx="7">
                  <c:v>2.0686005586001421</c:v>
                </c:pt>
                <c:pt idx="8">
                  <c:v>1.0752492387555712</c:v>
                </c:pt>
                <c:pt idx="9">
                  <c:v>3.0168250447593081</c:v>
                </c:pt>
                <c:pt idx="10">
                  <c:v>3.3841166882186968</c:v>
                </c:pt>
                <c:pt idx="11">
                  <c:v>2.9185122255714901</c:v>
                </c:pt>
                <c:pt idx="12">
                  <c:v>1.6499672428271772</c:v>
                </c:pt>
                <c:pt idx="13">
                  <c:v>2.2969338434775111</c:v>
                </c:pt>
                <c:pt idx="14">
                  <c:v>1.7282259516360199</c:v>
                </c:pt>
                <c:pt idx="15">
                  <c:v>1.0611436097374138</c:v>
                </c:pt>
                <c:pt idx="16">
                  <c:v>2.6585771535181379</c:v>
                </c:pt>
                <c:pt idx="17">
                  <c:v>2.2320815815324302</c:v>
                </c:pt>
                <c:pt idx="18">
                  <c:v>2.4085444660792987</c:v>
                </c:pt>
                <c:pt idx="19">
                  <c:v>1.646698251382972</c:v>
                </c:pt>
                <c:pt idx="20">
                  <c:v>0.38566671085815685</c:v>
                </c:pt>
                <c:pt idx="21">
                  <c:v>1.9286461917911168</c:v>
                </c:pt>
                <c:pt idx="22">
                  <c:v>1.5971876103137994</c:v>
                </c:pt>
                <c:pt idx="23">
                  <c:v>1.0627304586008357</c:v>
                </c:pt>
                <c:pt idx="24">
                  <c:v>2.9346906328586719</c:v>
                </c:pt>
                <c:pt idx="25">
                  <c:v>1.5020142051991314</c:v>
                </c:pt>
                <c:pt idx="26">
                  <c:v>1.5357134150506546</c:v>
                </c:pt>
                <c:pt idx="27">
                  <c:v>1.1062485731949678</c:v>
                </c:pt>
                <c:pt idx="28">
                  <c:v>1.7427999865815558</c:v>
                </c:pt>
                <c:pt idx="29">
                  <c:v>1.4503091092521458</c:v>
                </c:pt>
                <c:pt idx="30">
                  <c:v>2.2433005191047073</c:v>
                </c:pt>
                <c:pt idx="31">
                  <c:v>1.7807088298060769</c:v>
                </c:pt>
                <c:pt idx="32">
                  <c:v>1.9737065631031392</c:v>
                </c:pt>
                <c:pt idx="33">
                  <c:v>3.1364165794234289</c:v>
                </c:pt>
                <c:pt idx="34">
                  <c:v>-0.50483450713012523</c:v>
                </c:pt>
                <c:pt idx="35">
                  <c:v>2.1591751356653255</c:v>
                </c:pt>
                <c:pt idx="36">
                  <c:v>2.1381606717230106</c:v>
                </c:pt>
                <c:pt idx="37">
                  <c:v>2.5631622455790648</c:v>
                </c:pt>
                <c:pt idx="38">
                  <c:v>1.7399645592397484</c:v>
                </c:pt>
                <c:pt idx="39">
                  <c:v>1.6079329802076714</c:v>
                </c:pt>
                <c:pt idx="40">
                  <c:v>1.3724279554283569</c:v>
                </c:pt>
                <c:pt idx="41">
                  <c:v>2.5516129658065267</c:v>
                </c:pt>
                <c:pt idx="42">
                  <c:v>2.1065533399644565</c:v>
                </c:pt>
                <c:pt idx="43">
                  <c:v>1.9573730513022802</c:v>
                </c:pt>
                <c:pt idx="44">
                  <c:v>3.7178890069067272</c:v>
                </c:pt>
                <c:pt idx="45">
                  <c:v>-0.12931539729033048</c:v>
                </c:pt>
                <c:pt idx="46">
                  <c:v>2.7999921761923119</c:v>
                </c:pt>
                <c:pt idx="47">
                  <c:v>2.768488512399081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CA-47E8-BE95-7A2A2F536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4896"/>
        <c:axId val="276965312"/>
      </c:scatterChart>
      <c:valAx>
        <c:axId val="2769648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5312"/>
        <c:crosses val="autoZero"/>
        <c:crossBetween val="midCat"/>
      </c:valAx>
      <c:valAx>
        <c:axId val="27696531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7125329642583E-2"/>
          <c:y val="0.15837348843307311"/>
          <c:w val="0.8516415733068996"/>
          <c:h val="0.79454250149222949"/>
        </c:manualLayout>
      </c:layout>
      <c:scatterChart>
        <c:scatterStyle val="lineMarker"/>
        <c:varyColors val="0"/>
        <c:ser>
          <c:idx val="0"/>
          <c:order val="0"/>
          <c:tx>
            <c:v>SAFT8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'conc Cambrian igneous eHf'!$I$96:$I$116</c:f>
                <c:numCache>
                  <c:formatCode>General</c:formatCode>
                  <c:ptCount val="21"/>
                  <c:pt idx="0">
                    <c:v>32.650363125755575</c:v>
                  </c:pt>
                  <c:pt idx="1">
                    <c:v>40.868773496064762</c:v>
                  </c:pt>
                  <c:pt idx="2">
                    <c:v>29.170589360417523</c:v>
                  </c:pt>
                  <c:pt idx="3">
                    <c:v>29.235883003066988</c:v>
                  </c:pt>
                  <c:pt idx="4">
                    <c:v>35.487649249192089</c:v>
                  </c:pt>
                  <c:pt idx="5">
                    <c:v>32.327594964773652</c:v>
                  </c:pt>
                  <c:pt idx="6">
                    <c:v>29.605501451624832</c:v>
                  </c:pt>
                  <c:pt idx="7">
                    <c:v>31.524288242895807</c:v>
                  </c:pt>
                  <c:pt idx="8">
                    <c:v>31.64019560408164</c:v>
                  </c:pt>
                  <c:pt idx="9">
                    <c:v>28.603216097437695</c:v>
                  </c:pt>
                  <c:pt idx="10">
                    <c:v>31.241297222263483</c:v>
                  </c:pt>
                  <c:pt idx="11">
                    <c:v>34.237447639326803</c:v>
                  </c:pt>
                  <c:pt idx="12">
                    <c:v>30.469612226138452</c:v>
                  </c:pt>
                  <c:pt idx="13">
                    <c:v>23.334116651669547</c:v>
                  </c:pt>
                  <c:pt idx="14">
                    <c:v>17.331942933917901</c:v>
                  </c:pt>
                  <c:pt idx="15">
                    <c:v>12.224723686998061</c:v>
                  </c:pt>
                  <c:pt idx="16">
                    <c:v>18.854187747377296</c:v>
                  </c:pt>
                  <c:pt idx="17">
                    <c:v>14.570702099702316</c:v>
                  </c:pt>
                  <c:pt idx="18">
                    <c:v>16.978021598824455</c:v>
                  </c:pt>
                  <c:pt idx="19">
                    <c:v>28.416869986204972</c:v>
                  </c:pt>
                  <c:pt idx="20">
                    <c:v>16.086845643301388</c:v>
                  </c:pt>
                </c:numCache>
              </c:numRef>
            </c:plus>
            <c:minus>
              <c:numRef>
                <c:f>'conc Cambrian igneous eHf'!$I$96:$I$116</c:f>
                <c:numCache>
                  <c:formatCode>General</c:formatCode>
                  <c:ptCount val="21"/>
                  <c:pt idx="0">
                    <c:v>32.650363125755575</c:v>
                  </c:pt>
                  <c:pt idx="1">
                    <c:v>40.868773496064762</c:v>
                  </c:pt>
                  <c:pt idx="2">
                    <c:v>29.170589360417523</c:v>
                  </c:pt>
                  <c:pt idx="3">
                    <c:v>29.235883003066988</c:v>
                  </c:pt>
                  <c:pt idx="4">
                    <c:v>35.487649249192089</c:v>
                  </c:pt>
                  <c:pt idx="5">
                    <c:v>32.327594964773652</c:v>
                  </c:pt>
                  <c:pt idx="6">
                    <c:v>29.605501451624832</c:v>
                  </c:pt>
                  <c:pt idx="7">
                    <c:v>31.524288242895807</c:v>
                  </c:pt>
                  <c:pt idx="8">
                    <c:v>31.64019560408164</c:v>
                  </c:pt>
                  <c:pt idx="9">
                    <c:v>28.603216097437695</c:v>
                  </c:pt>
                  <c:pt idx="10">
                    <c:v>31.241297222263483</c:v>
                  </c:pt>
                  <c:pt idx="11">
                    <c:v>34.237447639326803</c:v>
                  </c:pt>
                  <c:pt idx="12">
                    <c:v>30.469612226138452</c:v>
                  </c:pt>
                  <c:pt idx="13">
                    <c:v>23.334116651669547</c:v>
                  </c:pt>
                  <c:pt idx="14">
                    <c:v>17.331942933917901</c:v>
                  </c:pt>
                  <c:pt idx="15">
                    <c:v>12.224723686998061</c:v>
                  </c:pt>
                  <c:pt idx="16">
                    <c:v>18.854187747377296</c:v>
                  </c:pt>
                  <c:pt idx="17">
                    <c:v>14.570702099702316</c:v>
                  </c:pt>
                  <c:pt idx="18">
                    <c:v>16.978021598824455</c:v>
                  </c:pt>
                  <c:pt idx="19">
                    <c:v>28.416869986204972</c:v>
                  </c:pt>
                  <c:pt idx="20">
                    <c:v>16.086845643301388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'conc Cambrian igneous eHf'!$L$96:$L$116</c:f>
                <c:numCache>
                  <c:formatCode>General</c:formatCode>
                  <c:ptCount val="21"/>
                  <c:pt idx="0">
                    <c:v>4.7173011352885652</c:v>
                  </c:pt>
                  <c:pt idx="1">
                    <c:v>5.5824827179629111</c:v>
                  </c:pt>
                  <c:pt idx="2">
                    <c:v>5.486667015692781</c:v>
                  </c:pt>
                  <c:pt idx="3">
                    <c:v>5.0306419441970007</c:v>
                  </c:pt>
                  <c:pt idx="4">
                    <c:v>4.7223556053044291</c:v>
                  </c:pt>
                  <c:pt idx="5">
                    <c:v>6.1430096219061703</c:v>
                  </c:pt>
                  <c:pt idx="6">
                    <c:v>5.4507045945517696</c:v>
                  </c:pt>
                  <c:pt idx="7">
                    <c:v>4.8887257980911869</c:v>
                  </c:pt>
                  <c:pt idx="8">
                    <c:v>5.1647283123257282</c:v>
                  </c:pt>
                  <c:pt idx="9">
                    <c:v>4.7584661264732375</c:v>
                  </c:pt>
                  <c:pt idx="10">
                    <c:v>5.2500651413645016</c:v>
                  </c:pt>
                  <c:pt idx="11">
                    <c:v>6.0434808236475845</c:v>
                  </c:pt>
                  <c:pt idx="12">
                    <c:v>5.6749770630348806</c:v>
                  </c:pt>
                  <c:pt idx="13">
                    <c:v>2.1900150809117669</c:v>
                  </c:pt>
                  <c:pt idx="14">
                    <c:v>2.3448035898709918</c:v>
                  </c:pt>
                  <c:pt idx="15">
                    <c:v>1.8627762608769416</c:v>
                  </c:pt>
                  <c:pt idx="16">
                    <c:v>2.4453505699151279</c:v>
                  </c:pt>
                  <c:pt idx="17">
                    <c:v>2.075684343458839</c:v>
                  </c:pt>
                  <c:pt idx="18">
                    <c:v>2.0874116833180523</c:v>
                  </c:pt>
                  <c:pt idx="19">
                    <c:v>2.9505726028489221</c:v>
                  </c:pt>
                  <c:pt idx="20">
                    <c:v>2.6915680419126176</c:v>
                  </c:pt>
                </c:numCache>
              </c:numRef>
            </c:plus>
            <c:minus>
              <c:numRef>
                <c:f>'conc Cambrian igneous eHf'!$L$96:$L$116</c:f>
                <c:numCache>
                  <c:formatCode>General</c:formatCode>
                  <c:ptCount val="21"/>
                  <c:pt idx="0">
                    <c:v>4.7173011352885652</c:v>
                  </c:pt>
                  <c:pt idx="1">
                    <c:v>5.5824827179629111</c:v>
                  </c:pt>
                  <c:pt idx="2">
                    <c:v>5.486667015692781</c:v>
                  </c:pt>
                  <c:pt idx="3">
                    <c:v>5.0306419441970007</c:v>
                  </c:pt>
                  <c:pt idx="4">
                    <c:v>4.7223556053044291</c:v>
                  </c:pt>
                  <c:pt idx="5">
                    <c:v>6.1430096219061703</c:v>
                  </c:pt>
                  <c:pt idx="6">
                    <c:v>5.4507045945517696</c:v>
                  </c:pt>
                  <c:pt idx="7">
                    <c:v>4.8887257980911869</c:v>
                  </c:pt>
                  <c:pt idx="8">
                    <c:v>5.1647283123257282</c:v>
                  </c:pt>
                  <c:pt idx="9">
                    <c:v>4.7584661264732375</c:v>
                  </c:pt>
                  <c:pt idx="10">
                    <c:v>5.2500651413645016</c:v>
                  </c:pt>
                  <c:pt idx="11">
                    <c:v>6.0434808236475845</c:v>
                  </c:pt>
                  <c:pt idx="12">
                    <c:v>5.6749770630348806</c:v>
                  </c:pt>
                  <c:pt idx="13">
                    <c:v>2.1900150809117669</c:v>
                  </c:pt>
                  <c:pt idx="14">
                    <c:v>2.3448035898709918</c:v>
                  </c:pt>
                  <c:pt idx="15">
                    <c:v>1.8627762608769416</c:v>
                  </c:pt>
                  <c:pt idx="16">
                    <c:v>2.4453505699151279</c:v>
                  </c:pt>
                  <c:pt idx="17">
                    <c:v>2.075684343458839</c:v>
                  </c:pt>
                  <c:pt idx="18">
                    <c:v>2.0874116833180523</c:v>
                  </c:pt>
                  <c:pt idx="19">
                    <c:v>2.9505726028489221</c:v>
                  </c:pt>
                  <c:pt idx="20">
                    <c:v>2.6915680419126176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'conc Cambrian igneous eHf'!$H$96:$H$116</c:f>
              <c:numCache>
                <c:formatCode>0.0</c:formatCode>
                <c:ptCount val="21"/>
                <c:pt idx="0">
                  <c:v>506.29704420983944</c:v>
                </c:pt>
                <c:pt idx="1">
                  <c:v>361.53966563496408</c:v>
                </c:pt>
                <c:pt idx="2">
                  <c:v>524.49552223871763</c:v>
                </c:pt>
                <c:pt idx="3">
                  <c:v>529.71142673285988</c:v>
                </c:pt>
                <c:pt idx="4">
                  <c:v>536.85904733568111</c:v>
                </c:pt>
                <c:pt idx="5">
                  <c:v>544.7291263440942</c:v>
                </c:pt>
                <c:pt idx="6">
                  <c:v>544.22409841015724</c:v>
                </c:pt>
                <c:pt idx="7">
                  <c:v>553.75855419489744</c:v>
                </c:pt>
                <c:pt idx="8">
                  <c:v>535.76534285713296</c:v>
                </c:pt>
                <c:pt idx="9">
                  <c:v>515.75182797333071</c:v>
                </c:pt>
                <c:pt idx="10">
                  <c:v>551.09753870910583</c:v>
                </c:pt>
                <c:pt idx="11">
                  <c:v>545.4395206889169</c:v>
                </c:pt>
                <c:pt idx="12">
                  <c:v>540.87414638237794</c:v>
                </c:pt>
                <c:pt idx="13">
                  <c:v>531.11010684726841</c:v>
                </c:pt>
                <c:pt idx="14">
                  <c:v>557.85837941371074</c:v>
                </c:pt>
                <c:pt idx="15">
                  <c:v>534.3721584189301</c:v>
                </c:pt>
                <c:pt idx="16">
                  <c:v>560.73309792954876</c:v>
                </c:pt>
                <c:pt idx="17">
                  <c:v>530.0038730922646</c:v>
                </c:pt>
                <c:pt idx="18">
                  <c:v>537.90945447780359</c:v>
                </c:pt>
                <c:pt idx="19">
                  <c:v>539.68910210955846</c:v>
                </c:pt>
                <c:pt idx="20">
                  <c:v>539.92218737952487</c:v>
                </c:pt>
              </c:numCache>
            </c:numRef>
          </c:xVal>
          <c:yVal>
            <c:numRef>
              <c:f>'conc Cambrian igneous eHf'!$J$96:$J$116</c:f>
              <c:numCache>
                <c:formatCode>0.0</c:formatCode>
                <c:ptCount val="21"/>
                <c:pt idx="0">
                  <c:v>-2.3842361517956157</c:v>
                </c:pt>
                <c:pt idx="1">
                  <c:v>-6.9395946237571504</c:v>
                </c:pt>
                <c:pt idx="2">
                  <c:v>-3.6648843901865291E-2</c:v>
                </c:pt>
                <c:pt idx="3">
                  <c:v>2.5793909776705704</c:v>
                </c:pt>
                <c:pt idx="4">
                  <c:v>-1.0270186064365028</c:v>
                </c:pt>
                <c:pt idx="5">
                  <c:v>-0.73838172380047418</c:v>
                </c:pt>
                <c:pt idx="6">
                  <c:v>-1.4153925655990829</c:v>
                </c:pt>
                <c:pt idx="7">
                  <c:v>4.2430852341523995</c:v>
                </c:pt>
                <c:pt idx="8">
                  <c:v>9.8743673304646506E-3</c:v>
                </c:pt>
                <c:pt idx="9">
                  <c:v>6.3583674720812944</c:v>
                </c:pt>
                <c:pt idx="10">
                  <c:v>3.1297760932336161</c:v>
                </c:pt>
                <c:pt idx="11">
                  <c:v>14.60737161052883</c:v>
                </c:pt>
                <c:pt idx="12">
                  <c:v>-0.47910182492172382</c:v>
                </c:pt>
                <c:pt idx="13">
                  <c:v>-0.53682695222101451</c:v>
                </c:pt>
                <c:pt idx="14">
                  <c:v>2.3349316703180634</c:v>
                </c:pt>
                <c:pt idx="15">
                  <c:v>3.192311208117804</c:v>
                </c:pt>
                <c:pt idx="16">
                  <c:v>3.4979036648774553</c:v>
                </c:pt>
                <c:pt idx="17">
                  <c:v>4.897684699660676</c:v>
                </c:pt>
                <c:pt idx="18">
                  <c:v>3.6285536265090457</c:v>
                </c:pt>
                <c:pt idx="19">
                  <c:v>3.0686926903933376</c:v>
                </c:pt>
                <c:pt idx="20">
                  <c:v>2.8492162158033629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8C-47CA-A1A9-B39767043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4896"/>
        <c:axId val="276965312"/>
      </c:scatterChart>
      <c:valAx>
        <c:axId val="2769648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5312"/>
        <c:crosses val="autoZero"/>
        <c:crossBetween val="midCat"/>
      </c:valAx>
      <c:valAx>
        <c:axId val="27696531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96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790187</xdr:colOff>
      <xdr:row>4</xdr:row>
      <xdr:rowOff>136071</xdr:rowOff>
    </xdr:from>
    <xdr:to>
      <xdr:col>20</xdr:col>
      <xdr:colOff>155511</xdr:colOff>
      <xdr:row>19</xdr:row>
      <xdr:rowOff>185835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FBA9B4-7B01-4059-A5A6-59041F21A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320740</xdr:colOff>
      <xdr:row>1</xdr:row>
      <xdr:rowOff>116632</xdr:rowOff>
    </xdr:from>
    <xdr:to>
      <xdr:col>26</xdr:col>
      <xdr:colOff>123001</xdr:colOff>
      <xdr:row>14</xdr:row>
      <xdr:rowOff>8639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52316A-BE2F-42A4-BB7E-5A2BABCC6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4209" y="311020"/>
          <a:ext cx="3476190" cy="2419048"/>
        </a:xfrm>
        <a:prstGeom prst="rect">
          <a:avLst/>
        </a:prstGeom>
      </xdr:spPr>
    </xdr:pic>
    <xdr:clientData/>
  </xdr:twoCellAnchor>
  <xdr:twoCellAnchor>
    <xdr:from>
      <xdr:col>13</xdr:col>
      <xdr:colOff>291582</xdr:colOff>
      <xdr:row>19</xdr:row>
      <xdr:rowOff>184669</xdr:rowOff>
    </xdr:from>
    <xdr:to>
      <xdr:col>19</xdr:col>
      <xdr:colOff>269227</xdr:colOff>
      <xdr:row>35</xdr:row>
      <xdr:rowOff>40045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F67D75-9201-4BD3-B92C-024ADC744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252703</xdr:colOff>
      <xdr:row>35</xdr:row>
      <xdr:rowOff>116632</xdr:rowOff>
    </xdr:from>
    <xdr:to>
      <xdr:col>19</xdr:col>
      <xdr:colOff>230348</xdr:colOff>
      <xdr:row>50</xdr:row>
      <xdr:rowOff>166395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C5C7FD-8C93-4A19-8E8E-47E7A74F3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252703</xdr:colOff>
      <xdr:row>51</xdr:row>
      <xdr:rowOff>116632</xdr:rowOff>
    </xdr:from>
    <xdr:to>
      <xdr:col>19</xdr:col>
      <xdr:colOff>230348</xdr:colOff>
      <xdr:row>66</xdr:row>
      <xdr:rowOff>166396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924A8D-2803-4137-876D-3CF294CA5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301301</xdr:colOff>
      <xdr:row>68</xdr:row>
      <xdr:rowOff>19440</xdr:rowOff>
    </xdr:from>
    <xdr:to>
      <xdr:col>19</xdr:col>
      <xdr:colOff>278946</xdr:colOff>
      <xdr:row>83</xdr:row>
      <xdr:rowOff>69203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712B3A-01E2-4487-BCED-2397A7652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123827</xdr:colOff>
      <xdr:row>0</xdr:row>
      <xdr:rowOff>138112</xdr:rowOff>
    </xdr:from>
    <xdr:to>
      <xdr:col>20</xdr:col>
      <xdr:colOff>457201</xdr:colOff>
      <xdr:row>16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DAEEDB-D738-4499-B377-EB69760C4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228599</xdr:colOff>
      <xdr:row>19</xdr:row>
      <xdr:rowOff>28575</xdr:rowOff>
    </xdr:from>
    <xdr:to>
      <xdr:col>20</xdr:col>
      <xdr:colOff>581024</xdr:colOff>
      <xdr:row>34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BD3A03-D226-43E9-B362-685AA9EEB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228600</xdr:colOff>
      <xdr:row>51</xdr:row>
      <xdr:rowOff>142875</xdr:rowOff>
    </xdr:from>
    <xdr:to>
      <xdr:col>20</xdr:col>
      <xdr:colOff>581025</xdr:colOff>
      <xdr:row>67</xdr:row>
      <xdr:rowOff>61912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7A0368-241A-4498-BBBF-3EC781377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600075</xdr:colOff>
      <xdr:row>96</xdr:row>
      <xdr:rowOff>152400</xdr:rowOff>
    </xdr:from>
    <xdr:to>
      <xdr:col>21</xdr:col>
      <xdr:colOff>342900</xdr:colOff>
      <xdr:row>112</xdr:row>
      <xdr:rowOff>71437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824FFE8-37A8-4974-85F2-73D5882A7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28575</xdr:colOff>
      <xdr:row>118</xdr:row>
      <xdr:rowOff>47625</xdr:rowOff>
    </xdr:from>
    <xdr:to>
      <xdr:col>21</xdr:col>
      <xdr:colOff>381000</xdr:colOff>
      <xdr:row>133</xdr:row>
      <xdr:rowOff>157162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91EF5A8-AB76-496B-8D4A-5208FF95D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138</xdr:row>
      <xdr:rowOff>95250</xdr:rowOff>
    </xdr:from>
    <xdr:to>
      <xdr:col>21</xdr:col>
      <xdr:colOff>409575</xdr:colOff>
      <xdr:row>154</xdr:row>
      <xdr:rowOff>14287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9827A1-56F9-443F-A778-36D94A141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23</xdr:col>
      <xdr:colOff>371475</xdr:colOff>
      <xdr:row>121</xdr:row>
      <xdr:rowOff>19050</xdr:rowOff>
    </xdr:from>
    <xdr:to>
      <xdr:col>29</xdr:col>
      <xdr:colOff>237684</xdr:colOff>
      <xdr:row>133</xdr:row>
      <xdr:rowOff>171145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B59FCC-F186-4652-AC9B-78172284F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373350" y="23069550"/>
          <a:ext cx="3523809" cy="2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4C40-65D6-4FCC-B27D-07A156EAAA6B}">
  <dimension ref="A1:BJ230"/>
  <sheetViews>
    <sheetView workbookViewId="0">
      <pane xSplit="1" topLeftCell="AR1" activePane="topRight" state="frozen"/>
      <selection pane="topRight" activeCell="W191" sqref="W191"/>
    </sheetView>
  </sheetViews>
  <sheetFormatPr defaultRowHeight="15" x14ac:dyDescent="0.25"/>
  <cols>
    <col min="1" max="1" width="22.85546875" bestFit="1" customWidth="1"/>
    <col min="2" max="2" width="14.85546875" bestFit="1" customWidth="1"/>
    <col min="3" max="3" width="27" bestFit="1" customWidth="1"/>
    <col min="4" max="4" width="23.85546875" bestFit="1" customWidth="1"/>
    <col min="5" max="5" width="20.7109375" bestFit="1" customWidth="1"/>
    <col min="6" max="6" width="17.7109375" bestFit="1" customWidth="1"/>
    <col min="7" max="7" width="27.28515625" bestFit="1" customWidth="1"/>
    <col min="8" max="8" width="24.140625" bestFit="1" customWidth="1"/>
    <col min="9" max="9" width="21" bestFit="1" customWidth="1"/>
    <col min="10" max="10" width="18" bestFit="1" customWidth="1"/>
    <col min="11" max="11" width="16" bestFit="1" customWidth="1"/>
    <col min="12" max="12" width="12.85546875" bestFit="1" customWidth="1"/>
    <col min="13" max="13" width="16.140625" bestFit="1" customWidth="1"/>
    <col min="14" max="14" width="13.140625" bestFit="1" customWidth="1"/>
    <col min="15" max="15" width="16.140625" style="10" bestFit="1" customWidth="1"/>
    <col min="16" max="16" width="13.140625" style="10" bestFit="1" customWidth="1"/>
    <col min="17" max="17" width="16.28515625" bestFit="1" customWidth="1"/>
    <col min="18" max="18" width="13.28515625" bestFit="1" customWidth="1"/>
    <col min="19" max="19" width="16.28515625" bestFit="1" customWidth="1"/>
    <col min="20" max="20" width="13.28515625" bestFit="1" customWidth="1"/>
    <col min="21" max="21" width="25.7109375" bestFit="1" customWidth="1"/>
    <col min="22" max="22" width="22.5703125" bestFit="1" customWidth="1"/>
    <col min="23" max="23" width="25.7109375" style="30" bestFit="1" customWidth="1"/>
    <col min="24" max="24" width="22.5703125" style="30" bestFit="1" customWidth="1"/>
    <col min="25" max="25" width="25.7109375" bestFit="1" customWidth="1"/>
    <col min="26" max="26" width="22.5703125" bestFit="1" customWidth="1"/>
    <col min="27" max="27" width="25.7109375" bestFit="1" customWidth="1"/>
    <col min="28" max="28" width="22.5703125" bestFit="1" customWidth="1"/>
    <col min="29" max="29" width="26.140625" bestFit="1" customWidth="1"/>
    <col min="30" max="30" width="23" bestFit="1" customWidth="1"/>
    <col min="31" max="31" width="24.28515625" bestFit="1" customWidth="1"/>
    <col min="32" max="32" width="21.140625" bestFit="1" customWidth="1"/>
    <col min="33" max="33" width="26.140625" bestFit="1" customWidth="1"/>
    <col min="34" max="34" width="23" bestFit="1" customWidth="1"/>
    <col min="35" max="35" width="26.140625" bestFit="1" customWidth="1"/>
    <col min="36" max="36" width="23" bestFit="1" customWidth="1"/>
    <col min="37" max="37" width="26" bestFit="1" customWidth="1"/>
    <col min="38" max="38" width="22.85546875" bestFit="1" customWidth="1"/>
    <col min="39" max="39" width="19.42578125" bestFit="1" customWidth="1"/>
    <col min="40" max="40" width="16.28515625" bestFit="1" customWidth="1"/>
    <col min="41" max="41" width="19.42578125" bestFit="1" customWidth="1"/>
    <col min="42" max="42" width="16.28515625" bestFit="1" customWidth="1"/>
    <col min="43" max="43" width="19.42578125" bestFit="1" customWidth="1"/>
    <col min="44" max="44" width="16.28515625" bestFit="1" customWidth="1"/>
    <col min="45" max="45" width="19.42578125" bestFit="1" customWidth="1"/>
    <col min="46" max="46" width="16.28515625" bestFit="1" customWidth="1"/>
    <col min="47" max="47" width="19.28515625" bestFit="1" customWidth="1"/>
    <col min="48" max="48" width="16.140625" bestFit="1" customWidth="1"/>
    <col min="49" max="49" width="19.28515625" bestFit="1" customWidth="1"/>
    <col min="50" max="50" width="16.140625" bestFit="1" customWidth="1"/>
    <col min="51" max="51" width="19.28515625" bestFit="1" customWidth="1"/>
    <col min="52" max="52" width="16.140625" bestFit="1" customWidth="1"/>
    <col min="53" max="53" width="19.28515625" bestFit="1" customWidth="1"/>
    <col min="54" max="54" width="16.140625" bestFit="1" customWidth="1"/>
    <col min="55" max="55" width="19.28515625" bestFit="1" customWidth="1"/>
    <col min="56" max="56" width="16.140625" bestFit="1" customWidth="1"/>
    <col min="57" max="57" width="19.28515625" bestFit="1" customWidth="1"/>
    <col min="58" max="58" width="16.140625" bestFit="1" customWidth="1"/>
    <col min="59" max="59" width="19.28515625" bestFit="1" customWidth="1"/>
    <col min="60" max="60" width="16.140625" bestFit="1" customWidth="1"/>
    <col min="61" max="61" width="19.140625" bestFit="1" customWidth="1"/>
    <col min="62" max="62" width="16" bestFit="1" customWidth="1"/>
    <col min="257" max="257" width="22.85546875" bestFit="1" customWidth="1"/>
    <col min="258" max="258" width="10.5703125" bestFit="1" customWidth="1"/>
    <col min="259" max="259" width="27" bestFit="1" customWidth="1"/>
    <col min="260" max="260" width="23.85546875" bestFit="1" customWidth="1"/>
    <col min="261" max="261" width="20.7109375" bestFit="1" customWidth="1"/>
    <col min="262" max="262" width="17.7109375" bestFit="1" customWidth="1"/>
    <col min="263" max="263" width="27.28515625" bestFit="1" customWidth="1"/>
    <col min="264" max="264" width="24.140625" bestFit="1" customWidth="1"/>
    <col min="265" max="265" width="21" bestFit="1" customWidth="1"/>
    <col min="266" max="266" width="18" bestFit="1" customWidth="1"/>
    <col min="267" max="267" width="16" bestFit="1" customWidth="1"/>
    <col min="268" max="268" width="12.85546875" bestFit="1" customWidth="1"/>
    <col min="269" max="269" width="16.140625" bestFit="1" customWidth="1"/>
    <col min="270" max="270" width="13.140625" bestFit="1" customWidth="1"/>
    <col min="271" max="271" width="16.140625" bestFit="1" customWidth="1"/>
    <col min="272" max="272" width="13.140625" bestFit="1" customWidth="1"/>
    <col min="273" max="273" width="16.28515625" bestFit="1" customWidth="1"/>
    <col min="274" max="274" width="13.28515625" bestFit="1" customWidth="1"/>
    <col min="275" max="275" width="16.28515625" bestFit="1" customWidth="1"/>
    <col min="276" max="276" width="13.28515625" bestFit="1" customWidth="1"/>
    <col min="277" max="277" width="25.7109375" bestFit="1" customWidth="1"/>
    <col min="278" max="278" width="22.5703125" bestFit="1" customWidth="1"/>
    <col min="279" max="279" width="25.7109375" bestFit="1" customWidth="1"/>
    <col min="280" max="280" width="22.5703125" bestFit="1" customWidth="1"/>
    <col min="281" max="281" width="25.7109375" bestFit="1" customWidth="1"/>
    <col min="282" max="282" width="22.5703125" bestFit="1" customWidth="1"/>
    <col min="283" max="283" width="25.7109375" bestFit="1" customWidth="1"/>
    <col min="284" max="284" width="22.5703125" bestFit="1" customWidth="1"/>
    <col min="285" max="285" width="26.140625" bestFit="1" customWidth="1"/>
    <col min="286" max="286" width="23" bestFit="1" customWidth="1"/>
    <col min="287" max="287" width="24.28515625" bestFit="1" customWidth="1"/>
    <col min="288" max="288" width="21.140625" bestFit="1" customWidth="1"/>
    <col min="289" max="289" width="26.140625" bestFit="1" customWidth="1"/>
    <col min="290" max="290" width="23" bestFit="1" customWidth="1"/>
    <col min="291" max="291" width="26.140625" bestFit="1" customWidth="1"/>
    <col min="292" max="292" width="23" bestFit="1" customWidth="1"/>
    <col min="293" max="293" width="26" bestFit="1" customWidth="1"/>
    <col min="294" max="294" width="22.85546875" bestFit="1" customWidth="1"/>
    <col min="295" max="295" width="19.42578125" bestFit="1" customWidth="1"/>
    <col min="296" max="296" width="16.28515625" bestFit="1" customWidth="1"/>
    <col min="297" max="297" width="19.42578125" bestFit="1" customWidth="1"/>
    <col min="298" max="298" width="16.28515625" bestFit="1" customWidth="1"/>
    <col min="299" max="299" width="19.42578125" bestFit="1" customWidth="1"/>
    <col min="300" max="300" width="16.28515625" bestFit="1" customWidth="1"/>
    <col min="301" max="301" width="19.42578125" bestFit="1" customWidth="1"/>
    <col min="302" max="302" width="16.28515625" bestFit="1" customWidth="1"/>
    <col min="303" max="303" width="19.28515625" bestFit="1" customWidth="1"/>
    <col min="304" max="304" width="16.140625" bestFit="1" customWidth="1"/>
    <col min="305" max="305" width="19.28515625" bestFit="1" customWidth="1"/>
    <col min="306" max="306" width="16.140625" bestFit="1" customWidth="1"/>
    <col min="307" max="307" width="19.28515625" bestFit="1" customWidth="1"/>
    <col min="308" max="308" width="16.140625" bestFit="1" customWidth="1"/>
    <col min="309" max="309" width="19.28515625" bestFit="1" customWidth="1"/>
    <col min="310" max="310" width="16.140625" bestFit="1" customWidth="1"/>
    <col min="311" max="311" width="19.28515625" bestFit="1" customWidth="1"/>
    <col min="312" max="312" width="16.140625" bestFit="1" customWidth="1"/>
    <col min="313" max="313" width="19.28515625" bestFit="1" customWidth="1"/>
    <col min="314" max="314" width="16.140625" bestFit="1" customWidth="1"/>
    <col min="315" max="315" width="19.28515625" bestFit="1" customWidth="1"/>
    <col min="316" max="316" width="16.140625" bestFit="1" customWidth="1"/>
    <col min="317" max="317" width="19.140625" bestFit="1" customWidth="1"/>
    <col min="318" max="318" width="16" bestFit="1" customWidth="1"/>
    <col min="513" max="513" width="22.85546875" bestFit="1" customWidth="1"/>
    <col min="514" max="514" width="10.5703125" bestFit="1" customWidth="1"/>
    <col min="515" max="515" width="27" bestFit="1" customWidth="1"/>
    <col min="516" max="516" width="23.85546875" bestFit="1" customWidth="1"/>
    <col min="517" max="517" width="20.7109375" bestFit="1" customWidth="1"/>
    <col min="518" max="518" width="17.7109375" bestFit="1" customWidth="1"/>
    <col min="519" max="519" width="27.28515625" bestFit="1" customWidth="1"/>
    <col min="520" max="520" width="24.140625" bestFit="1" customWidth="1"/>
    <col min="521" max="521" width="21" bestFit="1" customWidth="1"/>
    <col min="522" max="522" width="18" bestFit="1" customWidth="1"/>
    <col min="523" max="523" width="16" bestFit="1" customWidth="1"/>
    <col min="524" max="524" width="12.85546875" bestFit="1" customWidth="1"/>
    <col min="525" max="525" width="16.140625" bestFit="1" customWidth="1"/>
    <col min="526" max="526" width="13.140625" bestFit="1" customWidth="1"/>
    <col min="527" max="527" width="16.140625" bestFit="1" customWidth="1"/>
    <col min="528" max="528" width="13.140625" bestFit="1" customWidth="1"/>
    <col min="529" max="529" width="16.28515625" bestFit="1" customWidth="1"/>
    <col min="530" max="530" width="13.28515625" bestFit="1" customWidth="1"/>
    <col min="531" max="531" width="16.28515625" bestFit="1" customWidth="1"/>
    <col min="532" max="532" width="13.28515625" bestFit="1" customWidth="1"/>
    <col min="533" max="533" width="25.7109375" bestFit="1" customWidth="1"/>
    <col min="534" max="534" width="22.5703125" bestFit="1" customWidth="1"/>
    <col min="535" max="535" width="25.7109375" bestFit="1" customWidth="1"/>
    <col min="536" max="536" width="22.5703125" bestFit="1" customWidth="1"/>
    <col min="537" max="537" width="25.7109375" bestFit="1" customWidth="1"/>
    <col min="538" max="538" width="22.5703125" bestFit="1" customWidth="1"/>
    <col min="539" max="539" width="25.7109375" bestFit="1" customWidth="1"/>
    <col min="540" max="540" width="22.5703125" bestFit="1" customWidth="1"/>
    <col min="541" max="541" width="26.140625" bestFit="1" customWidth="1"/>
    <col min="542" max="542" width="23" bestFit="1" customWidth="1"/>
    <col min="543" max="543" width="24.28515625" bestFit="1" customWidth="1"/>
    <col min="544" max="544" width="21.140625" bestFit="1" customWidth="1"/>
    <col min="545" max="545" width="26.140625" bestFit="1" customWidth="1"/>
    <col min="546" max="546" width="23" bestFit="1" customWidth="1"/>
    <col min="547" max="547" width="26.140625" bestFit="1" customWidth="1"/>
    <col min="548" max="548" width="23" bestFit="1" customWidth="1"/>
    <col min="549" max="549" width="26" bestFit="1" customWidth="1"/>
    <col min="550" max="550" width="22.85546875" bestFit="1" customWidth="1"/>
    <col min="551" max="551" width="19.42578125" bestFit="1" customWidth="1"/>
    <col min="552" max="552" width="16.28515625" bestFit="1" customWidth="1"/>
    <col min="553" max="553" width="19.42578125" bestFit="1" customWidth="1"/>
    <col min="554" max="554" width="16.28515625" bestFit="1" customWidth="1"/>
    <col min="555" max="555" width="19.42578125" bestFit="1" customWidth="1"/>
    <col min="556" max="556" width="16.28515625" bestFit="1" customWidth="1"/>
    <col min="557" max="557" width="19.42578125" bestFit="1" customWidth="1"/>
    <col min="558" max="558" width="16.28515625" bestFit="1" customWidth="1"/>
    <col min="559" max="559" width="19.28515625" bestFit="1" customWidth="1"/>
    <col min="560" max="560" width="16.140625" bestFit="1" customWidth="1"/>
    <col min="561" max="561" width="19.28515625" bestFit="1" customWidth="1"/>
    <col min="562" max="562" width="16.140625" bestFit="1" customWidth="1"/>
    <col min="563" max="563" width="19.28515625" bestFit="1" customWidth="1"/>
    <col min="564" max="564" width="16.140625" bestFit="1" customWidth="1"/>
    <col min="565" max="565" width="19.28515625" bestFit="1" customWidth="1"/>
    <col min="566" max="566" width="16.140625" bestFit="1" customWidth="1"/>
    <col min="567" max="567" width="19.28515625" bestFit="1" customWidth="1"/>
    <col min="568" max="568" width="16.140625" bestFit="1" customWidth="1"/>
    <col min="569" max="569" width="19.28515625" bestFit="1" customWidth="1"/>
    <col min="570" max="570" width="16.140625" bestFit="1" customWidth="1"/>
    <col min="571" max="571" width="19.28515625" bestFit="1" customWidth="1"/>
    <col min="572" max="572" width="16.140625" bestFit="1" customWidth="1"/>
    <col min="573" max="573" width="19.140625" bestFit="1" customWidth="1"/>
    <col min="574" max="574" width="16" bestFit="1" customWidth="1"/>
    <col min="769" max="769" width="22.85546875" bestFit="1" customWidth="1"/>
    <col min="770" max="770" width="10.5703125" bestFit="1" customWidth="1"/>
    <col min="771" max="771" width="27" bestFit="1" customWidth="1"/>
    <col min="772" max="772" width="23.85546875" bestFit="1" customWidth="1"/>
    <col min="773" max="773" width="20.7109375" bestFit="1" customWidth="1"/>
    <col min="774" max="774" width="17.7109375" bestFit="1" customWidth="1"/>
    <col min="775" max="775" width="27.28515625" bestFit="1" customWidth="1"/>
    <col min="776" max="776" width="24.140625" bestFit="1" customWidth="1"/>
    <col min="777" max="777" width="21" bestFit="1" customWidth="1"/>
    <col min="778" max="778" width="18" bestFit="1" customWidth="1"/>
    <col min="779" max="779" width="16" bestFit="1" customWidth="1"/>
    <col min="780" max="780" width="12.85546875" bestFit="1" customWidth="1"/>
    <col min="781" max="781" width="16.140625" bestFit="1" customWidth="1"/>
    <col min="782" max="782" width="13.140625" bestFit="1" customWidth="1"/>
    <col min="783" max="783" width="16.140625" bestFit="1" customWidth="1"/>
    <col min="784" max="784" width="13.140625" bestFit="1" customWidth="1"/>
    <col min="785" max="785" width="16.28515625" bestFit="1" customWidth="1"/>
    <col min="786" max="786" width="13.28515625" bestFit="1" customWidth="1"/>
    <col min="787" max="787" width="16.28515625" bestFit="1" customWidth="1"/>
    <col min="788" max="788" width="13.28515625" bestFit="1" customWidth="1"/>
    <col min="789" max="789" width="25.7109375" bestFit="1" customWidth="1"/>
    <col min="790" max="790" width="22.5703125" bestFit="1" customWidth="1"/>
    <col min="791" max="791" width="25.7109375" bestFit="1" customWidth="1"/>
    <col min="792" max="792" width="22.5703125" bestFit="1" customWidth="1"/>
    <col min="793" max="793" width="25.7109375" bestFit="1" customWidth="1"/>
    <col min="794" max="794" width="22.5703125" bestFit="1" customWidth="1"/>
    <col min="795" max="795" width="25.7109375" bestFit="1" customWidth="1"/>
    <col min="796" max="796" width="22.5703125" bestFit="1" customWidth="1"/>
    <col min="797" max="797" width="26.140625" bestFit="1" customWidth="1"/>
    <col min="798" max="798" width="23" bestFit="1" customWidth="1"/>
    <col min="799" max="799" width="24.28515625" bestFit="1" customWidth="1"/>
    <col min="800" max="800" width="21.140625" bestFit="1" customWidth="1"/>
    <col min="801" max="801" width="26.140625" bestFit="1" customWidth="1"/>
    <col min="802" max="802" width="23" bestFit="1" customWidth="1"/>
    <col min="803" max="803" width="26.140625" bestFit="1" customWidth="1"/>
    <col min="804" max="804" width="23" bestFit="1" customWidth="1"/>
    <col min="805" max="805" width="26" bestFit="1" customWidth="1"/>
    <col min="806" max="806" width="22.85546875" bestFit="1" customWidth="1"/>
    <col min="807" max="807" width="19.42578125" bestFit="1" customWidth="1"/>
    <col min="808" max="808" width="16.28515625" bestFit="1" customWidth="1"/>
    <col min="809" max="809" width="19.42578125" bestFit="1" customWidth="1"/>
    <col min="810" max="810" width="16.28515625" bestFit="1" customWidth="1"/>
    <col min="811" max="811" width="19.42578125" bestFit="1" customWidth="1"/>
    <col min="812" max="812" width="16.28515625" bestFit="1" customWidth="1"/>
    <col min="813" max="813" width="19.42578125" bestFit="1" customWidth="1"/>
    <col min="814" max="814" width="16.28515625" bestFit="1" customWidth="1"/>
    <col min="815" max="815" width="19.28515625" bestFit="1" customWidth="1"/>
    <col min="816" max="816" width="16.140625" bestFit="1" customWidth="1"/>
    <col min="817" max="817" width="19.28515625" bestFit="1" customWidth="1"/>
    <col min="818" max="818" width="16.140625" bestFit="1" customWidth="1"/>
    <col min="819" max="819" width="19.28515625" bestFit="1" customWidth="1"/>
    <col min="820" max="820" width="16.140625" bestFit="1" customWidth="1"/>
    <col min="821" max="821" width="19.28515625" bestFit="1" customWidth="1"/>
    <col min="822" max="822" width="16.140625" bestFit="1" customWidth="1"/>
    <col min="823" max="823" width="19.28515625" bestFit="1" customWidth="1"/>
    <col min="824" max="824" width="16.140625" bestFit="1" customWidth="1"/>
    <col min="825" max="825" width="19.28515625" bestFit="1" customWidth="1"/>
    <col min="826" max="826" width="16.140625" bestFit="1" customWidth="1"/>
    <col min="827" max="827" width="19.28515625" bestFit="1" customWidth="1"/>
    <col min="828" max="828" width="16.140625" bestFit="1" customWidth="1"/>
    <col min="829" max="829" width="19.140625" bestFit="1" customWidth="1"/>
    <col min="830" max="830" width="16" bestFit="1" customWidth="1"/>
    <col min="1025" max="1025" width="22.85546875" bestFit="1" customWidth="1"/>
    <col min="1026" max="1026" width="10.5703125" bestFit="1" customWidth="1"/>
    <col min="1027" max="1027" width="27" bestFit="1" customWidth="1"/>
    <col min="1028" max="1028" width="23.85546875" bestFit="1" customWidth="1"/>
    <col min="1029" max="1029" width="20.7109375" bestFit="1" customWidth="1"/>
    <col min="1030" max="1030" width="17.7109375" bestFit="1" customWidth="1"/>
    <col min="1031" max="1031" width="27.28515625" bestFit="1" customWidth="1"/>
    <col min="1032" max="1032" width="24.140625" bestFit="1" customWidth="1"/>
    <col min="1033" max="1033" width="21" bestFit="1" customWidth="1"/>
    <col min="1034" max="1034" width="18" bestFit="1" customWidth="1"/>
    <col min="1035" max="1035" width="16" bestFit="1" customWidth="1"/>
    <col min="1036" max="1036" width="12.85546875" bestFit="1" customWidth="1"/>
    <col min="1037" max="1037" width="16.140625" bestFit="1" customWidth="1"/>
    <col min="1038" max="1038" width="13.140625" bestFit="1" customWidth="1"/>
    <col min="1039" max="1039" width="16.140625" bestFit="1" customWidth="1"/>
    <col min="1040" max="1040" width="13.140625" bestFit="1" customWidth="1"/>
    <col min="1041" max="1041" width="16.28515625" bestFit="1" customWidth="1"/>
    <col min="1042" max="1042" width="13.28515625" bestFit="1" customWidth="1"/>
    <col min="1043" max="1043" width="16.28515625" bestFit="1" customWidth="1"/>
    <col min="1044" max="1044" width="13.28515625" bestFit="1" customWidth="1"/>
    <col min="1045" max="1045" width="25.7109375" bestFit="1" customWidth="1"/>
    <col min="1046" max="1046" width="22.5703125" bestFit="1" customWidth="1"/>
    <col min="1047" max="1047" width="25.7109375" bestFit="1" customWidth="1"/>
    <col min="1048" max="1048" width="22.5703125" bestFit="1" customWidth="1"/>
    <col min="1049" max="1049" width="25.7109375" bestFit="1" customWidth="1"/>
    <col min="1050" max="1050" width="22.5703125" bestFit="1" customWidth="1"/>
    <col min="1051" max="1051" width="25.7109375" bestFit="1" customWidth="1"/>
    <col min="1052" max="1052" width="22.5703125" bestFit="1" customWidth="1"/>
    <col min="1053" max="1053" width="26.140625" bestFit="1" customWidth="1"/>
    <col min="1054" max="1054" width="23" bestFit="1" customWidth="1"/>
    <col min="1055" max="1055" width="24.28515625" bestFit="1" customWidth="1"/>
    <col min="1056" max="1056" width="21.140625" bestFit="1" customWidth="1"/>
    <col min="1057" max="1057" width="26.140625" bestFit="1" customWidth="1"/>
    <col min="1058" max="1058" width="23" bestFit="1" customWidth="1"/>
    <col min="1059" max="1059" width="26.140625" bestFit="1" customWidth="1"/>
    <col min="1060" max="1060" width="23" bestFit="1" customWidth="1"/>
    <col min="1061" max="1061" width="26" bestFit="1" customWidth="1"/>
    <col min="1062" max="1062" width="22.85546875" bestFit="1" customWidth="1"/>
    <col min="1063" max="1063" width="19.42578125" bestFit="1" customWidth="1"/>
    <col min="1064" max="1064" width="16.28515625" bestFit="1" customWidth="1"/>
    <col min="1065" max="1065" width="19.42578125" bestFit="1" customWidth="1"/>
    <col min="1066" max="1066" width="16.28515625" bestFit="1" customWidth="1"/>
    <col min="1067" max="1067" width="19.42578125" bestFit="1" customWidth="1"/>
    <col min="1068" max="1068" width="16.28515625" bestFit="1" customWidth="1"/>
    <col min="1069" max="1069" width="19.42578125" bestFit="1" customWidth="1"/>
    <col min="1070" max="1070" width="16.28515625" bestFit="1" customWidth="1"/>
    <col min="1071" max="1071" width="19.28515625" bestFit="1" customWidth="1"/>
    <col min="1072" max="1072" width="16.140625" bestFit="1" customWidth="1"/>
    <col min="1073" max="1073" width="19.28515625" bestFit="1" customWidth="1"/>
    <col min="1074" max="1074" width="16.140625" bestFit="1" customWidth="1"/>
    <col min="1075" max="1075" width="19.28515625" bestFit="1" customWidth="1"/>
    <col min="1076" max="1076" width="16.140625" bestFit="1" customWidth="1"/>
    <col min="1077" max="1077" width="19.28515625" bestFit="1" customWidth="1"/>
    <col min="1078" max="1078" width="16.140625" bestFit="1" customWidth="1"/>
    <col min="1079" max="1079" width="19.28515625" bestFit="1" customWidth="1"/>
    <col min="1080" max="1080" width="16.140625" bestFit="1" customWidth="1"/>
    <col min="1081" max="1081" width="19.28515625" bestFit="1" customWidth="1"/>
    <col min="1082" max="1082" width="16.140625" bestFit="1" customWidth="1"/>
    <col min="1083" max="1083" width="19.28515625" bestFit="1" customWidth="1"/>
    <col min="1084" max="1084" width="16.140625" bestFit="1" customWidth="1"/>
    <col min="1085" max="1085" width="19.140625" bestFit="1" customWidth="1"/>
    <col min="1086" max="1086" width="16" bestFit="1" customWidth="1"/>
    <col min="1281" max="1281" width="22.85546875" bestFit="1" customWidth="1"/>
    <col min="1282" max="1282" width="10.5703125" bestFit="1" customWidth="1"/>
    <col min="1283" max="1283" width="27" bestFit="1" customWidth="1"/>
    <col min="1284" max="1284" width="23.85546875" bestFit="1" customWidth="1"/>
    <col min="1285" max="1285" width="20.7109375" bestFit="1" customWidth="1"/>
    <col min="1286" max="1286" width="17.7109375" bestFit="1" customWidth="1"/>
    <col min="1287" max="1287" width="27.28515625" bestFit="1" customWidth="1"/>
    <col min="1288" max="1288" width="24.140625" bestFit="1" customWidth="1"/>
    <col min="1289" max="1289" width="21" bestFit="1" customWidth="1"/>
    <col min="1290" max="1290" width="18" bestFit="1" customWidth="1"/>
    <col min="1291" max="1291" width="16" bestFit="1" customWidth="1"/>
    <col min="1292" max="1292" width="12.85546875" bestFit="1" customWidth="1"/>
    <col min="1293" max="1293" width="16.140625" bestFit="1" customWidth="1"/>
    <col min="1294" max="1294" width="13.140625" bestFit="1" customWidth="1"/>
    <col min="1295" max="1295" width="16.140625" bestFit="1" customWidth="1"/>
    <col min="1296" max="1296" width="13.140625" bestFit="1" customWidth="1"/>
    <col min="1297" max="1297" width="16.28515625" bestFit="1" customWidth="1"/>
    <col min="1298" max="1298" width="13.28515625" bestFit="1" customWidth="1"/>
    <col min="1299" max="1299" width="16.28515625" bestFit="1" customWidth="1"/>
    <col min="1300" max="1300" width="13.28515625" bestFit="1" customWidth="1"/>
    <col min="1301" max="1301" width="25.7109375" bestFit="1" customWidth="1"/>
    <col min="1302" max="1302" width="22.5703125" bestFit="1" customWidth="1"/>
    <col min="1303" max="1303" width="25.7109375" bestFit="1" customWidth="1"/>
    <col min="1304" max="1304" width="22.5703125" bestFit="1" customWidth="1"/>
    <col min="1305" max="1305" width="25.7109375" bestFit="1" customWidth="1"/>
    <col min="1306" max="1306" width="22.5703125" bestFit="1" customWidth="1"/>
    <col min="1307" max="1307" width="25.7109375" bestFit="1" customWidth="1"/>
    <col min="1308" max="1308" width="22.5703125" bestFit="1" customWidth="1"/>
    <col min="1309" max="1309" width="26.140625" bestFit="1" customWidth="1"/>
    <col min="1310" max="1310" width="23" bestFit="1" customWidth="1"/>
    <col min="1311" max="1311" width="24.28515625" bestFit="1" customWidth="1"/>
    <col min="1312" max="1312" width="21.140625" bestFit="1" customWidth="1"/>
    <col min="1313" max="1313" width="26.140625" bestFit="1" customWidth="1"/>
    <col min="1314" max="1314" width="23" bestFit="1" customWidth="1"/>
    <col min="1315" max="1315" width="26.140625" bestFit="1" customWidth="1"/>
    <col min="1316" max="1316" width="23" bestFit="1" customWidth="1"/>
    <col min="1317" max="1317" width="26" bestFit="1" customWidth="1"/>
    <col min="1318" max="1318" width="22.85546875" bestFit="1" customWidth="1"/>
    <col min="1319" max="1319" width="19.42578125" bestFit="1" customWidth="1"/>
    <col min="1320" max="1320" width="16.28515625" bestFit="1" customWidth="1"/>
    <col min="1321" max="1321" width="19.42578125" bestFit="1" customWidth="1"/>
    <col min="1322" max="1322" width="16.28515625" bestFit="1" customWidth="1"/>
    <col min="1323" max="1323" width="19.42578125" bestFit="1" customWidth="1"/>
    <col min="1324" max="1324" width="16.28515625" bestFit="1" customWidth="1"/>
    <col min="1325" max="1325" width="19.42578125" bestFit="1" customWidth="1"/>
    <col min="1326" max="1326" width="16.28515625" bestFit="1" customWidth="1"/>
    <col min="1327" max="1327" width="19.28515625" bestFit="1" customWidth="1"/>
    <col min="1328" max="1328" width="16.140625" bestFit="1" customWidth="1"/>
    <col min="1329" max="1329" width="19.28515625" bestFit="1" customWidth="1"/>
    <col min="1330" max="1330" width="16.140625" bestFit="1" customWidth="1"/>
    <col min="1331" max="1331" width="19.28515625" bestFit="1" customWidth="1"/>
    <col min="1332" max="1332" width="16.140625" bestFit="1" customWidth="1"/>
    <col min="1333" max="1333" width="19.28515625" bestFit="1" customWidth="1"/>
    <col min="1334" max="1334" width="16.140625" bestFit="1" customWidth="1"/>
    <col min="1335" max="1335" width="19.28515625" bestFit="1" customWidth="1"/>
    <col min="1336" max="1336" width="16.140625" bestFit="1" customWidth="1"/>
    <col min="1337" max="1337" width="19.28515625" bestFit="1" customWidth="1"/>
    <col min="1338" max="1338" width="16.140625" bestFit="1" customWidth="1"/>
    <col min="1339" max="1339" width="19.28515625" bestFit="1" customWidth="1"/>
    <col min="1340" max="1340" width="16.140625" bestFit="1" customWidth="1"/>
    <col min="1341" max="1341" width="19.140625" bestFit="1" customWidth="1"/>
    <col min="1342" max="1342" width="16" bestFit="1" customWidth="1"/>
    <col min="1537" max="1537" width="22.85546875" bestFit="1" customWidth="1"/>
    <col min="1538" max="1538" width="10.5703125" bestFit="1" customWidth="1"/>
    <col min="1539" max="1539" width="27" bestFit="1" customWidth="1"/>
    <col min="1540" max="1540" width="23.85546875" bestFit="1" customWidth="1"/>
    <col min="1541" max="1541" width="20.7109375" bestFit="1" customWidth="1"/>
    <col min="1542" max="1542" width="17.7109375" bestFit="1" customWidth="1"/>
    <col min="1543" max="1543" width="27.28515625" bestFit="1" customWidth="1"/>
    <col min="1544" max="1544" width="24.140625" bestFit="1" customWidth="1"/>
    <col min="1545" max="1545" width="21" bestFit="1" customWidth="1"/>
    <col min="1546" max="1546" width="18" bestFit="1" customWidth="1"/>
    <col min="1547" max="1547" width="16" bestFit="1" customWidth="1"/>
    <col min="1548" max="1548" width="12.85546875" bestFit="1" customWidth="1"/>
    <col min="1549" max="1549" width="16.140625" bestFit="1" customWidth="1"/>
    <col min="1550" max="1550" width="13.140625" bestFit="1" customWidth="1"/>
    <col min="1551" max="1551" width="16.140625" bestFit="1" customWidth="1"/>
    <col min="1552" max="1552" width="13.140625" bestFit="1" customWidth="1"/>
    <col min="1553" max="1553" width="16.28515625" bestFit="1" customWidth="1"/>
    <col min="1554" max="1554" width="13.28515625" bestFit="1" customWidth="1"/>
    <col min="1555" max="1555" width="16.28515625" bestFit="1" customWidth="1"/>
    <col min="1556" max="1556" width="13.28515625" bestFit="1" customWidth="1"/>
    <col min="1557" max="1557" width="25.7109375" bestFit="1" customWidth="1"/>
    <col min="1558" max="1558" width="22.5703125" bestFit="1" customWidth="1"/>
    <col min="1559" max="1559" width="25.7109375" bestFit="1" customWidth="1"/>
    <col min="1560" max="1560" width="22.5703125" bestFit="1" customWidth="1"/>
    <col min="1561" max="1561" width="25.7109375" bestFit="1" customWidth="1"/>
    <col min="1562" max="1562" width="22.5703125" bestFit="1" customWidth="1"/>
    <col min="1563" max="1563" width="25.7109375" bestFit="1" customWidth="1"/>
    <col min="1564" max="1564" width="22.5703125" bestFit="1" customWidth="1"/>
    <col min="1565" max="1565" width="26.140625" bestFit="1" customWidth="1"/>
    <col min="1566" max="1566" width="23" bestFit="1" customWidth="1"/>
    <col min="1567" max="1567" width="24.28515625" bestFit="1" customWidth="1"/>
    <col min="1568" max="1568" width="21.140625" bestFit="1" customWidth="1"/>
    <col min="1569" max="1569" width="26.140625" bestFit="1" customWidth="1"/>
    <col min="1570" max="1570" width="23" bestFit="1" customWidth="1"/>
    <col min="1571" max="1571" width="26.140625" bestFit="1" customWidth="1"/>
    <col min="1572" max="1572" width="23" bestFit="1" customWidth="1"/>
    <col min="1573" max="1573" width="26" bestFit="1" customWidth="1"/>
    <col min="1574" max="1574" width="22.85546875" bestFit="1" customWidth="1"/>
    <col min="1575" max="1575" width="19.42578125" bestFit="1" customWidth="1"/>
    <col min="1576" max="1576" width="16.28515625" bestFit="1" customWidth="1"/>
    <col min="1577" max="1577" width="19.42578125" bestFit="1" customWidth="1"/>
    <col min="1578" max="1578" width="16.28515625" bestFit="1" customWidth="1"/>
    <col min="1579" max="1579" width="19.42578125" bestFit="1" customWidth="1"/>
    <col min="1580" max="1580" width="16.28515625" bestFit="1" customWidth="1"/>
    <col min="1581" max="1581" width="19.42578125" bestFit="1" customWidth="1"/>
    <col min="1582" max="1582" width="16.28515625" bestFit="1" customWidth="1"/>
    <col min="1583" max="1583" width="19.28515625" bestFit="1" customWidth="1"/>
    <col min="1584" max="1584" width="16.140625" bestFit="1" customWidth="1"/>
    <col min="1585" max="1585" width="19.28515625" bestFit="1" customWidth="1"/>
    <col min="1586" max="1586" width="16.140625" bestFit="1" customWidth="1"/>
    <col min="1587" max="1587" width="19.28515625" bestFit="1" customWidth="1"/>
    <col min="1588" max="1588" width="16.140625" bestFit="1" customWidth="1"/>
    <col min="1589" max="1589" width="19.28515625" bestFit="1" customWidth="1"/>
    <col min="1590" max="1590" width="16.140625" bestFit="1" customWidth="1"/>
    <col min="1591" max="1591" width="19.28515625" bestFit="1" customWidth="1"/>
    <col min="1592" max="1592" width="16.140625" bestFit="1" customWidth="1"/>
    <col min="1593" max="1593" width="19.28515625" bestFit="1" customWidth="1"/>
    <col min="1594" max="1594" width="16.140625" bestFit="1" customWidth="1"/>
    <col min="1595" max="1595" width="19.28515625" bestFit="1" customWidth="1"/>
    <col min="1596" max="1596" width="16.140625" bestFit="1" customWidth="1"/>
    <col min="1597" max="1597" width="19.140625" bestFit="1" customWidth="1"/>
    <col min="1598" max="1598" width="16" bestFit="1" customWidth="1"/>
    <col min="1793" max="1793" width="22.85546875" bestFit="1" customWidth="1"/>
    <col min="1794" max="1794" width="10.5703125" bestFit="1" customWidth="1"/>
    <col min="1795" max="1795" width="27" bestFit="1" customWidth="1"/>
    <col min="1796" max="1796" width="23.85546875" bestFit="1" customWidth="1"/>
    <col min="1797" max="1797" width="20.7109375" bestFit="1" customWidth="1"/>
    <col min="1798" max="1798" width="17.7109375" bestFit="1" customWidth="1"/>
    <col min="1799" max="1799" width="27.28515625" bestFit="1" customWidth="1"/>
    <col min="1800" max="1800" width="24.140625" bestFit="1" customWidth="1"/>
    <col min="1801" max="1801" width="21" bestFit="1" customWidth="1"/>
    <col min="1802" max="1802" width="18" bestFit="1" customWidth="1"/>
    <col min="1803" max="1803" width="16" bestFit="1" customWidth="1"/>
    <col min="1804" max="1804" width="12.85546875" bestFit="1" customWidth="1"/>
    <col min="1805" max="1805" width="16.140625" bestFit="1" customWidth="1"/>
    <col min="1806" max="1806" width="13.140625" bestFit="1" customWidth="1"/>
    <col min="1807" max="1807" width="16.140625" bestFit="1" customWidth="1"/>
    <col min="1808" max="1808" width="13.140625" bestFit="1" customWidth="1"/>
    <col min="1809" max="1809" width="16.28515625" bestFit="1" customWidth="1"/>
    <col min="1810" max="1810" width="13.28515625" bestFit="1" customWidth="1"/>
    <col min="1811" max="1811" width="16.28515625" bestFit="1" customWidth="1"/>
    <col min="1812" max="1812" width="13.28515625" bestFit="1" customWidth="1"/>
    <col min="1813" max="1813" width="25.7109375" bestFit="1" customWidth="1"/>
    <col min="1814" max="1814" width="22.5703125" bestFit="1" customWidth="1"/>
    <col min="1815" max="1815" width="25.7109375" bestFit="1" customWidth="1"/>
    <col min="1816" max="1816" width="22.5703125" bestFit="1" customWidth="1"/>
    <col min="1817" max="1817" width="25.7109375" bestFit="1" customWidth="1"/>
    <col min="1818" max="1818" width="22.5703125" bestFit="1" customWidth="1"/>
    <col min="1819" max="1819" width="25.7109375" bestFit="1" customWidth="1"/>
    <col min="1820" max="1820" width="22.5703125" bestFit="1" customWidth="1"/>
    <col min="1821" max="1821" width="26.140625" bestFit="1" customWidth="1"/>
    <col min="1822" max="1822" width="23" bestFit="1" customWidth="1"/>
    <col min="1823" max="1823" width="24.28515625" bestFit="1" customWidth="1"/>
    <col min="1824" max="1824" width="21.140625" bestFit="1" customWidth="1"/>
    <col min="1825" max="1825" width="26.140625" bestFit="1" customWidth="1"/>
    <col min="1826" max="1826" width="23" bestFit="1" customWidth="1"/>
    <col min="1827" max="1827" width="26.140625" bestFit="1" customWidth="1"/>
    <col min="1828" max="1828" width="23" bestFit="1" customWidth="1"/>
    <col min="1829" max="1829" width="26" bestFit="1" customWidth="1"/>
    <col min="1830" max="1830" width="22.85546875" bestFit="1" customWidth="1"/>
    <col min="1831" max="1831" width="19.42578125" bestFit="1" customWidth="1"/>
    <col min="1832" max="1832" width="16.28515625" bestFit="1" customWidth="1"/>
    <col min="1833" max="1833" width="19.42578125" bestFit="1" customWidth="1"/>
    <col min="1834" max="1834" width="16.28515625" bestFit="1" customWidth="1"/>
    <col min="1835" max="1835" width="19.42578125" bestFit="1" customWidth="1"/>
    <col min="1836" max="1836" width="16.28515625" bestFit="1" customWidth="1"/>
    <col min="1837" max="1837" width="19.42578125" bestFit="1" customWidth="1"/>
    <col min="1838" max="1838" width="16.28515625" bestFit="1" customWidth="1"/>
    <col min="1839" max="1839" width="19.28515625" bestFit="1" customWidth="1"/>
    <col min="1840" max="1840" width="16.140625" bestFit="1" customWidth="1"/>
    <col min="1841" max="1841" width="19.28515625" bestFit="1" customWidth="1"/>
    <col min="1842" max="1842" width="16.140625" bestFit="1" customWidth="1"/>
    <col min="1843" max="1843" width="19.28515625" bestFit="1" customWidth="1"/>
    <col min="1844" max="1844" width="16.140625" bestFit="1" customWidth="1"/>
    <col min="1845" max="1845" width="19.28515625" bestFit="1" customWidth="1"/>
    <col min="1846" max="1846" width="16.140625" bestFit="1" customWidth="1"/>
    <col min="1847" max="1847" width="19.28515625" bestFit="1" customWidth="1"/>
    <col min="1848" max="1848" width="16.140625" bestFit="1" customWidth="1"/>
    <col min="1849" max="1849" width="19.28515625" bestFit="1" customWidth="1"/>
    <col min="1850" max="1850" width="16.140625" bestFit="1" customWidth="1"/>
    <col min="1851" max="1851" width="19.28515625" bestFit="1" customWidth="1"/>
    <col min="1852" max="1852" width="16.140625" bestFit="1" customWidth="1"/>
    <col min="1853" max="1853" width="19.140625" bestFit="1" customWidth="1"/>
    <col min="1854" max="1854" width="16" bestFit="1" customWidth="1"/>
    <col min="2049" max="2049" width="22.85546875" bestFit="1" customWidth="1"/>
    <col min="2050" max="2050" width="10.5703125" bestFit="1" customWidth="1"/>
    <col min="2051" max="2051" width="27" bestFit="1" customWidth="1"/>
    <col min="2052" max="2052" width="23.85546875" bestFit="1" customWidth="1"/>
    <col min="2053" max="2053" width="20.7109375" bestFit="1" customWidth="1"/>
    <col min="2054" max="2054" width="17.7109375" bestFit="1" customWidth="1"/>
    <col min="2055" max="2055" width="27.28515625" bestFit="1" customWidth="1"/>
    <col min="2056" max="2056" width="24.140625" bestFit="1" customWidth="1"/>
    <col min="2057" max="2057" width="21" bestFit="1" customWidth="1"/>
    <col min="2058" max="2058" width="18" bestFit="1" customWidth="1"/>
    <col min="2059" max="2059" width="16" bestFit="1" customWidth="1"/>
    <col min="2060" max="2060" width="12.85546875" bestFit="1" customWidth="1"/>
    <col min="2061" max="2061" width="16.140625" bestFit="1" customWidth="1"/>
    <col min="2062" max="2062" width="13.140625" bestFit="1" customWidth="1"/>
    <col min="2063" max="2063" width="16.140625" bestFit="1" customWidth="1"/>
    <col min="2064" max="2064" width="13.140625" bestFit="1" customWidth="1"/>
    <col min="2065" max="2065" width="16.28515625" bestFit="1" customWidth="1"/>
    <col min="2066" max="2066" width="13.28515625" bestFit="1" customWidth="1"/>
    <col min="2067" max="2067" width="16.28515625" bestFit="1" customWidth="1"/>
    <col min="2068" max="2068" width="13.28515625" bestFit="1" customWidth="1"/>
    <col min="2069" max="2069" width="25.7109375" bestFit="1" customWidth="1"/>
    <col min="2070" max="2070" width="22.5703125" bestFit="1" customWidth="1"/>
    <col min="2071" max="2071" width="25.7109375" bestFit="1" customWidth="1"/>
    <col min="2072" max="2072" width="22.5703125" bestFit="1" customWidth="1"/>
    <col min="2073" max="2073" width="25.7109375" bestFit="1" customWidth="1"/>
    <col min="2074" max="2074" width="22.5703125" bestFit="1" customWidth="1"/>
    <col min="2075" max="2075" width="25.7109375" bestFit="1" customWidth="1"/>
    <col min="2076" max="2076" width="22.5703125" bestFit="1" customWidth="1"/>
    <col min="2077" max="2077" width="26.140625" bestFit="1" customWidth="1"/>
    <col min="2078" max="2078" width="23" bestFit="1" customWidth="1"/>
    <col min="2079" max="2079" width="24.28515625" bestFit="1" customWidth="1"/>
    <col min="2080" max="2080" width="21.140625" bestFit="1" customWidth="1"/>
    <col min="2081" max="2081" width="26.140625" bestFit="1" customWidth="1"/>
    <col min="2082" max="2082" width="23" bestFit="1" customWidth="1"/>
    <col min="2083" max="2083" width="26.140625" bestFit="1" customWidth="1"/>
    <col min="2084" max="2084" width="23" bestFit="1" customWidth="1"/>
    <col min="2085" max="2085" width="26" bestFit="1" customWidth="1"/>
    <col min="2086" max="2086" width="22.85546875" bestFit="1" customWidth="1"/>
    <col min="2087" max="2087" width="19.42578125" bestFit="1" customWidth="1"/>
    <col min="2088" max="2088" width="16.28515625" bestFit="1" customWidth="1"/>
    <col min="2089" max="2089" width="19.42578125" bestFit="1" customWidth="1"/>
    <col min="2090" max="2090" width="16.28515625" bestFit="1" customWidth="1"/>
    <col min="2091" max="2091" width="19.42578125" bestFit="1" customWidth="1"/>
    <col min="2092" max="2092" width="16.28515625" bestFit="1" customWidth="1"/>
    <col min="2093" max="2093" width="19.42578125" bestFit="1" customWidth="1"/>
    <col min="2094" max="2094" width="16.28515625" bestFit="1" customWidth="1"/>
    <col min="2095" max="2095" width="19.28515625" bestFit="1" customWidth="1"/>
    <col min="2096" max="2096" width="16.140625" bestFit="1" customWidth="1"/>
    <col min="2097" max="2097" width="19.28515625" bestFit="1" customWidth="1"/>
    <col min="2098" max="2098" width="16.140625" bestFit="1" customWidth="1"/>
    <col min="2099" max="2099" width="19.28515625" bestFit="1" customWidth="1"/>
    <col min="2100" max="2100" width="16.140625" bestFit="1" customWidth="1"/>
    <col min="2101" max="2101" width="19.28515625" bestFit="1" customWidth="1"/>
    <col min="2102" max="2102" width="16.140625" bestFit="1" customWidth="1"/>
    <col min="2103" max="2103" width="19.28515625" bestFit="1" customWidth="1"/>
    <col min="2104" max="2104" width="16.140625" bestFit="1" customWidth="1"/>
    <col min="2105" max="2105" width="19.28515625" bestFit="1" customWidth="1"/>
    <col min="2106" max="2106" width="16.140625" bestFit="1" customWidth="1"/>
    <col min="2107" max="2107" width="19.28515625" bestFit="1" customWidth="1"/>
    <col min="2108" max="2108" width="16.140625" bestFit="1" customWidth="1"/>
    <col min="2109" max="2109" width="19.140625" bestFit="1" customWidth="1"/>
    <col min="2110" max="2110" width="16" bestFit="1" customWidth="1"/>
    <col min="2305" max="2305" width="22.85546875" bestFit="1" customWidth="1"/>
    <col min="2306" max="2306" width="10.5703125" bestFit="1" customWidth="1"/>
    <col min="2307" max="2307" width="27" bestFit="1" customWidth="1"/>
    <col min="2308" max="2308" width="23.85546875" bestFit="1" customWidth="1"/>
    <col min="2309" max="2309" width="20.7109375" bestFit="1" customWidth="1"/>
    <col min="2310" max="2310" width="17.7109375" bestFit="1" customWidth="1"/>
    <col min="2311" max="2311" width="27.28515625" bestFit="1" customWidth="1"/>
    <col min="2312" max="2312" width="24.140625" bestFit="1" customWidth="1"/>
    <col min="2313" max="2313" width="21" bestFit="1" customWidth="1"/>
    <col min="2314" max="2314" width="18" bestFit="1" customWidth="1"/>
    <col min="2315" max="2315" width="16" bestFit="1" customWidth="1"/>
    <col min="2316" max="2316" width="12.85546875" bestFit="1" customWidth="1"/>
    <col min="2317" max="2317" width="16.140625" bestFit="1" customWidth="1"/>
    <col min="2318" max="2318" width="13.140625" bestFit="1" customWidth="1"/>
    <col min="2319" max="2319" width="16.140625" bestFit="1" customWidth="1"/>
    <col min="2320" max="2320" width="13.140625" bestFit="1" customWidth="1"/>
    <col min="2321" max="2321" width="16.28515625" bestFit="1" customWidth="1"/>
    <col min="2322" max="2322" width="13.28515625" bestFit="1" customWidth="1"/>
    <col min="2323" max="2323" width="16.28515625" bestFit="1" customWidth="1"/>
    <col min="2324" max="2324" width="13.28515625" bestFit="1" customWidth="1"/>
    <col min="2325" max="2325" width="25.7109375" bestFit="1" customWidth="1"/>
    <col min="2326" max="2326" width="22.5703125" bestFit="1" customWidth="1"/>
    <col min="2327" max="2327" width="25.7109375" bestFit="1" customWidth="1"/>
    <col min="2328" max="2328" width="22.5703125" bestFit="1" customWidth="1"/>
    <col min="2329" max="2329" width="25.7109375" bestFit="1" customWidth="1"/>
    <col min="2330" max="2330" width="22.5703125" bestFit="1" customWidth="1"/>
    <col min="2331" max="2331" width="25.7109375" bestFit="1" customWidth="1"/>
    <col min="2332" max="2332" width="22.5703125" bestFit="1" customWidth="1"/>
    <col min="2333" max="2333" width="26.140625" bestFit="1" customWidth="1"/>
    <col min="2334" max="2334" width="23" bestFit="1" customWidth="1"/>
    <col min="2335" max="2335" width="24.28515625" bestFit="1" customWidth="1"/>
    <col min="2336" max="2336" width="21.140625" bestFit="1" customWidth="1"/>
    <col min="2337" max="2337" width="26.140625" bestFit="1" customWidth="1"/>
    <col min="2338" max="2338" width="23" bestFit="1" customWidth="1"/>
    <col min="2339" max="2339" width="26.140625" bestFit="1" customWidth="1"/>
    <col min="2340" max="2340" width="23" bestFit="1" customWidth="1"/>
    <col min="2341" max="2341" width="26" bestFit="1" customWidth="1"/>
    <col min="2342" max="2342" width="22.85546875" bestFit="1" customWidth="1"/>
    <col min="2343" max="2343" width="19.42578125" bestFit="1" customWidth="1"/>
    <col min="2344" max="2344" width="16.28515625" bestFit="1" customWidth="1"/>
    <col min="2345" max="2345" width="19.42578125" bestFit="1" customWidth="1"/>
    <col min="2346" max="2346" width="16.28515625" bestFit="1" customWidth="1"/>
    <col min="2347" max="2347" width="19.42578125" bestFit="1" customWidth="1"/>
    <col min="2348" max="2348" width="16.28515625" bestFit="1" customWidth="1"/>
    <col min="2349" max="2349" width="19.42578125" bestFit="1" customWidth="1"/>
    <col min="2350" max="2350" width="16.28515625" bestFit="1" customWidth="1"/>
    <col min="2351" max="2351" width="19.28515625" bestFit="1" customWidth="1"/>
    <col min="2352" max="2352" width="16.140625" bestFit="1" customWidth="1"/>
    <col min="2353" max="2353" width="19.28515625" bestFit="1" customWidth="1"/>
    <col min="2354" max="2354" width="16.140625" bestFit="1" customWidth="1"/>
    <col min="2355" max="2355" width="19.28515625" bestFit="1" customWidth="1"/>
    <col min="2356" max="2356" width="16.140625" bestFit="1" customWidth="1"/>
    <col min="2357" max="2357" width="19.28515625" bestFit="1" customWidth="1"/>
    <col min="2358" max="2358" width="16.140625" bestFit="1" customWidth="1"/>
    <col min="2359" max="2359" width="19.28515625" bestFit="1" customWidth="1"/>
    <col min="2360" max="2360" width="16.140625" bestFit="1" customWidth="1"/>
    <col min="2361" max="2361" width="19.28515625" bestFit="1" customWidth="1"/>
    <col min="2362" max="2362" width="16.140625" bestFit="1" customWidth="1"/>
    <col min="2363" max="2363" width="19.28515625" bestFit="1" customWidth="1"/>
    <col min="2364" max="2364" width="16.140625" bestFit="1" customWidth="1"/>
    <col min="2365" max="2365" width="19.140625" bestFit="1" customWidth="1"/>
    <col min="2366" max="2366" width="16" bestFit="1" customWidth="1"/>
    <col min="2561" max="2561" width="22.85546875" bestFit="1" customWidth="1"/>
    <col min="2562" max="2562" width="10.5703125" bestFit="1" customWidth="1"/>
    <col min="2563" max="2563" width="27" bestFit="1" customWidth="1"/>
    <col min="2564" max="2564" width="23.85546875" bestFit="1" customWidth="1"/>
    <col min="2565" max="2565" width="20.7109375" bestFit="1" customWidth="1"/>
    <col min="2566" max="2566" width="17.7109375" bestFit="1" customWidth="1"/>
    <col min="2567" max="2567" width="27.28515625" bestFit="1" customWidth="1"/>
    <col min="2568" max="2568" width="24.140625" bestFit="1" customWidth="1"/>
    <col min="2569" max="2569" width="21" bestFit="1" customWidth="1"/>
    <col min="2570" max="2570" width="18" bestFit="1" customWidth="1"/>
    <col min="2571" max="2571" width="16" bestFit="1" customWidth="1"/>
    <col min="2572" max="2572" width="12.85546875" bestFit="1" customWidth="1"/>
    <col min="2573" max="2573" width="16.140625" bestFit="1" customWidth="1"/>
    <col min="2574" max="2574" width="13.140625" bestFit="1" customWidth="1"/>
    <col min="2575" max="2575" width="16.140625" bestFit="1" customWidth="1"/>
    <col min="2576" max="2576" width="13.140625" bestFit="1" customWidth="1"/>
    <col min="2577" max="2577" width="16.28515625" bestFit="1" customWidth="1"/>
    <col min="2578" max="2578" width="13.28515625" bestFit="1" customWidth="1"/>
    <col min="2579" max="2579" width="16.28515625" bestFit="1" customWidth="1"/>
    <col min="2580" max="2580" width="13.28515625" bestFit="1" customWidth="1"/>
    <col min="2581" max="2581" width="25.7109375" bestFit="1" customWidth="1"/>
    <col min="2582" max="2582" width="22.5703125" bestFit="1" customWidth="1"/>
    <col min="2583" max="2583" width="25.7109375" bestFit="1" customWidth="1"/>
    <col min="2584" max="2584" width="22.5703125" bestFit="1" customWidth="1"/>
    <col min="2585" max="2585" width="25.7109375" bestFit="1" customWidth="1"/>
    <col min="2586" max="2586" width="22.5703125" bestFit="1" customWidth="1"/>
    <col min="2587" max="2587" width="25.7109375" bestFit="1" customWidth="1"/>
    <col min="2588" max="2588" width="22.5703125" bestFit="1" customWidth="1"/>
    <col min="2589" max="2589" width="26.140625" bestFit="1" customWidth="1"/>
    <col min="2590" max="2590" width="23" bestFit="1" customWidth="1"/>
    <col min="2591" max="2591" width="24.28515625" bestFit="1" customWidth="1"/>
    <col min="2592" max="2592" width="21.140625" bestFit="1" customWidth="1"/>
    <col min="2593" max="2593" width="26.140625" bestFit="1" customWidth="1"/>
    <col min="2594" max="2594" width="23" bestFit="1" customWidth="1"/>
    <col min="2595" max="2595" width="26.140625" bestFit="1" customWidth="1"/>
    <col min="2596" max="2596" width="23" bestFit="1" customWidth="1"/>
    <col min="2597" max="2597" width="26" bestFit="1" customWidth="1"/>
    <col min="2598" max="2598" width="22.85546875" bestFit="1" customWidth="1"/>
    <col min="2599" max="2599" width="19.42578125" bestFit="1" customWidth="1"/>
    <col min="2600" max="2600" width="16.28515625" bestFit="1" customWidth="1"/>
    <col min="2601" max="2601" width="19.42578125" bestFit="1" customWidth="1"/>
    <col min="2602" max="2602" width="16.28515625" bestFit="1" customWidth="1"/>
    <col min="2603" max="2603" width="19.42578125" bestFit="1" customWidth="1"/>
    <col min="2604" max="2604" width="16.28515625" bestFit="1" customWidth="1"/>
    <col min="2605" max="2605" width="19.42578125" bestFit="1" customWidth="1"/>
    <col min="2606" max="2606" width="16.28515625" bestFit="1" customWidth="1"/>
    <col min="2607" max="2607" width="19.28515625" bestFit="1" customWidth="1"/>
    <col min="2608" max="2608" width="16.140625" bestFit="1" customWidth="1"/>
    <col min="2609" max="2609" width="19.28515625" bestFit="1" customWidth="1"/>
    <col min="2610" max="2610" width="16.140625" bestFit="1" customWidth="1"/>
    <col min="2611" max="2611" width="19.28515625" bestFit="1" customWidth="1"/>
    <col min="2612" max="2612" width="16.140625" bestFit="1" customWidth="1"/>
    <col min="2613" max="2613" width="19.28515625" bestFit="1" customWidth="1"/>
    <col min="2614" max="2614" width="16.140625" bestFit="1" customWidth="1"/>
    <col min="2615" max="2615" width="19.28515625" bestFit="1" customWidth="1"/>
    <col min="2616" max="2616" width="16.140625" bestFit="1" customWidth="1"/>
    <col min="2617" max="2617" width="19.28515625" bestFit="1" customWidth="1"/>
    <col min="2618" max="2618" width="16.140625" bestFit="1" customWidth="1"/>
    <col min="2619" max="2619" width="19.28515625" bestFit="1" customWidth="1"/>
    <col min="2620" max="2620" width="16.140625" bestFit="1" customWidth="1"/>
    <col min="2621" max="2621" width="19.140625" bestFit="1" customWidth="1"/>
    <col min="2622" max="2622" width="16" bestFit="1" customWidth="1"/>
    <col min="2817" max="2817" width="22.85546875" bestFit="1" customWidth="1"/>
    <col min="2818" max="2818" width="10.5703125" bestFit="1" customWidth="1"/>
    <col min="2819" max="2819" width="27" bestFit="1" customWidth="1"/>
    <col min="2820" max="2820" width="23.85546875" bestFit="1" customWidth="1"/>
    <col min="2821" max="2821" width="20.7109375" bestFit="1" customWidth="1"/>
    <col min="2822" max="2822" width="17.7109375" bestFit="1" customWidth="1"/>
    <col min="2823" max="2823" width="27.28515625" bestFit="1" customWidth="1"/>
    <col min="2824" max="2824" width="24.140625" bestFit="1" customWidth="1"/>
    <col min="2825" max="2825" width="21" bestFit="1" customWidth="1"/>
    <col min="2826" max="2826" width="18" bestFit="1" customWidth="1"/>
    <col min="2827" max="2827" width="16" bestFit="1" customWidth="1"/>
    <col min="2828" max="2828" width="12.85546875" bestFit="1" customWidth="1"/>
    <col min="2829" max="2829" width="16.140625" bestFit="1" customWidth="1"/>
    <col min="2830" max="2830" width="13.140625" bestFit="1" customWidth="1"/>
    <col min="2831" max="2831" width="16.140625" bestFit="1" customWidth="1"/>
    <col min="2832" max="2832" width="13.140625" bestFit="1" customWidth="1"/>
    <col min="2833" max="2833" width="16.28515625" bestFit="1" customWidth="1"/>
    <col min="2834" max="2834" width="13.28515625" bestFit="1" customWidth="1"/>
    <col min="2835" max="2835" width="16.28515625" bestFit="1" customWidth="1"/>
    <col min="2836" max="2836" width="13.28515625" bestFit="1" customWidth="1"/>
    <col min="2837" max="2837" width="25.7109375" bestFit="1" customWidth="1"/>
    <col min="2838" max="2838" width="22.5703125" bestFit="1" customWidth="1"/>
    <col min="2839" max="2839" width="25.7109375" bestFit="1" customWidth="1"/>
    <col min="2840" max="2840" width="22.5703125" bestFit="1" customWidth="1"/>
    <col min="2841" max="2841" width="25.7109375" bestFit="1" customWidth="1"/>
    <col min="2842" max="2842" width="22.5703125" bestFit="1" customWidth="1"/>
    <col min="2843" max="2843" width="25.7109375" bestFit="1" customWidth="1"/>
    <col min="2844" max="2844" width="22.5703125" bestFit="1" customWidth="1"/>
    <col min="2845" max="2845" width="26.140625" bestFit="1" customWidth="1"/>
    <col min="2846" max="2846" width="23" bestFit="1" customWidth="1"/>
    <col min="2847" max="2847" width="24.28515625" bestFit="1" customWidth="1"/>
    <col min="2848" max="2848" width="21.140625" bestFit="1" customWidth="1"/>
    <col min="2849" max="2849" width="26.140625" bestFit="1" customWidth="1"/>
    <col min="2850" max="2850" width="23" bestFit="1" customWidth="1"/>
    <col min="2851" max="2851" width="26.140625" bestFit="1" customWidth="1"/>
    <col min="2852" max="2852" width="23" bestFit="1" customWidth="1"/>
    <col min="2853" max="2853" width="26" bestFit="1" customWidth="1"/>
    <col min="2854" max="2854" width="22.85546875" bestFit="1" customWidth="1"/>
    <col min="2855" max="2855" width="19.42578125" bestFit="1" customWidth="1"/>
    <col min="2856" max="2856" width="16.28515625" bestFit="1" customWidth="1"/>
    <col min="2857" max="2857" width="19.42578125" bestFit="1" customWidth="1"/>
    <col min="2858" max="2858" width="16.28515625" bestFit="1" customWidth="1"/>
    <col min="2859" max="2859" width="19.42578125" bestFit="1" customWidth="1"/>
    <col min="2860" max="2860" width="16.28515625" bestFit="1" customWidth="1"/>
    <col min="2861" max="2861" width="19.42578125" bestFit="1" customWidth="1"/>
    <col min="2862" max="2862" width="16.28515625" bestFit="1" customWidth="1"/>
    <col min="2863" max="2863" width="19.28515625" bestFit="1" customWidth="1"/>
    <col min="2864" max="2864" width="16.140625" bestFit="1" customWidth="1"/>
    <col min="2865" max="2865" width="19.28515625" bestFit="1" customWidth="1"/>
    <col min="2866" max="2866" width="16.140625" bestFit="1" customWidth="1"/>
    <col min="2867" max="2867" width="19.28515625" bestFit="1" customWidth="1"/>
    <col min="2868" max="2868" width="16.140625" bestFit="1" customWidth="1"/>
    <col min="2869" max="2869" width="19.28515625" bestFit="1" customWidth="1"/>
    <col min="2870" max="2870" width="16.140625" bestFit="1" customWidth="1"/>
    <col min="2871" max="2871" width="19.28515625" bestFit="1" customWidth="1"/>
    <col min="2872" max="2872" width="16.140625" bestFit="1" customWidth="1"/>
    <col min="2873" max="2873" width="19.28515625" bestFit="1" customWidth="1"/>
    <col min="2874" max="2874" width="16.140625" bestFit="1" customWidth="1"/>
    <col min="2875" max="2875" width="19.28515625" bestFit="1" customWidth="1"/>
    <col min="2876" max="2876" width="16.140625" bestFit="1" customWidth="1"/>
    <col min="2877" max="2877" width="19.140625" bestFit="1" customWidth="1"/>
    <col min="2878" max="2878" width="16" bestFit="1" customWidth="1"/>
    <col min="3073" max="3073" width="22.85546875" bestFit="1" customWidth="1"/>
    <col min="3074" max="3074" width="10.5703125" bestFit="1" customWidth="1"/>
    <col min="3075" max="3075" width="27" bestFit="1" customWidth="1"/>
    <col min="3076" max="3076" width="23.85546875" bestFit="1" customWidth="1"/>
    <col min="3077" max="3077" width="20.7109375" bestFit="1" customWidth="1"/>
    <col min="3078" max="3078" width="17.7109375" bestFit="1" customWidth="1"/>
    <col min="3079" max="3079" width="27.28515625" bestFit="1" customWidth="1"/>
    <col min="3080" max="3080" width="24.140625" bestFit="1" customWidth="1"/>
    <col min="3081" max="3081" width="21" bestFit="1" customWidth="1"/>
    <col min="3082" max="3082" width="18" bestFit="1" customWidth="1"/>
    <col min="3083" max="3083" width="16" bestFit="1" customWidth="1"/>
    <col min="3084" max="3084" width="12.85546875" bestFit="1" customWidth="1"/>
    <col min="3085" max="3085" width="16.140625" bestFit="1" customWidth="1"/>
    <col min="3086" max="3086" width="13.140625" bestFit="1" customWidth="1"/>
    <col min="3087" max="3087" width="16.140625" bestFit="1" customWidth="1"/>
    <col min="3088" max="3088" width="13.140625" bestFit="1" customWidth="1"/>
    <col min="3089" max="3089" width="16.28515625" bestFit="1" customWidth="1"/>
    <col min="3090" max="3090" width="13.28515625" bestFit="1" customWidth="1"/>
    <col min="3091" max="3091" width="16.28515625" bestFit="1" customWidth="1"/>
    <col min="3092" max="3092" width="13.28515625" bestFit="1" customWidth="1"/>
    <col min="3093" max="3093" width="25.7109375" bestFit="1" customWidth="1"/>
    <col min="3094" max="3094" width="22.5703125" bestFit="1" customWidth="1"/>
    <col min="3095" max="3095" width="25.7109375" bestFit="1" customWidth="1"/>
    <col min="3096" max="3096" width="22.5703125" bestFit="1" customWidth="1"/>
    <col min="3097" max="3097" width="25.7109375" bestFit="1" customWidth="1"/>
    <col min="3098" max="3098" width="22.5703125" bestFit="1" customWidth="1"/>
    <col min="3099" max="3099" width="25.7109375" bestFit="1" customWidth="1"/>
    <col min="3100" max="3100" width="22.5703125" bestFit="1" customWidth="1"/>
    <col min="3101" max="3101" width="26.140625" bestFit="1" customWidth="1"/>
    <col min="3102" max="3102" width="23" bestFit="1" customWidth="1"/>
    <col min="3103" max="3103" width="24.28515625" bestFit="1" customWidth="1"/>
    <col min="3104" max="3104" width="21.140625" bestFit="1" customWidth="1"/>
    <col min="3105" max="3105" width="26.140625" bestFit="1" customWidth="1"/>
    <col min="3106" max="3106" width="23" bestFit="1" customWidth="1"/>
    <col min="3107" max="3107" width="26.140625" bestFit="1" customWidth="1"/>
    <col min="3108" max="3108" width="23" bestFit="1" customWidth="1"/>
    <col min="3109" max="3109" width="26" bestFit="1" customWidth="1"/>
    <col min="3110" max="3110" width="22.85546875" bestFit="1" customWidth="1"/>
    <col min="3111" max="3111" width="19.42578125" bestFit="1" customWidth="1"/>
    <col min="3112" max="3112" width="16.28515625" bestFit="1" customWidth="1"/>
    <col min="3113" max="3113" width="19.42578125" bestFit="1" customWidth="1"/>
    <col min="3114" max="3114" width="16.28515625" bestFit="1" customWidth="1"/>
    <col min="3115" max="3115" width="19.42578125" bestFit="1" customWidth="1"/>
    <col min="3116" max="3116" width="16.28515625" bestFit="1" customWidth="1"/>
    <col min="3117" max="3117" width="19.42578125" bestFit="1" customWidth="1"/>
    <col min="3118" max="3118" width="16.28515625" bestFit="1" customWidth="1"/>
    <col min="3119" max="3119" width="19.28515625" bestFit="1" customWidth="1"/>
    <col min="3120" max="3120" width="16.140625" bestFit="1" customWidth="1"/>
    <col min="3121" max="3121" width="19.28515625" bestFit="1" customWidth="1"/>
    <col min="3122" max="3122" width="16.140625" bestFit="1" customWidth="1"/>
    <col min="3123" max="3123" width="19.28515625" bestFit="1" customWidth="1"/>
    <col min="3124" max="3124" width="16.140625" bestFit="1" customWidth="1"/>
    <col min="3125" max="3125" width="19.28515625" bestFit="1" customWidth="1"/>
    <col min="3126" max="3126" width="16.140625" bestFit="1" customWidth="1"/>
    <col min="3127" max="3127" width="19.28515625" bestFit="1" customWidth="1"/>
    <col min="3128" max="3128" width="16.140625" bestFit="1" customWidth="1"/>
    <col min="3129" max="3129" width="19.28515625" bestFit="1" customWidth="1"/>
    <col min="3130" max="3130" width="16.140625" bestFit="1" customWidth="1"/>
    <col min="3131" max="3131" width="19.28515625" bestFit="1" customWidth="1"/>
    <col min="3132" max="3132" width="16.140625" bestFit="1" customWidth="1"/>
    <col min="3133" max="3133" width="19.140625" bestFit="1" customWidth="1"/>
    <col min="3134" max="3134" width="16" bestFit="1" customWidth="1"/>
    <col min="3329" max="3329" width="22.85546875" bestFit="1" customWidth="1"/>
    <col min="3330" max="3330" width="10.5703125" bestFit="1" customWidth="1"/>
    <col min="3331" max="3331" width="27" bestFit="1" customWidth="1"/>
    <col min="3332" max="3332" width="23.85546875" bestFit="1" customWidth="1"/>
    <col min="3333" max="3333" width="20.7109375" bestFit="1" customWidth="1"/>
    <col min="3334" max="3334" width="17.7109375" bestFit="1" customWidth="1"/>
    <col min="3335" max="3335" width="27.28515625" bestFit="1" customWidth="1"/>
    <col min="3336" max="3336" width="24.140625" bestFit="1" customWidth="1"/>
    <col min="3337" max="3337" width="21" bestFit="1" customWidth="1"/>
    <col min="3338" max="3338" width="18" bestFit="1" customWidth="1"/>
    <col min="3339" max="3339" width="16" bestFit="1" customWidth="1"/>
    <col min="3340" max="3340" width="12.85546875" bestFit="1" customWidth="1"/>
    <col min="3341" max="3341" width="16.140625" bestFit="1" customWidth="1"/>
    <col min="3342" max="3342" width="13.140625" bestFit="1" customWidth="1"/>
    <col min="3343" max="3343" width="16.140625" bestFit="1" customWidth="1"/>
    <col min="3344" max="3344" width="13.140625" bestFit="1" customWidth="1"/>
    <col min="3345" max="3345" width="16.28515625" bestFit="1" customWidth="1"/>
    <col min="3346" max="3346" width="13.28515625" bestFit="1" customWidth="1"/>
    <col min="3347" max="3347" width="16.28515625" bestFit="1" customWidth="1"/>
    <col min="3348" max="3348" width="13.28515625" bestFit="1" customWidth="1"/>
    <col min="3349" max="3349" width="25.7109375" bestFit="1" customWidth="1"/>
    <col min="3350" max="3350" width="22.5703125" bestFit="1" customWidth="1"/>
    <col min="3351" max="3351" width="25.7109375" bestFit="1" customWidth="1"/>
    <col min="3352" max="3352" width="22.5703125" bestFit="1" customWidth="1"/>
    <col min="3353" max="3353" width="25.7109375" bestFit="1" customWidth="1"/>
    <col min="3354" max="3354" width="22.5703125" bestFit="1" customWidth="1"/>
    <col min="3355" max="3355" width="25.7109375" bestFit="1" customWidth="1"/>
    <col min="3356" max="3356" width="22.5703125" bestFit="1" customWidth="1"/>
    <col min="3357" max="3357" width="26.140625" bestFit="1" customWidth="1"/>
    <col min="3358" max="3358" width="23" bestFit="1" customWidth="1"/>
    <col min="3359" max="3359" width="24.28515625" bestFit="1" customWidth="1"/>
    <col min="3360" max="3360" width="21.140625" bestFit="1" customWidth="1"/>
    <col min="3361" max="3361" width="26.140625" bestFit="1" customWidth="1"/>
    <col min="3362" max="3362" width="23" bestFit="1" customWidth="1"/>
    <col min="3363" max="3363" width="26.140625" bestFit="1" customWidth="1"/>
    <col min="3364" max="3364" width="23" bestFit="1" customWidth="1"/>
    <col min="3365" max="3365" width="26" bestFit="1" customWidth="1"/>
    <col min="3366" max="3366" width="22.85546875" bestFit="1" customWidth="1"/>
    <col min="3367" max="3367" width="19.42578125" bestFit="1" customWidth="1"/>
    <col min="3368" max="3368" width="16.28515625" bestFit="1" customWidth="1"/>
    <col min="3369" max="3369" width="19.42578125" bestFit="1" customWidth="1"/>
    <col min="3370" max="3370" width="16.28515625" bestFit="1" customWidth="1"/>
    <col min="3371" max="3371" width="19.42578125" bestFit="1" customWidth="1"/>
    <col min="3372" max="3372" width="16.28515625" bestFit="1" customWidth="1"/>
    <col min="3373" max="3373" width="19.42578125" bestFit="1" customWidth="1"/>
    <col min="3374" max="3374" width="16.28515625" bestFit="1" customWidth="1"/>
    <col min="3375" max="3375" width="19.28515625" bestFit="1" customWidth="1"/>
    <col min="3376" max="3376" width="16.140625" bestFit="1" customWidth="1"/>
    <col min="3377" max="3377" width="19.28515625" bestFit="1" customWidth="1"/>
    <col min="3378" max="3378" width="16.140625" bestFit="1" customWidth="1"/>
    <col min="3379" max="3379" width="19.28515625" bestFit="1" customWidth="1"/>
    <col min="3380" max="3380" width="16.140625" bestFit="1" customWidth="1"/>
    <col min="3381" max="3381" width="19.28515625" bestFit="1" customWidth="1"/>
    <col min="3382" max="3382" width="16.140625" bestFit="1" customWidth="1"/>
    <col min="3383" max="3383" width="19.28515625" bestFit="1" customWidth="1"/>
    <col min="3384" max="3384" width="16.140625" bestFit="1" customWidth="1"/>
    <col min="3385" max="3385" width="19.28515625" bestFit="1" customWidth="1"/>
    <col min="3386" max="3386" width="16.140625" bestFit="1" customWidth="1"/>
    <col min="3387" max="3387" width="19.28515625" bestFit="1" customWidth="1"/>
    <col min="3388" max="3388" width="16.140625" bestFit="1" customWidth="1"/>
    <col min="3389" max="3389" width="19.140625" bestFit="1" customWidth="1"/>
    <col min="3390" max="3390" width="16" bestFit="1" customWidth="1"/>
    <col min="3585" max="3585" width="22.85546875" bestFit="1" customWidth="1"/>
    <col min="3586" max="3586" width="10.5703125" bestFit="1" customWidth="1"/>
    <col min="3587" max="3587" width="27" bestFit="1" customWidth="1"/>
    <col min="3588" max="3588" width="23.85546875" bestFit="1" customWidth="1"/>
    <col min="3589" max="3589" width="20.7109375" bestFit="1" customWidth="1"/>
    <col min="3590" max="3590" width="17.7109375" bestFit="1" customWidth="1"/>
    <col min="3591" max="3591" width="27.28515625" bestFit="1" customWidth="1"/>
    <col min="3592" max="3592" width="24.140625" bestFit="1" customWidth="1"/>
    <col min="3593" max="3593" width="21" bestFit="1" customWidth="1"/>
    <col min="3594" max="3594" width="18" bestFit="1" customWidth="1"/>
    <col min="3595" max="3595" width="16" bestFit="1" customWidth="1"/>
    <col min="3596" max="3596" width="12.85546875" bestFit="1" customWidth="1"/>
    <col min="3597" max="3597" width="16.140625" bestFit="1" customWidth="1"/>
    <col min="3598" max="3598" width="13.140625" bestFit="1" customWidth="1"/>
    <col min="3599" max="3599" width="16.140625" bestFit="1" customWidth="1"/>
    <col min="3600" max="3600" width="13.140625" bestFit="1" customWidth="1"/>
    <col min="3601" max="3601" width="16.28515625" bestFit="1" customWidth="1"/>
    <col min="3602" max="3602" width="13.28515625" bestFit="1" customWidth="1"/>
    <col min="3603" max="3603" width="16.28515625" bestFit="1" customWidth="1"/>
    <col min="3604" max="3604" width="13.28515625" bestFit="1" customWidth="1"/>
    <col min="3605" max="3605" width="25.7109375" bestFit="1" customWidth="1"/>
    <col min="3606" max="3606" width="22.5703125" bestFit="1" customWidth="1"/>
    <col min="3607" max="3607" width="25.7109375" bestFit="1" customWidth="1"/>
    <col min="3608" max="3608" width="22.5703125" bestFit="1" customWidth="1"/>
    <col min="3609" max="3609" width="25.7109375" bestFit="1" customWidth="1"/>
    <col min="3610" max="3610" width="22.5703125" bestFit="1" customWidth="1"/>
    <col min="3611" max="3611" width="25.7109375" bestFit="1" customWidth="1"/>
    <col min="3612" max="3612" width="22.5703125" bestFit="1" customWidth="1"/>
    <col min="3613" max="3613" width="26.140625" bestFit="1" customWidth="1"/>
    <col min="3614" max="3614" width="23" bestFit="1" customWidth="1"/>
    <col min="3615" max="3615" width="24.28515625" bestFit="1" customWidth="1"/>
    <col min="3616" max="3616" width="21.140625" bestFit="1" customWidth="1"/>
    <col min="3617" max="3617" width="26.140625" bestFit="1" customWidth="1"/>
    <col min="3618" max="3618" width="23" bestFit="1" customWidth="1"/>
    <col min="3619" max="3619" width="26.140625" bestFit="1" customWidth="1"/>
    <col min="3620" max="3620" width="23" bestFit="1" customWidth="1"/>
    <col min="3621" max="3621" width="26" bestFit="1" customWidth="1"/>
    <col min="3622" max="3622" width="22.85546875" bestFit="1" customWidth="1"/>
    <col min="3623" max="3623" width="19.42578125" bestFit="1" customWidth="1"/>
    <col min="3624" max="3624" width="16.28515625" bestFit="1" customWidth="1"/>
    <col min="3625" max="3625" width="19.42578125" bestFit="1" customWidth="1"/>
    <col min="3626" max="3626" width="16.28515625" bestFit="1" customWidth="1"/>
    <col min="3627" max="3627" width="19.42578125" bestFit="1" customWidth="1"/>
    <col min="3628" max="3628" width="16.28515625" bestFit="1" customWidth="1"/>
    <col min="3629" max="3629" width="19.42578125" bestFit="1" customWidth="1"/>
    <col min="3630" max="3630" width="16.28515625" bestFit="1" customWidth="1"/>
    <col min="3631" max="3631" width="19.28515625" bestFit="1" customWidth="1"/>
    <col min="3632" max="3632" width="16.140625" bestFit="1" customWidth="1"/>
    <col min="3633" max="3633" width="19.28515625" bestFit="1" customWidth="1"/>
    <col min="3634" max="3634" width="16.140625" bestFit="1" customWidth="1"/>
    <col min="3635" max="3635" width="19.28515625" bestFit="1" customWidth="1"/>
    <col min="3636" max="3636" width="16.140625" bestFit="1" customWidth="1"/>
    <col min="3637" max="3637" width="19.28515625" bestFit="1" customWidth="1"/>
    <col min="3638" max="3638" width="16.140625" bestFit="1" customWidth="1"/>
    <col min="3639" max="3639" width="19.28515625" bestFit="1" customWidth="1"/>
    <col min="3640" max="3640" width="16.140625" bestFit="1" customWidth="1"/>
    <col min="3641" max="3641" width="19.28515625" bestFit="1" customWidth="1"/>
    <col min="3642" max="3642" width="16.140625" bestFit="1" customWidth="1"/>
    <col min="3643" max="3643" width="19.28515625" bestFit="1" customWidth="1"/>
    <col min="3644" max="3644" width="16.140625" bestFit="1" customWidth="1"/>
    <col min="3645" max="3645" width="19.140625" bestFit="1" customWidth="1"/>
    <col min="3646" max="3646" width="16" bestFit="1" customWidth="1"/>
    <col min="3841" max="3841" width="22.85546875" bestFit="1" customWidth="1"/>
    <col min="3842" max="3842" width="10.5703125" bestFit="1" customWidth="1"/>
    <col min="3843" max="3843" width="27" bestFit="1" customWidth="1"/>
    <col min="3844" max="3844" width="23.85546875" bestFit="1" customWidth="1"/>
    <col min="3845" max="3845" width="20.7109375" bestFit="1" customWidth="1"/>
    <col min="3846" max="3846" width="17.7109375" bestFit="1" customWidth="1"/>
    <col min="3847" max="3847" width="27.28515625" bestFit="1" customWidth="1"/>
    <col min="3848" max="3848" width="24.140625" bestFit="1" customWidth="1"/>
    <col min="3849" max="3849" width="21" bestFit="1" customWidth="1"/>
    <col min="3850" max="3850" width="18" bestFit="1" customWidth="1"/>
    <col min="3851" max="3851" width="16" bestFit="1" customWidth="1"/>
    <col min="3852" max="3852" width="12.85546875" bestFit="1" customWidth="1"/>
    <col min="3853" max="3853" width="16.140625" bestFit="1" customWidth="1"/>
    <col min="3854" max="3854" width="13.140625" bestFit="1" customWidth="1"/>
    <col min="3855" max="3855" width="16.140625" bestFit="1" customWidth="1"/>
    <col min="3856" max="3856" width="13.140625" bestFit="1" customWidth="1"/>
    <col min="3857" max="3857" width="16.28515625" bestFit="1" customWidth="1"/>
    <col min="3858" max="3858" width="13.28515625" bestFit="1" customWidth="1"/>
    <col min="3859" max="3859" width="16.28515625" bestFit="1" customWidth="1"/>
    <col min="3860" max="3860" width="13.28515625" bestFit="1" customWidth="1"/>
    <col min="3861" max="3861" width="25.7109375" bestFit="1" customWidth="1"/>
    <col min="3862" max="3862" width="22.5703125" bestFit="1" customWidth="1"/>
    <col min="3863" max="3863" width="25.7109375" bestFit="1" customWidth="1"/>
    <col min="3864" max="3864" width="22.5703125" bestFit="1" customWidth="1"/>
    <col min="3865" max="3865" width="25.7109375" bestFit="1" customWidth="1"/>
    <col min="3866" max="3866" width="22.5703125" bestFit="1" customWidth="1"/>
    <col min="3867" max="3867" width="25.7109375" bestFit="1" customWidth="1"/>
    <col min="3868" max="3868" width="22.5703125" bestFit="1" customWidth="1"/>
    <col min="3869" max="3869" width="26.140625" bestFit="1" customWidth="1"/>
    <col min="3870" max="3870" width="23" bestFit="1" customWidth="1"/>
    <col min="3871" max="3871" width="24.28515625" bestFit="1" customWidth="1"/>
    <col min="3872" max="3872" width="21.140625" bestFit="1" customWidth="1"/>
    <col min="3873" max="3873" width="26.140625" bestFit="1" customWidth="1"/>
    <col min="3874" max="3874" width="23" bestFit="1" customWidth="1"/>
    <col min="3875" max="3875" width="26.140625" bestFit="1" customWidth="1"/>
    <col min="3876" max="3876" width="23" bestFit="1" customWidth="1"/>
    <col min="3877" max="3877" width="26" bestFit="1" customWidth="1"/>
    <col min="3878" max="3878" width="22.85546875" bestFit="1" customWidth="1"/>
    <col min="3879" max="3879" width="19.42578125" bestFit="1" customWidth="1"/>
    <col min="3880" max="3880" width="16.28515625" bestFit="1" customWidth="1"/>
    <col min="3881" max="3881" width="19.42578125" bestFit="1" customWidth="1"/>
    <col min="3882" max="3882" width="16.28515625" bestFit="1" customWidth="1"/>
    <col min="3883" max="3883" width="19.42578125" bestFit="1" customWidth="1"/>
    <col min="3884" max="3884" width="16.28515625" bestFit="1" customWidth="1"/>
    <col min="3885" max="3885" width="19.42578125" bestFit="1" customWidth="1"/>
    <col min="3886" max="3886" width="16.28515625" bestFit="1" customWidth="1"/>
    <col min="3887" max="3887" width="19.28515625" bestFit="1" customWidth="1"/>
    <col min="3888" max="3888" width="16.140625" bestFit="1" customWidth="1"/>
    <col min="3889" max="3889" width="19.28515625" bestFit="1" customWidth="1"/>
    <col min="3890" max="3890" width="16.140625" bestFit="1" customWidth="1"/>
    <col min="3891" max="3891" width="19.28515625" bestFit="1" customWidth="1"/>
    <col min="3892" max="3892" width="16.140625" bestFit="1" customWidth="1"/>
    <col min="3893" max="3893" width="19.28515625" bestFit="1" customWidth="1"/>
    <col min="3894" max="3894" width="16.140625" bestFit="1" customWidth="1"/>
    <col min="3895" max="3895" width="19.28515625" bestFit="1" customWidth="1"/>
    <col min="3896" max="3896" width="16.140625" bestFit="1" customWidth="1"/>
    <col min="3897" max="3897" width="19.28515625" bestFit="1" customWidth="1"/>
    <col min="3898" max="3898" width="16.140625" bestFit="1" customWidth="1"/>
    <col min="3899" max="3899" width="19.28515625" bestFit="1" customWidth="1"/>
    <col min="3900" max="3900" width="16.140625" bestFit="1" customWidth="1"/>
    <col min="3901" max="3901" width="19.140625" bestFit="1" customWidth="1"/>
    <col min="3902" max="3902" width="16" bestFit="1" customWidth="1"/>
    <col min="4097" max="4097" width="22.85546875" bestFit="1" customWidth="1"/>
    <col min="4098" max="4098" width="10.5703125" bestFit="1" customWidth="1"/>
    <col min="4099" max="4099" width="27" bestFit="1" customWidth="1"/>
    <col min="4100" max="4100" width="23.85546875" bestFit="1" customWidth="1"/>
    <col min="4101" max="4101" width="20.7109375" bestFit="1" customWidth="1"/>
    <col min="4102" max="4102" width="17.7109375" bestFit="1" customWidth="1"/>
    <col min="4103" max="4103" width="27.28515625" bestFit="1" customWidth="1"/>
    <col min="4104" max="4104" width="24.140625" bestFit="1" customWidth="1"/>
    <col min="4105" max="4105" width="21" bestFit="1" customWidth="1"/>
    <col min="4106" max="4106" width="18" bestFit="1" customWidth="1"/>
    <col min="4107" max="4107" width="16" bestFit="1" customWidth="1"/>
    <col min="4108" max="4108" width="12.85546875" bestFit="1" customWidth="1"/>
    <col min="4109" max="4109" width="16.140625" bestFit="1" customWidth="1"/>
    <col min="4110" max="4110" width="13.140625" bestFit="1" customWidth="1"/>
    <col min="4111" max="4111" width="16.140625" bestFit="1" customWidth="1"/>
    <col min="4112" max="4112" width="13.140625" bestFit="1" customWidth="1"/>
    <col min="4113" max="4113" width="16.28515625" bestFit="1" customWidth="1"/>
    <col min="4114" max="4114" width="13.28515625" bestFit="1" customWidth="1"/>
    <col min="4115" max="4115" width="16.28515625" bestFit="1" customWidth="1"/>
    <col min="4116" max="4116" width="13.28515625" bestFit="1" customWidth="1"/>
    <col min="4117" max="4117" width="25.7109375" bestFit="1" customWidth="1"/>
    <col min="4118" max="4118" width="22.5703125" bestFit="1" customWidth="1"/>
    <col min="4119" max="4119" width="25.7109375" bestFit="1" customWidth="1"/>
    <col min="4120" max="4120" width="22.5703125" bestFit="1" customWidth="1"/>
    <col min="4121" max="4121" width="25.7109375" bestFit="1" customWidth="1"/>
    <col min="4122" max="4122" width="22.5703125" bestFit="1" customWidth="1"/>
    <col min="4123" max="4123" width="25.7109375" bestFit="1" customWidth="1"/>
    <col min="4124" max="4124" width="22.5703125" bestFit="1" customWidth="1"/>
    <col min="4125" max="4125" width="26.140625" bestFit="1" customWidth="1"/>
    <col min="4126" max="4126" width="23" bestFit="1" customWidth="1"/>
    <col min="4127" max="4127" width="24.28515625" bestFit="1" customWidth="1"/>
    <col min="4128" max="4128" width="21.140625" bestFit="1" customWidth="1"/>
    <col min="4129" max="4129" width="26.140625" bestFit="1" customWidth="1"/>
    <col min="4130" max="4130" width="23" bestFit="1" customWidth="1"/>
    <col min="4131" max="4131" width="26.140625" bestFit="1" customWidth="1"/>
    <col min="4132" max="4132" width="23" bestFit="1" customWidth="1"/>
    <col min="4133" max="4133" width="26" bestFit="1" customWidth="1"/>
    <col min="4134" max="4134" width="22.85546875" bestFit="1" customWidth="1"/>
    <col min="4135" max="4135" width="19.42578125" bestFit="1" customWidth="1"/>
    <col min="4136" max="4136" width="16.28515625" bestFit="1" customWidth="1"/>
    <col min="4137" max="4137" width="19.42578125" bestFit="1" customWidth="1"/>
    <col min="4138" max="4138" width="16.28515625" bestFit="1" customWidth="1"/>
    <col min="4139" max="4139" width="19.42578125" bestFit="1" customWidth="1"/>
    <col min="4140" max="4140" width="16.28515625" bestFit="1" customWidth="1"/>
    <col min="4141" max="4141" width="19.42578125" bestFit="1" customWidth="1"/>
    <col min="4142" max="4142" width="16.28515625" bestFit="1" customWidth="1"/>
    <col min="4143" max="4143" width="19.28515625" bestFit="1" customWidth="1"/>
    <col min="4144" max="4144" width="16.140625" bestFit="1" customWidth="1"/>
    <col min="4145" max="4145" width="19.28515625" bestFit="1" customWidth="1"/>
    <col min="4146" max="4146" width="16.140625" bestFit="1" customWidth="1"/>
    <col min="4147" max="4147" width="19.28515625" bestFit="1" customWidth="1"/>
    <col min="4148" max="4148" width="16.140625" bestFit="1" customWidth="1"/>
    <col min="4149" max="4149" width="19.28515625" bestFit="1" customWidth="1"/>
    <col min="4150" max="4150" width="16.140625" bestFit="1" customWidth="1"/>
    <col min="4151" max="4151" width="19.28515625" bestFit="1" customWidth="1"/>
    <col min="4152" max="4152" width="16.140625" bestFit="1" customWidth="1"/>
    <col min="4153" max="4153" width="19.28515625" bestFit="1" customWidth="1"/>
    <col min="4154" max="4154" width="16.140625" bestFit="1" customWidth="1"/>
    <col min="4155" max="4155" width="19.28515625" bestFit="1" customWidth="1"/>
    <col min="4156" max="4156" width="16.140625" bestFit="1" customWidth="1"/>
    <col min="4157" max="4157" width="19.140625" bestFit="1" customWidth="1"/>
    <col min="4158" max="4158" width="16" bestFit="1" customWidth="1"/>
    <col min="4353" max="4353" width="22.85546875" bestFit="1" customWidth="1"/>
    <col min="4354" max="4354" width="10.5703125" bestFit="1" customWidth="1"/>
    <col min="4355" max="4355" width="27" bestFit="1" customWidth="1"/>
    <col min="4356" max="4356" width="23.85546875" bestFit="1" customWidth="1"/>
    <col min="4357" max="4357" width="20.7109375" bestFit="1" customWidth="1"/>
    <col min="4358" max="4358" width="17.7109375" bestFit="1" customWidth="1"/>
    <col min="4359" max="4359" width="27.28515625" bestFit="1" customWidth="1"/>
    <col min="4360" max="4360" width="24.140625" bestFit="1" customWidth="1"/>
    <col min="4361" max="4361" width="21" bestFit="1" customWidth="1"/>
    <col min="4362" max="4362" width="18" bestFit="1" customWidth="1"/>
    <col min="4363" max="4363" width="16" bestFit="1" customWidth="1"/>
    <col min="4364" max="4364" width="12.85546875" bestFit="1" customWidth="1"/>
    <col min="4365" max="4365" width="16.140625" bestFit="1" customWidth="1"/>
    <col min="4366" max="4366" width="13.140625" bestFit="1" customWidth="1"/>
    <col min="4367" max="4367" width="16.140625" bestFit="1" customWidth="1"/>
    <col min="4368" max="4368" width="13.140625" bestFit="1" customWidth="1"/>
    <col min="4369" max="4369" width="16.28515625" bestFit="1" customWidth="1"/>
    <col min="4370" max="4370" width="13.28515625" bestFit="1" customWidth="1"/>
    <col min="4371" max="4371" width="16.28515625" bestFit="1" customWidth="1"/>
    <col min="4372" max="4372" width="13.28515625" bestFit="1" customWidth="1"/>
    <col min="4373" max="4373" width="25.7109375" bestFit="1" customWidth="1"/>
    <col min="4374" max="4374" width="22.5703125" bestFit="1" customWidth="1"/>
    <col min="4375" max="4375" width="25.7109375" bestFit="1" customWidth="1"/>
    <col min="4376" max="4376" width="22.5703125" bestFit="1" customWidth="1"/>
    <col min="4377" max="4377" width="25.7109375" bestFit="1" customWidth="1"/>
    <col min="4378" max="4378" width="22.5703125" bestFit="1" customWidth="1"/>
    <col min="4379" max="4379" width="25.7109375" bestFit="1" customWidth="1"/>
    <col min="4380" max="4380" width="22.5703125" bestFit="1" customWidth="1"/>
    <col min="4381" max="4381" width="26.140625" bestFit="1" customWidth="1"/>
    <col min="4382" max="4382" width="23" bestFit="1" customWidth="1"/>
    <col min="4383" max="4383" width="24.28515625" bestFit="1" customWidth="1"/>
    <col min="4384" max="4384" width="21.140625" bestFit="1" customWidth="1"/>
    <col min="4385" max="4385" width="26.140625" bestFit="1" customWidth="1"/>
    <col min="4386" max="4386" width="23" bestFit="1" customWidth="1"/>
    <col min="4387" max="4387" width="26.140625" bestFit="1" customWidth="1"/>
    <col min="4388" max="4388" width="23" bestFit="1" customWidth="1"/>
    <col min="4389" max="4389" width="26" bestFit="1" customWidth="1"/>
    <col min="4390" max="4390" width="22.85546875" bestFit="1" customWidth="1"/>
    <col min="4391" max="4391" width="19.42578125" bestFit="1" customWidth="1"/>
    <col min="4392" max="4392" width="16.28515625" bestFit="1" customWidth="1"/>
    <col min="4393" max="4393" width="19.42578125" bestFit="1" customWidth="1"/>
    <col min="4394" max="4394" width="16.28515625" bestFit="1" customWidth="1"/>
    <col min="4395" max="4395" width="19.42578125" bestFit="1" customWidth="1"/>
    <col min="4396" max="4396" width="16.28515625" bestFit="1" customWidth="1"/>
    <col min="4397" max="4397" width="19.42578125" bestFit="1" customWidth="1"/>
    <col min="4398" max="4398" width="16.28515625" bestFit="1" customWidth="1"/>
    <col min="4399" max="4399" width="19.28515625" bestFit="1" customWidth="1"/>
    <col min="4400" max="4400" width="16.140625" bestFit="1" customWidth="1"/>
    <col min="4401" max="4401" width="19.28515625" bestFit="1" customWidth="1"/>
    <col min="4402" max="4402" width="16.140625" bestFit="1" customWidth="1"/>
    <col min="4403" max="4403" width="19.28515625" bestFit="1" customWidth="1"/>
    <col min="4404" max="4404" width="16.140625" bestFit="1" customWidth="1"/>
    <col min="4405" max="4405" width="19.28515625" bestFit="1" customWidth="1"/>
    <col min="4406" max="4406" width="16.140625" bestFit="1" customWidth="1"/>
    <col min="4407" max="4407" width="19.28515625" bestFit="1" customWidth="1"/>
    <col min="4408" max="4408" width="16.140625" bestFit="1" customWidth="1"/>
    <col min="4409" max="4409" width="19.28515625" bestFit="1" customWidth="1"/>
    <col min="4410" max="4410" width="16.140625" bestFit="1" customWidth="1"/>
    <col min="4411" max="4411" width="19.28515625" bestFit="1" customWidth="1"/>
    <col min="4412" max="4412" width="16.140625" bestFit="1" customWidth="1"/>
    <col min="4413" max="4413" width="19.140625" bestFit="1" customWidth="1"/>
    <col min="4414" max="4414" width="16" bestFit="1" customWidth="1"/>
    <col min="4609" max="4609" width="22.85546875" bestFit="1" customWidth="1"/>
    <col min="4610" max="4610" width="10.5703125" bestFit="1" customWidth="1"/>
    <col min="4611" max="4611" width="27" bestFit="1" customWidth="1"/>
    <col min="4612" max="4612" width="23.85546875" bestFit="1" customWidth="1"/>
    <col min="4613" max="4613" width="20.7109375" bestFit="1" customWidth="1"/>
    <col min="4614" max="4614" width="17.7109375" bestFit="1" customWidth="1"/>
    <col min="4615" max="4615" width="27.28515625" bestFit="1" customWidth="1"/>
    <col min="4616" max="4616" width="24.140625" bestFit="1" customWidth="1"/>
    <col min="4617" max="4617" width="21" bestFit="1" customWidth="1"/>
    <col min="4618" max="4618" width="18" bestFit="1" customWidth="1"/>
    <col min="4619" max="4619" width="16" bestFit="1" customWidth="1"/>
    <col min="4620" max="4620" width="12.85546875" bestFit="1" customWidth="1"/>
    <col min="4621" max="4621" width="16.140625" bestFit="1" customWidth="1"/>
    <col min="4622" max="4622" width="13.140625" bestFit="1" customWidth="1"/>
    <col min="4623" max="4623" width="16.140625" bestFit="1" customWidth="1"/>
    <col min="4624" max="4624" width="13.140625" bestFit="1" customWidth="1"/>
    <col min="4625" max="4625" width="16.28515625" bestFit="1" customWidth="1"/>
    <col min="4626" max="4626" width="13.28515625" bestFit="1" customWidth="1"/>
    <col min="4627" max="4627" width="16.28515625" bestFit="1" customWidth="1"/>
    <col min="4628" max="4628" width="13.28515625" bestFit="1" customWidth="1"/>
    <col min="4629" max="4629" width="25.7109375" bestFit="1" customWidth="1"/>
    <col min="4630" max="4630" width="22.5703125" bestFit="1" customWidth="1"/>
    <col min="4631" max="4631" width="25.7109375" bestFit="1" customWidth="1"/>
    <col min="4632" max="4632" width="22.5703125" bestFit="1" customWidth="1"/>
    <col min="4633" max="4633" width="25.7109375" bestFit="1" customWidth="1"/>
    <col min="4634" max="4634" width="22.5703125" bestFit="1" customWidth="1"/>
    <col min="4635" max="4635" width="25.7109375" bestFit="1" customWidth="1"/>
    <col min="4636" max="4636" width="22.5703125" bestFit="1" customWidth="1"/>
    <col min="4637" max="4637" width="26.140625" bestFit="1" customWidth="1"/>
    <col min="4638" max="4638" width="23" bestFit="1" customWidth="1"/>
    <col min="4639" max="4639" width="24.28515625" bestFit="1" customWidth="1"/>
    <col min="4640" max="4640" width="21.140625" bestFit="1" customWidth="1"/>
    <col min="4641" max="4641" width="26.140625" bestFit="1" customWidth="1"/>
    <col min="4642" max="4642" width="23" bestFit="1" customWidth="1"/>
    <col min="4643" max="4643" width="26.140625" bestFit="1" customWidth="1"/>
    <col min="4644" max="4644" width="23" bestFit="1" customWidth="1"/>
    <col min="4645" max="4645" width="26" bestFit="1" customWidth="1"/>
    <col min="4646" max="4646" width="22.85546875" bestFit="1" customWidth="1"/>
    <col min="4647" max="4647" width="19.42578125" bestFit="1" customWidth="1"/>
    <col min="4648" max="4648" width="16.28515625" bestFit="1" customWidth="1"/>
    <col min="4649" max="4649" width="19.42578125" bestFit="1" customWidth="1"/>
    <col min="4650" max="4650" width="16.28515625" bestFit="1" customWidth="1"/>
    <col min="4651" max="4651" width="19.42578125" bestFit="1" customWidth="1"/>
    <col min="4652" max="4652" width="16.28515625" bestFit="1" customWidth="1"/>
    <col min="4653" max="4653" width="19.42578125" bestFit="1" customWidth="1"/>
    <col min="4654" max="4654" width="16.28515625" bestFit="1" customWidth="1"/>
    <col min="4655" max="4655" width="19.28515625" bestFit="1" customWidth="1"/>
    <col min="4656" max="4656" width="16.140625" bestFit="1" customWidth="1"/>
    <col min="4657" max="4657" width="19.28515625" bestFit="1" customWidth="1"/>
    <col min="4658" max="4658" width="16.140625" bestFit="1" customWidth="1"/>
    <col min="4659" max="4659" width="19.28515625" bestFit="1" customWidth="1"/>
    <col min="4660" max="4660" width="16.140625" bestFit="1" customWidth="1"/>
    <col min="4661" max="4661" width="19.28515625" bestFit="1" customWidth="1"/>
    <col min="4662" max="4662" width="16.140625" bestFit="1" customWidth="1"/>
    <col min="4663" max="4663" width="19.28515625" bestFit="1" customWidth="1"/>
    <col min="4664" max="4664" width="16.140625" bestFit="1" customWidth="1"/>
    <col min="4665" max="4665" width="19.28515625" bestFit="1" customWidth="1"/>
    <col min="4666" max="4666" width="16.140625" bestFit="1" customWidth="1"/>
    <col min="4667" max="4667" width="19.28515625" bestFit="1" customWidth="1"/>
    <col min="4668" max="4668" width="16.140625" bestFit="1" customWidth="1"/>
    <col min="4669" max="4669" width="19.140625" bestFit="1" customWidth="1"/>
    <col min="4670" max="4670" width="16" bestFit="1" customWidth="1"/>
    <col min="4865" max="4865" width="22.85546875" bestFit="1" customWidth="1"/>
    <col min="4866" max="4866" width="10.5703125" bestFit="1" customWidth="1"/>
    <col min="4867" max="4867" width="27" bestFit="1" customWidth="1"/>
    <col min="4868" max="4868" width="23.85546875" bestFit="1" customWidth="1"/>
    <col min="4869" max="4869" width="20.7109375" bestFit="1" customWidth="1"/>
    <col min="4870" max="4870" width="17.7109375" bestFit="1" customWidth="1"/>
    <col min="4871" max="4871" width="27.28515625" bestFit="1" customWidth="1"/>
    <col min="4872" max="4872" width="24.140625" bestFit="1" customWidth="1"/>
    <col min="4873" max="4873" width="21" bestFit="1" customWidth="1"/>
    <col min="4874" max="4874" width="18" bestFit="1" customWidth="1"/>
    <col min="4875" max="4875" width="16" bestFit="1" customWidth="1"/>
    <col min="4876" max="4876" width="12.85546875" bestFit="1" customWidth="1"/>
    <col min="4877" max="4877" width="16.140625" bestFit="1" customWidth="1"/>
    <col min="4878" max="4878" width="13.140625" bestFit="1" customWidth="1"/>
    <col min="4879" max="4879" width="16.140625" bestFit="1" customWidth="1"/>
    <col min="4880" max="4880" width="13.140625" bestFit="1" customWidth="1"/>
    <col min="4881" max="4881" width="16.28515625" bestFit="1" customWidth="1"/>
    <col min="4882" max="4882" width="13.28515625" bestFit="1" customWidth="1"/>
    <col min="4883" max="4883" width="16.28515625" bestFit="1" customWidth="1"/>
    <col min="4884" max="4884" width="13.28515625" bestFit="1" customWidth="1"/>
    <col min="4885" max="4885" width="25.7109375" bestFit="1" customWidth="1"/>
    <col min="4886" max="4886" width="22.5703125" bestFit="1" customWidth="1"/>
    <col min="4887" max="4887" width="25.7109375" bestFit="1" customWidth="1"/>
    <col min="4888" max="4888" width="22.5703125" bestFit="1" customWidth="1"/>
    <col min="4889" max="4889" width="25.7109375" bestFit="1" customWidth="1"/>
    <col min="4890" max="4890" width="22.5703125" bestFit="1" customWidth="1"/>
    <col min="4891" max="4891" width="25.7109375" bestFit="1" customWidth="1"/>
    <col min="4892" max="4892" width="22.5703125" bestFit="1" customWidth="1"/>
    <col min="4893" max="4893" width="26.140625" bestFit="1" customWidth="1"/>
    <col min="4894" max="4894" width="23" bestFit="1" customWidth="1"/>
    <col min="4895" max="4895" width="24.28515625" bestFit="1" customWidth="1"/>
    <col min="4896" max="4896" width="21.140625" bestFit="1" customWidth="1"/>
    <col min="4897" max="4897" width="26.140625" bestFit="1" customWidth="1"/>
    <col min="4898" max="4898" width="23" bestFit="1" customWidth="1"/>
    <col min="4899" max="4899" width="26.140625" bestFit="1" customWidth="1"/>
    <col min="4900" max="4900" width="23" bestFit="1" customWidth="1"/>
    <col min="4901" max="4901" width="26" bestFit="1" customWidth="1"/>
    <col min="4902" max="4902" width="22.85546875" bestFit="1" customWidth="1"/>
    <col min="4903" max="4903" width="19.42578125" bestFit="1" customWidth="1"/>
    <col min="4904" max="4904" width="16.28515625" bestFit="1" customWidth="1"/>
    <col min="4905" max="4905" width="19.42578125" bestFit="1" customWidth="1"/>
    <col min="4906" max="4906" width="16.28515625" bestFit="1" customWidth="1"/>
    <col min="4907" max="4907" width="19.42578125" bestFit="1" customWidth="1"/>
    <col min="4908" max="4908" width="16.28515625" bestFit="1" customWidth="1"/>
    <col min="4909" max="4909" width="19.42578125" bestFit="1" customWidth="1"/>
    <col min="4910" max="4910" width="16.28515625" bestFit="1" customWidth="1"/>
    <col min="4911" max="4911" width="19.28515625" bestFit="1" customWidth="1"/>
    <col min="4912" max="4912" width="16.140625" bestFit="1" customWidth="1"/>
    <col min="4913" max="4913" width="19.28515625" bestFit="1" customWidth="1"/>
    <col min="4914" max="4914" width="16.140625" bestFit="1" customWidth="1"/>
    <col min="4915" max="4915" width="19.28515625" bestFit="1" customWidth="1"/>
    <col min="4916" max="4916" width="16.140625" bestFit="1" customWidth="1"/>
    <col min="4917" max="4917" width="19.28515625" bestFit="1" customWidth="1"/>
    <col min="4918" max="4918" width="16.140625" bestFit="1" customWidth="1"/>
    <col min="4919" max="4919" width="19.28515625" bestFit="1" customWidth="1"/>
    <col min="4920" max="4920" width="16.140625" bestFit="1" customWidth="1"/>
    <col min="4921" max="4921" width="19.28515625" bestFit="1" customWidth="1"/>
    <col min="4922" max="4922" width="16.140625" bestFit="1" customWidth="1"/>
    <col min="4923" max="4923" width="19.28515625" bestFit="1" customWidth="1"/>
    <col min="4924" max="4924" width="16.140625" bestFit="1" customWidth="1"/>
    <col min="4925" max="4925" width="19.140625" bestFit="1" customWidth="1"/>
    <col min="4926" max="4926" width="16" bestFit="1" customWidth="1"/>
    <col min="5121" max="5121" width="22.85546875" bestFit="1" customWidth="1"/>
    <col min="5122" max="5122" width="10.5703125" bestFit="1" customWidth="1"/>
    <col min="5123" max="5123" width="27" bestFit="1" customWidth="1"/>
    <col min="5124" max="5124" width="23.85546875" bestFit="1" customWidth="1"/>
    <col min="5125" max="5125" width="20.7109375" bestFit="1" customWidth="1"/>
    <col min="5126" max="5126" width="17.7109375" bestFit="1" customWidth="1"/>
    <col min="5127" max="5127" width="27.28515625" bestFit="1" customWidth="1"/>
    <col min="5128" max="5128" width="24.140625" bestFit="1" customWidth="1"/>
    <col min="5129" max="5129" width="21" bestFit="1" customWidth="1"/>
    <col min="5130" max="5130" width="18" bestFit="1" customWidth="1"/>
    <col min="5131" max="5131" width="16" bestFit="1" customWidth="1"/>
    <col min="5132" max="5132" width="12.85546875" bestFit="1" customWidth="1"/>
    <col min="5133" max="5133" width="16.140625" bestFit="1" customWidth="1"/>
    <col min="5134" max="5134" width="13.140625" bestFit="1" customWidth="1"/>
    <col min="5135" max="5135" width="16.140625" bestFit="1" customWidth="1"/>
    <col min="5136" max="5136" width="13.140625" bestFit="1" customWidth="1"/>
    <col min="5137" max="5137" width="16.28515625" bestFit="1" customWidth="1"/>
    <col min="5138" max="5138" width="13.28515625" bestFit="1" customWidth="1"/>
    <col min="5139" max="5139" width="16.28515625" bestFit="1" customWidth="1"/>
    <col min="5140" max="5140" width="13.28515625" bestFit="1" customWidth="1"/>
    <col min="5141" max="5141" width="25.7109375" bestFit="1" customWidth="1"/>
    <col min="5142" max="5142" width="22.5703125" bestFit="1" customWidth="1"/>
    <col min="5143" max="5143" width="25.7109375" bestFit="1" customWidth="1"/>
    <col min="5144" max="5144" width="22.5703125" bestFit="1" customWidth="1"/>
    <col min="5145" max="5145" width="25.7109375" bestFit="1" customWidth="1"/>
    <col min="5146" max="5146" width="22.5703125" bestFit="1" customWidth="1"/>
    <col min="5147" max="5147" width="25.7109375" bestFit="1" customWidth="1"/>
    <col min="5148" max="5148" width="22.5703125" bestFit="1" customWidth="1"/>
    <col min="5149" max="5149" width="26.140625" bestFit="1" customWidth="1"/>
    <col min="5150" max="5150" width="23" bestFit="1" customWidth="1"/>
    <col min="5151" max="5151" width="24.28515625" bestFit="1" customWidth="1"/>
    <col min="5152" max="5152" width="21.140625" bestFit="1" customWidth="1"/>
    <col min="5153" max="5153" width="26.140625" bestFit="1" customWidth="1"/>
    <col min="5154" max="5154" width="23" bestFit="1" customWidth="1"/>
    <col min="5155" max="5155" width="26.140625" bestFit="1" customWidth="1"/>
    <col min="5156" max="5156" width="23" bestFit="1" customWidth="1"/>
    <col min="5157" max="5157" width="26" bestFit="1" customWidth="1"/>
    <col min="5158" max="5158" width="22.85546875" bestFit="1" customWidth="1"/>
    <col min="5159" max="5159" width="19.42578125" bestFit="1" customWidth="1"/>
    <col min="5160" max="5160" width="16.28515625" bestFit="1" customWidth="1"/>
    <col min="5161" max="5161" width="19.42578125" bestFit="1" customWidth="1"/>
    <col min="5162" max="5162" width="16.28515625" bestFit="1" customWidth="1"/>
    <col min="5163" max="5163" width="19.42578125" bestFit="1" customWidth="1"/>
    <col min="5164" max="5164" width="16.28515625" bestFit="1" customWidth="1"/>
    <col min="5165" max="5165" width="19.42578125" bestFit="1" customWidth="1"/>
    <col min="5166" max="5166" width="16.28515625" bestFit="1" customWidth="1"/>
    <col min="5167" max="5167" width="19.28515625" bestFit="1" customWidth="1"/>
    <col min="5168" max="5168" width="16.140625" bestFit="1" customWidth="1"/>
    <col min="5169" max="5169" width="19.28515625" bestFit="1" customWidth="1"/>
    <col min="5170" max="5170" width="16.140625" bestFit="1" customWidth="1"/>
    <col min="5171" max="5171" width="19.28515625" bestFit="1" customWidth="1"/>
    <col min="5172" max="5172" width="16.140625" bestFit="1" customWidth="1"/>
    <col min="5173" max="5173" width="19.28515625" bestFit="1" customWidth="1"/>
    <col min="5174" max="5174" width="16.140625" bestFit="1" customWidth="1"/>
    <col min="5175" max="5175" width="19.28515625" bestFit="1" customWidth="1"/>
    <col min="5176" max="5176" width="16.140625" bestFit="1" customWidth="1"/>
    <col min="5177" max="5177" width="19.28515625" bestFit="1" customWidth="1"/>
    <col min="5178" max="5178" width="16.140625" bestFit="1" customWidth="1"/>
    <col min="5179" max="5179" width="19.28515625" bestFit="1" customWidth="1"/>
    <col min="5180" max="5180" width="16.140625" bestFit="1" customWidth="1"/>
    <col min="5181" max="5181" width="19.140625" bestFit="1" customWidth="1"/>
    <col min="5182" max="5182" width="16" bestFit="1" customWidth="1"/>
    <col min="5377" max="5377" width="22.85546875" bestFit="1" customWidth="1"/>
    <col min="5378" max="5378" width="10.5703125" bestFit="1" customWidth="1"/>
    <col min="5379" max="5379" width="27" bestFit="1" customWidth="1"/>
    <col min="5380" max="5380" width="23.85546875" bestFit="1" customWidth="1"/>
    <col min="5381" max="5381" width="20.7109375" bestFit="1" customWidth="1"/>
    <col min="5382" max="5382" width="17.7109375" bestFit="1" customWidth="1"/>
    <col min="5383" max="5383" width="27.28515625" bestFit="1" customWidth="1"/>
    <col min="5384" max="5384" width="24.140625" bestFit="1" customWidth="1"/>
    <col min="5385" max="5385" width="21" bestFit="1" customWidth="1"/>
    <col min="5386" max="5386" width="18" bestFit="1" customWidth="1"/>
    <col min="5387" max="5387" width="16" bestFit="1" customWidth="1"/>
    <col min="5388" max="5388" width="12.85546875" bestFit="1" customWidth="1"/>
    <col min="5389" max="5389" width="16.140625" bestFit="1" customWidth="1"/>
    <col min="5390" max="5390" width="13.140625" bestFit="1" customWidth="1"/>
    <col min="5391" max="5391" width="16.140625" bestFit="1" customWidth="1"/>
    <col min="5392" max="5392" width="13.140625" bestFit="1" customWidth="1"/>
    <col min="5393" max="5393" width="16.28515625" bestFit="1" customWidth="1"/>
    <col min="5394" max="5394" width="13.28515625" bestFit="1" customWidth="1"/>
    <col min="5395" max="5395" width="16.28515625" bestFit="1" customWidth="1"/>
    <col min="5396" max="5396" width="13.28515625" bestFit="1" customWidth="1"/>
    <col min="5397" max="5397" width="25.7109375" bestFit="1" customWidth="1"/>
    <col min="5398" max="5398" width="22.5703125" bestFit="1" customWidth="1"/>
    <col min="5399" max="5399" width="25.7109375" bestFit="1" customWidth="1"/>
    <col min="5400" max="5400" width="22.5703125" bestFit="1" customWidth="1"/>
    <col min="5401" max="5401" width="25.7109375" bestFit="1" customWidth="1"/>
    <col min="5402" max="5402" width="22.5703125" bestFit="1" customWidth="1"/>
    <col min="5403" max="5403" width="25.7109375" bestFit="1" customWidth="1"/>
    <col min="5404" max="5404" width="22.5703125" bestFit="1" customWidth="1"/>
    <col min="5405" max="5405" width="26.140625" bestFit="1" customWidth="1"/>
    <col min="5406" max="5406" width="23" bestFit="1" customWidth="1"/>
    <col min="5407" max="5407" width="24.28515625" bestFit="1" customWidth="1"/>
    <col min="5408" max="5408" width="21.140625" bestFit="1" customWidth="1"/>
    <col min="5409" max="5409" width="26.140625" bestFit="1" customWidth="1"/>
    <col min="5410" max="5410" width="23" bestFit="1" customWidth="1"/>
    <col min="5411" max="5411" width="26.140625" bestFit="1" customWidth="1"/>
    <col min="5412" max="5412" width="23" bestFit="1" customWidth="1"/>
    <col min="5413" max="5413" width="26" bestFit="1" customWidth="1"/>
    <col min="5414" max="5414" width="22.85546875" bestFit="1" customWidth="1"/>
    <col min="5415" max="5415" width="19.42578125" bestFit="1" customWidth="1"/>
    <col min="5416" max="5416" width="16.28515625" bestFit="1" customWidth="1"/>
    <col min="5417" max="5417" width="19.42578125" bestFit="1" customWidth="1"/>
    <col min="5418" max="5418" width="16.28515625" bestFit="1" customWidth="1"/>
    <col min="5419" max="5419" width="19.42578125" bestFit="1" customWidth="1"/>
    <col min="5420" max="5420" width="16.28515625" bestFit="1" customWidth="1"/>
    <col min="5421" max="5421" width="19.42578125" bestFit="1" customWidth="1"/>
    <col min="5422" max="5422" width="16.28515625" bestFit="1" customWidth="1"/>
    <col min="5423" max="5423" width="19.28515625" bestFit="1" customWidth="1"/>
    <col min="5424" max="5424" width="16.140625" bestFit="1" customWidth="1"/>
    <col min="5425" max="5425" width="19.28515625" bestFit="1" customWidth="1"/>
    <col min="5426" max="5426" width="16.140625" bestFit="1" customWidth="1"/>
    <col min="5427" max="5427" width="19.28515625" bestFit="1" customWidth="1"/>
    <col min="5428" max="5428" width="16.140625" bestFit="1" customWidth="1"/>
    <col min="5429" max="5429" width="19.28515625" bestFit="1" customWidth="1"/>
    <col min="5430" max="5430" width="16.140625" bestFit="1" customWidth="1"/>
    <col min="5431" max="5431" width="19.28515625" bestFit="1" customWidth="1"/>
    <col min="5432" max="5432" width="16.140625" bestFit="1" customWidth="1"/>
    <col min="5433" max="5433" width="19.28515625" bestFit="1" customWidth="1"/>
    <col min="5434" max="5434" width="16.140625" bestFit="1" customWidth="1"/>
    <col min="5435" max="5435" width="19.28515625" bestFit="1" customWidth="1"/>
    <col min="5436" max="5436" width="16.140625" bestFit="1" customWidth="1"/>
    <col min="5437" max="5437" width="19.140625" bestFit="1" customWidth="1"/>
    <col min="5438" max="5438" width="16" bestFit="1" customWidth="1"/>
    <col min="5633" max="5633" width="22.85546875" bestFit="1" customWidth="1"/>
    <col min="5634" max="5634" width="10.5703125" bestFit="1" customWidth="1"/>
    <col min="5635" max="5635" width="27" bestFit="1" customWidth="1"/>
    <col min="5636" max="5636" width="23.85546875" bestFit="1" customWidth="1"/>
    <col min="5637" max="5637" width="20.7109375" bestFit="1" customWidth="1"/>
    <col min="5638" max="5638" width="17.7109375" bestFit="1" customWidth="1"/>
    <col min="5639" max="5639" width="27.28515625" bestFit="1" customWidth="1"/>
    <col min="5640" max="5640" width="24.140625" bestFit="1" customWidth="1"/>
    <col min="5641" max="5641" width="21" bestFit="1" customWidth="1"/>
    <col min="5642" max="5642" width="18" bestFit="1" customWidth="1"/>
    <col min="5643" max="5643" width="16" bestFit="1" customWidth="1"/>
    <col min="5644" max="5644" width="12.85546875" bestFit="1" customWidth="1"/>
    <col min="5645" max="5645" width="16.140625" bestFit="1" customWidth="1"/>
    <col min="5646" max="5646" width="13.140625" bestFit="1" customWidth="1"/>
    <col min="5647" max="5647" width="16.140625" bestFit="1" customWidth="1"/>
    <col min="5648" max="5648" width="13.140625" bestFit="1" customWidth="1"/>
    <col min="5649" max="5649" width="16.28515625" bestFit="1" customWidth="1"/>
    <col min="5650" max="5650" width="13.28515625" bestFit="1" customWidth="1"/>
    <col min="5651" max="5651" width="16.28515625" bestFit="1" customWidth="1"/>
    <col min="5652" max="5652" width="13.28515625" bestFit="1" customWidth="1"/>
    <col min="5653" max="5653" width="25.7109375" bestFit="1" customWidth="1"/>
    <col min="5654" max="5654" width="22.5703125" bestFit="1" customWidth="1"/>
    <col min="5655" max="5655" width="25.7109375" bestFit="1" customWidth="1"/>
    <col min="5656" max="5656" width="22.5703125" bestFit="1" customWidth="1"/>
    <col min="5657" max="5657" width="25.7109375" bestFit="1" customWidth="1"/>
    <col min="5658" max="5658" width="22.5703125" bestFit="1" customWidth="1"/>
    <col min="5659" max="5659" width="25.7109375" bestFit="1" customWidth="1"/>
    <col min="5660" max="5660" width="22.5703125" bestFit="1" customWidth="1"/>
    <col min="5661" max="5661" width="26.140625" bestFit="1" customWidth="1"/>
    <col min="5662" max="5662" width="23" bestFit="1" customWidth="1"/>
    <col min="5663" max="5663" width="24.28515625" bestFit="1" customWidth="1"/>
    <col min="5664" max="5664" width="21.140625" bestFit="1" customWidth="1"/>
    <col min="5665" max="5665" width="26.140625" bestFit="1" customWidth="1"/>
    <col min="5666" max="5666" width="23" bestFit="1" customWidth="1"/>
    <col min="5667" max="5667" width="26.140625" bestFit="1" customWidth="1"/>
    <col min="5668" max="5668" width="23" bestFit="1" customWidth="1"/>
    <col min="5669" max="5669" width="26" bestFit="1" customWidth="1"/>
    <col min="5670" max="5670" width="22.85546875" bestFit="1" customWidth="1"/>
    <col min="5671" max="5671" width="19.42578125" bestFit="1" customWidth="1"/>
    <col min="5672" max="5672" width="16.28515625" bestFit="1" customWidth="1"/>
    <col min="5673" max="5673" width="19.42578125" bestFit="1" customWidth="1"/>
    <col min="5674" max="5674" width="16.28515625" bestFit="1" customWidth="1"/>
    <col min="5675" max="5675" width="19.42578125" bestFit="1" customWidth="1"/>
    <col min="5676" max="5676" width="16.28515625" bestFit="1" customWidth="1"/>
    <col min="5677" max="5677" width="19.42578125" bestFit="1" customWidth="1"/>
    <col min="5678" max="5678" width="16.28515625" bestFit="1" customWidth="1"/>
    <col min="5679" max="5679" width="19.28515625" bestFit="1" customWidth="1"/>
    <col min="5680" max="5680" width="16.140625" bestFit="1" customWidth="1"/>
    <col min="5681" max="5681" width="19.28515625" bestFit="1" customWidth="1"/>
    <col min="5682" max="5682" width="16.140625" bestFit="1" customWidth="1"/>
    <col min="5683" max="5683" width="19.28515625" bestFit="1" customWidth="1"/>
    <col min="5684" max="5684" width="16.140625" bestFit="1" customWidth="1"/>
    <col min="5685" max="5685" width="19.28515625" bestFit="1" customWidth="1"/>
    <col min="5686" max="5686" width="16.140625" bestFit="1" customWidth="1"/>
    <col min="5687" max="5687" width="19.28515625" bestFit="1" customWidth="1"/>
    <col min="5688" max="5688" width="16.140625" bestFit="1" customWidth="1"/>
    <col min="5689" max="5689" width="19.28515625" bestFit="1" customWidth="1"/>
    <col min="5690" max="5690" width="16.140625" bestFit="1" customWidth="1"/>
    <col min="5691" max="5691" width="19.28515625" bestFit="1" customWidth="1"/>
    <col min="5692" max="5692" width="16.140625" bestFit="1" customWidth="1"/>
    <col min="5693" max="5693" width="19.140625" bestFit="1" customWidth="1"/>
    <col min="5694" max="5694" width="16" bestFit="1" customWidth="1"/>
    <col min="5889" max="5889" width="22.85546875" bestFit="1" customWidth="1"/>
    <col min="5890" max="5890" width="10.5703125" bestFit="1" customWidth="1"/>
    <col min="5891" max="5891" width="27" bestFit="1" customWidth="1"/>
    <col min="5892" max="5892" width="23.85546875" bestFit="1" customWidth="1"/>
    <col min="5893" max="5893" width="20.7109375" bestFit="1" customWidth="1"/>
    <col min="5894" max="5894" width="17.7109375" bestFit="1" customWidth="1"/>
    <col min="5895" max="5895" width="27.28515625" bestFit="1" customWidth="1"/>
    <col min="5896" max="5896" width="24.140625" bestFit="1" customWidth="1"/>
    <col min="5897" max="5897" width="21" bestFit="1" customWidth="1"/>
    <col min="5898" max="5898" width="18" bestFit="1" customWidth="1"/>
    <col min="5899" max="5899" width="16" bestFit="1" customWidth="1"/>
    <col min="5900" max="5900" width="12.85546875" bestFit="1" customWidth="1"/>
    <col min="5901" max="5901" width="16.140625" bestFit="1" customWidth="1"/>
    <col min="5902" max="5902" width="13.140625" bestFit="1" customWidth="1"/>
    <col min="5903" max="5903" width="16.140625" bestFit="1" customWidth="1"/>
    <col min="5904" max="5904" width="13.140625" bestFit="1" customWidth="1"/>
    <col min="5905" max="5905" width="16.28515625" bestFit="1" customWidth="1"/>
    <col min="5906" max="5906" width="13.28515625" bestFit="1" customWidth="1"/>
    <col min="5907" max="5907" width="16.28515625" bestFit="1" customWidth="1"/>
    <col min="5908" max="5908" width="13.28515625" bestFit="1" customWidth="1"/>
    <col min="5909" max="5909" width="25.7109375" bestFit="1" customWidth="1"/>
    <col min="5910" max="5910" width="22.5703125" bestFit="1" customWidth="1"/>
    <col min="5911" max="5911" width="25.7109375" bestFit="1" customWidth="1"/>
    <col min="5912" max="5912" width="22.5703125" bestFit="1" customWidth="1"/>
    <col min="5913" max="5913" width="25.7109375" bestFit="1" customWidth="1"/>
    <col min="5914" max="5914" width="22.5703125" bestFit="1" customWidth="1"/>
    <col min="5915" max="5915" width="25.7109375" bestFit="1" customWidth="1"/>
    <col min="5916" max="5916" width="22.5703125" bestFit="1" customWidth="1"/>
    <col min="5917" max="5917" width="26.140625" bestFit="1" customWidth="1"/>
    <col min="5918" max="5918" width="23" bestFit="1" customWidth="1"/>
    <col min="5919" max="5919" width="24.28515625" bestFit="1" customWidth="1"/>
    <col min="5920" max="5920" width="21.140625" bestFit="1" customWidth="1"/>
    <col min="5921" max="5921" width="26.140625" bestFit="1" customWidth="1"/>
    <col min="5922" max="5922" width="23" bestFit="1" customWidth="1"/>
    <col min="5923" max="5923" width="26.140625" bestFit="1" customWidth="1"/>
    <col min="5924" max="5924" width="23" bestFit="1" customWidth="1"/>
    <col min="5925" max="5925" width="26" bestFit="1" customWidth="1"/>
    <col min="5926" max="5926" width="22.85546875" bestFit="1" customWidth="1"/>
    <col min="5927" max="5927" width="19.42578125" bestFit="1" customWidth="1"/>
    <col min="5928" max="5928" width="16.28515625" bestFit="1" customWidth="1"/>
    <col min="5929" max="5929" width="19.42578125" bestFit="1" customWidth="1"/>
    <col min="5930" max="5930" width="16.28515625" bestFit="1" customWidth="1"/>
    <col min="5931" max="5931" width="19.42578125" bestFit="1" customWidth="1"/>
    <col min="5932" max="5932" width="16.28515625" bestFit="1" customWidth="1"/>
    <col min="5933" max="5933" width="19.42578125" bestFit="1" customWidth="1"/>
    <col min="5934" max="5934" width="16.28515625" bestFit="1" customWidth="1"/>
    <col min="5935" max="5935" width="19.28515625" bestFit="1" customWidth="1"/>
    <col min="5936" max="5936" width="16.140625" bestFit="1" customWidth="1"/>
    <col min="5937" max="5937" width="19.28515625" bestFit="1" customWidth="1"/>
    <col min="5938" max="5938" width="16.140625" bestFit="1" customWidth="1"/>
    <col min="5939" max="5939" width="19.28515625" bestFit="1" customWidth="1"/>
    <col min="5940" max="5940" width="16.140625" bestFit="1" customWidth="1"/>
    <col min="5941" max="5941" width="19.28515625" bestFit="1" customWidth="1"/>
    <col min="5942" max="5942" width="16.140625" bestFit="1" customWidth="1"/>
    <col min="5943" max="5943" width="19.28515625" bestFit="1" customWidth="1"/>
    <col min="5944" max="5944" width="16.140625" bestFit="1" customWidth="1"/>
    <col min="5945" max="5945" width="19.28515625" bestFit="1" customWidth="1"/>
    <col min="5946" max="5946" width="16.140625" bestFit="1" customWidth="1"/>
    <col min="5947" max="5947" width="19.28515625" bestFit="1" customWidth="1"/>
    <col min="5948" max="5948" width="16.140625" bestFit="1" customWidth="1"/>
    <col min="5949" max="5949" width="19.140625" bestFit="1" customWidth="1"/>
    <col min="5950" max="5950" width="16" bestFit="1" customWidth="1"/>
    <col min="6145" max="6145" width="22.85546875" bestFit="1" customWidth="1"/>
    <col min="6146" max="6146" width="10.5703125" bestFit="1" customWidth="1"/>
    <col min="6147" max="6147" width="27" bestFit="1" customWidth="1"/>
    <col min="6148" max="6148" width="23.85546875" bestFit="1" customWidth="1"/>
    <col min="6149" max="6149" width="20.7109375" bestFit="1" customWidth="1"/>
    <col min="6150" max="6150" width="17.7109375" bestFit="1" customWidth="1"/>
    <col min="6151" max="6151" width="27.28515625" bestFit="1" customWidth="1"/>
    <col min="6152" max="6152" width="24.140625" bestFit="1" customWidth="1"/>
    <col min="6153" max="6153" width="21" bestFit="1" customWidth="1"/>
    <col min="6154" max="6154" width="18" bestFit="1" customWidth="1"/>
    <col min="6155" max="6155" width="16" bestFit="1" customWidth="1"/>
    <col min="6156" max="6156" width="12.85546875" bestFit="1" customWidth="1"/>
    <col min="6157" max="6157" width="16.140625" bestFit="1" customWidth="1"/>
    <col min="6158" max="6158" width="13.140625" bestFit="1" customWidth="1"/>
    <col min="6159" max="6159" width="16.140625" bestFit="1" customWidth="1"/>
    <col min="6160" max="6160" width="13.140625" bestFit="1" customWidth="1"/>
    <col min="6161" max="6161" width="16.28515625" bestFit="1" customWidth="1"/>
    <col min="6162" max="6162" width="13.28515625" bestFit="1" customWidth="1"/>
    <col min="6163" max="6163" width="16.28515625" bestFit="1" customWidth="1"/>
    <col min="6164" max="6164" width="13.28515625" bestFit="1" customWidth="1"/>
    <col min="6165" max="6165" width="25.7109375" bestFit="1" customWidth="1"/>
    <col min="6166" max="6166" width="22.5703125" bestFit="1" customWidth="1"/>
    <col min="6167" max="6167" width="25.7109375" bestFit="1" customWidth="1"/>
    <col min="6168" max="6168" width="22.5703125" bestFit="1" customWidth="1"/>
    <col min="6169" max="6169" width="25.7109375" bestFit="1" customWidth="1"/>
    <col min="6170" max="6170" width="22.5703125" bestFit="1" customWidth="1"/>
    <col min="6171" max="6171" width="25.7109375" bestFit="1" customWidth="1"/>
    <col min="6172" max="6172" width="22.5703125" bestFit="1" customWidth="1"/>
    <col min="6173" max="6173" width="26.140625" bestFit="1" customWidth="1"/>
    <col min="6174" max="6174" width="23" bestFit="1" customWidth="1"/>
    <col min="6175" max="6175" width="24.28515625" bestFit="1" customWidth="1"/>
    <col min="6176" max="6176" width="21.140625" bestFit="1" customWidth="1"/>
    <col min="6177" max="6177" width="26.140625" bestFit="1" customWidth="1"/>
    <col min="6178" max="6178" width="23" bestFit="1" customWidth="1"/>
    <col min="6179" max="6179" width="26.140625" bestFit="1" customWidth="1"/>
    <col min="6180" max="6180" width="23" bestFit="1" customWidth="1"/>
    <col min="6181" max="6181" width="26" bestFit="1" customWidth="1"/>
    <col min="6182" max="6182" width="22.85546875" bestFit="1" customWidth="1"/>
    <col min="6183" max="6183" width="19.42578125" bestFit="1" customWidth="1"/>
    <col min="6184" max="6184" width="16.28515625" bestFit="1" customWidth="1"/>
    <col min="6185" max="6185" width="19.42578125" bestFit="1" customWidth="1"/>
    <col min="6186" max="6186" width="16.28515625" bestFit="1" customWidth="1"/>
    <col min="6187" max="6187" width="19.42578125" bestFit="1" customWidth="1"/>
    <col min="6188" max="6188" width="16.28515625" bestFit="1" customWidth="1"/>
    <col min="6189" max="6189" width="19.42578125" bestFit="1" customWidth="1"/>
    <col min="6190" max="6190" width="16.28515625" bestFit="1" customWidth="1"/>
    <col min="6191" max="6191" width="19.28515625" bestFit="1" customWidth="1"/>
    <col min="6192" max="6192" width="16.140625" bestFit="1" customWidth="1"/>
    <col min="6193" max="6193" width="19.28515625" bestFit="1" customWidth="1"/>
    <col min="6194" max="6194" width="16.140625" bestFit="1" customWidth="1"/>
    <col min="6195" max="6195" width="19.28515625" bestFit="1" customWidth="1"/>
    <col min="6196" max="6196" width="16.140625" bestFit="1" customWidth="1"/>
    <col min="6197" max="6197" width="19.28515625" bestFit="1" customWidth="1"/>
    <col min="6198" max="6198" width="16.140625" bestFit="1" customWidth="1"/>
    <col min="6199" max="6199" width="19.28515625" bestFit="1" customWidth="1"/>
    <col min="6200" max="6200" width="16.140625" bestFit="1" customWidth="1"/>
    <col min="6201" max="6201" width="19.28515625" bestFit="1" customWidth="1"/>
    <col min="6202" max="6202" width="16.140625" bestFit="1" customWidth="1"/>
    <col min="6203" max="6203" width="19.28515625" bestFit="1" customWidth="1"/>
    <col min="6204" max="6204" width="16.140625" bestFit="1" customWidth="1"/>
    <col min="6205" max="6205" width="19.140625" bestFit="1" customWidth="1"/>
    <col min="6206" max="6206" width="16" bestFit="1" customWidth="1"/>
    <col min="6401" max="6401" width="22.85546875" bestFit="1" customWidth="1"/>
    <col min="6402" max="6402" width="10.5703125" bestFit="1" customWidth="1"/>
    <col min="6403" max="6403" width="27" bestFit="1" customWidth="1"/>
    <col min="6404" max="6404" width="23.85546875" bestFit="1" customWidth="1"/>
    <col min="6405" max="6405" width="20.7109375" bestFit="1" customWidth="1"/>
    <col min="6406" max="6406" width="17.7109375" bestFit="1" customWidth="1"/>
    <col min="6407" max="6407" width="27.28515625" bestFit="1" customWidth="1"/>
    <col min="6408" max="6408" width="24.140625" bestFit="1" customWidth="1"/>
    <col min="6409" max="6409" width="21" bestFit="1" customWidth="1"/>
    <col min="6410" max="6410" width="18" bestFit="1" customWidth="1"/>
    <col min="6411" max="6411" width="16" bestFit="1" customWidth="1"/>
    <col min="6412" max="6412" width="12.85546875" bestFit="1" customWidth="1"/>
    <col min="6413" max="6413" width="16.140625" bestFit="1" customWidth="1"/>
    <col min="6414" max="6414" width="13.140625" bestFit="1" customWidth="1"/>
    <col min="6415" max="6415" width="16.140625" bestFit="1" customWidth="1"/>
    <col min="6416" max="6416" width="13.140625" bestFit="1" customWidth="1"/>
    <col min="6417" max="6417" width="16.28515625" bestFit="1" customWidth="1"/>
    <col min="6418" max="6418" width="13.28515625" bestFit="1" customWidth="1"/>
    <col min="6419" max="6419" width="16.28515625" bestFit="1" customWidth="1"/>
    <col min="6420" max="6420" width="13.28515625" bestFit="1" customWidth="1"/>
    <col min="6421" max="6421" width="25.7109375" bestFit="1" customWidth="1"/>
    <col min="6422" max="6422" width="22.5703125" bestFit="1" customWidth="1"/>
    <col min="6423" max="6423" width="25.7109375" bestFit="1" customWidth="1"/>
    <col min="6424" max="6424" width="22.5703125" bestFit="1" customWidth="1"/>
    <col min="6425" max="6425" width="25.7109375" bestFit="1" customWidth="1"/>
    <col min="6426" max="6426" width="22.5703125" bestFit="1" customWidth="1"/>
    <col min="6427" max="6427" width="25.7109375" bestFit="1" customWidth="1"/>
    <col min="6428" max="6428" width="22.5703125" bestFit="1" customWidth="1"/>
    <col min="6429" max="6429" width="26.140625" bestFit="1" customWidth="1"/>
    <col min="6430" max="6430" width="23" bestFit="1" customWidth="1"/>
    <col min="6431" max="6431" width="24.28515625" bestFit="1" customWidth="1"/>
    <col min="6432" max="6432" width="21.140625" bestFit="1" customWidth="1"/>
    <col min="6433" max="6433" width="26.140625" bestFit="1" customWidth="1"/>
    <col min="6434" max="6434" width="23" bestFit="1" customWidth="1"/>
    <col min="6435" max="6435" width="26.140625" bestFit="1" customWidth="1"/>
    <col min="6436" max="6436" width="23" bestFit="1" customWidth="1"/>
    <col min="6437" max="6437" width="26" bestFit="1" customWidth="1"/>
    <col min="6438" max="6438" width="22.85546875" bestFit="1" customWidth="1"/>
    <col min="6439" max="6439" width="19.42578125" bestFit="1" customWidth="1"/>
    <col min="6440" max="6440" width="16.28515625" bestFit="1" customWidth="1"/>
    <col min="6441" max="6441" width="19.42578125" bestFit="1" customWidth="1"/>
    <col min="6442" max="6442" width="16.28515625" bestFit="1" customWidth="1"/>
    <col min="6443" max="6443" width="19.42578125" bestFit="1" customWidth="1"/>
    <col min="6444" max="6444" width="16.28515625" bestFit="1" customWidth="1"/>
    <col min="6445" max="6445" width="19.42578125" bestFit="1" customWidth="1"/>
    <col min="6446" max="6446" width="16.28515625" bestFit="1" customWidth="1"/>
    <col min="6447" max="6447" width="19.28515625" bestFit="1" customWidth="1"/>
    <col min="6448" max="6448" width="16.140625" bestFit="1" customWidth="1"/>
    <col min="6449" max="6449" width="19.28515625" bestFit="1" customWidth="1"/>
    <col min="6450" max="6450" width="16.140625" bestFit="1" customWidth="1"/>
    <col min="6451" max="6451" width="19.28515625" bestFit="1" customWidth="1"/>
    <col min="6452" max="6452" width="16.140625" bestFit="1" customWidth="1"/>
    <col min="6453" max="6453" width="19.28515625" bestFit="1" customWidth="1"/>
    <col min="6454" max="6454" width="16.140625" bestFit="1" customWidth="1"/>
    <col min="6455" max="6455" width="19.28515625" bestFit="1" customWidth="1"/>
    <col min="6456" max="6456" width="16.140625" bestFit="1" customWidth="1"/>
    <col min="6457" max="6457" width="19.28515625" bestFit="1" customWidth="1"/>
    <col min="6458" max="6458" width="16.140625" bestFit="1" customWidth="1"/>
    <col min="6459" max="6459" width="19.28515625" bestFit="1" customWidth="1"/>
    <col min="6460" max="6460" width="16.140625" bestFit="1" customWidth="1"/>
    <col min="6461" max="6461" width="19.140625" bestFit="1" customWidth="1"/>
    <col min="6462" max="6462" width="16" bestFit="1" customWidth="1"/>
    <col min="6657" max="6657" width="22.85546875" bestFit="1" customWidth="1"/>
    <col min="6658" max="6658" width="10.5703125" bestFit="1" customWidth="1"/>
    <col min="6659" max="6659" width="27" bestFit="1" customWidth="1"/>
    <col min="6660" max="6660" width="23.85546875" bestFit="1" customWidth="1"/>
    <col min="6661" max="6661" width="20.7109375" bestFit="1" customWidth="1"/>
    <col min="6662" max="6662" width="17.7109375" bestFit="1" customWidth="1"/>
    <col min="6663" max="6663" width="27.28515625" bestFit="1" customWidth="1"/>
    <col min="6664" max="6664" width="24.140625" bestFit="1" customWidth="1"/>
    <col min="6665" max="6665" width="21" bestFit="1" customWidth="1"/>
    <col min="6666" max="6666" width="18" bestFit="1" customWidth="1"/>
    <col min="6667" max="6667" width="16" bestFit="1" customWidth="1"/>
    <col min="6668" max="6668" width="12.85546875" bestFit="1" customWidth="1"/>
    <col min="6669" max="6669" width="16.140625" bestFit="1" customWidth="1"/>
    <col min="6670" max="6670" width="13.140625" bestFit="1" customWidth="1"/>
    <col min="6671" max="6671" width="16.140625" bestFit="1" customWidth="1"/>
    <col min="6672" max="6672" width="13.140625" bestFit="1" customWidth="1"/>
    <col min="6673" max="6673" width="16.28515625" bestFit="1" customWidth="1"/>
    <col min="6674" max="6674" width="13.28515625" bestFit="1" customWidth="1"/>
    <col min="6675" max="6675" width="16.28515625" bestFit="1" customWidth="1"/>
    <col min="6676" max="6676" width="13.28515625" bestFit="1" customWidth="1"/>
    <col min="6677" max="6677" width="25.7109375" bestFit="1" customWidth="1"/>
    <col min="6678" max="6678" width="22.5703125" bestFit="1" customWidth="1"/>
    <col min="6679" max="6679" width="25.7109375" bestFit="1" customWidth="1"/>
    <col min="6680" max="6680" width="22.5703125" bestFit="1" customWidth="1"/>
    <col min="6681" max="6681" width="25.7109375" bestFit="1" customWidth="1"/>
    <col min="6682" max="6682" width="22.5703125" bestFit="1" customWidth="1"/>
    <col min="6683" max="6683" width="25.7109375" bestFit="1" customWidth="1"/>
    <col min="6684" max="6684" width="22.5703125" bestFit="1" customWidth="1"/>
    <col min="6685" max="6685" width="26.140625" bestFit="1" customWidth="1"/>
    <col min="6686" max="6686" width="23" bestFit="1" customWidth="1"/>
    <col min="6687" max="6687" width="24.28515625" bestFit="1" customWidth="1"/>
    <col min="6688" max="6688" width="21.140625" bestFit="1" customWidth="1"/>
    <col min="6689" max="6689" width="26.140625" bestFit="1" customWidth="1"/>
    <col min="6690" max="6690" width="23" bestFit="1" customWidth="1"/>
    <col min="6691" max="6691" width="26.140625" bestFit="1" customWidth="1"/>
    <col min="6692" max="6692" width="23" bestFit="1" customWidth="1"/>
    <col min="6693" max="6693" width="26" bestFit="1" customWidth="1"/>
    <col min="6694" max="6694" width="22.85546875" bestFit="1" customWidth="1"/>
    <col min="6695" max="6695" width="19.42578125" bestFit="1" customWidth="1"/>
    <col min="6696" max="6696" width="16.28515625" bestFit="1" customWidth="1"/>
    <col min="6697" max="6697" width="19.42578125" bestFit="1" customWidth="1"/>
    <col min="6698" max="6698" width="16.28515625" bestFit="1" customWidth="1"/>
    <col min="6699" max="6699" width="19.42578125" bestFit="1" customWidth="1"/>
    <col min="6700" max="6700" width="16.28515625" bestFit="1" customWidth="1"/>
    <col min="6701" max="6701" width="19.42578125" bestFit="1" customWidth="1"/>
    <col min="6702" max="6702" width="16.28515625" bestFit="1" customWidth="1"/>
    <col min="6703" max="6703" width="19.28515625" bestFit="1" customWidth="1"/>
    <col min="6704" max="6704" width="16.140625" bestFit="1" customWidth="1"/>
    <col min="6705" max="6705" width="19.28515625" bestFit="1" customWidth="1"/>
    <col min="6706" max="6706" width="16.140625" bestFit="1" customWidth="1"/>
    <col min="6707" max="6707" width="19.28515625" bestFit="1" customWidth="1"/>
    <col min="6708" max="6708" width="16.140625" bestFit="1" customWidth="1"/>
    <col min="6709" max="6709" width="19.28515625" bestFit="1" customWidth="1"/>
    <col min="6710" max="6710" width="16.140625" bestFit="1" customWidth="1"/>
    <col min="6711" max="6711" width="19.28515625" bestFit="1" customWidth="1"/>
    <col min="6712" max="6712" width="16.140625" bestFit="1" customWidth="1"/>
    <col min="6713" max="6713" width="19.28515625" bestFit="1" customWidth="1"/>
    <col min="6714" max="6714" width="16.140625" bestFit="1" customWidth="1"/>
    <col min="6715" max="6715" width="19.28515625" bestFit="1" customWidth="1"/>
    <col min="6716" max="6716" width="16.140625" bestFit="1" customWidth="1"/>
    <col min="6717" max="6717" width="19.140625" bestFit="1" customWidth="1"/>
    <col min="6718" max="6718" width="16" bestFit="1" customWidth="1"/>
    <col min="6913" max="6913" width="22.85546875" bestFit="1" customWidth="1"/>
    <col min="6914" max="6914" width="10.5703125" bestFit="1" customWidth="1"/>
    <col min="6915" max="6915" width="27" bestFit="1" customWidth="1"/>
    <col min="6916" max="6916" width="23.85546875" bestFit="1" customWidth="1"/>
    <col min="6917" max="6917" width="20.7109375" bestFit="1" customWidth="1"/>
    <col min="6918" max="6918" width="17.7109375" bestFit="1" customWidth="1"/>
    <col min="6919" max="6919" width="27.28515625" bestFit="1" customWidth="1"/>
    <col min="6920" max="6920" width="24.140625" bestFit="1" customWidth="1"/>
    <col min="6921" max="6921" width="21" bestFit="1" customWidth="1"/>
    <col min="6922" max="6922" width="18" bestFit="1" customWidth="1"/>
    <col min="6923" max="6923" width="16" bestFit="1" customWidth="1"/>
    <col min="6924" max="6924" width="12.85546875" bestFit="1" customWidth="1"/>
    <col min="6925" max="6925" width="16.140625" bestFit="1" customWidth="1"/>
    <col min="6926" max="6926" width="13.140625" bestFit="1" customWidth="1"/>
    <col min="6927" max="6927" width="16.140625" bestFit="1" customWidth="1"/>
    <col min="6928" max="6928" width="13.140625" bestFit="1" customWidth="1"/>
    <col min="6929" max="6929" width="16.28515625" bestFit="1" customWidth="1"/>
    <col min="6930" max="6930" width="13.28515625" bestFit="1" customWidth="1"/>
    <col min="6931" max="6931" width="16.28515625" bestFit="1" customWidth="1"/>
    <col min="6932" max="6932" width="13.28515625" bestFit="1" customWidth="1"/>
    <col min="6933" max="6933" width="25.7109375" bestFit="1" customWidth="1"/>
    <col min="6934" max="6934" width="22.5703125" bestFit="1" customWidth="1"/>
    <col min="6935" max="6935" width="25.7109375" bestFit="1" customWidth="1"/>
    <col min="6936" max="6936" width="22.5703125" bestFit="1" customWidth="1"/>
    <col min="6937" max="6937" width="25.7109375" bestFit="1" customWidth="1"/>
    <col min="6938" max="6938" width="22.5703125" bestFit="1" customWidth="1"/>
    <col min="6939" max="6939" width="25.7109375" bestFit="1" customWidth="1"/>
    <col min="6940" max="6940" width="22.5703125" bestFit="1" customWidth="1"/>
    <col min="6941" max="6941" width="26.140625" bestFit="1" customWidth="1"/>
    <col min="6942" max="6942" width="23" bestFit="1" customWidth="1"/>
    <col min="6943" max="6943" width="24.28515625" bestFit="1" customWidth="1"/>
    <col min="6944" max="6944" width="21.140625" bestFit="1" customWidth="1"/>
    <col min="6945" max="6945" width="26.140625" bestFit="1" customWidth="1"/>
    <col min="6946" max="6946" width="23" bestFit="1" customWidth="1"/>
    <col min="6947" max="6947" width="26.140625" bestFit="1" customWidth="1"/>
    <col min="6948" max="6948" width="23" bestFit="1" customWidth="1"/>
    <col min="6949" max="6949" width="26" bestFit="1" customWidth="1"/>
    <col min="6950" max="6950" width="22.85546875" bestFit="1" customWidth="1"/>
    <col min="6951" max="6951" width="19.42578125" bestFit="1" customWidth="1"/>
    <col min="6952" max="6952" width="16.28515625" bestFit="1" customWidth="1"/>
    <col min="6953" max="6953" width="19.42578125" bestFit="1" customWidth="1"/>
    <col min="6954" max="6954" width="16.28515625" bestFit="1" customWidth="1"/>
    <col min="6955" max="6955" width="19.42578125" bestFit="1" customWidth="1"/>
    <col min="6956" max="6956" width="16.28515625" bestFit="1" customWidth="1"/>
    <col min="6957" max="6957" width="19.42578125" bestFit="1" customWidth="1"/>
    <col min="6958" max="6958" width="16.28515625" bestFit="1" customWidth="1"/>
    <col min="6959" max="6959" width="19.28515625" bestFit="1" customWidth="1"/>
    <col min="6960" max="6960" width="16.140625" bestFit="1" customWidth="1"/>
    <col min="6961" max="6961" width="19.28515625" bestFit="1" customWidth="1"/>
    <col min="6962" max="6962" width="16.140625" bestFit="1" customWidth="1"/>
    <col min="6963" max="6963" width="19.28515625" bestFit="1" customWidth="1"/>
    <col min="6964" max="6964" width="16.140625" bestFit="1" customWidth="1"/>
    <col min="6965" max="6965" width="19.28515625" bestFit="1" customWidth="1"/>
    <col min="6966" max="6966" width="16.140625" bestFit="1" customWidth="1"/>
    <col min="6967" max="6967" width="19.28515625" bestFit="1" customWidth="1"/>
    <col min="6968" max="6968" width="16.140625" bestFit="1" customWidth="1"/>
    <col min="6969" max="6969" width="19.28515625" bestFit="1" customWidth="1"/>
    <col min="6970" max="6970" width="16.140625" bestFit="1" customWidth="1"/>
    <col min="6971" max="6971" width="19.28515625" bestFit="1" customWidth="1"/>
    <col min="6972" max="6972" width="16.140625" bestFit="1" customWidth="1"/>
    <col min="6973" max="6973" width="19.140625" bestFit="1" customWidth="1"/>
    <col min="6974" max="6974" width="16" bestFit="1" customWidth="1"/>
    <col min="7169" max="7169" width="22.85546875" bestFit="1" customWidth="1"/>
    <col min="7170" max="7170" width="10.5703125" bestFit="1" customWidth="1"/>
    <col min="7171" max="7171" width="27" bestFit="1" customWidth="1"/>
    <col min="7172" max="7172" width="23.85546875" bestFit="1" customWidth="1"/>
    <col min="7173" max="7173" width="20.7109375" bestFit="1" customWidth="1"/>
    <col min="7174" max="7174" width="17.7109375" bestFit="1" customWidth="1"/>
    <col min="7175" max="7175" width="27.28515625" bestFit="1" customWidth="1"/>
    <col min="7176" max="7176" width="24.140625" bestFit="1" customWidth="1"/>
    <col min="7177" max="7177" width="21" bestFit="1" customWidth="1"/>
    <col min="7178" max="7178" width="18" bestFit="1" customWidth="1"/>
    <col min="7179" max="7179" width="16" bestFit="1" customWidth="1"/>
    <col min="7180" max="7180" width="12.85546875" bestFit="1" customWidth="1"/>
    <col min="7181" max="7181" width="16.140625" bestFit="1" customWidth="1"/>
    <col min="7182" max="7182" width="13.140625" bestFit="1" customWidth="1"/>
    <col min="7183" max="7183" width="16.140625" bestFit="1" customWidth="1"/>
    <col min="7184" max="7184" width="13.140625" bestFit="1" customWidth="1"/>
    <col min="7185" max="7185" width="16.28515625" bestFit="1" customWidth="1"/>
    <col min="7186" max="7186" width="13.28515625" bestFit="1" customWidth="1"/>
    <col min="7187" max="7187" width="16.28515625" bestFit="1" customWidth="1"/>
    <col min="7188" max="7188" width="13.28515625" bestFit="1" customWidth="1"/>
    <col min="7189" max="7189" width="25.7109375" bestFit="1" customWidth="1"/>
    <col min="7190" max="7190" width="22.5703125" bestFit="1" customWidth="1"/>
    <col min="7191" max="7191" width="25.7109375" bestFit="1" customWidth="1"/>
    <col min="7192" max="7192" width="22.5703125" bestFit="1" customWidth="1"/>
    <col min="7193" max="7193" width="25.7109375" bestFit="1" customWidth="1"/>
    <col min="7194" max="7194" width="22.5703125" bestFit="1" customWidth="1"/>
    <col min="7195" max="7195" width="25.7109375" bestFit="1" customWidth="1"/>
    <col min="7196" max="7196" width="22.5703125" bestFit="1" customWidth="1"/>
    <col min="7197" max="7197" width="26.140625" bestFit="1" customWidth="1"/>
    <col min="7198" max="7198" width="23" bestFit="1" customWidth="1"/>
    <col min="7199" max="7199" width="24.28515625" bestFit="1" customWidth="1"/>
    <col min="7200" max="7200" width="21.140625" bestFit="1" customWidth="1"/>
    <col min="7201" max="7201" width="26.140625" bestFit="1" customWidth="1"/>
    <col min="7202" max="7202" width="23" bestFit="1" customWidth="1"/>
    <col min="7203" max="7203" width="26.140625" bestFit="1" customWidth="1"/>
    <col min="7204" max="7204" width="23" bestFit="1" customWidth="1"/>
    <col min="7205" max="7205" width="26" bestFit="1" customWidth="1"/>
    <col min="7206" max="7206" width="22.85546875" bestFit="1" customWidth="1"/>
    <col min="7207" max="7207" width="19.42578125" bestFit="1" customWidth="1"/>
    <col min="7208" max="7208" width="16.28515625" bestFit="1" customWidth="1"/>
    <col min="7209" max="7209" width="19.42578125" bestFit="1" customWidth="1"/>
    <col min="7210" max="7210" width="16.28515625" bestFit="1" customWidth="1"/>
    <col min="7211" max="7211" width="19.42578125" bestFit="1" customWidth="1"/>
    <col min="7212" max="7212" width="16.28515625" bestFit="1" customWidth="1"/>
    <col min="7213" max="7213" width="19.42578125" bestFit="1" customWidth="1"/>
    <col min="7214" max="7214" width="16.28515625" bestFit="1" customWidth="1"/>
    <col min="7215" max="7215" width="19.28515625" bestFit="1" customWidth="1"/>
    <col min="7216" max="7216" width="16.140625" bestFit="1" customWidth="1"/>
    <col min="7217" max="7217" width="19.28515625" bestFit="1" customWidth="1"/>
    <col min="7218" max="7218" width="16.140625" bestFit="1" customWidth="1"/>
    <col min="7219" max="7219" width="19.28515625" bestFit="1" customWidth="1"/>
    <col min="7220" max="7220" width="16.140625" bestFit="1" customWidth="1"/>
    <col min="7221" max="7221" width="19.28515625" bestFit="1" customWidth="1"/>
    <col min="7222" max="7222" width="16.140625" bestFit="1" customWidth="1"/>
    <col min="7223" max="7223" width="19.28515625" bestFit="1" customWidth="1"/>
    <col min="7224" max="7224" width="16.140625" bestFit="1" customWidth="1"/>
    <col min="7225" max="7225" width="19.28515625" bestFit="1" customWidth="1"/>
    <col min="7226" max="7226" width="16.140625" bestFit="1" customWidth="1"/>
    <col min="7227" max="7227" width="19.28515625" bestFit="1" customWidth="1"/>
    <col min="7228" max="7228" width="16.140625" bestFit="1" customWidth="1"/>
    <col min="7229" max="7229" width="19.140625" bestFit="1" customWidth="1"/>
    <col min="7230" max="7230" width="16" bestFit="1" customWidth="1"/>
    <col min="7425" max="7425" width="22.85546875" bestFit="1" customWidth="1"/>
    <col min="7426" max="7426" width="10.5703125" bestFit="1" customWidth="1"/>
    <col min="7427" max="7427" width="27" bestFit="1" customWidth="1"/>
    <col min="7428" max="7428" width="23.85546875" bestFit="1" customWidth="1"/>
    <col min="7429" max="7429" width="20.7109375" bestFit="1" customWidth="1"/>
    <col min="7430" max="7430" width="17.7109375" bestFit="1" customWidth="1"/>
    <col min="7431" max="7431" width="27.28515625" bestFit="1" customWidth="1"/>
    <col min="7432" max="7432" width="24.140625" bestFit="1" customWidth="1"/>
    <col min="7433" max="7433" width="21" bestFit="1" customWidth="1"/>
    <col min="7434" max="7434" width="18" bestFit="1" customWidth="1"/>
    <col min="7435" max="7435" width="16" bestFit="1" customWidth="1"/>
    <col min="7436" max="7436" width="12.85546875" bestFit="1" customWidth="1"/>
    <col min="7437" max="7437" width="16.140625" bestFit="1" customWidth="1"/>
    <col min="7438" max="7438" width="13.140625" bestFit="1" customWidth="1"/>
    <col min="7439" max="7439" width="16.140625" bestFit="1" customWidth="1"/>
    <col min="7440" max="7440" width="13.140625" bestFit="1" customWidth="1"/>
    <col min="7441" max="7441" width="16.28515625" bestFit="1" customWidth="1"/>
    <col min="7442" max="7442" width="13.28515625" bestFit="1" customWidth="1"/>
    <col min="7443" max="7443" width="16.28515625" bestFit="1" customWidth="1"/>
    <col min="7444" max="7444" width="13.28515625" bestFit="1" customWidth="1"/>
    <col min="7445" max="7445" width="25.7109375" bestFit="1" customWidth="1"/>
    <col min="7446" max="7446" width="22.5703125" bestFit="1" customWidth="1"/>
    <col min="7447" max="7447" width="25.7109375" bestFit="1" customWidth="1"/>
    <col min="7448" max="7448" width="22.5703125" bestFit="1" customWidth="1"/>
    <col min="7449" max="7449" width="25.7109375" bestFit="1" customWidth="1"/>
    <col min="7450" max="7450" width="22.5703125" bestFit="1" customWidth="1"/>
    <col min="7451" max="7451" width="25.7109375" bestFit="1" customWidth="1"/>
    <col min="7452" max="7452" width="22.5703125" bestFit="1" customWidth="1"/>
    <col min="7453" max="7453" width="26.140625" bestFit="1" customWidth="1"/>
    <col min="7454" max="7454" width="23" bestFit="1" customWidth="1"/>
    <col min="7455" max="7455" width="24.28515625" bestFit="1" customWidth="1"/>
    <col min="7456" max="7456" width="21.140625" bestFit="1" customWidth="1"/>
    <col min="7457" max="7457" width="26.140625" bestFit="1" customWidth="1"/>
    <col min="7458" max="7458" width="23" bestFit="1" customWidth="1"/>
    <col min="7459" max="7459" width="26.140625" bestFit="1" customWidth="1"/>
    <col min="7460" max="7460" width="23" bestFit="1" customWidth="1"/>
    <col min="7461" max="7461" width="26" bestFit="1" customWidth="1"/>
    <col min="7462" max="7462" width="22.85546875" bestFit="1" customWidth="1"/>
    <col min="7463" max="7463" width="19.42578125" bestFit="1" customWidth="1"/>
    <col min="7464" max="7464" width="16.28515625" bestFit="1" customWidth="1"/>
    <col min="7465" max="7465" width="19.42578125" bestFit="1" customWidth="1"/>
    <col min="7466" max="7466" width="16.28515625" bestFit="1" customWidth="1"/>
    <col min="7467" max="7467" width="19.42578125" bestFit="1" customWidth="1"/>
    <col min="7468" max="7468" width="16.28515625" bestFit="1" customWidth="1"/>
    <col min="7469" max="7469" width="19.42578125" bestFit="1" customWidth="1"/>
    <col min="7470" max="7470" width="16.28515625" bestFit="1" customWidth="1"/>
    <col min="7471" max="7471" width="19.28515625" bestFit="1" customWidth="1"/>
    <col min="7472" max="7472" width="16.140625" bestFit="1" customWidth="1"/>
    <col min="7473" max="7473" width="19.28515625" bestFit="1" customWidth="1"/>
    <col min="7474" max="7474" width="16.140625" bestFit="1" customWidth="1"/>
    <col min="7475" max="7475" width="19.28515625" bestFit="1" customWidth="1"/>
    <col min="7476" max="7476" width="16.140625" bestFit="1" customWidth="1"/>
    <col min="7477" max="7477" width="19.28515625" bestFit="1" customWidth="1"/>
    <col min="7478" max="7478" width="16.140625" bestFit="1" customWidth="1"/>
    <col min="7479" max="7479" width="19.28515625" bestFit="1" customWidth="1"/>
    <col min="7480" max="7480" width="16.140625" bestFit="1" customWidth="1"/>
    <col min="7481" max="7481" width="19.28515625" bestFit="1" customWidth="1"/>
    <col min="7482" max="7482" width="16.140625" bestFit="1" customWidth="1"/>
    <col min="7483" max="7483" width="19.28515625" bestFit="1" customWidth="1"/>
    <col min="7484" max="7484" width="16.140625" bestFit="1" customWidth="1"/>
    <col min="7485" max="7485" width="19.140625" bestFit="1" customWidth="1"/>
    <col min="7486" max="7486" width="16" bestFit="1" customWidth="1"/>
    <col min="7681" max="7681" width="22.85546875" bestFit="1" customWidth="1"/>
    <col min="7682" max="7682" width="10.5703125" bestFit="1" customWidth="1"/>
    <col min="7683" max="7683" width="27" bestFit="1" customWidth="1"/>
    <col min="7684" max="7684" width="23.85546875" bestFit="1" customWidth="1"/>
    <col min="7685" max="7685" width="20.7109375" bestFit="1" customWidth="1"/>
    <col min="7686" max="7686" width="17.7109375" bestFit="1" customWidth="1"/>
    <col min="7687" max="7687" width="27.28515625" bestFit="1" customWidth="1"/>
    <col min="7688" max="7688" width="24.140625" bestFit="1" customWidth="1"/>
    <col min="7689" max="7689" width="21" bestFit="1" customWidth="1"/>
    <col min="7690" max="7690" width="18" bestFit="1" customWidth="1"/>
    <col min="7691" max="7691" width="16" bestFit="1" customWidth="1"/>
    <col min="7692" max="7692" width="12.85546875" bestFit="1" customWidth="1"/>
    <col min="7693" max="7693" width="16.140625" bestFit="1" customWidth="1"/>
    <col min="7694" max="7694" width="13.140625" bestFit="1" customWidth="1"/>
    <col min="7695" max="7695" width="16.140625" bestFit="1" customWidth="1"/>
    <col min="7696" max="7696" width="13.140625" bestFit="1" customWidth="1"/>
    <col min="7697" max="7697" width="16.28515625" bestFit="1" customWidth="1"/>
    <col min="7698" max="7698" width="13.28515625" bestFit="1" customWidth="1"/>
    <col min="7699" max="7699" width="16.28515625" bestFit="1" customWidth="1"/>
    <col min="7700" max="7700" width="13.28515625" bestFit="1" customWidth="1"/>
    <col min="7701" max="7701" width="25.7109375" bestFit="1" customWidth="1"/>
    <col min="7702" max="7702" width="22.5703125" bestFit="1" customWidth="1"/>
    <col min="7703" max="7703" width="25.7109375" bestFit="1" customWidth="1"/>
    <col min="7704" max="7704" width="22.5703125" bestFit="1" customWidth="1"/>
    <col min="7705" max="7705" width="25.7109375" bestFit="1" customWidth="1"/>
    <col min="7706" max="7706" width="22.5703125" bestFit="1" customWidth="1"/>
    <col min="7707" max="7707" width="25.7109375" bestFit="1" customWidth="1"/>
    <col min="7708" max="7708" width="22.5703125" bestFit="1" customWidth="1"/>
    <col min="7709" max="7709" width="26.140625" bestFit="1" customWidth="1"/>
    <col min="7710" max="7710" width="23" bestFit="1" customWidth="1"/>
    <col min="7711" max="7711" width="24.28515625" bestFit="1" customWidth="1"/>
    <col min="7712" max="7712" width="21.140625" bestFit="1" customWidth="1"/>
    <col min="7713" max="7713" width="26.140625" bestFit="1" customWidth="1"/>
    <col min="7714" max="7714" width="23" bestFit="1" customWidth="1"/>
    <col min="7715" max="7715" width="26.140625" bestFit="1" customWidth="1"/>
    <col min="7716" max="7716" width="23" bestFit="1" customWidth="1"/>
    <col min="7717" max="7717" width="26" bestFit="1" customWidth="1"/>
    <col min="7718" max="7718" width="22.85546875" bestFit="1" customWidth="1"/>
    <col min="7719" max="7719" width="19.42578125" bestFit="1" customWidth="1"/>
    <col min="7720" max="7720" width="16.28515625" bestFit="1" customWidth="1"/>
    <col min="7721" max="7721" width="19.42578125" bestFit="1" customWidth="1"/>
    <col min="7722" max="7722" width="16.28515625" bestFit="1" customWidth="1"/>
    <col min="7723" max="7723" width="19.42578125" bestFit="1" customWidth="1"/>
    <col min="7724" max="7724" width="16.28515625" bestFit="1" customWidth="1"/>
    <col min="7725" max="7725" width="19.42578125" bestFit="1" customWidth="1"/>
    <col min="7726" max="7726" width="16.28515625" bestFit="1" customWidth="1"/>
    <col min="7727" max="7727" width="19.28515625" bestFit="1" customWidth="1"/>
    <col min="7728" max="7728" width="16.140625" bestFit="1" customWidth="1"/>
    <col min="7729" max="7729" width="19.28515625" bestFit="1" customWidth="1"/>
    <col min="7730" max="7730" width="16.140625" bestFit="1" customWidth="1"/>
    <col min="7731" max="7731" width="19.28515625" bestFit="1" customWidth="1"/>
    <col min="7732" max="7732" width="16.140625" bestFit="1" customWidth="1"/>
    <col min="7733" max="7733" width="19.28515625" bestFit="1" customWidth="1"/>
    <col min="7734" max="7734" width="16.140625" bestFit="1" customWidth="1"/>
    <col min="7735" max="7735" width="19.28515625" bestFit="1" customWidth="1"/>
    <col min="7736" max="7736" width="16.140625" bestFit="1" customWidth="1"/>
    <col min="7737" max="7737" width="19.28515625" bestFit="1" customWidth="1"/>
    <col min="7738" max="7738" width="16.140625" bestFit="1" customWidth="1"/>
    <col min="7739" max="7739" width="19.28515625" bestFit="1" customWidth="1"/>
    <col min="7740" max="7740" width="16.140625" bestFit="1" customWidth="1"/>
    <col min="7741" max="7741" width="19.140625" bestFit="1" customWidth="1"/>
    <col min="7742" max="7742" width="16" bestFit="1" customWidth="1"/>
    <col min="7937" max="7937" width="22.85546875" bestFit="1" customWidth="1"/>
    <col min="7938" max="7938" width="10.5703125" bestFit="1" customWidth="1"/>
    <col min="7939" max="7939" width="27" bestFit="1" customWidth="1"/>
    <col min="7940" max="7940" width="23.85546875" bestFit="1" customWidth="1"/>
    <col min="7941" max="7941" width="20.7109375" bestFit="1" customWidth="1"/>
    <col min="7942" max="7942" width="17.7109375" bestFit="1" customWidth="1"/>
    <col min="7943" max="7943" width="27.28515625" bestFit="1" customWidth="1"/>
    <col min="7944" max="7944" width="24.140625" bestFit="1" customWidth="1"/>
    <col min="7945" max="7945" width="21" bestFit="1" customWidth="1"/>
    <col min="7946" max="7946" width="18" bestFit="1" customWidth="1"/>
    <col min="7947" max="7947" width="16" bestFit="1" customWidth="1"/>
    <col min="7948" max="7948" width="12.85546875" bestFit="1" customWidth="1"/>
    <col min="7949" max="7949" width="16.140625" bestFit="1" customWidth="1"/>
    <col min="7950" max="7950" width="13.140625" bestFit="1" customWidth="1"/>
    <col min="7951" max="7951" width="16.140625" bestFit="1" customWidth="1"/>
    <col min="7952" max="7952" width="13.140625" bestFit="1" customWidth="1"/>
    <col min="7953" max="7953" width="16.28515625" bestFit="1" customWidth="1"/>
    <col min="7954" max="7954" width="13.28515625" bestFit="1" customWidth="1"/>
    <col min="7955" max="7955" width="16.28515625" bestFit="1" customWidth="1"/>
    <col min="7956" max="7956" width="13.28515625" bestFit="1" customWidth="1"/>
    <col min="7957" max="7957" width="25.7109375" bestFit="1" customWidth="1"/>
    <col min="7958" max="7958" width="22.5703125" bestFit="1" customWidth="1"/>
    <col min="7959" max="7959" width="25.7109375" bestFit="1" customWidth="1"/>
    <col min="7960" max="7960" width="22.5703125" bestFit="1" customWidth="1"/>
    <col min="7961" max="7961" width="25.7109375" bestFit="1" customWidth="1"/>
    <col min="7962" max="7962" width="22.5703125" bestFit="1" customWidth="1"/>
    <col min="7963" max="7963" width="25.7109375" bestFit="1" customWidth="1"/>
    <col min="7964" max="7964" width="22.5703125" bestFit="1" customWidth="1"/>
    <col min="7965" max="7965" width="26.140625" bestFit="1" customWidth="1"/>
    <col min="7966" max="7966" width="23" bestFit="1" customWidth="1"/>
    <col min="7967" max="7967" width="24.28515625" bestFit="1" customWidth="1"/>
    <col min="7968" max="7968" width="21.140625" bestFit="1" customWidth="1"/>
    <col min="7969" max="7969" width="26.140625" bestFit="1" customWidth="1"/>
    <col min="7970" max="7970" width="23" bestFit="1" customWidth="1"/>
    <col min="7971" max="7971" width="26.140625" bestFit="1" customWidth="1"/>
    <col min="7972" max="7972" width="23" bestFit="1" customWidth="1"/>
    <col min="7973" max="7973" width="26" bestFit="1" customWidth="1"/>
    <col min="7974" max="7974" width="22.85546875" bestFit="1" customWidth="1"/>
    <col min="7975" max="7975" width="19.42578125" bestFit="1" customWidth="1"/>
    <col min="7976" max="7976" width="16.28515625" bestFit="1" customWidth="1"/>
    <col min="7977" max="7977" width="19.42578125" bestFit="1" customWidth="1"/>
    <col min="7978" max="7978" width="16.28515625" bestFit="1" customWidth="1"/>
    <col min="7979" max="7979" width="19.42578125" bestFit="1" customWidth="1"/>
    <col min="7980" max="7980" width="16.28515625" bestFit="1" customWidth="1"/>
    <col min="7981" max="7981" width="19.42578125" bestFit="1" customWidth="1"/>
    <col min="7982" max="7982" width="16.28515625" bestFit="1" customWidth="1"/>
    <col min="7983" max="7983" width="19.28515625" bestFit="1" customWidth="1"/>
    <col min="7984" max="7984" width="16.140625" bestFit="1" customWidth="1"/>
    <col min="7985" max="7985" width="19.28515625" bestFit="1" customWidth="1"/>
    <col min="7986" max="7986" width="16.140625" bestFit="1" customWidth="1"/>
    <col min="7987" max="7987" width="19.28515625" bestFit="1" customWidth="1"/>
    <col min="7988" max="7988" width="16.140625" bestFit="1" customWidth="1"/>
    <col min="7989" max="7989" width="19.28515625" bestFit="1" customWidth="1"/>
    <col min="7990" max="7990" width="16.140625" bestFit="1" customWidth="1"/>
    <col min="7991" max="7991" width="19.28515625" bestFit="1" customWidth="1"/>
    <col min="7992" max="7992" width="16.140625" bestFit="1" customWidth="1"/>
    <col min="7993" max="7993" width="19.28515625" bestFit="1" customWidth="1"/>
    <col min="7994" max="7994" width="16.140625" bestFit="1" customWidth="1"/>
    <col min="7995" max="7995" width="19.28515625" bestFit="1" customWidth="1"/>
    <col min="7996" max="7996" width="16.140625" bestFit="1" customWidth="1"/>
    <col min="7997" max="7997" width="19.140625" bestFit="1" customWidth="1"/>
    <col min="7998" max="7998" width="16" bestFit="1" customWidth="1"/>
    <col min="8193" max="8193" width="22.85546875" bestFit="1" customWidth="1"/>
    <col min="8194" max="8194" width="10.5703125" bestFit="1" customWidth="1"/>
    <col min="8195" max="8195" width="27" bestFit="1" customWidth="1"/>
    <col min="8196" max="8196" width="23.85546875" bestFit="1" customWidth="1"/>
    <col min="8197" max="8197" width="20.7109375" bestFit="1" customWidth="1"/>
    <col min="8198" max="8198" width="17.7109375" bestFit="1" customWidth="1"/>
    <col min="8199" max="8199" width="27.28515625" bestFit="1" customWidth="1"/>
    <col min="8200" max="8200" width="24.140625" bestFit="1" customWidth="1"/>
    <col min="8201" max="8201" width="21" bestFit="1" customWidth="1"/>
    <col min="8202" max="8202" width="18" bestFit="1" customWidth="1"/>
    <col min="8203" max="8203" width="16" bestFit="1" customWidth="1"/>
    <col min="8204" max="8204" width="12.85546875" bestFit="1" customWidth="1"/>
    <col min="8205" max="8205" width="16.140625" bestFit="1" customWidth="1"/>
    <col min="8206" max="8206" width="13.140625" bestFit="1" customWidth="1"/>
    <col min="8207" max="8207" width="16.140625" bestFit="1" customWidth="1"/>
    <col min="8208" max="8208" width="13.140625" bestFit="1" customWidth="1"/>
    <col min="8209" max="8209" width="16.28515625" bestFit="1" customWidth="1"/>
    <col min="8210" max="8210" width="13.28515625" bestFit="1" customWidth="1"/>
    <col min="8211" max="8211" width="16.28515625" bestFit="1" customWidth="1"/>
    <col min="8212" max="8212" width="13.28515625" bestFit="1" customWidth="1"/>
    <col min="8213" max="8213" width="25.7109375" bestFit="1" customWidth="1"/>
    <col min="8214" max="8214" width="22.5703125" bestFit="1" customWidth="1"/>
    <col min="8215" max="8215" width="25.7109375" bestFit="1" customWidth="1"/>
    <col min="8216" max="8216" width="22.5703125" bestFit="1" customWidth="1"/>
    <col min="8217" max="8217" width="25.7109375" bestFit="1" customWidth="1"/>
    <col min="8218" max="8218" width="22.5703125" bestFit="1" customWidth="1"/>
    <col min="8219" max="8219" width="25.7109375" bestFit="1" customWidth="1"/>
    <col min="8220" max="8220" width="22.5703125" bestFit="1" customWidth="1"/>
    <col min="8221" max="8221" width="26.140625" bestFit="1" customWidth="1"/>
    <col min="8222" max="8222" width="23" bestFit="1" customWidth="1"/>
    <col min="8223" max="8223" width="24.28515625" bestFit="1" customWidth="1"/>
    <col min="8224" max="8224" width="21.140625" bestFit="1" customWidth="1"/>
    <col min="8225" max="8225" width="26.140625" bestFit="1" customWidth="1"/>
    <col min="8226" max="8226" width="23" bestFit="1" customWidth="1"/>
    <col min="8227" max="8227" width="26.140625" bestFit="1" customWidth="1"/>
    <col min="8228" max="8228" width="23" bestFit="1" customWidth="1"/>
    <col min="8229" max="8229" width="26" bestFit="1" customWidth="1"/>
    <col min="8230" max="8230" width="22.85546875" bestFit="1" customWidth="1"/>
    <col min="8231" max="8231" width="19.42578125" bestFit="1" customWidth="1"/>
    <col min="8232" max="8232" width="16.28515625" bestFit="1" customWidth="1"/>
    <col min="8233" max="8233" width="19.42578125" bestFit="1" customWidth="1"/>
    <col min="8234" max="8234" width="16.28515625" bestFit="1" customWidth="1"/>
    <col min="8235" max="8235" width="19.42578125" bestFit="1" customWidth="1"/>
    <col min="8236" max="8236" width="16.28515625" bestFit="1" customWidth="1"/>
    <col min="8237" max="8237" width="19.42578125" bestFit="1" customWidth="1"/>
    <col min="8238" max="8238" width="16.28515625" bestFit="1" customWidth="1"/>
    <col min="8239" max="8239" width="19.28515625" bestFit="1" customWidth="1"/>
    <col min="8240" max="8240" width="16.140625" bestFit="1" customWidth="1"/>
    <col min="8241" max="8241" width="19.28515625" bestFit="1" customWidth="1"/>
    <col min="8242" max="8242" width="16.140625" bestFit="1" customWidth="1"/>
    <col min="8243" max="8243" width="19.28515625" bestFit="1" customWidth="1"/>
    <col min="8244" max="8244" width="16.140625" bestFit="1" customWidth="1"/>
    <col min="8245" max="8245" width="19.28515625" bestFit="1" customWidth="1"/>
    <col min="8246" max="8246" width="16.140625" bestFit="1" customWidth="1"/>
    <col min="8247" max="8247" width="19.28515625" bestFit="1" customWidth="1"/>
    <col min="8248" max="8248" width="16.140625" bestFit="1" customWidth="1"/>
    <col min="8249" max="8249" width="19.28515625" bestFit="1" customWidth="1"/>
    <col min="8250" max="8250" width="16.140625" bestFit="1" customWidth="1"/>
    <col min="8251" max="8251" width="19.28515625" bestFit="1" customWidth="1"/>
    <col min="8252" max="8252" width="16.140625" bestFit="1" customWidth="1"/>
    <col min="8253" max="8253" width="19.140625" bestFit="1" customWidth="1"/>
    <col min="8254" max="8254" width="16" bestFit="1" customWidth="1"/>
    <col min="8449" max="8449" width="22.85546875" bestFit="1" customWidth="1"/>
    <col min="8450" max="8450" width="10.5703125" bestFit="1" customWidth="1"/>
    <col min="8451" max="8451" width="27" bestFit="1" customWidth="1"/>
    <col min="8452" max="8452" width="23.85546875" bestFit="1" customWidth="1"/>
    <col min="8453" max="8453" width="20.7109375" bestFit="1" customWidth="1"/>
    <col min="8454" max="8454" width="17.7109375" bestFit="1" customWidth="1"/>
    <col min="8455" max="8455" width="27.28515625" bestFit="1" customWidth="1"/>
    <col min="8456" max="8456" width="24.140625" bestFit="1" customWidth="1"/>
    <col min="8457" max="8457" width="21" bestFit="1" customWidth="1"/>
    <col min="8458" max="8458" width="18" bestFit="1" customWidth="1"/>
    <col min="8459" max="8459" width="16" bestFit="1" customWidth="1"/>
    <col min="8460" max="8460" width="12.85546875" bestFit="1" customWidth="1"/>
    <col min="8461" max="8461" width="16.140625" bestFit="1" customWidth="1"/>
    <col min="8462" max="8462" width="13.140625" bestFit="1" customWidth="1"/>
    <col min="8463" max="8463" width="16.140625" bestFit="1" customWidth="1"/>
    <col min="8464" max="8464" width="13.140625" bestFit="1" customWidth="1"/>
    <col min="8465" max="8465" width="16.28515625" bestFit="1" customWidth="1"/>
    <col min="8466" max="8466" width="13.28515625" bestFit="1" customWidth="1"/>
    <col min="8467" max="8467" width="16.28515625" bestFit="1" customWidth="1"/>
    <col min="8468" max="8468" width="13.28515625" bestFit="1" customWidth="1"/>
    <col min="8469" max="8469" width="25.7109375" bestFit="1" customWidth="1"/>
    <col min="8470" max="8470" width="22.5703125" bestFit="1" customWidth="1"/>
    <col min="8471" max="8471" width="25.7109375" bestFit="1" customWidth="1"/>
    <col min="8472" max="8472" width="22.5703125" bestFit="1" customWidth="1"/>
    <col min="8473" max="8473" width="25.7109375" bestFit="1" customWidth="1"/>
    <col min="8474" max="8474" width="22.5703125" bestFit="1" customWidth="1"/>
    <col min="8475" max="8475" width="25.7109375" bestFit="1" customWidth="1"/>
    <col min="8476" max="8476" width="22.5703125" bestFit="1" customWidth="1"/>
    <col min="8477" max="8477" width="26.140625" bestFit="1" customWidth="1"/>
    <col min="8478" max="8478" width="23" bestFit="1" customWidth="1"/>
    <col min="8479" max="8479" width="24.28515625" bestFit="1" customWidth="1"/>
    <col min="8480" max="8480" width="21.140625" bestFit="1" customWidth="1"/>
    <col min="8481" max="8481" width="26.140625" bestFit="1" customWidth="1"/>
    <col min="8482" max="8482" width="23" bestFit="1" customWidth="1"/>
    <col min="8483" max="8483" width="26.140625" bestFit="1" customWidth="1"/>
    <col min="8484" max="8484" width="23" bestFit="1" customWidth="1"/>
    <col min="8485" max="8485" width="26" bestFit="1" customWidth="1"/>
    <col min="8486" max="8486" width="22.85546875" bestFit="1" customWidth="1"/>
    <col min="8487" max="8487" width="19.42578125" bestFit="1" customWidth="1"/>
    <col min="8488" max="8488" width="16.28515625" bestFit="1" customWidth="1"/>
    <col min="8489" max="8489" width="19.42578125" bestFit="1" customWidth="1"/>
    <col min="8490" max="8490" width="16.28515625" bestFit="1" customWidth="1"/>
    <col min="8491" max="8491" width="19.42578125" bestFit="1" customWidth="1"/>
    <col min="8492" max="8492" width="16.28515625" bestFit="1" customWidth="1"/>
    <col min="8493" max="8493" width="19.42578125" bestFit="1" customWidth="1"/>
    <col min="8494" max="8494" width="16.28515625" bestFit="1" customWidth="1"/>
    <col min="8495" max="8495" width="19.28515625" bestFit="1" customWidth="1"/>
    <col min="8496" max="8496" width="16.140625" bestFit="1" customWidth="1"/>
    <col min="8497" max="8497" width="19.28515625" bestFit="1" customWidth="1"/>
    <col min="8498" max="8498" width="16.140625" bestFit="1" customWidth="1"/>
    <col min="8499" max="8499" width="19.28515625" bestFit="1" customWidth="1"/>
    <col min="8500" max="8500" width="16.140625" bestFit="1" customWidth="1"/>
    <col min="8501" max="8501" width="19.28515625" bestFit="1" customWidth="1"/>
    <col min="8502" max="8502" width="16.140625" bestFit="1" customWidth="1"/>
    <col min="8503" max="8503" width="19.28515625" bestFit="1" customWidth="1"/>
    <col min="8504" max="8504" width="16.140625" bestFit="1" customWidth="1"/>
    <col min="8505" max="8505" width="19.28515625" bestFit="1" customWidth="1"/>
    <col min="8506" max="8506" width="16.140625" bestFit="1" customWidth="1"/>
    <col min="8507" max="8507" width="19.28515625" bestFit="1" customWidth="1"/>
    <col min="8508" max="8508" width="16.140625" bestFit="1" customWidth="1"/>
    <col min="8509" max="8509" width="19.140625" bestFit="1" customWidth="1"/>
    <col min="8510" max="8510" width="16" bestFit="1" customWidth="1"/>
    <col min="8705" max="8705" width="22.85546875" bestFit="1" customWidth="1"/>
    <col min="8706" max="8706" width="10.5703125" bestFit="1" customWidth="1"/>
    <col min="8707" max="8707" width="27" bestFit="1" customWidth="1"/>
    <col min="8708" max="8708" width="23.85546875" bestFit="1" customWidth="1"/>
    <col min="8709" max="8709" width="20.7109375" bestFit="1" customWidth="1"/>
    <col min="8710" max="8710" width="17.7109375" bestFit="1" customWidth="1"/>
    <col min="8711" max="8711" width="27.28515625" bestFit="1" customWidth="1"/>
    <col min="8712" max="8712" width="24.140625" bestFit="1" customWidth="1"/>
    <col min="8713" max="8713" width="21" bestFit="1" customWidth="1"/>
    <col min="8714" max="8714" width="18" bestFit="1" customWidth="1"/>
    <col min="8715" max="8715" width="16" bestFit="1" customWidth="1"/>
    <col min="8716" max="8716" width="12.85546875" bestFit="1" customWidth="1"/>
    <col min="8717" max="8717" width="16.140625" bestFit="1" customWidth="1"/>
    <col min="8718" max="8718" width="13.140625" bestFit="1" customWidth="1"/>
    <col min="8719" max="8719" width="16.140625" bestFit="1" customWidth="1"/>
    <col min="8720" max="8720" width="13.140625" bestFit="1" customWidth="1"/>
    <col min="8721" max="8721" width="16.28515625" bestFit="1" customWidth="1"/>
    <col min="8722" max="8722" width="13.28515625" bestFit="1" customWidth="1"/>
    <col min="8723" max="8723" width="16.28515625" bestFit="1" customWidth="1"/>
    <col min="8724" max="8724" width="13.28515625" bestFit="1" customWidth="1"/>
    <col min="8725" max="8725" width="25.7109375" bestFit="1" customWidth="1"/>
    <col min="8726" max="8726" width="22.5703125" bestFit="1" customWidth="1"/>
    <col min="8727" max="8727" width="25.7109375" bestFit="1" customWidth="1"/>
    <col min="8728" max="8728" width="22.5703125" bestFit="1" customWidth="1"/>
    <col min="8729" max="8729" width="25.7109375" bestFit="1" customWidth="1"/>
    <col min="8730" max="8730" width="22.5703125" bestFit="1" customWidth="1"/>
    <col min="8731" max="8731" width="25.7109375" bestFit="1" customWidth="1"/>
    <col min="8732" max="8732" width="22.5703125" bestFit="1" customWidth="1"/>
    <col min="8733" max="8733" width="26.140625" bestFit="1" customWidth="1"/>
    <col min="8734" max="8734" width="23" bestFit="1" customWidth="1"/>
    <col min="8735" max="8735" width="24.28515625" bestFit="1" customWidth="1"/>
    <col min="8736" max="8736" width="21.140625" bestFit="1" customWidth="1"/>
    <col min="8737" max="8737" width="26.140625" bestFit="1" customWidth="1"/>
    <col min="8738" max="8738" width="23" bestFit="1" customWidth="1"/>
    <col min="8739" max="8739" width="26.140625" bestFit="1" customWidth="1"/>
    <col min="8740" max="8740" width="23" bestFit="1" customWidth="1"/>
    <col min="8741" max="8741" width="26" bestFit="1" customWidth="1"/>
    <col min="8742" max="8742" width="22.85546875" bestFit="1" customWidth="1"/>
    <col min="8743" max="8743" width="19.42578125" bestFit="1" customWidth="1"/>
    <col min="8744" max="8744" width="16.28515625" bestFit="1" customWidth="1"/>
    <col min="8745" max="8745" width="19.42578125" bestFit="1" customWidth="1"/>
    <col min="8746" max="8746" width="16.28515625" bestFit="1" customWidth="1"/>
    <col min="8747" max="8747" width="19.42578125" bestFit="1" customWidth="1"/>
    <col min="8748" max="8748" width="16.28515625" bestFit="1" customWidth="1"/>
    <col min="8749" max="8749" width="19.42578125" bestFit="1" customWidth="1"/>
    <col min="8750" max="8750" width="16.28515625" bestFit="1" customWidth="1"/>
    <col min="8751" max="8751" width="19.28515625" bestFit="1" customWidth="1"/>
    <col min="8752" max="8752" width="16.140625" bestFit="1" customWidth="1"/>
    <col min="8753" max="8753" width="19.28515625" bestFit="1" customWidth="1"/>
    <col min="8754" max="8754" width="16.140625" bestFit="1" customWidth="1"/>
    <col min="8755" max="8755" width="19.28515625" bestFit="1" customWidth="1"/>
    <col min="8756" max="8756" width="16.140625" bestFit="1" customWidth="1"/>
    <col min="8757" max="8757" width="19.28515625" bestFit="1" customWidth="1"/>
    <col min="8758" max="8758" width="16.140625" bestFit="1" customWidth="1"/>
    <col min="8759" max="8759" width="19.28515625" bestFit="1" customWidth="1"/>
    <col min="8760" max="8760" width="16.140625" bestFit="1" customWidth="1"/>
    <col min="8761" max="8761" width="19.28515625" bestFit="1" customWidth="1"/>
    <col min="8762" max="8762" width="16.140625" bestFit="1" customWidth="1"/>
    <col min="8763" max="8763" width="19.28515625" bestFit="1" customWidth="1"/>
    <col min="8764" max="8764" width="16.140625" bestFit="1" customWidth="1"/>
    <col min="8765" max="8765" width="19.140625" bestFit="1" customWidth="1"/>
    <col min="8766" max="8766" width="16" bestFit="1" customWidth="1"/>
    <col min="8961" max="8961" width="22.85546875" bestFit="1" customWidth="1"/>
    <col min="8962" max="8962" width="10.5703125" bestFit="1" customWidth="1"/>
    <col min="8963" max="8963" width="27" bestFit="1" customWidth="1"/>
    <col min="8964" max="8964" width="23.85546875" bestFit="1" customWidth="1"/>
    <col min="8965" max="8965" width="20.7109375" bestFit="1" customWidth="1"/>
    <col min="8966" max="8966" width="17.7109375" bestFit="1" customWidth="1"/>
    <col min="8967" max="8967" width="27.28515625" bestFit="1" customWidth="1"/>
    <col min="8968" max="8968" width="24.140625" bestFit="1" customWidth="1"/>
    <col min="8969" max="8969" width="21" bestFit="1" customWidth="1"/>
    <col min="8970" max="8970" width="18" bestFit="1" customWidth="1"/>
    <col min="8971" max="8971" width="16" bestFit="1" customWidth="1"/>
    <col min="8972" max="8972" width="12.85546875" bestFit="1" customWidth="1"/>
    <col min="8973" max="8973" width="16.140625" bestFit="1" customWidth="1"/>
    <col min="8974" max="8974" width="13.140625" bestFit="1" customWidth="1"/>
    <col min="8975" max="8975" width="16.140625" bestFit="1" customWidth="1"/>
    <col min="8976" max="8976" width="13.140625" bestFit="1" customWidth="1"/>
    <col min="8977" max="8977" width="16.28515625" bestFit="1" customWidth="1"/>
    <col min="8978" max="8978" width="13.28515625" bestFit="1" customWidth="1"/>
    <col min="8979" max="8979" width="16.28515625" bestFit="1" customWidth="1"/>
    <col min="8980" max="8980" width="13.28515625" bestFit="1" customWidth="1"/>
    <col min="8981" max="8981" width="25.7109375" bestFit="1" customWidth="1"/>
    <col min="8982" max="8982" width="22.5703125" bestFit="1" customWidth="1"/>
    <col min="8983" max="8983" width="25.7109375" bestFit="1" customWidth="1"/>
    <col min="8984" max="8984" width="22.5703125" bestFit="1" customWidth="1"/>
    <col min="8985" max="8985" width="25.7109375" bestFit="1" customWidth="1"/>
    <col min="8986" max="8986" width="22.5703125" bestFit="1" customWidth="1"/>
    <col min="8987" max="8987" width="25.7109375" bestFit="1" customWidth="1"/>
    <col min="8988" max="8988" width="22.5703125" bestFit="1" customWidth="1"/>
    <col min="8989" max="8989" width="26.140625" bestFit="1" customWidth="1"/>
    <col min="8990" max="8990" width="23" bestFit="1" customWidth="1"/>
    <col min="8991" max="8991" width="24.28515625" bestFit="1" customWidth="1"/>
    <col min="8992" max="8992" width="21.140625" bestFit="1" customWidth="1"/>
    <col min="8993" max="8993" width="26.140625" bestFit="1" customWidth="1"/>
    <col min="8994" max="8994" width="23" bestFit="1" customWidth="1"/>
    <col min="8995" max="8995" width="26.140625" bestFit="1" customWidth="1"/>
    <col min="8996" max="8996" width="23" bestFit="1" customWidth="1"/>
    <col min="8997" max="8997" width="26" bestFit="1" customWidth="1"/>
    <col min="8998" max="8998" width="22.85546875" bestFit="1" customWidth="1"/>
    <col min="8999" max="8999" width="19.42578125" bestFit="1" customWidth="1"/>
    <col min="9000" max="9000" width="16.28515625" bestFit="1" customWidth="1"/>
    <col min="9001" max="9001" width="19.42578125" bestFit="1" customWidth="1"/>
    <col min="9002" max="9002" width="16.28515625" bestFit="1" customWidth="1"/>
    <col min="9003" max="9003" width="19.42578125" bestFit="1" customWidth="1"/>
    <col min="9004" max="9004" width="16.28515625" bestFit="1" customWidth="1"/>
    <col min="9005" max="9005" width="19.42578125" bestFit="1" customWidth="1"/>
    <col min="9006" max="9006" width="16.28515625" bestFit="1" customWidth="1"/>
    <col min="9007" max="9007" width="19.28515625" bestFit="1" customWidth="1"/>
    <col min="9008" max="9008" width="16.140625" bestFit="1" customWidth="1"/>
    <col min="9009" max="9009" width="19.28515625" bestFit="1" customWidth="1"/>
    <col min="9010" max="9010" width="16.140625" bestFit="1" customWidth="1"/>
    <col min="9011" max="9011" width="19.28515625" bestFit="1" customWidth="1"/>
    <col min="9012" max="9012" width="16.140625" bestFit="1" customWidth="1"/>
    <col min="9013" max="9013" width="19.28515625" bestFit="1" customWidth="1"/>
    <col min="9014" max="9014" width="16.140625" bestFit="1" customWidth="1"/>
    <col min="9015" max="9015" width="19.28515625" bestFit="1" customWidth="1"/>
    <col min="9016" max="9016" width="16.140625" bestFit="1" customWidth="1"/>
    <col min="9017" max="9017" width="19.28515625" bestFit="1" customWidth="1"/>
    <col min="9018" max="9018" width="16.140625" bestFit="1" customWidth="1"/>
    <col min="9019" max="9019" width="19.28515625" bestFit="1" customWidth="1"/>
    <col min="9020" max="9020" width="16.140625" bestFit="1" customWidth="1"/>
    <col min="9021" max="9021" width="19.140625" bestFit="1" customWidth="1"/>
    <col min="9022" max="9022" width="16" bestFit="1" customWidth="1"/>
    <col min="9217" max="9217" width="22.85546875" bestFit="1" customWidth="1"/>
    <col min="9218" max="9218" width="10.5703125" bestFit="1" customWidth="1"/>
    <col min="9219" max="9219" width="27" bestFit="1" customWidth="1"/>
    <col min="9220" max="9220" width="23.85546875" bestFit="1" customWidth="1"/>
    <col min="9221" max="9221" width="20.7109375" bestFit="1" customWidth="1"/>
    <col min="9222" max="9222" width="17.7109375" bestFit="1" customWidth="1"/>
    <col min="9223" max="9223" width="27.28515625" bestFit="1" customWidth="1"/>
    <col min="9224" max="9224" width="24.140625" bestFit="1" customWidth="1"/>
    <col min="9225" max="9225" width="21" bestFit="1" customWidth="1"/>
    <col min="9226" max="9226" width="18" bestFit="1" customWidth="1"/>
    <col min="9227" max="9227" width="16" bestFit="1" customWidth="1"/>
    <col min="9228" max="9228" width="12.85546875" bestFit="1" customWidth="1"/>
    <col min="9229" max="9229" width="16.140625" bestFit="1" customWidth="1"/>
    <col min="9230" max="9230" width="13.140625" bestFit="1" customWidth="1"/>
    <col min="9231" max="9231" width="16.140625" bestFit="1" customWidth="1"/>
    <col min="9232" max="9232" width="13.140625" bestFit="1" customWidth="1"/>
    <col min="9233" max="9233" width="16.28515625" bestFit="1" customWidth="1"/>
    <col min="9234" max="9234" width="13.28515625" bestFit="1" customWidth="1"/>
    <col min="9235" max="9235" width="16.28515625" bestFit="1" customWidth="1"/>
    <col min="9236" max="9236" width="13.28515625" bestFit="1" customWidth="1"/>
    <col min="9237" max="9237" width="25.7109375" bestFit="1" customWidth="1"/>
    <col min="9238" max="9238" width="22.5703125" bestFit="1" customWidth="1"/>
    <col min="9239" max="9239" width="25.7109375" bestFit="1" customWidth="1"/>
    <col min="9240" max="9240" width="22.5703125" bestFit="1" customWidth="1"/>
    <col min="9241" max="9241" width="25.7109375" bestFit="1" customWidth="1"/>
    <col min="9242" max="9242" width="22.5703125" bestFit="1" customWidth="1"/>
    <col min="9243" max="9243" width="25.7109375" bestFit="1" customWidth="1"/>
    <col min="9244" max="9244" width="22.5703125" bestFit="1" customWidth="1"/>
    <col min="9245" max="9245" width="26.140625" bestFit="1" customWidth="1"/>
    <col min="9246" max="9246" width="23" bestFit="1" customWidth="1"/>
    <col min="9247" max="9247" width="24.28515625" bestFit="1" customWidth="1"/>
    <col min="9248" max="9248" width="21.140625" bestFit="1" customWidth="1"/>
    <col min="9249" max="9249" width="26.140625" bestFit="1" customWidth="1"/>
    <col min="9250" max="9250" width="23" bestFit="1" customWidth="1"/>
    <col min="9251" max="9251" width="26.140625" bestFit="1" customWidth="1"/>
    <col min="9252" max="9252" width="23" bestFit="1" customWidth="1"/>
    <col min="9253" max="9253" width="26" bestFit="1" customWidth="1"/>
    <col min="9254" max="9254" width="22.85546875" bestFit="1" customWidth="1"/>
    <col min="9255" max="9255" width="19.42578125" bestFit="1" customWidth="1"/>
    <col min="9256" max="9256" width="16.28515625" bestFit="1" customWidth="1"/>
    <col min="9257" max="9257" width="19.42578125" bestFit="1" customWidth="1"/>
    <col min="9258" max="9258" width="16.28515625" bestFit="1" customWidth="1"/>
    <col min="9259" max="9259" width="19.42578125" bestFit="1" customWidth="1"/>
    <col min="9260" max="9260" width="16.28515625" bestFit="1" customWidth="1"/>
    <col min="9261" max="9261" width="19.42578125" bestFit="1" customWidth="1"/>
    <col min="9262" max="9262" width="16.28515625" bestFit="1" customWidth="1"/>
    <col min="9263" max="9263" width="19.28515625" bestFit="1" customWidth="1"/>
    <col min="9264" max="9264" width="16.140625" bestFit="1" customWidth="1"/>
    <col min="9265" max="9265" width="19.28515625" bestFit="1" customWidth="1"/>
    <col min="9266" max="9266" width="16.140625" bestFit="1" customWidth="1"/>
    <col min="9267" max="9267" width="19.28515625" bestFit="1" customWidth="1"/>
    <col min="9268" max="9268" width="16.140625" bestFit="1" customWidth="1"/>
    <col min="9269" max="9269" width="19.28515625" bestFit="1" customWidth="1"/>
    <col min="9270" max="9270" width="16.140625" bestFit="1" customWidth="1"/>
    <col min="9271" max="9271" width="19.28515625" bestFit="1" customWidth="1"/>
    <col min="9272" max="9272" width="16.140625" bestFit="1" customWidth="1"/>
    <col min="9273" max="9273" width="19.28515625" bestFit="1" customWidth="1"/>
    <col min="9274" max="9274" width="16.140625" bestFit="1" customWidth="1"/>
    <col min="9275" max="9275" width="19.28515625" bestFit="1" customWidth="1"/>
    <col min="9276" max="9276" width="16.140625" bestFit="1" customWidth="1"/>
    <col min="9277" max="9277" width="19.140625" bestFit="1" customWidth="1"/>
    <col min="9278" max="9278" width="16" bestFit="1" customWidth="1"/>
    <col min="9473" max="9473" width="22.85546875" bestFit="1" customWidth="1"/>
    <col min="9474" max="9474" width="10.5703125" bestFit="1" customWidth="1"/>
    <col min="9475" max="9475" width="27" bestFit="1" customWidth="1"/>
    <col min="9476" max="9476" width="23.85546875" bestFit="1" customWidth="1"/>
    <col min="9477" max="9477" width="20.7109375" bestFit="1" customWidth="1"/>
    <col min="9478" max="9478" width="17.7109375" bestFit="1" customWidth="1"/>
    <col min="9479" max="9479" width="27.28515625" bestFit="1" customWidth="1"/>
    <col min="9480" max="9480" width="24.140625" bestFit="1" customWidth="1"/>
    <col min="9481" max="9481" width="21" bestFit="1" customWidth="1"/>
    <col min="9482" max="9482" width="18" bestFit="1" customWidth="1"/>
    <col min="9483" max="9483" width="16" bestFit="1" customWidth="1"/>
    <col min="9484" max="9484" width="12.85546875" bestFit="1" customWidth="1"/>
    <col min="9485" max="9485" width="16.140625" bestFit="1" customWidth="1"/>
    <col min="9486" max="9486" width="13.140625" bestFit="1" customWidth="1"/>
    <col min="9487" max="9487" width="16.140625" bestFit="1" customWidth="1"/>
    <col min="9488" max="9488" width="13.140625" bestFit="1" customWidth="1"/>
    <col min="9489" max="9489" width="16.28515625" bestFit="1" customWidth="1"/>
    <col min="9490" max="9490" width="13.28515625" bestFit="1" customWidth="1"/>
    <col min="9491" max="9491" width="16.28515625" bestFit="1" customWidth="1"/>
    <col min="9492" max="9492" width="13.28515625" bestFit="1" customWidth="1"/>
    <col min="9493" max="9493" width="25.7109375" bestFit="1" customWidth="1"/>
    <col min="9494" max="9494" width="22.5703125" bestFit="1" customWidth="1"/>
    <col min="9495" max="9495" width="25.7109375" bestFit="1" customWidth="1"/>
    <col min="9496" max="9496" width="22.5703125" bestFit="1" customWidth="1"/>
    <col min="9497" max="9497" width="25.7109375" bestFit="1" customWidth="1"/>
    <col min="9498" max="9498" width="22.5703125" bestFit="1" customWidth="1"/>
    <col min="9499" max="9499" width="25.7109375" bestFit="1" customWidth="1"/>
    <col min="9500" max="9500" width="22.5703125" bestFit="1" customWidth="1"/>
    <col min="9501" max="9501" width="26.140625" bestFit="1" customWidth="1"/>
    <col min="9502" max="9502" width="23" bestFit="1" customWidth="1"/>
    <col min="9503" max="9503" width="24.28515625" bestFit="1" customWidth="1"/>
    <col min="9504" max="9504" width="21.140625" bestFit="1" customWidth="1"/>
    <col min="9505" max="9505" width="26.140625" bestFit="1" customWidth="1"/>
    <col min="9506" max="9506" width="23" bestFit="1" customWidth="1"/>
    <col min="9507" max="9507" width="26.140625" bestFit="1" customWidth="1"/>
    <col min="9508" max="9508" width="23" bestFit="1" customWidth="1"/>
    <col min="9509" max="9509" width="26" bestFit="1" customWidth="1"/>
    <col min="9510" max="9510" width="22.85546875" bestFit="1" customWidth="1"/>
    <col min="9511" max="9511" width="19.42578125" bestFit="1" customWidth="1"/>
    <col min="9512" max="9512" width="16.28515625" bestFit="1" customWidth="1"/>
    <col min="9513" max="9513" width="19.42578125" bestFit="1" customWidth="1"/>
    <col min="9514" max="9514" width="16.28515625" bestFit="1" customWidth="1"/>
    <col min="9515" max="9515" width="19.42578125" bestFit="1" customWidth="1"/>
    <col min="9516" max="9516" width="16.28515625" bestFit="1" customWidth="1"/>
    <col min="9517" max="9517" width="19.42578125" bestFit="1" customWidth="1"/>
    <col min="9518" max="9518" width="16.28515625" bestFit="1" customWidth="1"/>
    <col min="9519" max="9519" width="19.28515625" bestFit="1" customWidth="1"/>
    <col min="9520" max="9520" width="16.140625" bestFit="1" customWidth="1"/>
    <col min="9521" max="9521" width="19.28515625" bestFit="1" customWidth="1"/>
    <col min="9522" max="9522" width="16.140625" bestFit="1" customWidth="1"/>
    <col min="9523" max="9523" width="19.28515625" bestFit="1" customWidth="1"/>
    <col min="9524" max="9524" width="16.140625" bestFit="1" customWidth="1"/>
    <col min="9525" max="9525" width="19.28515625" bestFit="1" customWidth="1"/>
    <col min="9526" max="9526" width="16.140625" bestFit="1" customWidth="1"/>
    <col min="9527" max="9527" width="19.28515625" bestFit="1" customWidth="1"/>
    <col min="9528" max="9528" width="16.140625" bestFit="1" customWidth="1"/>
    <col min="9529" max="9529" width="19.28515625" bestFit="1" customWidth="1"/>
    <col min="9530" max="9530" width="16.140625" bestFit="1" customWidth="1"/>
    <col min="9531" max="9531" width="19.28515625" bestFit="1" customWidth="1"/>
    <col min="9532" max="9532" width="16.140625" bestFit="1" customWidth="1"/>
    <col min="9533" max="9533" width="19.140625" bestFit="1" customWidth="1"/>
    <col min="9534" max="9534" width="16" bestFit="1" customWidth="1"/>
    <col min="9729" max="9729" width="22.85546875" bestFit="1" customWidth="1"/>
    <col min="9730" max="9730" width="10.5703125" bestFit="1" customWidth="1"/>
    <col min="9731" max="9731" width="27" bestFit="1" customWidth="1"/>
    <col min="9732" max="9732" width="23.85546875" bestFit="1" customWidth="1"/>
    <col min="9733" max="9733" width="20.7109375" bestFit="1" customWidth="1"/>
    <col min="9734" max="9734" width="17.7109375" bestFit="1" customWidth="1"/>
    <col min="9735" max="9735" width="27.28515625" bestFit="1" customWidth="1"/>
    <col min="9736" max="9736" width="24.140625" bestFit="1" customWidth="1"/>
    <col min="9737" max="9737" width="21" bestFit="1" customWidth="1"/>
    <col min="9738" max="9738" width="18" bestFit="1" customWidth="1"/>
    <col min="9739" max="9739" width="16" bestFit="1" customWidth="1"/>
    <col min="9740" max="9740" width="12.85546875" bestFit="1" customWidth="1"/>
    <col min="9741" max="9741" width="16.140625" bestFit="1" customWidth="1"/>
    <col min="9742" max="9742" width="13.140625" bestFit="1" customWidth="1"/>
    <col min="9743" max="9743" width="16.140625" bestFit="1" customWidth="1"/>
    <col min="9744" max="9744" width="13.140625" bestFit="1" customWidth="1"/>
    <col min="9745" max="9745" width="16.28515625" bestFit="1" customWidth="1"/>
    <col min="9746" max="9746" width="13.28515625" bestFit="1" customWidth="1"/>
    <col min="9747" max="9747" width="16.28515625" bestFit="1" customWidth="1"/>
    <col min="9748" max="9748" width="13.28515625" bestFit="1" customWidth="1"/>
    <col min="9749" max="9749" width="25.7109375" bestFit="1" customWidth="1"/>
    <col min="9750" max="9750" width="22.5703125" bestFit="1" customWidth="1"/>
    <col min="9751" max="9751" width="25.7109375" bestFit="1" customWidth="1"/>
    <col min="9752" max="9752" width="22.5703125" bestFit="1" customWidth="1"/>
    <col min="9753" max="9753" width="25.7109375" bestFit="1" customWidth="1"/>
    <col min="9754" max="9754" width="22.5703125" bestFit="1" customWidth="1"/>
    <col min="9755" max="9755" width="25.7109375" bestFit="1" customWidth="1"/>
    <col min="9756" max="9756" width="22.5703125" bestFit="1" customWidth="1"/>
    <col min="9757" max="9757" width="26.140625" bestFit="1" customWidth="1"/>
    <col min="9758" max="9758" width="23" bestFit="1" customWidth="1"/>
    <col min="9759" max="9759" width="24.28515625" bestFit="1" customWidth="1"/>
    <col min="9760" max="9760" width="21.140625" bestFit="1" customWidth="1"/>
    <col min="9761" max="9761" width="26.140625" bestFit="1" customWidth="1"/>
    <col min="9762" max="9762" width="23" bestFit="1" customWidth="1"/>
    <col min="9763" max="9763" width="26.140625" bestFit="1" customWidth="1"/>
    <col min="9764" max="9764" width="23" bestFit="1" customWidth="1"/>
    <col min="9765" max="9765" width="26" bestFit="1" customWidth="1"/>
    <col min="9766" max="9766" width="22.85546875" bestFit="1" customWidth="1"/>
    <col min="9767" max="9767" width="19.42578125" bestFit="1" customWidth="1"/>
    <col min="9768" max="9768" width="16.28515625" bestFit="1" customWidth="1"/>
    <col min="9769" max="9769" width="19.42578125" bestFit="1" customWidth="1"/>
    <col min="9770" max="9770" width="16.28515625" bestFit="1" customWidth="1"/>
    <col min="9771" max="9771" width="19.42578125" bestFit="1" customWidth="1"/>
    <col min="9772" max="9772" width="16.28515625" bestFit="1" customWidth="1"/>
    <col min="9773" max="9773" width="19.42578125" bestFit="1" customWidth="1"/>
    <col min="9774" max="9774" width="16.28515625" bestFit="1" customWidth="1"/>
    <col min="9775" max="9775" width="19.28515625" bestFit="1" customWidth="1"/>
    <col min="9776" max="9776" width="16.140625" bestFit="1" customWidth="1"/>
    <col min="9777" max="9777" width="19.28515625" bestFit="1" customWidth="1"/>
    <col min="9778" max="9778" width="16.140625" bestFit="1" customWidth="1"/>
    <col min="9779" max="9779" width="19.28515625" bestFit="1" customWidth="1"/>
    <col min="9780" max="9780" width="16.140625" bestFit="1" customWidth="1"/>
    <col min="9781" max="9781" width="19.28515625" bestFit="1" customWidth="1"/>
    <col min="9782" max="9782" width="16.140625" bestFit="1" customWidth="1"/>
    <col min="9783" max="9783" width="19.28515625" bestFit="1" customWidth="1"/>
    <col min="9784" max="9784" width="16.140625" bestFit="1" customWidth="1"/>
    <col min="9785" max="9785" width="19.28515625" bestFit="1" customWidth="1"/>
    <col min="9786" max="9786" width="16.140625" bestFit="1" customWidth="1"/>
    <col min="9787" max="9787" width="19.28515625" bestFit="1" customWidth="1"/>
    <col min="9788" max="9788" width="16.140625" bestFit="1" customWidth="1"/>
    <col min="9789" max="9789" width="19.140625" bestFit="1" customWidth="1"/>
    <col min="9790" max="9790" width="16" bestFit="1" customWidth="1"/>
    <col min="9985" max="9985" width="22.85546875" bestFit="1" customWidth="1"/>
    <col min="9986" max="9986" width="10.5703125" bestFit="1" customWidth="1"/>
    <col min="9987" max="9987" width="27" bestFit="1" customWidth="1"/>
    <col min="9988" max="9988" width="23.85546875" bestFit="1" customWidth="1"/>
    <col min="9989" max="9989" width="20.7109375" bestFit="1" customWidth="1"/>
    <col min="9990" max="9990" width="17.7109375" bestFit="1" customWidth="1"/>
    <col min="9991" max="9991" width="27.28515625" bestFit="1" customWidth="1"/>
    <col min="9992" max="9992" width="24.140625" bestFit="1" customWidth="1"/>
    <col min="9993" max="9993" width="21" bestFit="1" customWidth="1"/>
    <col min="9994" max="9994" width="18" bestFit="1" customWidth="1"/>
    <col min="9995" max="9995" width="16" bestFit="1" customWidth="1"/>
    <col min="9996" max="9996" width="12.85546875" bestFit="1" customWidth="1"/>
    <col min="9997" max="9997" width="16.140625" bestFit="1" customWidth="1"/>
    <col min="9998" max="9998" width="13.140625" bestFit="1" customWidth="1"/>
    <col min="9999" max="9999" width="16.140625" bestFit="1" customWidth="1"/>
    <col min="10000" max="10000" width="13.140625" bestFit="1" customWidth="1"/>
    <col min="10001" max="10001" width="16.28515625" bestFit="1" customWidth="1"/>
    <col min="10002" max="10002" width="13.28515625" bestFit="1" customWidth="1"/>
    <col min="10003" max="10003" width="16.28515625" bestFit="1" customWidth="1"/>
    <col min="10004" max="10004" width="13.28515625" bestFit="1" customWidth="1"/>
    <col min="10005" max="10005" width="25.7109375" bestFit="1" customWidth="1"/>
    <col min="10006" max="10006" width="22.5703125" bestFit="1" customWidth="1"/>
    <col min="10007" max="10007" width="25.7109375" bestFit="1" customWidth="1"/>
    <col min="10008" max="10008" width="22.5703125" bestFit="1" customWidth="1"/>
    <col min="10009" max="10009" width="25.7109375" bestFit="1" customWidth="1"/>
    <col min="10010" max="10010" width="22.5703125" bestFit="1" customWidth="1"/>
    <col min="10011" max="10011" width="25.7109375" bestFit="1" customWidth="1"/>
    <col min="10012" max="10012" width="22.5703125" bestFit="1" customWidth="1"/>
    <col min="10013" max="10013" width="26.140625" bestFit="1" customWidth="1"/>
    <col min="10014" max="10014" width="23" bestFit="1" customWidth="1"/>
    <col min="10015" max="10015" width="24.28515625" bestFit="1" customWidth="1"/>
    <col min="10016" max="10016" width="21.140625" bestFit="1" customWidth="1"/>
    <col min="10017" max="10017" width="26.140625" bestFit="1" customWidth="1"/>
    <col min="10018" max="10018" width="23" bestFit="1" customWidth="1"/>
    <col min="10019" max="10019" width="26.140625" bestFit="1" customWidth="1"/>
    <col min="10020" max="10020" width="23" bestFit="1" customWidth="1"/>
    <col min="10021" max="10021" width="26" bestFit="1" customWidth="1"/>
    <col min="10022" max="10022" width="22.85546875" bestFit="1" customWidth="1"/>
    <col min="10023" max="10023" width="19.42578125" bestFit="1" customWidth="1"/>
    <col min="10024" max="10024" width="16.28515625" bestFit="1" customWidth="1"/>
    <col min="10025" max="10025" width="19.42578125" bestFit="1" customWidth="1"/>
    <col min="10026" max="10026" width="16.28515625" bestFit="1" customWidth="1"/>
    <col min="10027" max="10027" width="19.42578125" bestFit="1" customWidth="1"/>
    <col min="10028" max="10028" width="16.28515625" bestFit="1" customWidth="1"/>
    <col min="10029" max="10029" width="19.42578125" bestFit="1" customWidth="1"/>
    <col min="10030" max="10030" width="16.28515625" bestFit="1" customWidth="1"/>
    <col min="10031" max="10031" width="19.28515625" bestFit="1" customWidth="1"/>
    <col min="10032" max="10032" width="16.140625" bestFit="1" customWidth="1"/>
    <col min="10033" max="10033" width="19.28515625" bestFit="1" customWidth="1"/>
    <col min="10034" max="10034" width="16.140625" bestFit="1" customWidth="1"/>
    <col min="10035" max="10035" width="19.28515625" bestFit="1" customWidth="1"/>
    <col min="10036" max="10036" width="16.140625" bestFit="1" customWidth="1"/>
    <col min="10037" max="10037" width="19.28515625" bestFit="1" customWidth="1"/>
    <col min="10038" max="10038" width="16.140625" bestFit="1" customWidth="1"/>
    <col min="10039" max="10039" width="19.28515625" bestFit="1" customWidth="1"/>
    <col min="10040" max="10040" width="16.140625" bestFit="1" customWidth="1"/>
    <col min="10041" max="10041" width="19.28515625" bestFit="1" customWidth="1"/>
    <col min="10042" max="10042" width="16.140625" bestFit="1" customWidth="1"/>
    <col min="10043" max="10043" width="19.28515625" bestFit="1" customWidth="1"/>
    <col min="10044" max="10044" width="16.140625" bestFit="1" customWidth="1"/>
    <col min="10045" max="10045" width="19.140625" bestFit="1" customWidth="1"/>
    <col min="10046" max="10046" width="16" bestFit="1" customWidth="1"/>
    <col min="10241" max="10241" width="22.85546875" bestFit="1" customWidth="1"/>
    <col min="10242" max="10242" width="10.5703125" bestFit="1" customWidth="1"/>
    <col min="10243" max="10243" width="27" bestFit="1" customWidth="1"/>
    <col min="10244" max="10244" width="23.85546875" bestFit="1" customWidth="1"/>
    <col min="10245" max="10245" width="20.7109375" bestFit="1" customWidth="1"/>
    <col min="10246" max="10246" width="17.7109375" bestFit="1" customWidth="1"/>
    <col min="10247" max="10247" width="27.28515625" bestFit="1" customWidth="1"/>
    <col min="10248" max="10248" width="24.140625" bestFit="1" customWidth="1"/>
    <col min="10249" max="10249" width="21" bestFit="1" customWidth="1"/>
    <col min="10250" max="10250" width="18" bestFit="1" customWidth="1"/>
    <col min="10251" max="10251" width="16" bestFit="1" customWidth="1"/>
    <col min="10252" max="10252" width="12.85546875" bestFit="1" customWidth="1"/>
    <col min="10253" max="10253" width="16.140625" bestFit="1" customWidth="1"/>
    <col min="10254" max="10254" width="13.140625" bestFit="1" customWidth="1"/>
    <col min="10255" max="10255" width="16.140625" bestFit="1" customWidth="1"/>
    <col min="10256" max="10256" width="13.140625" bestFit="1" customWidth="1"/>
    <col min="10257" max="10257" width="16.28515625" bestFit="1" customWidth="1"/>
    <col min="10258" max="10258" width="13.28515625" bestFit="1" customWidth="1"/>
    <col min="10259" max="10259" width="16.28515625" bestFit="1" customWidth="1"/>
    <col min="10260" max="10260" width="13.28515625" bestFit="1" customWidth="1"/>
    <col min="10261" max="10261" width="25.7109375" bestFit="1" customWidth="1"/>
    <col min="10262" max="10262" width="22.5703125" bestFit="1" customWidth="1"/>
    <col min="10263" max="10263" width="25.7109375" bestFit="1" customWidth="1"/>
    <col min="10264" max="10264" width="22.5703125" bestFit="1" customWidth="1"/>
    <col min="10265" max="10265" width="25.7109375" bestFit="1" customWidth="1"/>
    <col min="10266" max="10266" width="22.5703125" bestFit="1" customWidth="1"/>
    <col min="10267" max="10267" width="25.7109375" bestFit="1" customWidth="1"/>
    <col min="10268" max="10268" width="22.5703125" bestFit="1" customWidth="1"/>
    <col min="10269" max="10269" width="26.140625" bestFit="1" customWidth="1"/>
    <col min="10270" max="10270" width="23" bestFit="1" customWidth="1"/>
    <col min="10271" max="10271" width="24.28515625" bestFit="1" customWidth="1"/>
    <col min="10272" max="10272" width="21.140625" bestFit="1" customWidth="1"/>
    <col min="10273" max="10273" width="26.140625" bestFit="1" customWidth="1"/>
    <col min="10274" max="10274" width="23" bestFit="1" customWidth="1"/>
    <col min="10275" max="10275" width="26.140625" bestFit="1" customWidth="1"/>
    <col min="10276" max="10276" width="23" bestFit="1" customWidth="1"/>
    <col min="10277" max="10277" width="26" bestFit="1" customWidth="1"/>
    <col min="10278" max="10278" width="22.85546875" bestFit="1" customWidth="1"/>
    <col min="10279" max="10279" width="19.42578125" bestFit="1" customWidth="1"/>
    <col min="10280" max="10280" width="16.28515625" bestFit="1" customWidth="1"/>
    <col min="10281" max="10281" width="19.42578125" bestFit="1" customWidth="1"/>
    <col min="10282" max="10282" width="16.28515625" bestFit="1" customWidth="1"/>
    <col min="10283" max="10283" width="19.42578125" bestFit="1" customWidth="1"/>
    <col min="10284" max="10284" width="16.28515625" bestFit="1" customWidth="1"/>
    <col min="10285" max="10285" width="19.42578125" bestFit="1" customWidth="1"/>
    <col min="10286" max="10286" width="16.28515625" bestFit="1" customWidth="1"/>
    <col min="10287" max="10287" width="19.28515625" bestFit="1" customWidth="1"/>
    <col min="10288" max="10288" width="16.140625" bestFit="1" customWidth="1"/>
    <col min="10289" max="10289" width="19.28515625" bestFit="1" customWidth="1"/>
    <col min="10290" max="10290" width="16.140625" bestFit="1" customWidth="1"/>
    <col min="10291" max="10291" width="19.28515625" bestFit="1" customWidth="1"/>
    <col min="10292" max="10292" width="16.140625" bestFit="1" customWidth="1"/>
    <col min="10293" max="10293" width="19.28515625" bestFit="1" customWidth="1"/>
    <col min="10294" max="10294" width="16.140625" bestFit="1" customWidth="1"/>
    <col min="10295" max="10295" width="19.28515625" bestFit="1" customWidth="1"/>
    <col min="10296" max="10296" width="16.140625" bestFit="1" customWidth="1"/>
    <col min="10297" max="10297" width="19.28515625" bestFit="1" customWidth="1"/>
    <col min="10298" max="10298" width="16.140625" bestFit="1" customWidth="1"/>
    <col min="10299" max="10299" width="19.28515625" bestFit="1" customWidth="1"/>
    <col min="10300" max="10300" width="16.140625" bestFit="1" customWidth="1"/>
    <col min="10301" max="10301" width="19.140625" bestFit="1" customWidth="1"/>
    <col min="10302" max="10302" width="16" bestFit="1" customWidth="1"/>
    <col min="10497" max="10497" width="22.85546875" bestFit="1" customWidth="1"/>
    <col min="10498" max="10498" width="10.5703125" bestFit="1" customWidth="1"/>
    <col min="10499" max="10499" width="27" bestFit="1" customWidth="1"/>
    <col min="10500" max="10500" width="23.85546875" bestFit="1" customWidth="1"/>
    <col min="10501" max="10501" width="20.7109375" bestFit="1" customWidth="1"/>
    <col min="10502" max="10502" width="17.7109375" bestFit="1" customWidth="1"/>
    <col min="10503" max="10503" width="27.28515625" bestFit="1" customWidth="1"/>
    <col min="10504" max="10504" width="24.140625" bestFit="1" customWidth="1"/>
    <col min="10505" max="10505" width="21" bestFit="1" customWidth="1"/>
    <col min="10506" max="10506" width="18" bestFit="1" customWidth="1"/>
    <col min="10507" max="10507" width="16" bestFit="1" customWidth="1"/>
    <col min="10508" max="10508" width="12.85546875" bestFit="1" customWidth="1"/>
    <col min="10509" max="10509" width="16.140625" bestFit="1" customWidth="1"/>
    <col min="10510" max="10510" width="13.140625" bestFit="1" customWidth="1"/>
    <col min="10511" max="10511" width="16.140625" bestFit="1" customWidth="1"/>
    <col min="10512" max="10512" width="13.140625" bestFit="1" customWidth="1"/>
    <col min="10513" max="10513" width="16.28515625" bestFit="1" customWidth="1"/>
    <col min="10514" max="10514" width="13.28515625" bestFit="1" customWidth="1"/>
    <col min="10515" max="10515" width="16.28515625" bestFit="1" customWidth="1"/>
    <col min="10516" max="10516" width="13.28515625" bestFit="1" customWidth="1"/>
    <col min="10517" max="10517" width="25.7109375" bestFit="1" customWidth="1"/>
    <col min="10518" max="10518" width="22.5703125" bestFit="1" customWidth="1"/>
    <col min="10519" max="10519" width="25.7109375" bestFit="1" customWidth="1"/>
    <col min="10520" max="10520" width="22.5703125" bestFit="1" customWidth="1"/>
    <col min="10521" max="10521" width="25.7109375" bestFit="1" customWidth="1"/>
    <col min="10522" max="10522" width="22.5703125" bestFit="1" customWidth="1"/>
    <col min="10523" max="10523" width="25.7109375" bestFit="1" customWidth="1"/>
    <col min="10524" max="10524" width="22.5703125" bestFit="1" customWidth="1"/>
    <col min="10525" max="10525" width="26.140625" bestFit="1" customWidth="1"/>
    <col min="10526" max="10526" width="23" bestFit="1" customWidth="1"/>
    <col min="10527" max="10527" width="24.28515625" bestFit="1" customWidth="1"/>
    <col min="10528" max="10528" width="21.140625" bestFit="1" customWidth="1"/>
    <col min="10529" max="10529" width="26.140625" bestFit="1" customWidth="1"/>
    <col min="10530" max="10530" width="23" bestFit="1" customWidth="1"/>
    <col min="10531" max="10531" width="26.140625" bestFit="1" customWidth="1"/>
    <col min="10532" max="10532" width="23" bestFit="1" customWidth="1"/>
    <col min="10533" max="10533" width="26" bestFit="1" customWidth="1"/>
    <col min="10534" max="10534" width="22.85546875" bestFit="1" customWidth="1"/>
    <col min="10535" max="10535" width="19.42578125" bestFit="1" customWidth="1"/>
    <col min="10536" max="10536" width="16.28515625" bestFit="1" customWidth="1"/>
    <col min="10537" max="10537" width="19.42578125" bestFit="1" customWidth="1"/>
    <col min="10538" max="10538" width="16.28515625" bestFit="1" customWidth="1"/>
    <col min="10539" max="10539" width="19.42578125" bestFit="1" customWidth="1"/>
    <col min="10540" max="10540" width="16.28515625" bestFit="1" customWidth="1"/>
    <col min="10541" max="10541" width="19.42578125" bestFit="1" customWidth="1"/>
    <col min="10542" max="10542" width="16.28515625" bestFit="1" customWidth="1"/>
    <col min="10543" max="10543" width="19.28515625" bestFit="1" customWidth="1"/>
    <col min="10544" max="10544" width="16.140625" bestFit="1" customWidth="1"/>
    <col min="10545" max="10545" width="19.28515625" bestFit="1" customWidth="1"/>
    <col min="10546" max="10546" width="16.140625" bestFit="1" customWidth="1"/>
    <col min="10547" max="10547" width="19.28515625" bestFit="1" customWidth="1"/>
    <col min="10548" max="10548" width="16.140625" bestFit="1" customWidth="1"/>
    <col min="10549" max="10549" width="19.28515625" bestFit="1" customWidth="1"/>
    <col min="10550" max="10550" width="16.140625" bestFit="1" customWidth="1"/>
    <col min="10551" max="10551" width="19.28515625" bestFit="1" customWidth="1"/>
    <col min="10552" max="10552" width="16.140625" bestFit="1" customWidth="1"/>
    <col min="10553" max="10553" width="19.28515625" bestFit="1" customWidth="1"/>
    <col min="10554" max="10554" width="16.140625" bestFit="1" customWidth="1"/>
    <col min="10555" max="10555" width="19.28515625" bestFit="1" customWidth="1"/>
    <col min="10556" max="10556" width="16.140625" bestFit="1" customWidth="1"/>
    <col min="10557" max="10557" width="19.140625" bestFit="1" customWidth="1"/>
    <col min="10558" max="10558" width="16" bestFit="1" customWidth="1"/>
    <col min="10753" max="10753" width="22.85546875" bestFit="1" customWidth="1"/>
    <col min="10754" max="10754" width="10.5703125" bestFit="1" customWidth="1"/>
    <col min="10755" max="10755" width="27" bestFit="1" customWidth="1"/>
    <col min="10756" max="10756" width="23.85546875" bestFit="1" customWidth="1"/>
    <col min="10757" max="10757" width="20.7109375" bestFit="1" customWidth="1"/>
    <col min="10758" max="10758" width="17.7109375" bestFit="1" customWidth="1"/>
    <col min="10759" max="10759" width="27.28515625" bestFit="1" customWidth="1"/>
    <col min="10760" max="10760" width="24.140625" bestFit="1" customWidth="1"/>
    <col min="10761" max="10761" width="21" bestFit="1" customWidth="1"/>
    <col min="10762" max="10762" width="18" bestFit="1" customWidth="1"/>
    <col min="10763" max="10763" width="16" bestFit="1" customWidth="1"/>
    <col min="10764" max="10764" width="12.85546875" bestFit="1" customWidth="1"/>
    <col min="10765" max="10765" width="16.140625" bestFit="1" customWidth="1"/>
    <col min="10766" max="10766" width="13.140625" bestFit="1" customWidth="1"/>
    <col min="10767" max="10767" width="16.140625" bestFit="1" customWidth="1"/>
    <col min="10768" max="10768" width="13.140625" bestFit="1" customWidth="1"/>
    <col min="10769" max="10769" width="16.28515625" bestFit="1" customWidth="1"/>
    <col min="10770" max="10770" width="13.28515625" bestFit="1" customWidth="1"/>
    <col min="10771" max="10771" width="16.28515625" bestFit="1" customWidth="1"/>
    <col min="10772" max="10772" width="13.28515625" bestFit="1" customWidth="1"/>
    <col min="10773" max="10773" width="25.7109375" bestFit="1" customWidth="1"/>
    <col min="10774" max="10774" width="22.5703125" bestFit="1" customWidth="1"/>
    <col min="10775" max="10775" width="25.7109375" bestFit="1" customWidth="1"/>
    <col min="10776" max="10776" width="22.5703125" bestFit="1" customWidth="1"/>
    <col min="10777" max="10777" width="25.7109375" bestFit="1" customWidth="1"/>
    <col min="10778" max="10778" width="22.5703125" bestFit="1" customWidth="1"/>
    <col min="10779" max="10779" width="25.7109375" bestFit="1" customWidth="1"/>
    <col min="10780" max="10780" width="22.5703125" bestFit="1" customWidth="1"/>
    <col min="10781" max="10781" width="26.140625" bestFit="1" customWidth="1"/>
    <col min="10782" max="10782" width="23" bestFit="1" customWidth="1"/>
    <col min="10783" max="10783" width="24.28515625" bestFit="1" customWidth="1"/>
    <col min="10784" max="10784" width="21.140625" bestFit="1" customWidth="1"/>
    <col min="10785" max="10785" width="26.140625" bestFit="1" customWidth="1"/>
    <col min="10786" max="10786" width="23" bestFit="1" customWidth="1"/>
    <col min="10787" max="10787" width="26.140625" bestFit="1" customWidth="1"/>
    <col min="10788" max="10788" width="23" bestFit="1" customWidth="1"/>
    <col min="10789" max="10789" width="26" bestFit="1" customWidth="1"/>
    <col min="10790" max="10790" width="22.85546875" bestFit="1" customWidth="1"/>
    <col min="10791" max="10791" width="19.42578125" bestFit="1" customWidth="1"/>
    <col min="10792" max="10792" width="16.28515625" bestFit="1" customWidth="1"/>
    <col min="10793" max="10793" width="19.42578125" bestFit="1" customWidth="1"/>
    <col min="10794" max="10794" width="16.28515625" bestFit="1" customWidth="1"/>
    <col min="10795" max="10795" width="19.42578125" bestFit="1" customWidth="1"/>
    <col min="10796" max="10796" width="16.28515625" bestFit="1" customWidth="1"/>
    <col min="10797" max="10797" width="19.42578125" bestFit="1" customWidth="1"/>
    <col min="10798" max="10798" width="16.28515625" bestFit="1" customWidth="1"/>
    <col min="10799" max="10799" width="19.28515625" bestFit="1" customWidth="1"/>
    <col min="10800" max="10800" width="16.140625" bestFit="1" customWidth="1"/>
    <col min="10801" max="10801" width="19.28515625" bestFit="1" customWidth="1"/>
    <col min="10802" max="10802" width="16.140625" bestFit="1" customWidth="1"/>
    <col min="10803" max="10803" width="19.28515625" bestFit="1" customWidth="1"/>
    <col min="10804" max="10804" width="16.140625" bestFit="1" customWidth="1"/>
    <col min="10805" max="10805" width="19.28515625" bestFit="1" customWidth="1"/>
    <col min="10806" max="10806" width="16.140625" bestFit="1" customWidth="1"/>
    <col min="10807" max="10807" width="19.28515625" bestFit="1" customWidth="1"/>
    <col min="10808" max="10808" width="16.140625" bestFit="1" customWidth="1"/>
    <col min="10809" max="10809" width="19.28515625" bestFit="1" customWidth="1"/>
    <col min="10810" max="10810" width="16.140625" bestFit="1" customWidth="1"/>
    <col min="10811" max="10811" width="19.28515625" bestFit="1" customWidth="1"/>
    <col min="10812" max="10812" width="16.140625" bestFit="1" customWidth="1"/>
    <col min="10813" max="10813" width="19.140625" bestFit="1" customWidth="1"/>
    <col min="10814" max="10814" width="16" bestFit="1" customWidth="1"/>
    <col min="11009" max="11009" width="22.85546875" bestFit="1" customWidth="1"/>
    <col min="11010" max="11010" width="10.5703125" bestFit="1" customWidth="1"/>
    <col min="11011" max="11011" width="27" bestFit="1" customWidth="1"/>
    <col min="11012" max="11012" width="23.85546875" bestFit="1" customWidth="1"/>
    <col min="11013" max="11013" width="20.7109375" bestFit="1" customWidth="1"/>
    <col min="11014" max="11014" width="17.7109375" bestFit="1" customWidth="1"/>
    <col min="11015" max="11015" width="27.28515625" bestFit="1" customWidth="1"/>
    <col min="11016" max="11016" width="24.140625" bestFit="1" customWidth="1"/>
    <col min="11017" max="11017" width="21" bestFit="1" customWidth="1"/>
    <col min="11018" max="11018" width="18" bestFit="1" customWidth="1"/>
    <col min="11019" max="11019" width="16" bestFit="1" customWidth="1"/>
    <col min="11020" max="11020" width="12.85546875" bestFit="1" customWidth="1"/>
    <col min="11021" max="11021" width="16.140625" bestFit="1" customWidth="1"/>
    <col min="11022" max="11022" width="13.140625" bestFit="1" customWidth="1"/>
    <col min="11023" max="11023" width="16.140625" bestFit="1" customWidth="1"/>
    <col min="11024" max="11024" width="13.140625" bestFit="1" customWidth="1"/>
    <col min="11025" max="11025" width="16.28515625" bestFit="1" customWidth="1"/>
    <col min="11026" max="11026" width="13.28515625" bestFit="1" customWidth="1"/>
    <col min="11027" max="11027" width="16.28515625" bestFit="1" customWidth="1"/>
    <col min="11028" max="11028" width="13.28515625" bestFit="1" customWidth="1"/>
    <col min="11029" max="11029" width="25.7109375" bestFit="1" customWidth="1"/>
    <col min="11030" max="11030" width="22.5703125" bestFit="1" customWidth="1"/>
    <col min="11031" max="11031" width="25.7109375" bestFit="1" customWidth="1"/>
    <col min="11032" max="11032" width="22.5703125" bestFit="1" customWidth="1"/>
    <col min="11033" max="11033" width="25.7109375" bestFit="1" customWidth="1"/>
    <col min="11034" max="11034" width="22.5703125" bestFit="1" customWidth="1"/>
    <col min="11035" max="11035" width="25.7109375" bestFit="1" customWidth="1"/>
    <col min="11036" max="11036" width="22.5703125" bestFit="1" customWidth="1"/>
    <col min="11037" max="11037" width="26.140625" bestFit="1" customWidth="1"/>
    <col min="11038" max="11038" width="23" bestFit="1" customWidth="1"/>
    <col min="11039" max="11039" width="24.28515625" bestFit="1" customWidth="1"/>
    <col min="11040" max="11040" width="21.140625" bestFit="1" customWidth="1"/>
    <col min="11041" max="11041" width="26.140625" bestFit="1" customWidth="1"/>
    <col min="11042" max="11042" width="23" bestFit="1" customWidth="1"/>
    <col min="11043" max="11043" width="26.140625" bestFit="1" customWidth="1"/>
    <col min="11044" max="11044" width="23" bestFit="1" customWidth="1"/>
    <col min="11045" max="11045" width="26" bestFit="1" customWidth="1"/>
    <col min="11046" max="11046" width="22.85546875" bestFit="1" customWidth="1"/>
    <col min="11047" max="11047" width="19.42578125" bestFit="1" customWidth="1"/>
    <col min="11048" max="11048" width="16.28515625" bestFit="1" customWidth="1"/>
    <col min="11049" max="11049" width="19.42578125" bestFit="1" customWidth="1"/>
    <col min="11050" max="11050" width="16.28515625" bestFit="1" customWidth="1"/>
    <col min="11051" max="11051" width="19.42578125" bestFit="1" customWidth="1"/>
    <col min="11052" max="11052" width="16.28515625" bestFit="1" customWidth="1"/>
    <col min="11053" max="11053" width="19.42578125" bestFit="1" customWidth="1"/>
    <col min="11054" max="11054" width="16.28515625" bestFit="1" customWidth="1"/>
    <col min="11055" max="11055" width="19.28515625" bestFit="1" customWidth="1"/>
    <col min="11056" max="11056" width="16.140625" bestFit="1" customWidth="1"/>
    <col min="11057" max="11057" width="19.28515625" bestFit="1" customWidth="1"/>
    <col min="11058" max="11058" width="16.140625" bestFit="1" customWidth="1"/>
    <col min="11059" max="11059" width="19.28515625" bestFit="1" customWidth="1"/>
    <col min="11060" max="11060" width="16.140625" bestFit="1" customWidth="1"/>
    <col min="11061" max="11061" width="19.28515625" bestFit="1" customWidth="1"/>
    <col min="11062" max="11062" width="16.140625" bestFit="1" customWidth="1"/>
    <col min="11063" max="11063" width="19.28515625" bestFit="1" customWidth="1"/>
    <col min="11064" max="11064" width="16.140625" bestFit="1" customWidth="1"/>
    <col min="11065" max="11065" width="19.28515625" bestFit="1" customWidth="1"/>
    <col min="11066" max="11066" width="16.140625" bestFit="1" customWidth="1"/>
    <col min="11067" max="11067" width="19.28515625" bestFit="1" customWidth="1"/>
    <col min="11068" max="11068" width="16.140625" bestFit="1" customWidth="1"/>
    <col min="11069" max="11069" width="19.140625" bestFit="1" customWidth="1"/>
    <col min="11070" max="11070" width="16" bestFit="1" customWidth="1"/>
    <col min="11265" max="11265" width="22.85546875" bestFit="1" customWidth="1"/>
    <col min="11266" max="11266" width="10.5703125" bestFit="1" customWidth="1"/>
    <col min="11267" max="11267" width="27" bestFit="1" customWidth="1"/>
    <col min="11268" max="11268" width="23.85546875" bestFit="1" customWidth="1"/>
    <col min="11269" max="11269" width="20.7109375" bestFit="1" customWidth="1"/>
    <col min="11270" max="11270" width="17.7109375" bestFit="1" customWidth="1"/>
    <col min="11271" max="11271" width="27.28515625" bestFit="1" customWidth="1"/>
    <col min="11272" max="11272" width="24.140625" bestFit="1" customWidth="1"/>
    <col min="11273" max="11273" width="21" bestFit="1" customWidth="1"/>
    <col min="11274" max="11274" width="18" bestFit="1" customWidth="1"/>
    <col min="11275" max="11275" width="16" bestFit="1" customWidth="1"/>
    <col min="11276" max="11276" width="12.85546875" bestFit="1" customWidth="1"/>
    <col min="11277" max="11277" width="16.140625" bestFit="1" customWidth="1"/>
    <col min="11278" max="11278" width="13.140625" bestFit="1" customWidth="1"/>
    <col min="11279" max="11279" width="16.140625" bestFit="1" customWidth="1"/>
    <col min="11280" max="11280" width="13.140625" bestFit="1" customWidth="1"/>
    <col min="11281" max="11281" width="16.28515625" bestFit="1" customWidth="1"/>
    <col min="11282" max="11282" width="13.28515625" bestFit="1" customWidth="1"/>
    <col min="11283" max="11283" width="16.28515625" bestFit="1" customWidth="1"/>
    <col min="11284" max="11284" width="13.28515625" bestFit="1" customWidth="1"/>
    <col min="11285" max="11285" width="25.7109375" bestFit="1" customWidth="1"/>
    <col min="11286" max="11286" width="22.5703125" bestFit="1" customWidth="1"/>
    <col min="11287" max="11287" width="25.7109375" bestFit="1" customWidth="1"/>
    <col min="11288" max="11288" width="22.5703125" bestFit="1" customWidth="1"/>
    <col min="11289" max="11289" width="25.7109375" bestFit="1" customWidth="1"/>
    <col min="11290" max="11290" width="22.5703125" bestFit="1" customWidth="1"/>
    <col min="11291" max="11291" width="25.7109375" bestFit="1" customWidth="1"/>
    <col min="11292" max="11292" width="22.5703125" bestFit="1" customWidth="1"/>
    <col min="11293" max="11293" width="26.140625" bestFit="1" customWidth="1"/>
    <col min="11294" max="11294" width="23" bestFit="1" customWidth="1"/>
    <col min="11295" max="11295" width="24.28515625" bestFit="1" customWidth="1"/>
    <col min="11296" max="11296" width="21.140625" bestFit="1" customWidth="1"/>
    <col min="11297" max="11297" width="26.140625" bestFit="1" customWidth="1"/>
    <col min="11298" max="11298" width="23" bestFit="1" customWidth="1"/>
    <col min="11299" max="11299" width="26.140625" bestFit="1" customWidth="1"/>
    <col min="11300" max="11300" width="23" bestFit="1" customWidth="1"/>
    <col min="11301" max="11301" width="26" bestFit="1" customWidth="1"/>
    <col min="11302" max="11302" width="22.85546875" bestFit="1" customWidth="1"/>
    <col min="11303" max="11303" width="19.42578125" bestFit="1" customWidth="1"/>
    <col min="11304" max="11304" width="16.28515625" bestFit="1" customWidth="1"/>
    <col min="11305" max="11305" width="19.42578125" bestFit="1" customWidth="1"/>
    <col min="11306" max="11306" width="16.28515625" bestFit="1" customWidth="1"/>
    <col min="11307" max="11307" width="19.42578125" bestFit="1" customWidth="1"/>
    <col min="11308" max="11308" width="16.28515625" bestFit="1" customWidth="1"/>
    <col min="11309" max="11309" width="19.42578125" bestFit="1" customWidth="1"/>
    <col min="11310" max="11310" width="16.28515625" bestFit="1" customWidth="1"/>
    <col min="11311" max="11311" width="19.28515625" bestFit="1" customWidth="1"/>
    <col min="11312" max="11312" width="16.140625" bestFit="1" customWidth="1"/>
    <col min="11313" max="11313" width="19.28515625" bestFit="1" customWidth="1"/>
    <col min="11314" max="11314" width="16.140625" bestFit="1" customWidth="1"/>
    <col min="11315" max="11315" width="19.28515625" bestFit="1" customWidth="1"/>
    <col min="11316" max="11316" width="16.140625" bestFit="1" customWidth="1"/>
    <col min="11317" max="11317" width="19.28515625" bestFit="1" customWidth="1"/>
    <col min="11318" max="11318" width="16.140625" bestFit="1" customWidth="1"/>
    <col min="11319" max="11319" width="19.28515625" bestFit="1" customWidth="1"/>
    <col min="11320" max="11320" width="16.140625" bestFit="1" customWidth="1"/>
    <col min="11321" max="11321" width="19.28515625" bestFit="1" customWidth="1"/>
    <col min="11322" max="11322" width="16.140625" bestFit="1" customWidth="1"/>
    <col min="11323" max="11323" width="19.28515625" bestFit="1" customWidth="1"/>
    <col min="11324" max="11324" width="16.140625" bestFit="1" customWidth="1"/>
    <col min="11325" max="11325" width="19.140625" bestFit="1" customWidth="1"/>
    <col min="11326" max="11326" width="16" bestFit="1" customWidth="1"/>
    <col min="11521" max="11521" width="22.85546875" bestFit="1" customWidth="1"/>
    <col min="11522" max="11522" width="10.5703125" bestFit="1" customWidth="1"/>
    <col min="11523" max="11523" width="27" bestFit="1" customWidth="1"/>
    <col min="11524" max="11524" width="23.85546875" bestFit="1" customWidth="1"/>
    <col min="11525" max="11525" width="20.7109375" bestFit="1" customWidth="1"/>
    <col min="11526" max="11526" width="17.7109375" bestFit="1" customWidth="1"/>
    <col min="11527" max="11527" width="27.28515625" bestFit="1" customWidth="1"/>
    <col min="11528" max="11528" width="24.140625" bestFit="1" customWidth="1"/>
    <col min="11529" max="11529" width="21" bestFit="1" customWidth="1"/>
    <col min="11530" max="11530" width="18" bestFit="1" customWidth="1"/>
    <col min="11531" max="11531" width="16" bestFit="1" customWidth="1"/>
    <col min="11532" max="11532" width="12.85546875" bestFit="1" customWidth="1"/>
    <col min="11533" max="11533" width="16.140625" bestFit="1" customWidth="1"/>
    <col min="11534" max="11534" width="13.140625" bestFit="1" customWidth="1"/>
    <col min="11535" max="11535" width="16.140625" bestFit="1" customWidth="1"/>
    <col min="11536" max="11536" width="13.140625" bestFit="1" customWidth="1"/>
    <col min="11537" max="11537" width="16.28515625" bestFit="1" customWidth="1"/>
    <col min="11538" max="11538" width="13.28515625" bestFit="1" customWidth="1"/>
    <col min="11539" max="11539" width="16.28515625" bestFit="1" customWidth="1"/>
    <col min="11540" max="11540" width="13.28515625" bestFit="1" customWidth="1"/>
    <col min="11541" max="11541" width="25.7109375" bestFit="1" customWidth="1"/>
    <col min="11542" max="11542" width="22.5703125" bestFit="1" customWidth="1"/>
    <col min="11543" max="11543" width="25.7109375" bestFit="1" customWidth="1"/>
    <col min="11544" max="11544" width="22.5703125" bestFit="1" customWidth="1"/>
    <col min="11545" max="11545" width="25.7109375" bestFit="1" customWidth="1"/>
    <col min="11546" max="11546" width="22.5703125" bestFit="1" customWidth="1"/>
    <col min="11547" max="11547" width="25.7109375" bestFit="1" customWidth="1"/>
    <col min="11548" max="11548" width="22.5703125" bestFit="1" customWidth="1"/>
    <col min="11549" max="11549" width="26.140625" bestFit="1" customWidth="1"/>
    <col min="11550" max="11550" width="23" bestFit="1" customWidth="1"/>
    <col min="11551" max="11551" width="24.28515625" bestFit="1" customWidth="1"/>
    <col min="11552" max="11552" width="21.140625" bestFit="1" customWidth="1"/>
    <col min="11553" max="11553" width="26.140625" bestFit="1" customWidth="1"/>
    <col min="11554" max="11554" width="23" bestFit="1" customWidth="1"/>
    <col min="11555" max="11555" width="26.140625" bestFit="1" customWidth="1"/>
    <col min="11556" max="11556" width="23" bestFit="1" customWidth="1"/>
    <col min="11557" max="11557" width="26" bestFit="1" customWidth="1"/>
    <col min="11558" max="11558" width="22.85546875" bestFit="1" customWidth="1"/>
    <col min="11559" max="11559" width="19.42578125" bestFit="1" customWidth="1"/>
    <col min="11560" max="11560" width="16.28515625" bestFit="1" customWidth="1"/>
    <col min="11561" max="11561" width="19.42578125" bestFit="1" customWidth="1"/>
    <col min="11562" max="11562" width="16.28515625" bestFit="1" customWidth="1"/>
    <col min="11563" max="11563" width="19.42578125" bestFit="1" customWidth="1"/>
    <col min="11564" max="11564" width="16.28515625" bestFit="1" customWidth="1"/>
    <col min="11565" max="11565" width="19.42578125" bestFit="1" customWidth="1"/>
    <col min="11566" max="11566" width="16.28515625" bestFit="1" customWidth="1"/>
    <col min="11567" max="11567" width="19.28515625" bestFit="1" customWidth="1"/>
    <col min="11568" max="11568" width="16.140625" bestFit="1" customWidth="1"/>
    <col min="11569" max="11569" width="19.28515625" bestFit="1" customWidth="1"/>
    <col min="11570" max="11570" width="16.140625" bestFit="1" customWidth="1"/>
    <col min="11571" max="11571" width="19.28515625" bestFit="1" customWidth="1"/>
    <col min="11572" max="11572" width="16.140625" bestFit="1" customWidth="1"/>
    <col min="11573" max="11573" width="19.28515625" bestFit="1" customWidth="1"/>
    <col min="11574" max="11574" width="16.140625" bestFit="1" customWidth="1"/>
    <col min="11575" max="11575" width="19.28515625" bestFit="1" customWidth="1"/>
    <col min="11576" max="11576" width="16.140625" bestFit="1" customWidth="1"/>
    <col min="11577" max="11577" width="19.28515625" bestFit="1" customWidth="1"/>
    <col min="11578" max="11578" width="16.140625" bestFit="1" customWidth="1"/>
    <col min="11579" max="11579" width="19.28515625" bestFit="1" customWidth="1"/>
    <col min="11580" max="11580" width="16.140625" bestFit="1" customWidth="1"/>
    <col min="11581" max="11581" width="19.140625" bestFit="1" customWidth="1"/>
    <col min="11582" max="11582" width="16" bestFit="1" customWidth="1"/>
    <col min="11777" max="11777" width="22.85546875" bestFit="1" customWidth="1"/>
    <col min="11778" max="11778" width="10.5703125" bestFit="1" customWidth="1"/>
    <col min="11779" max="11779" width="27" bestFit="1" customWidth="1"/>
    <col min="11780" max="11780" width="23.85546875" bestFit="1" customWidth="1"/>
    <col min="11781" max="11781" width="20.7109375" bestFit="1" customWidth="1"/>
    <col min="11782" max="11782" width="17.7109375" bestFit="1" customWidth="1"/>
    <col min="11783" max="11783" width="27.28515625" bestFit="1" customWidth="1"/>
    <col min="11784" max="11784" width="24.140625" bestFit="1" customWidth="1"/>
    <col min="11785" max="11785" width="21" bestFit="1" customWidth="1"/>
    <col min="11786" max="11786" width="18" bestFit="1" customWidth="1"/>
    <col min="11787" max="11787" width="16" bestFit="1" customWidth="1"/>
    <col min="11788" max="11788" width="12.85546875" bestFit="1" customWidth="1"/>
    <col min="11789" max="11789" width="16.140625" bestFit="1" customWidth="1"/>
    <col min="11790" max="11790" width="13.140625" bestFit="1" customWidth="1"/>
    <col min="11791" max="11791" width="16.140625" bestFit="1" customWidth="1"/>
    <col min="11792" max="11792" width="13.140625" bestFit="1" customWidth="1"/>
    <col min="11793" max="11793" width="16.28515625" bestFit="1" customWidth="1"/>
    <col min="11794" max="11794" width="13.28515625" bestFit="1" customWidth="1"/>
    <col min="11795" max="11795" width="16.28515625" bestFit="1" customWidth="1"/>
    <col min="11796" max="11796" width="13.28515625" bestFit="1" customWidth="1"/>
    <col min="11797" max="11797" width="25.7109375" bestFit="1" customWidth="1"/>
    <col min="11798" max="11798" width="22.5703125" bestFit="1" customWidth="1"/>
    <col min="11799" max="11799" width="25.7109375" bestFit="1" customWidth="1"/>
    <col min="11800" max="11800" width="22.5703125" bestFit="1" customWidth="1"/>
    <col min="11801" max="11801" width="25.7109375" bestFit="1" customWidth="1"/>
    <col min="11802" max="11802" width="22.5703125" bestFit="1" customWidth="1"/>
    <col min="11803" max="11803" width="25.7109375" bestFit="1" customWidth="1"/>
    <col min="11804" max="11804" width="22.5703125" bestFit="1" customWidth="1"/>
    <col min="11805" max="11805" width="26.140625" bestFit="1" customWidth="1"/>
    <col min="11806" max="11806" width="23" bestFit="1" customWidth="1"/>
    <col min="11807" max="11807" width="24.28515625" bestFit="1" customWidth="1"/>
    <col min="11808" max="11808" width="21.140625" bestFit="1" customWidth="1"/>
    <col min="11809" max="11809" width="26.140625" bestFit="1" customWidth="1"/>
    <col min="11810" max="11810" width="23" bestFit="1" customWidth="1"/>
    <col min="11811" max="11811" width="26.140625" bestFit="1" customWidth="1"/>
    <col min="11812" max="11812" width="23" bestFit="1" customWidth="1"/>
    <col min="11813" max="11813" width="26" bestFit="1" customWidth="1"/>
    <col min="11814" max="11814" width="22.85546875" bestFit="1" customWidth="1"/>
    <col min="11815" max="11815" width="19.42578125" bestFit="1" customWidth="1"/>
    <col min="11816" max="11816" width="16.28515625" bestFit="1" customWidth="1"/>
    <col min="11817" max="11817" width="19.42578125" bestFit="1" customWidth="1"/>
    <col min="11818" max="11818" width="16.28515625" bestFit="1" customWidth="1"/>
    <col min="11819" max="11819" width="19.42578125" bestFit="1" customWidth="1"/>
    <col min="11820" max="11820" width="16.28515625" bestFit="1" customWidth="1"/>
    <col min="11821" max="11821" width="19.42578125" bestFit="1" customWidth="1"/>
    <col min="11822" max="11822" width="16.28515625" bestFit="1" customWidth="1"/>
    <col min="11823" max="11823" width="19.28515625" bestFit="1" customWidth="1"/>
    <col min="11824" max="11824" width="16.140625" bestFit="1" customWidth="1"/>
    <col min="11825" max="11825" width="19.28515625" bestFit="1" customWidth="1"/>
    <col min="11826" max="11826" width="16.140625" bestFit="1" customWidth="1"/>
    <col min="11827" max="11827" width="19.28515625" bestFit="1" customWidth="1"/>
    <col min="11828" max="11828" width="16.140625" bestFit="1" customWidth="1"/>
    <col min="11829" max="11829" width="19.28515625" bestFit="1" customWidth="1"/>
    <col min="11830" max="11830" width="16.140625" bestFit="1" customWidth="1"/>
    <col min="11831" max="11831" width="19.28515625" bestFit="1" customWidth="1"/>
    <col min="11832" max="11832" width="16.140625" bestFit="1" customWidth="1"/>
    <col min="11833" max="11833" width="19.28515625" bestFit="1" customWidth="1"/>
    <col min="11834" max="11834" width="16.140625" bestFit="1" customWidth="1"/>
    <col min="11835" max="11835" width="19.28515625" bestFit="1" customWidth="1"/>
    <col min="11836" max="11836" width="16.140625" bestFit="1" customWidth="1"/>
    <col min="11837" max="11837" width="19.140625" bestFit="1" customWidth="1"/>
    <col min="11838" max="11838" width="16" bestFit="1" customWidth="1"/>
    <col min="12033" max="12033" width="22.85546875" bestFit="1" customWidth="1"/>
    <col min="12034" max="12034" width="10.5703125" bestFit="1" customWidth="1"/>
    <col min="12035" max="12035" width="27" bestFit="1" customWidth="1"/>
    <col min="12036" max="12036" width="23.85546875" bestFit="1" customWidth="1"/>
    <col min="12037" max="12037" width="20.7109375" bestFit="1" customWidth="1"/>
    <col min="12038" max="12038" width="17.7109375" bestFit="1" customWidth="1"/>
    <col min="12039" max="12039" width="27.28515625" bestFit="1" customWidth="1"/>
    <col min="12040" max="12040" width="24.140625" bestFit="1" customWidth="1"/>
    <col min="12041" max="12041" width="21" bestFit="1" customWidth="1"/>
    <col min="12042" max="12042" width="18" bestFit="1" customWidth="1"/>
    <col min="12043" max="12043" width="16" bestFit="1" customWidth="1"/>
    <col min="12044" max="12044" width="12.85546875" bestFit="1" customWidth="1"/>
    <col min="12045" max="12045" width="16.140625" bestFit="1" customWidth="1"/>
    <col min="12046" max="12046" width="13.140625" bestFit="1" customWidth="1"/>
    <col min="12047" max="12047" width="16.140625" bestFit="1" customWidth="1"/>
    <col min="12048" max="12048" width="13.140625" bestFit="1" customWidth="1"/>
    <col min="12049" max="12049" width="16.28515625" bestFit="1" customWidth="1"/>
    <col min="12050" max="12050" width="13.28515625" bestFit="1" customWidth="1"/>
    <col min="12051" max="12051" width="16.28515625" bestFit="1" customWidth="1"/>
    <col min="12052" max="12052" width="13.28515625" bestFit="1" customWidth="1"/>
    <col min="12053" max="12053" width="25.7109375" bestFit="1" customWidth="1"/>
    <col min="12054" max="12054" width="22.5703125" bestFit="1" customWidth="1"/>
    <col min="12055" max="12055" width="25.7109375" bestFit="1" customWidth="1"/>
    <col min="12056" max="12056" width="22.5703125" bestFit="1" customWidth="1"/>
    <col min="12057" max="12057" width="25.7109375" bestFit="1" customWidth="1"/>
    <col min="12058" max="12058" width="22.5703125" bestFit="1" customWidth="1"/>
    <col min="12059" max="12059" width="25.7109375" bestFit="1" customWidth="1"/>
    <col min="12060" max="12060" width="22.5703125" bestFit="1" customWidth="1"/>
    <col min="12061" max="12061" width="26.140625" bestFit="1" customWidth="1"/>
    <col min="12062" max="12062" width="23" bestFit="1" customWidth="1"/>
    <col min="12063" max="12063" width="24.28515625" bestFit="1" customWidth="1"/>
    <col min="12064" max="12064" width="21.140625" bestFit="1" customWidth="1"/>
    <col min="12065" max="12065" width="26.140625" bestFit="1" customWidth="1"/>
    <col min="12066" max="12066" width="23" bestFit="1" customWidth="1"/>
    <col min="12067" max="12067" width="26.140625" bestFit="1" customWidth="1"/>
    <col min="12068" max="12068" width="23" bestFit="1" customWidth="1"/>
    <col min="12069" max="12069" width="26" bestFit="1" customWidth="1"/>
    <col min="12070" max="12070" width="22.85546875" bestFit="1" customWidth="1"/>
    <col min="12071" max="12071" width="19.42578125" bestFit="1" customWidth="1"/>
    <col min="12072" max="12072" width="16.28515625" bestFit="1" customWidth="1"/>
    <col min="12073" max="12073" width="19.42578125" bestFit="1" customWidth="1"/>
    <col min="12074" max="12074" width="16.28515625" bestFit="1" customWidth="1"/>
    <col min="12075" max="12075" width="19.42578125" bestFit="1" customWidth="1"/>
    <col min="12076" max="12076" width="16.28515625" bestFit="1" customWidth="1"/>
    <col min="12077" max="12077" width="19.42578125" bestFit="1" customWidth="1"/>
    <col min="12078" max="12078" width="16.28515625" bestFit="1" customWidth="1"/>
    <col min="12079" max="12079" width="19.28515625" bestFit="1" customWidth="1"/>
    <col min="12080" max="12080" width="16.140625" bestFit="1" customWidth="1"/>
    <col min="12081" max="12081" width="19.28515625" bestFit="1" customWidth="1"/>
    <col min="12082" max="12082" width="16.140625" bestFit="1" customWidth="1"/>
    <col min="12083" max="12083" width="19.28515625" bestFit="1" customWidth="1"/>
    <col min="12084" max="12084" width="16.140625" bestFit="1" customWidth="1"/>
    <col min="12085" max="12085" width="19.28515625" bestFit="1" customWidth="1"/>
    <col min="12086" max="12086" width="16.140625" bestFit="1" customWidth="1"/>
    <col min="12087" max="12087" width="19.28515625" bestFit="1" customWidth="1"/>
    <col min="12088" max="12088" width="16.140625" bestFit="1" customWidth="1"/>
    <col min="12089" max="12089" width="19.28515625" bestFit="1" customWidth="1"/>
    <col min="12090" max="12090" width="16.140625" bestFit="1" customWidth="1"/>
    <col min="12091" max="12091" width="19.28515625" bestFit="1" customWidth="1"/>
    <col min="12092" max="12092" width="16.140625" bestFit="1" customWidth="1"/>
    <col min="12093" max="12093" width="19.140625" bestFit="1" customWidth="1"/>
    <col min="12094" max="12094" width="16" bestFit="1" customWidth="1"/>
    <col min="12289" max="12289" width="22.85546875" bestFit="1" customWidth="1"/>
    <col min="12290" max="12290" width="10.5703125" bestFit="1" customWidth="1"/>
    <col min="12291" max="12291" width="27" bestFit="1" customWidth="1"/>
    <col min="12292" max="12292" width="23.85546875" bestFit="1" customWidth="1"/>
    <col min="12293" max="12293" width="20.7109375" bestFit="1" customWidth="1"/>
    <col min="12294" max="12294" width="17.7109375" bestFit="1" customWidth="1"/>
    <col min="12295" max="12295" width="27.28515625" bestFit="1" customWidth="1"/>
    <col min="12296" max="12296" width="24.140625" bestFit="1" customWidth="1"/>
    <col min="12297" max="12297" width="21" bestFit="1" customWidth="1"/>
    <col min="12298" max="12298" width="18" bestFit="1" customWidth="1"/>
    <col min="12299" max="12299" width="16" bestFit="1" customWidth="1"/>
    <col min="12300" max="12300" width="12.85546875" bestFit="1" customWidth="1"/>
    <col min="12301" max="12301" width="16.140625" bestFit="1" customWidth="1"/>
    <col min="12302" max="12302" width="13.140625" bestFit="1" customWidth="1"/>
    <col min="12303" max="12303" width="16.140625" bestFit="1" customWidth="1"/>
    <col min="12304" max="12304" width="13.140625" bestFit="1" customWidth="1"/>
    <col min="12305" max="12305" width="16.28515625" bestFit="1" customWidth="1"/>
    <col min="12306" max="12306" width="13.28515625" bestFit="1" customWidth="1"/>
    <col min="12307" max="12307" width="16.28515625" bestFit="1" customWidth="1"/>
    <col min="12308" max="12308" width="13.28515625" bestFit="1" customWidth="1"/>
    <col min="12309" max="12309" width="25.7109375" bestFit="1" customWidth="1"/>
    <col min="12310" max="12310" width="22.5703125" bestFit="1" customWidth="1"/>
    <col min="12311" max="12311" width="25.7109375" bestFit="1" customWidth="1"/>
    <col min="12312" max="12312" width="22.5703125" bestFit="1" customWidth="1"/>
    <col min="12313" max="12313" width="25.7109375" bestFit="1" customWidth="1"/>
    <col min="12314" max="12314" width="22.5703125" bestFit="1" customWidth="1"/>
    <col min="12315" max="12315" width="25.7109375" bestFit="1" customWidth="1"/>
    <col min="12316" max="12316" width="22.5703125" bestFit="1" customWidth="1"/>
    <col min="12317" max="12317" width="26.140625" bestFit="1" customWidth="1"/>
    <col min="12318" max="12318" width="23" bestFit="1" customWidth="1"/>
    <col min="12319" max="12319" width="24.28515625" bestFit="1" customWidth="1"/>
    <col min="12320" max="12320" width="21.140625" bestFit="1" customWidth="1"/>
    <col min="12321" max="12321" width="26.140625" bestFit="1" customWidth="1"/>
    <col min="12322" max="12322" width="23" bestFit="1" customWidth="1"/>
    <col min="12323" max="12323" width="26.140625" bestFit="1" customWidth="1"/>
    <col min="12324" max="12324" width="23" bestFit="1" customWidth="1"/>
    <col min="12325" max="12325" width="26" bestFit="1" customWidth="1"/>
    <col min="12326" max="12326" width="22.85546875" bestFit="1" customWidth="1"/>
    <col min="12327" max="12327" width="19.42578125" bestFit="1" customWidth="1"/>
    <col min="12328" max="12328" width="16.28515625" bestFit="1" customWidth="1"/>
    <col min="12329" max="12329" width="19.42578125" bestFit="1" customWidth="1"/>
    <col min="12330" max="12330" width="16.28515625" bestFit="1" customWidth="1"/>
    <col min="12331" max="12331" width="19.42578125" bestFit="1" customWidth="1"/>
    <col min="12332" max="12332" width="16.28515625" bestFit="1" customWidth="1"/>
    <col min="12333" max="12333" width="19.42578125" bestFit="1" customWidth="1"/>
    <col min="12334" max="12334" width="16.28515625" bestFit="1" customWidth="1"/>
    <col min="12335" max="12335" width="19.28515625" bestFit="1" customWidth="1"/>
    <col min="12336" max="12336" width="16.140625" bestFit="1" customWidth="1"/>
    <col min="12337" max="12337" width="19.28515625" bestFit="1" customWidth="1"/>
    <col min="12338" max="12338" width="16.140625" bestFit="1" customWidth="1"/>
    <col min="12339" max="12339" width="19.28515625" bestFit="1" customWidth="1"/>
    <col min="12340" max="12340" width="16.140625" bestFit="1" customWidth="1"/>
    <col min="12341" max="12341" width="19.28515625" bestFit="1" customWidth="1"/>
    <col min="12342" max="12342" width="16.140625" bestFit="1" customWidth="1"/>
    <col min="12343" max="12343" width="19.28515625" bestFit="1" customWidth="1"/>
    <col min="12344" max="12344" width="16.140625" bestFit="1" customWidth="1"/>
    <col min="12345" max="12345" width="19.28515625" bestFit="1" customWidth="1"/>
    <col min="12346" max="12346" width="16.140625" bestFit="1" customWidth="1"/>
    <col min="12347" max="12347" width="19.28515625" bestFit="1" customWidth="1"/>
    <col min="12348" max="12348" width="16.140625" bestFit="1" customWidth="1"/>
    <col min="12349" max="12349" width="19.140625" bestFit="1" customWidth="1"/>
    <col min="12350" max="12350" width="16" bestFit="1" customWidth="1"/>
    <col min="12545" max="12545" width="22.85546875" bestFit="1" customWidth="1"/>
    <col min="12546" max="12546" width="10.5703125" bestFit="1" customWidth="1"/>
    <col min="12547" max="12547" width="27" bestFit="1" customWidth="1"/>
    <col min="12548" max="12548" width="23.85546875" bestFit="1" customWidth="1"/>
    <col min="12549" max="12549" width="20.7109375" bestFit="1" customWidth="1"/>
    <col min="12550" max="12550" width="17.7109375" bestFit="1" customWidth="1"/>
    <col min="12551" max="12551" width="27.28515625" bestFit="1" customWidth="1"/>
    <col min="12552" max="12552" width="24.140625" bestFit="1" customWidth="1"/>
    <col min="12553" max="12553" width="21" bestFit="1" customWidth="1"/>
    <col min="12554" max="12554" width="18" bestFit="1" customWidth="1"/>
    <col min="12555" max="12555" width="16" bestFit="1" customWidth="1"/>
    <col min="12556" max="12556" width="12.85546875" bestFit="1" customWidth="1"/>
    <col min="12557" max="12557" width="16.140625" bestFit="1" customWidth="1"/>
    <col min="12558" max="12558" width="13.140625" bestFit="1" customWidth="1"/>
    <col min="12559" max="12559" width="16.140625" bestFit="1" customWidth="1"/>
    <col min="12560" max="12560" width="13.140625" bestFit="1" customWidth="1"/>
    <col min="12561" max="12561" width="16.28515625" bestFit="1" customWidth="1"/>
    <col min="12562" max="12562" width="13.28515625" bestFit="1" customWidth="1"/>
    <col min="12563" max="12563" width="16.28515625" bestFit="1" customWidth="1"/>
    <col min="12564" max="12564" width="13.28515625" bestFit="1" customWidth="1"/>
    <col min="12565" max="12565" width="25.7109375" bestFit="1" customWidth="1"/>
    <col min="12566" max="12566" width="22.5703125" bestFit="1" customWidth="1"/>
    <col min="12567" max="12567" width="25.7109375" bestFit="1" customWidth="1"/>
    <col min="12568" max="12568" width="22.5703125" bestFit="1" customWidth="1"/>
    <col min="12569" max="12569" width="25.7109375" bestFit="1" customWidth="1"/>
    <col min="12570" max="12570" width="22.5703125" bestFit="1" customWidth="1"/>
    <col min="12571" max="12571" width="25.7109375" bestFit="1" customWidth="1"/>
    <col min="12572" max="12572" width="22.5703125" bestFit="1" customWidth="1"/>
    <col min="12573" max="12573" width="26.140625" bestFit="1" customWidth="1"/>
    <col min="12574" max="12574" width="23" bestFit="1" customWidth="1"/>
    <col min="12575" max="12575" width="24.28515625" bestFit="1" customWidth="1"/>
    <col min="12576" max="12576" width="21.140625" bestFit="1" customWidth="1"/>
    <col min="12577" max="12577" width="26.140625" bestFit="1" customWidth="1"/>
    <col min="12578" max="12578" width="23" bestFit="1" customWidth="1"/>
    <col min="12579" max="12579" width="26.140625" bestFit="1" customWidth="1"/>
    <col min="12580" max="12580" width="23" bestFit="1" customWidth="1"/>
    <col min="12581" max="12581" width="26" bestFit="1" customWidth="1"/>
    <col min="12582" max="12582" width="22.85546875" bestFit="1" customWidth="1"/>
    <col min="12583" max="12583" width="19.42578125" bestFit="1" customWidth="1"/>
    <col min="12584" max="12584" width="16.28515625" bestFit="1" customWidth="1"/>
    <col min="12585" max="12585" width="19.42578125" bestFit="1" customWidth="1"/>
    <col min="12586" max="12586" width="16.28515625" bestFit="1" customWidth="1"/>
    <col min="12587" max="12587" width="19.42578125" bestFit="1" customWidth="1"/>
    <col min="12588" max="12588" width="16.28515625" bestFit="1" customWidth="1"/>
    <col min="12589" max="12589" width="19.42578125" bestFit="1" customWidth="1"/>
    <col min="12590" max="12590" width="16.28515625" bestFit="1" customWidth="1"/>
    <col min="12591" max="12591" width="19.28515625" bestFit="1" customWidth="1"/>
    <col min="12592" max="12592" width="16.140625" bestFit="1" customWidth="1"/>
    <col min="12593" max="12593" width="19.28515625" bestFit="1" customWidth="1"/>
    <col min="12594" max="12594" width="16.140625" bestFit="1" customWidth="1"/>
    <col min="12595" max="12595" width="19.28515625" bestFit="1" customWidth="1"/>
    <col min="12596" max="12596" width="16.140625" bestFit="1" customWidth="1"/>
    <col min="12597" max="12597" width="19.28515625" bestFit="1" customWidth="1"/>
    <col min="12598" max="12598" width="16.140625" bestFit="1" customWidth="1"/>
    <col min="12599" max="12599" width="19.28515625" bestFit="1" customWidth="1"/>
    <col min="12600" max="12600" width="16.140625" bestFit="1" customWidth="1"/>
    <col min="12601" max="12601" width="19.28515625" bestFit="1" customWidth="1"/>
    <col min="12602" max="12602" width="16.140625" bestFit="1" customWidth="1"/>
    <col min="12603" max="12603" width="19.28515625" bestFit="1" customWidth="1"/>
    <col min="12604" max="12604" width="16.140625" bestFit="1" customWidth="1"/>
    <col min="12605" max="12605" width="19.140625" bestFit="1" customWidth="1"/>
    <col min="12606" max="12606" width="16" bestFit="1" customWidth="1"/>
    <col min="12801" max="12801" width="22.85546875" bestFit="1" customWidth="1"/>
    <col min="12802" max="12802" width="10.5703125" bestFit="1" customWidth="1"/>
    <col min="12803" max="12803" width="27" bestFit="1" customWidth="1"/>
    <col min="12804" max="12804" width="23.85546875" bestFit="1" customWidth="1"/>
    <col min="12805" max="12805" width="20.7109375" bestFit="1" customWidth="1"/>
    <col min="12806" max="12806" width="17.7109375" bestFit="1" customWidth="1"/>
    <col min="12807" max="12807" width="27.28515625" bestFit="1" customWidth="1"/>
    <col min="12808" max="12808" width="24.140625" bestFit="1" customWidth="1"/>
    <col min="12809" max="12809" width="21" bestFit="1" customWidth="1"/>
    <col min="12810" max="12810" width="18" bestFit="1" customWidth="1"/>
    <col min="12811" max="12811" width="16" bestFit="1" customWidth="1"/>
    <col min="12812" max="12812" width="12.85546875" bestFit="1" customWidth="1"/>
    <col min="12813" max="12813" width="16.140625" bestFit="1" customWidth="1"/>
    <col min="12814" max="12814" width="13.140625" bestFit="1" customWidth="1"/>
    <col min="12815" max="12815" width="16.140625" bestFit="1" customWidth="1"/>
    <col min="12816" max="12816" width="13.140625" bestFit="1" customWidth="1"/>
    <col min="12817" max="12817" width="16.28515625" bestFit="1" customWidth="1"/>
    <col min="12818" max="12818" width="13.28515625" bestFit="1" customWidth="1"/>
    <col min="12819" max="12819" width="16.28515625" bestFit="1" customWidth="1"/>
    <col min="12820" max="12820" width="13.28515625" bestFit="1" customWidth="1"/>
    <col min="12821" max="12821" width="25.7109375" bestFit="1" customWidth="1"/>
    <col min="12822" max="12822" width="22.5703125" bestFit="1" customWidth="1"/>
    <col min="12823" max="12823" width="25.7109375" bestFit="1" customWidth="1"/>
    <col min="12824" max="12824" width="22.5703125" bestFit="1" customWidth="1"/>
    <col min="12825" max="12825" width="25.7109375" bestFit="1" customWidth="1"/>
    <col min="12826" max="12826" width="22.5703125" bestFit="1" customWidth="1"/>
    <col min="12827" max="12827" width="25.7109375" bestFit="1" customWidth="1"/>
    <col min="12828" max="12828" width="22.5703125" bestFit="1" customWidth="1"/>
    <col min="12829" max="12829" width="26.140625" bestFit="1" customWidth="1"/>
    <col min="12830" max="12830" width="23" bestFit="1" customWidth="1"/>
    <col min="12831" max="12831" width="24.28515625" bestFit="1" customWidth="1"/>
    <col min="12832" max="12832" width="21.140625" bestFit="1" customWidth="1"/>
    <col min="12833" max="12833" width="26.140625" bestFit="1" customWidth="1"/>
    <col min="12834" max="12834" width="23" bestFit="1" customWidth="1"/>
    <col min="12835" max="12835" width="26.140625" bestFit="1" customWidth="1"/>
    <col min="12836" max="12836" width="23" bestFit="1" customWidth="1"/>
    <col min="12837" max="12837" width="26" bestFit="1" customWidth="1"/>
    <col min="12838" max="12838" width="22.85546875" bestFit="1" customWidth="1"/>
    <col min="12839" max="12839" width="19.42578125" bestFit="1" customWidth="1"/>
    <col min="12840" max="12840" width="16.28515625" bestFit="1" customWidth="1"/>
    <col min="12841" max="12841" width="19.42578125" bestFit="1" customWidth="1"/>
    <col min="12842" max="12842" width="16.28515625" bestFit="1" customWidth="1"/>
    <col min="12843" max="12843" width="19.42578125" bestFit="1" customWidth="1"/>
    <col min="12844" max="12844" width="16.28515625" bestFit="1" customWidth="1"/>
    <col min="12845" max="12845" width="19.42578125" bestFit="1" customWidth="1"/>
    <col min="12846" max="12846" width="16.28515625" bestFit="1" customWidth="1"/>
    <col min="12847" max="12847" width="19.28515625" bestFit="1" customWidth="1"/>
    <col min="12848" max="12848" width="16.140625" bestFit="1" customWidth="1"/>
    <col min="12849" max="12849" width="19.28515625" bestFit="1" customWidth="1"/>
    <col min="12850" max="12850" width="16.140625" bestFit="1" customWidth="1"/>
    <col min="12851" max="12851" width="19.28515625" bestFit="1" customWidth="1"/>
    <col min="12852" max="12852" width="16.140625" bestFit="1" customWidth="1"/>
    <col min="12853" max="12853" width="19.28515625" bestFit="1" customWidth="1"/>
    <col min="12854" max="12854" width="16.140625" bestFit="1" customWidth="1"/>
    <col min="12855" max="12855" width="19.28515625" bestFit="1" customWidth="1"/>
    <col min="12856" max="12856" width="16.140625" bestFit="1" customWidth="1"/>
    <col min="12857" max="12857" width="19.28515625" bestFit="1" customWidth="1"/>
    <col min="12858" max="12858" width="16.140625" bestFit="1" customWidth="1"/>
    <col min="12859" max="12859" width="19.28515625" bestFit="1" customWidth="1"/>
    <col min="12860" max="12860" width="16.140625" bestFit="1" customWidth="1"/>
    <col min="12861" max="12861" width="19.140625" bestFit="1" customWidth="1"/>
    <col min="12862" max="12862" width="16" bestFit="1" customWidth="1"/>
    <col min="13057" max="13057" width="22.85546875" bestFit="1" customWidth="1"/>
    <col min="13058" max="13058" width="10.5703125" bestFit="1" customWidth="1"/>
    <col min="13059" max="13059" width="27" bestFit="1" customWidth="1"/>
    <col min="13060" max="13060" width="23.85546875" bestFit="1" customWidth="1"/>
    <col min="13061" max="13061" width="20.7109375" bestFit="1" customWidth="1"/>
    <col min="13062" max="13062" width="17.7109375" bestFit="1" customWidth="1"/>
    <col min="13063" max="13063" width="27.28515625" bestFit="1" customWidth="1"/>
    <col min="13064" max="13064" width="24.140625" bestFit="1" customWidth="1"/>
    <col min="13065" max="13065" width="21" bestFit="1" customWidth="1"/>
    <col min="13066" max="13066" width="18" bestFit="1" customWidth="1"/>
    <col min="13067" max="13067" width="16" bestFit="1" customWidth="1"/>
    <col min="13068" max="13068" width="12.85546875" bestFit="1" customWidth="1"/>
    <col min="13069" max="13069" width="16.140625" bestFit="1" customWidth="1"/>
    <col min="13070" max="13070" width="13.140625" bestFit="1" customWidth="1"/>
    <col min="13071" max="13071" width="16.140625" bestFit="1" customWidth="1"/>
    <col min="13072" max="13072" width="13.140625" bestFit="1" customWidth="1"/>
    <col min="13073" max="13073" width="16.28515625" bestFit="1" customWidth="1"/>
    <col min="13074" max="13074" width="13.28515625" bestFit="1" customWidth="1"/>
    <col min="13075" max="13075" width="16.28515625" bestFit="1" customWidth="1"/>
    <col min="13076" max="13076" width="13.28515625" bestFit="1" customWidth="1"/>
    <col min="13077" max="13077" width="25.7109375" bestFit="1" customWidth="1"/>
    <col min="13078" max="13078" width="22.5703125" bestFit="1" customWidth="1"/>
    <col min="13079" max="13079" width="25.7109375" bestFit="1" customWidth="1"/>
    <col min="13080" max="13080" width="22.5703125" bestFit="1" customWidth="1"/>
    <col min="13081" max="13081" width="25.7109375" bestFit="1" customWidth="1"/>
    <col min="13082" max="13082" width="22.5703125" bestFit="1" customWidth="1"/>
    <col min="13083" max="13083" width="25.7109375" bestFit="1" customWidth="1"/>
    <col min="13084" max="13084" width="22.5703125" bestFit="1" customWidth="1"/>
    <col min="13085" max="13085" width="26.140625" bestFit="1" customWidth="1"/>
    <col min="13086" max="13086" width="23" bestFit="1" customWidth="1"/>
    <col min="13087" max="13087" width="24.28515625" bestFit="1" customWidth="1"/>
    <col min="13088" max="13088" width="21.140625" bestFit="1" customWidth="1"/>
    <col min="13089" max="13089" width="26.140625" bestFit="1" customWidth="1"/>
    <col min="13090" max="13090" width="23" bestFit="1" customWidth="1"/>
    <col min="13091" max="13091" width="26.140625" bestFit="1" customWidth="1"/>
    <col min="13092" max="13092" width="23" bestFit="1" customWidth="1"/>
    <col min="13093" max="13093" width="26" bestFit="1" customWidth="1"/>
    <col min="13094" max="13094" width="22.85546875" bestFit="1" customWidth="1"/>
    <col min="13095" max="13095" width="19.42578125" bestFit="1" customWidth="1"/>
    <col min="13096" max="13096" width="16.28515625" bestFit="1" customWidth="1"/>
    <col min="13097" max="13097" width="19.42578125" bestFit="1" customWidth="1"/>
    <col min="13098" max="13098" width="16.28515625" bestFit="1" customWidth="1"/>
    <col min="13099" max="13099" width="19.42578125" bestFit="1" customWidth="1"/>
    <col min="13100" max="13100" width="16.28515625" bestFit="1" customWidth="1"/>
    <col min="13101" max="13101" width="19.42578125" bestFit="1" customWidth="1"/>
    <col min="13102" max="13102" width="16.28515625" bestFit="1" customWidth="1"/>
    <col min="13103" max="13103" width="19.28515625" bestFit="1" customWidth="1"/>
    <col min="13104" max="13104" width="16.140625" bestFit="1" customWidth="1"/>
    <col min="13105" max="13105" width="19.28515625" bestFit="1" customWidth="1"/>
    <col min="13106" max="13106" width="16.140625" bestFit="1" customWidth="1"/>
    <col min="13107" max="13107" width="19.28515625" bestFit="1" customWidth="1"/>
    <col min="13108" max="13108" width="16.140625" bestFit="1" customWidth="1"/>
    <col min="13109" max="13109" width="19.28515625" bestFit="1" customWidth="1"/>
    <col min="13110" max="13110" width="16.140625" bestFit="1" customWidth="1"/>
    <col min="13111" max="13111" width="19.28515625" bestFit="1" customWidth="1"/>
    <col min="13112" max="13112" width="16.140625" bestFit="1" customWidth="1"/>
    <col min="13113" max="13113" width="19.28515625" bestFit="1" customWidth="1"/>
    <col min="13114" max="13114" width="16.140625" bestFit="1" customWidth="1"/>
    <col min="13115" max="13115" width="19.28515625" bestFit="1" customWidth="1"/>
    <col min="13116" max="13116" width="16.140625" bestFit="1" customWidth="1"/>
    <col min="13117" max="13117" width="19.140625" bestFit="1" customWidth="1"/>
    <col min="13118" max="13118" width="16" bestFit="1" customWidth="1"/>
    <col min="13313" max="13313" width="22.85546875" bestFit="1" customWidth="1"/>
    <col min="13314" max="13314" width="10.5703125" bestFit="1" customWidth="1"/>
    <col min="13315" max="13315" width="27" bestFit="1" customWidth="1"/>
    <col min="13316" max="13316" width="23.85546875" bestFit="1" customWidth="1"/>
    <col min="13317" max="13317" width="20.7109375" bestFit="1" customWidth="1"/>
    <col min="13318" max="13318" width="17.7109375" bestFit="1" customWidth="1"/>
    <col min="13319" max="13319" width="27.28515625" bestFit="1" customWidth="1"/>
    <col min="13320" max="13320" width="24.140625" bestFit="1" customWidth="1"/>
    <col min="13321" max="13321" width="21" bestFit="1" customWidth="1"/>
    <col min="13322" max="13322" width="18" bestFit="1" customWidth="1"/>
    <col min="13323" max="13323" width="16" bestFit="1" customWidth="1"/>
    <col min="13324" max="13324" width="12.85546875" bestFit="1" customWidth="1"/>
    <col min="13325" max="13325" width="16.140625" bestFit="1" customWidth="1"/>
    <col min="13326" max="13326" width="13.140625" bestFit="1" customWidth="1"/>
    <col min="13327" max="13327" width="16.140625" bestFit="1" customWidth="1"/>
    <col min="13328" max="13328" width="13.140625" bestFit="1" customWidth="1"/>
    <col min="13329" max="13329" width="16.28515625" bestFit="1" customWidth="1"/>
    <col min="13330" max="13330" width="13.28515625" bestFit="1" customWidth="1"/>
    <col min="13331" max="13331" width="16.28515625" bestFit="1" customWidth="1"/>
    <col min="13332" max="13332" width="13.28515625" bestFit="1" customWidth="1"/>
    <col min="13333" max="13333" width="25.7109375" bestFit="1" customWidth="1"/>
    <col min="13334" max="13334" width="22.5703125" bestFit="1" customWidth="1"/>
    <col min="13335" max="13335" width="25.7109375" bestFit="1" customWidth="1"/>
    <col min="13336" max="13336" width="22.5703125" bestFit="1" customWidth="1"/>
    <col min="13337" max="13337" width="25.7109375" bestFit="1" customWidth="1"/>
    <col min="13338" max="13338" width="22.5703125" bestFit="1" customWidth="1"/>
    <col min="13339" max="13339" width="25.7109375" bestFit="1" customWidth="1"/>
    <col min="13340" max="13340" width="22.5703125" bestFit="1" customWidth="1"/>
    <col min="13341" max="13341" width="26.140625" bestFit="1" customWidth="1"/>
    <col min="13342" max="13342" width="23" bestFit="1" customWidth="1"/>
    <col min="13343" max="13343" width="24.28515625" bestFit="1" customWidth="1"/>
    <col min="13344" max="13344" width="21.140625" bestFit="1" customWidth="1"/>
    <col min="13345" max="13345" width="26.140625" bestFit="1" customWidth="1"/>
    <col min="13346" max="13346" width="23" bestFit="1" customWidth="1"/>
    <col min="13347" max="13347" width="26.140625" bestFit="1" customWidth="1"/>
    <col min="13348" max="13348" width="23" bestFit="1" customWidth="1"/>
    <col min="13349" max="13349" width="26" bestFit="1" customWidth="1"/>
    <col min="13350" max="13350" width="22.85546875" bestFit="1" customWidth="1"/>
    <col min="13351" max="13351" width="19.42578125" bestFit="1" customWidth="1"/>
    <col min="13352" max="13352" width="16.28515625" bestFit="1" customWidth="1"/>
    <col min="13353" max="13353" width="19.42578125" bestFit="1" customWidth="1"/>
    <col min="13354" max="13354" width="16.28515625" bestFit="1" customWidth="1"/>
    <col min="13355" max="13355" width="19.42578125" bestFit="1" customWidth="1"/>
    <col min="13356" max="13356" width="16.28515625" bestFit="1" customWidth="1"/>
    <col min="13357" max="13357" width="19.42578125" bestFit="1" customWidth="1"/>
    <col min="13358" max="13358" width="16.28515625" bestFit="1" customWidth="1"/>
    <col min="13359" max="13359" width="19.28515625" bestFit="1" customWidth="1"/>
    <col min="13360" max="13360" width="16.140625" bestFit="1" customWidth="1"/>
    <col min="13361" max="13361" width="19.28515625" bestFit="1" customWidth="1"/>
    <col min="13362" max="13362" width="16.140625" bestFit="1" customWidth="1"/>
    <col min="13363" max="13363" width="19.28515625" bestFit="1" customWidth="1"/>
    <col min="13364" max="13364" width="16.140625" bestFit="1" customWidth="1"/>
    <col min="13365" max="13365" width="19.28515625" bestFit="1" customWidth="1"/>
    <col min="13366" max="13366" width="16.140625" bestFit="1" customWidth="1"/>
    <col min="13367" max="13367" width="19.28515625" bestFit="1" customWidth="1"/>
    <col min="13368" max="13368" width="16.140625" bestFit="1" customWidth="1"/>
    <col min="13369" max="13369" width="19.28515625" bestFit="1" customWidth="1"/>
    <col min="13370" max="13370" width="16.140625" bestFit="1" customWidth="1"/>
    <col min="13371" max="13371" width="19.28515625" bestFit="1" customWidth="1"/>
    <col min="13372" max="13372" width="16.140625" bestFit="1" customWidth="1"/>
    <col min="13373" max="13373" width="19.140625" bestFit="1" customWidth="1"/>
    <col min="13374" max="13374" width="16" bestFit="1" customWidth="1"/>
    <col min="13569" max="13569" width="22.85546875" bestFit="1" customWidth="1"/>
    <col min="13570" max="13570" width="10.5703125" bestFit="1" customWidth="1"/>
    <col min="13571" max="13571" width="27" bestFit="1" customWidth="1"/>
    <col min="13572" max="13572" width="23.85546875" bestFit="1" customWidth="1"/>
    <col min="13573" max="13573" width="20.7109375" bestFit="1" customWidth="1"/>
    <col min="13574" max="13574" width="17.7109375" bestFit="1" customWidth="1"/>
    <col min="13575" max="13575" width="27.28515625" bestFit="1" customWidth="1"/>
    <col min="13576" max="13576" width="24.140625" bestFit="1" customWidth="1"/>
    <col min="13577" max="13577" width="21" bestFit="1" customWidth="1"/>
    <col min="13578" max="13578" width="18" bestFit="1" customWidth="1"/>
    <col min="13579" max="13579" width="16" bestFit="1" customWidth="1"/>
    <col min="13580" max="13580" width="12.85546875" bestFit="1" customWidth="1"/>
    <col min="13581" max="13581" width="16.140625" bestFit="1" customWidth="1"/>
    <col min="13582" max="13582" width="13.140625" bestFit="1" customWidth="1"/>
    <col min="13583" max="13583" width="16.140625" bestFit="1" customWidth="1"/>
    <col min="13584" max="13584" width="13.140625" bestFit="1" customWidth="1"/>
    <col min="13585" max="13585" width="16.28515625" bestFit="1" customWidth="1"/>
    <col min="13586" max="13586" width="13.28515625" bestFit="1" customWidth="1"/>
    <col min="13587" max="13587" width="16.28515625" bestFit="1" customWidth="1"/>
    <col min="13588" max="13588" width="13.28515625" bestFit="1" customWidth="1"/>
    <col min="13589" max="13589" width="25.7109375" bestFit="1" customWidth="1"/>
    <col min="13590" max="13590" width="22.5703125" bestFit="1" customWidth="1"/>
    <col min="13591" max="13591" width="25.7109375" bestFit="1" customWidth="1"/>
    <col min="13592" max="13592" width="22.5703125" bestFit="1" customWidth="1"/>
    <col min="13593" max="13593" width="25.7109375" bestFit="1" customWidth="1"/>
    <col min="13594" max="13594" width="22.5703125" bestFit="1" customWidth="1"/>
    <col min="13595" max="13595" width="25.7109375" bestFit="1" customWidth="1"/>
    <col min="13596" max="13596" width="22.5703125" bestFit="1" customWidth="1"/>
    <col min="13597" max="13597" width="26.140625" bestFit="1" customWidth="1"/>
    <col min="13598" max="13598" width="23" bestFit="1" customWidth="1"/>
    <col min="13599" max="13599" width="24.28515625" bestFit="1" customWidth="1"/>
    <col min="13600" max="13600" width="21.140625" bestFit="1" customWidth="1"/>
    <col min="13601" max="13601" width="26.140625" bestFit="1" customWidth="1"/>
    <col min="13602" max="13602" width="23" bestFit="1" customWidth="1"/>
    <col min="13603" max="13603" width="26.140625" bestFit="1" customWidth="1"/>
    <col min="13604" max="13604" width="23" bestFit="1" customWidth="1"/>
    <col min="13605" max="13605" width="26" bestFit="1" customWidth="1"/>
    <col min="13606" max="13606" width="22.85546875" bestFit="1" customWidth="1"/>
    <col min="13607" max="13607" width="19.42578125" bestFit="1" customWidth="1"/>
    <col min="13608" max="13608" width="16.28515625" bestFit="1" customWidth="1"/>
    <col min="13609" max="13609" width="19.42578125" bestFit="1" customWidth="1"/>
    <col min="13610" max="13610" width="16.28515625" bestFit="1" customWidth="1"/>
    <col min="13611" max="13611" width="19.42578125" bestFit="1" customWidth="1"/>
    <col min="13612" max="13612" width="16.28515625" bestFit="1" customWidth="1"/>
    <col min="13613" max="13613" width="19.42578125" bestFit="1" customWidth="1"/>
    <col min="13614" max="13614" width="16.28515625" bestFit="1" customWidth="1"/>
    <col min="13615" max="13615" width="19.28515625" bestFit="1" customWidth="1"/>
    <col min="13616" max="13616" width="16.140625" bestFit="1" customWidth="1"/>
    <col min="13617" max="13617" width="19.28515625" bestFit="1" customWidth="1"/>
    <col min="13618" max="13618" width="16.140625" bestFit="1" customWidth="1"/>
    <col min="13619" max="13619" width="19.28515625" bestFit="1" customWidth="1"/>
    <col min="13620" max="13620" width="16.140625" bestFit="1" customWidth="1"/>
    <col min="13621" max="13621" width="19.28515625" bestFit="1" customWidth="1"/>
    <col min="13622" max="13622" width="16.140625" bestFit="1" customWidth="1"/>
    <col min="13623" max="13623" width="19.28515625" bestFit="1" customWidth="1"/>
    <col min="13624" max="13624" width="16.140625" bestFit="1" customWidth="1"/>
    <col min="13625" max="13625" width="19.28515625" bestFit="1" customWidth="1"/>
    <col min="13626" max="13626" width="16.140625" bestFit="1" customWidth="1"/>
    <col min="13627" max="13627" width="19.28515625" bestFit="1" customWidth="1"/>
    <col min="13628" max="13628" width="16.140625" bestFit="1" customWidth="1"/>
    <col min="13629" max="13629" width="19.140625" bestFit="1" customWidth="1"/>
    <col min="13630" max="13630" width="16" bestFit="1" customWidth="1"/>
    <col min="13825" max="13825" width="22.85546875" bestFit="1" customWidth="1"/>
    <col min="13826" max="13826" width="10.5703125" bestFit="1" customWidth="1"/>
    <col min="13827" max="13827" width="27" bestFit="1" customWidth="1"/>
    <col min="13828" max="13828" width="23.85546875" bestFit="1" customWidth="1"/>
    <col min="13829" max="13829" width="20.7109375" bestFit="1" customWidth="1"/>
    <col min="13830" max="13830" width="17.7109375" bestFit="1" customWidth="1"/>
    <col min="13831" max="13831" width="27.28515625" bestFit="1" customWidth="1"/>
    <col min="13832" max="13832" width="24.140625" bestFit="1" customWidth="1"/>
    <col min="13833" max="13833" width="21" bestFit="1" customWidth="1"/>
    <col min="13834" max="13834" width="18" bestFit="1" customWidth="1"/>
    <col min="13835" max="13835" width="16" bestFit="1" customWidth="1"/>
    <col min="13836" max="13836" width="12.85546875" bestFit="1" customWidth="1"/>
    <col min="13837" max="13837" width="16.140625" bestFit="1" customWidth="1"/>
    <col min="13838" max="13838" width="13.140625" bestFit="1" customWidth="1"/>
    <col min="13839" max="13839" width="16.140625" bestFit="1" customWidth="1"/>
    <col min="13840" max="13840" width="13.140625" bestFit="1" customWidth="1"/>
    <col min="13841" max="13841" width="16.28515625" bestFit="1" customWidth="1"/>
    <col min="13842" max="13842" width="13.28515625" bestFit="1" customWidth="1"/>
    <col min="13843" max="13843" width="16.28515625" bestFit="1" customWidth="1"/>
    <col min="13844" max="13844" width="13.28515625" bestFit="1" customWidth="1"/>
    <col min="13845" max="13845" width="25.7109375" bestFit="1" customWidth="1"/>
    <col min="13846" max="13846" width="22.5703125" bestFit="1" customWidth="1"/>
    <col min="13847" max="13847" width="25.7109375" bestFit="1" customWidth="1"/>
    <col min="13848" max="13848" width="22.5703125" bestFit="1" customWidth="1"/>
    <col min="13849" max="13849" width="25.7109375" bestFit="1" customWidth="1"/>
    <col min="13850" max="13850" width="22.5703125" bestFit="1" customWidth="1"/>
    <col min="13851" max="13851" width="25.7109375" bestFit="1" customWidth="1"/>
    <col min="13852" max="13852" width="22.5703125" bestFit="1" customWidth="1"/>
    <col min="13853" max="13853" width="26.140625" bestFit="1" customWidth="1"/>
    <col min="13854" max="13854" width="23" bestFit="1" customWidth="1"/>
    <col min="13855" max="13855" width="24.28515625" bestFit="1" customWidth="1"/>
    <col min="13856" max="13856" width="21.140625" bestFit="1" customWidth="1"/>
    <col min="13857" max="13857" width="26.140625" bestFit="1" customWidth="1"/>
    <col min="13858" max="13858" width="23" bestFit="1" customWidth="1"/>
    <col min="13859" max="13859" width="26.140625" bestFit="1" customWidth="1"/>
    <col min="13860" max="13860" width="23" bestFit="1" customWidth="1"/>
    <col min="13861" max="13861" width="26" bestFit="1" customWidth="1"/>
    <col min="13862" max="13862" width="22.85546875" bestFit="1" customWidth="1"/>
    <col min="13863" max="13863" width="19.42578125" bestFit="1" customWidth="1"/>
    <col min="13864" max="13864" width="16.28515625" bestFit="1" customWidth="1"/>
    <col min="13865" max="13865" width="19.42578125" bestFit="1" customWidth="1"/>
    <col min="13866" max="13866" width="16.28515625" bestFit="1" customWidth="1"/>
    <col min="13867" max="13867" width="19.42578125" bestFit="1" customWidth="1"/>
    <col min="13868" max="13868" width="16.28515625" bestFit="1" customWidth="1"/>
    <col min="13869" max="13869" width="19.42578125" bestFit="1" customWidth="1"/>
    <col min="13870" max="13870" width="16.28515625" bestFit="1" customWidth="1"/>
    <col min="13871" max="13871" width="19.28515625" bestFit="1" customWidth="1"/>
    <col min="13872" max="13872" width="16.140625" bestFit="1" customWidth="1"/>
    <col min="13873" max="13873" width="19.28515625" bestFit="1" customWidth="1"/>
    <col min="13874" max="13874" width="16.140625" bestFit="1" customWidth="1"/>
    <col min="13875" max="13875" width="19.28515625" bestFit="1" customWidth="1"/>
    <col min="13876" max="13876" width="16.140625" bestFit="1" customWidth="1"/>
    <col min="13877" max="13877" width="19.28515625" bestFit="1" customWidth="1"/>
    <col min="13878" max="13878" width="16.140625" bestFit="1" customWidth="1"/>
    <col min="13879" max="13879" width="19.28515625" bestFit="1" customWidth="1"/>
    <col min="13880" max="13880" width="16.140625" bestFit="1" customWidth="1"/>
    <col min="13881" max="13881" width="19.28515625" bestFit="1" customWidth="1"/>
    <col min="13882" max="13882" width="16.140625" bestFit="1" customWidth="1"/>
    <col min="13883" max="13883" width="19.28515625" bestFit="1" customWidth="1"/>
    <col min="13884" max="13884" width="16.140625" bestFit="1" customWidth="1"/>
    <col min="13885" max="13885" width="19.140625" bestFit="1" customWidth="1"/>
    <col min="13886" max="13886" width="16" bestFit="1" customWidth="1"/>
    <col min="14081" max="14081" width="22.85546875" bestFit="1" customWidth="1"/>
    <col min="14082" max="14082" width="10.5703125" bestFit="1" customWidth="1"/>
    <col min="14083" max="14083" width="27" bestFit="1" customWidth="1"/>
    <col min="14084" max="14084" width="23.85546875" bestFit="1" customWidth="1"/>
    <col min="14085" max="14085" width="20.7109375" bestFit="1" customWidth="1"/>
    <col min="14086" max="14086" width="17.7109375" bestFit="1" customWidth="1"/>
    <col min="14087" max="14087" width="27.28515625" bestFit="1" customWidth="1"/>
    <col min="14088" max="14088" width="24.140625" bestFit="1" customWidth="1"/>
    <col min="14089" max="14089" width="21" bestFit="1" customWidth="1"/>
    <col min="14090" max="14090" width="18" bestFit="1" customWidth="1"/>
    <col min="14091" max="14091" width="16" bestFit="1" customWidth="1"/>
    <col min="14092" max="14092" width="12.85546875" bestFit="1" customWidth="1"/>
    <col min="14093" max="14093" width="16.140625" bestFit="1" customWidth="1"/>
    <col min="14094" max="14094" width="13.140625" bestFit="1" customWidth="1"/>
    <col min="14095" max="14095" width="16.140625" bestFit="1" customWidth="1"/>
    <col min="14096" max="14096" width="13.140625" bestFit="1" customWidth="1"/>
    <col min="14097" max="14097" width="16.28515625" bestFit="1" customWidth="1"/>
    <col min="14098" max="14098" width="13.28515625" bestFit="1" customWidth="1"/>
    <col min="14099" max="14099" width="16.28515625" bestFit="1" customWidth="1"/>
    <col min="14100" max="14100" width="13.28515625" bestFit="1" customWidth="1"/>
    <col min="14101" max="14101" width="25.7109375" bestFit="1" customWidth="1"/>
    <col min="14102" max="14102" width="22.5703125" bestFit="1" customWidth="1"/>
    <col min="14103" max="14103" width="25.7109375" bestFit="1" customWidth="1"/>
    <col min="14104" max="14104" width="22.5703125" bestFit="1" customWidth="1"/>
    <col min="14105" max="14105" width="25.7109375" bestFit="1" customWidth="1"/>
    <col min="14106" max="14106" width="22.5703125" bestFit="1" customWidth="1"/>
    <col min="14107" max="14107" width="25.7109375" bestFit="1" customWidth="1"/>
    <col min="14108" max="14108" width="22.5703125" bestFit="1" customWidth="1"/>
    <col min="14109" max="14109" width="26.140625" bestFit="1" customWidth="1"/>
    <col min="14110" max="14110" width="23" bestFit="1" customWidth="1"/>
    <col min="14111" max="14111" width="24.28515625" bestFit="1" customWidth="1"/>
    <col min="14112" max="14112" width="21.140625" bestFit="1" customWidth="1"/>
    <col min="14113" max="14113" width="26.140625" bestFit="1" customWidth="1"/>
    <col min="14114" max="14114" width="23" bestFit="1" customWidth="1"/>
    <col min="14115" max="14115" width="26.140625" bestFit="1" customWidth="1"/>
    <col min="14116" max="14116" width="23" bestFit="1" customWidth="1"/>
    <col min="14117" max="14117" width="26" bestFit="1" customWidth="1"/>
    <col min="14118" max="14118" width="22.85546875" bestFit="1" customWidth="1"/>
    <col min="14119" max="14119" width="19.42578125" bestFit="1" customWidth="1"/>
    <col min="14120" max="14120" width="16.28515625" bestFit="1" customWidth="1"/>
    <col min="14121" max="14121" width="19.42578125" bestFit="1" customWidth="1"/>
    <col min="14122" max="14122" width="16.28515625" bestFit="1" customWidth="1"/>
    <col min="14123" max="14123" width="19.42578125" bestFit="1" customWidth="1"/>
    <col min="14124" max="14124" width="16.28515625" bestFit="1" customWidth="1"/>
    <col min="14125" max="14125" width="19.42578125" bestFit="1" customWidth="1"/>
    <col min="14126" max="14126" width="16.28515625" bestFit="1" customWidth="1"/>
    <col min="14127" max="14127" width="19.28515625" bestFit="1" customWidth="1"/>
    <col min="14128" max="14128" width="16.140625" bestFit="1" customWidth="1"/>
    <col min="14129" max="14129" width="19.28515625" bestFit="1" customWidth="1"/>
    <col min="14130" max="14130" width="16.140625" bestFit="1" customWidth="1"/>
    <col min="14131" max="14131" width="19.28515625" bestFit="1" customWidth="1"/>
    <col min="14132" max="14132" width="16.140625" bestFit="1" customWidth="1"/>
    <col min="14133" max="14133" width="19.28515625" bestFit="1" customWidth="1"/>
    <col min="14134" max="14134" width="16.140625" bestFit="1" customWidth="1"/>
    <col min="14135" max="14135" width="19.28515625" bestFit="1" customWidth="1"/>
    <col min="14136" max="14136" width="16.140625" bestFit="1" customWidth="1"/>
    <col min="14137" max="14137" width="19.28515625" bestFit="1" customWidth="1"/>
    <col min="14138" max="14138" width="16.140625" bestFit="1" customWidth="1"/>
    <col min="14139" max="14139" width="19.28515625" bestFit="1" customWidth="1"/>
    <col min="14140" max="14140" width="16.140625" bestFit="1" customWidth="1"/>
    <col min="14141" max="14141" width="19.140625" bestFit="1" customWidth="1"/>
    <col min="14142" max="14142" width="16" bestFit="1" customWidth="1"/>
    <col min="14337" max="14337" width="22.85546875" bestFit="1" customWidth="1"/>
    <col min="14338" max="14338" width="10.5703125" bestFit="1" customWidth="1"/>
    <col min="14339" max="14339" width="27" bestFit="1" customWidth="1"/>
    <col min="14340" max="14340" width="23.85546875" bestFit="1" customWidth="1"/>
    <col min="14341" max="14341" width="20.7109375" bestFit="1" customWidth="1"/>
    <col min="14342" max="14342" width="17.7109375" bestFit="1" customWidth="1"/>
    <col min="14343" max="14343" width="27.28515625" bestFit="1" customWidth="1"/>
    <col min="14344" max="14344" width="24.140625" bestFit="1" customWidth="1"/>
    <col min="14345" max="14345" width="21" bestFit="1" customWidth="1"/>
    <col min="14346" max="14346" width="18" bestFit="1" customWidth="1"/>
    <col min="14347" max="14347" width="16" bestFit="1" customWidth="1"/>
    <col min="14348" max="14348" width="12.85546875" bestFit="1" customWidth="1"/>
    <col min="14349" max="14349" width="16.140625" bestFit="1" customWidth="1"/>
    <col min="14350" max="14350" width="13.140625" bestFit="1" customWidth="1"/>
    <col min="14351" max="14351" width="16.140625" bestFit="1" customWidth="1"/>
    <col min="14352" max="14352" width="13.140625" bestFit="1" customWidth="1"/>
    <col min="14353" max="14353" width="16.28515625" bestFit="1" customWidth="1"/>
    <col min="14354" max="14354" width="13.28515625" bestFit="1" customWidth="1"/>
    <col min="14355" max="14355" width="16.28515625" bestFit="1" customWidth="1"/>
    <col min="14356" max="14356" width="13.28515625" bestFit="1" customWidth="1"/>
    <col min="14357" max="14357" width="25.7109375" bestFit="1" customWidth="1"/>
    <col min="14358" max="14358" width="22.5703125" bestFit="1" customWidth="1"/>
    <col min="14359" max="14359" width="25.7109375" bestFit="1" customWidth="1"/>
    <col min="14360" max="14360" width="22.5703125" bestFit="1" customWidth="1"/>
    <col min="14361" max="14361" width="25.7109375" bestFit="1" customWidth="1"/>
    <col min="14362" max="14362" width="22.5703125" bestFit="1" customWidth="1"/>
    <col min="14363" max="14363" width="25.7109375" bestFit="1" customWidth="1"/>
    <col min="14364" max="14364" width="22.5703125" bestFit="1" customWidth="1"/>
    <col min="14365" max="14365" width="26.140625" bestFit="1" customWidth="1"/>
    <col min="14366" max="14366" width="23" bestFit="1" customWidth="1"/>
    <col min="14367" max="14367" width="24.28515625" bestFit="1" customWidth="1"/>
    <col min="14368" max="14368" width="21.140625" bestFit="1" customWidth="1"/>
    <col min="14369" max="14369" width="26.140625" bestFit="1" customWidth="1"/>
    <col min="14370" max="14370" width="23" bestFit="1" customWidth="1"/>
    <col min="14371" max="14371" width="26.140625" bestFit="1" customWidth="1"/>
    <col min="14372" max="14372" width="23" bestFit="1" customWidth="1"/>
    <col min="14373" max="14373" width="26" bestFit="1" customWidth="1"/>
    <col min="14374" max="14374" width="22.85546875" bestFit="1" customWidth="1"/>
    <col min="14375" max="14375" width="19.42578125" bestFit="1" customWidth="1"/>
    <col min="14376" max="14376" width="16.28515625" bestFit="1" customWidth="1"/>
    <col min="14377" max="14377" width="19.42578125" bestFit="1" customWidth="1"/>
    <col min="14378" max="14378" width="16.28515625" bestFit="1" customWidth="1"/>
    <col min="14379" max="14379" width="19.42578125" bestFit="1" customWidth="1"/>
    <col min="14380" max="14380" width="16.28515625" bestFit="1" customWidth="1"/>
    <col min="14381" max="14381" width="19.42578125" bestFit="1" customWidth="1"/>
    <col min="14382" max="14382" width="16.28515625" bestFit="1" customWidth="1"/>
    <col min="14383" max="14383" width="19.28515625" bestFit="1" customWidth="1"/>
    <col min="14384" max="14384" width="16.140625" bestFit="1" customWidth="1"/>
    <col min="14385" max="14385" width="19.28515625" bestFit="1" customWidth="1"/>
    <col min="14386" max="14386" width="16.140625" bestFit="1" customWidth="1"/>
    <col min="14387" max="14387" width="19.28515625" bestFit="1" customWidth="1"/>
    <col min="14388" max="14388" width="16.140625" bestFit="1" customWidth="1"/>
    <col min="14389" max="14389" width="19.28515625" bestFit="1" customWidth="1"/>
    <col min="14390" max="14390" width="16.140625" bestFit="1" customWidth="1"/>
    <col min="14391" max="14391" width="19.28515625" bestFit="1" customWidth="1"/>
    <col min="14392" max="14392" width="16.140625" bestFit="1" customWidth="1"/>
    <col min="14393" max="14393" width="19.28515625" bestFit="1" customWidth="1"/>
    <col min="14394" max="14394" width="16.140625" bestFit="1" customWidth="1"/>
    <col min="14395" max="14395" width="19.28515625" bestFit="1" customWidth="1"/>
    <col min="14396" max="14396" width="16.140625" bestFit="1" customWidth="1"/>
    <col min="14397" max="14397" width="19.140625" bestFit="1" customWidth="1"/>
    <col min="14398" max="14398" width="16" bestFit="1" customWidth="1"/>
    <col min="14593" max="14593" width="22.85546875" bestFit="1" customWidth="1"/>
    <col min="14594" max="14594" width="10.5703125" bestFit="1" customWidth="1"/>
    <col min="14595" max="14595" width="27" bestFit="1" customWidth="1"/>
    <col min="14596" max="14596" width="23.85546875" bestFit="1" customWidth="1"/>
    <col min="14597" max="14597" width="20.7109375" bestFit="1" customWidth="1"/>
    <col min="14598" max="14598" width="17.7109375" bestFit="1" customWidth="1"/>
    <col min="14599" max="14599" width="27.28515625" bestFit="1" customWidth="1"/>
    <col min="14600" max="14600" width="24.140625" bestFit="1" customWidth="1"/>
    <col min="14601" max="14601" width="21" bestFit="1" customWidth="1"/>
    <col min="14602" max="14602" width="18" bestFit="1" customWidth="1"/>
    <col min="14603" max="14603" width="16" bestFit="1" customWidth="1"/>
    <col min="14604" max="14604" width="12.85546875" bestFit="1" customWidth="1"/>
    <col min="14605" max="14605" width="16.140625" bestFit="1" customWidth="1"/>
    <col min="14606" max="14606" width="13.140625" bestFit="1" customWidth="1"/>
    <col min="14607" max="14607" width="16.140625" bestFit="1" customWidth="1"/>
    <col min="14608" max="14608" width="13.140625" bestFit="1" customWidth="1"/>
    <col min="14609" max="14609" width="16.28515625" bestFit="1" customWidth="1"/>
    <col min="14610" max="14610" width="13.28515625" bestFit="1" customWidth="1"/>
    <col min="14611" max="14611" width="16.28515625" bestFit="1" customWidth="1"/>
    <col min="14612" max="14612" width="13.28515625" bestFit="1" customWidth="1"/>
    <col min="14613" max="14613" width="25.7109375" bestFit="1" customWidth="1"/>
    <col min="14614" max="14614" width="22.5703125" bestFit="1" customWidth="1"/>
    <col min="14615" max="14615" width="25.7109375" bestFit="1" customWidth="1"/>
    <col min="14616" max="14616" width="22.5703125" bestFit="1" customWidth="1"/>
    <col min="14617" max="14617" width="25.7109375" bestFit="1" customWidth="1"/>
    <col min="14618" max="14618" width="22.5703125" bestFit="1" customWidth="1"/>
    <col min="14619" max="14619" width="25.7109375" bestFit="1" customWidth="1"/>
    <col min="14620" max="14620" width="22.5703125" bestFit="1" customWidth="1"/>
    <col min="14621" max="14621" width="26.140625" bestFit="1" customWidth="1"/>
    <col min="14622" max="14622" width="23" bestFit="1" customWidth="1"/>
    <col min="14623" max="14623" width="24.28515625" bestFit="1" customWidth="1"/>
    <col min="14624" max="14624" width="21.140625" bestFit="1" customWidth="1"/>
    <col min="14625" max="14625" width="26.140625" bestFit="1" customWidth="1"/>
    <col min="14626" max="14626" width="23" bestFit="1" customWidth="1"/>
    <col min="14627" max="14627" width="26.140625" bestFit="1" customWidth="1"/>
    <col min="14628" max="14628" width="23" bestFit="1" customWidth="1"/>
    <col min="14629" max="14629" width="26" bestFit="1" customWidth="1"/>
    <col min="14630" max="14630" width="22.85546875" bestFit="1" customWidth="1"/>
    <col min="14631" max="14631" width="19.42578125" bestFit="1" customWidth="1"/>
    <col min="14632" max="14632" width="16.28515625" bestFit="1" customWidth="1"/>
    <col min="14633" max="14633" width="19.42578125" bestFit="1" customWidth="1"/>
    <col min="14634" max="14634" width="16.28515625" bestFit="1" customWidth="1"/>
    <col min="14635" max="14635" width="19.42578125" bestFit="1" customWidth="1"/>
    <col min="14636" max="14636" width="16.28515625" bestFit="1" customWidth="1"/>
    <col min="14637" max="14637" width="19.42578125" bestFit="1" customWidth="1"/>
    <col min="14638" max="14638" width="16.28515625" bestFit="1" customWidth="1"/>
    <col min="14639" max="14639" width="19.28515625" bestFit="1" customWidth="1"/>
    <col min="14640" max="14640" width="16.140625" bestFit="1" customWidth="1"/>
    <col min="14641" max="14641" width="19.28515625" bestFit="1" customWidth="1"/>
    <col min="14642" max="14642" width="16.140625" bestFit="1" customWidth="1"/>
    <col min="14643" max="14643" width="19.28515625" bestFit="1" customWidth="1"/>
    <col min="14644" max="14644" width="16.140625" bestFit="1" customWidth="1"/>
    <col min="14645" max="14645" width="19.28515625" bestFit="1" customWidth="1"/>
    <col min="14646" max="14646" width="16.140625" bestFit="1" customWidth="1"/>
    <col min="14647" max="14647" width="19.28515625" bestFit="1" customWidth="1"/>
    <col min="14648" max="14648" width="16.140625" bestFit="1" customWidth="1"/>
    <col min="14649" max="14649" width="19.28515625" bestFit="1" customWidth="1"/>
    <col min="14650" max="14650" width="16.140625" bestFit="1" customWidth="1"/>
    <col min="14651" max="14651" width="19.28515625" bestFit="1" customWidth="1"/>
    <col min="14652" max="14652" width="16.140625" bestFit="1" customWidth="1"/>
    <col min="14653" max="14653" width="19.140625" bestFit="1" customWidth="1"/>
    <col min="14654" max="14654" width="16" bestFit="1" customWidth="1"/>
    <col min="14849" max="14849" width="22.85546875" bestFit="1" customWidth="1"/>
    <col min="14850" max="14850" width="10.5703125" bestFit="1" customWidth="1"/>
    <col min="14851" max="14851" width="27" bestFit="1" customWidth="1"/>
    <col min="14852" max="14852" width="23.85546875" bestFit="1" customWidth="1"/>
    <col min="14853" max="14853" width="20.7109375" bestFit="1" customWidth="1"/>
    <col min="14854" max="14854" width="17.7109375" bestFit="1" customWidth="1"/>
    <col min="14855" max="14855" width="27.28515625" bestFit="1" customWidth="1"/>
    <col min="14856" max="14856" width="24.140625" bestFit="1" customWidth="1"/>
    <col min="14857" max="14857" width="21" bestFit="1" customWidth="1"/>
    <col min="14858" max="14858" width="18" bestFit="1" customWidth="1"/>
    <col min="14859" max="14859" width="16" bestFit="1" customWidth="1"/>
    <col min="14860" max="14860" width="12.85546875" bestFit="1" customWidth="1"/>
    <col min="14861" max="14861" width="16.140625" bestFit="1" customWidth="1"/>
    <col min="14862" max="14862" width="13.140625" bestFit="1" customWidth="1"/>
    <col min="14863" max="14863" width="16.140625" bestFit="1" customWidth="1"/>
    <col min="14864" max="14864" width="13.140625" bestFit="1" customWidth="1"/>
    <col min="14865" max="14865" width="16.28515625" bestFit="1" customWidth="1"/>
    <col min="14866" max="14866" width="13.28515625" bestFit="1" customWidth="1"/>
    <col min="14867" max="14867" width="16.28515625" bestFit="1" customWidth="1"/>
    <col min="14868" max="14868" width="13.28515625" bestFit="1" customWidth="1"/>
    <col min="14869" max="14869" width="25.7109375" bestFit="1" customWidth="1"/>
    <col min="14870" max="14870" width="22.5703125" bestFit="1" customWidth="1"/>
    <col min="14871" max="14871" width="25.7109375" bestFit="1" customWidth="1"/>
    <col min="14872" max="14872" width="22.5703125" bestFit="1" customWidth="1"/>
    <col min="14873" max="14873" width="25.7109375" bestFit="1" customWidth="1"/>
    <col min="14874" max="14874" width="22.5703125" bestFit="1" customWidth="1"/>
    <col min="14875" max="14875" width="25.7109375" bestFit="1" customWidth="1"/>
    <col min="14876" max="14876" width="22.5703125" bestFit="1" customWidth="1"/>
    <col min="14877" max="14877" width="26.140625" bestFit="1" customWidth="1"/>
    <col min="14878" max="14878" width="23" bestFit="1" customWidth="1"/>
    <col min="14879" max="14879" width="24.28515625" bestFit="1" customWidth="1"/>
    <col min="14880" max="14880" width="21.140625" bestFit="1" customWidth="1"/>
    <col min="14881" max="14881" width="26.140625" bestFit="1" customWidth="1"/>
    <col min="14882" max="14882" width="23" bestFit="1" customWidth="1"/>
    <col min="14883" max="14883" width="26.140625" bestFit="1" customWidth="1"/>
    <col min="14884" max="14884" width="23" bestFit="1" customWidth="1"/>
    <col min="14885" max="14885" width="26" bestFit="1" customWidth="1"/>
    <col min="14886" max="14886" width="22.85546875" bestFit="1" customWidth="1"/>
    <col min="14887" max="14887" width="19.42578125" bestFit="1" customWidth="1"/>
    <col min="14888" max="14888" width="16.28515625" bestFit="1" customWidth="1"/>
    <col min="14889" max="14889" width="19.42578125" bestFit="1" customWidth="1"/>
    <col min="14890" max="14890" width="16.28515625" bestFit="1" customWidth="1"/>
    <col min="14891" max="14891" width="19.42578125" bestFit="1" customWidth="1"/>
    <col min="14892" max="14892" width="16.28515625" bestFit="1" customWidth="1"/>
    <col min="14893" max="14893" width="19.42578125" bestFit="1" customWidth="1"/>
    <col min="14894" max="14894" width="16.28515625" bestFit="1" customWidth="1"/>
    <col min="14895" max="14895" width="19.28515625" bestFit="1" customWidth="1"/>
    <col min="14896" max="14896" width="16.140625" bestFit="1" customWidth="1"/>
    <col min="14897" max="14897" width="19.28515625" bestFit="1" customWidth="1"/>
    <col min="14898" max="14898" width="16.140625" bestFit="1" customWidth="1"/>
    <col min="14899" max="14899" width="19.28515625" bestFit="1" customWidth="1"/>
    <col min="14900" max="14900" width="16.140625" bestFit="1" customWidth="1"/>
    <col min="14901" max="14901" width="19.28515625" bestFit="1" customWidth="1"/>
    <col min="14902" max="14902" width="16.140625" bestFit="1" customWidth="1"/>
    <col min="14903" max="14903" width="19.28515625" bestFit="1" customWidth="1"/>
    <col min="14904" max="14904" width="16.140625" bestFit="1" customWidth="1"/>
    <col min="14905" max="14905" width="19.28515625" bestFit="1" customWidth="1"/>
    <col min="14906" max="14906" width="16.140625" bestFit="1" customWidth="1"/>
    <col min="14907" max="14907" width="19.28515625" bestFit="1" customWidth="1"/>
    <col min="14908" max="14908" width="16.140625" bestFit="1" customWidth="1"/>
    <col min="14909" max="14909" width="19.140625" bestFit="1" customWidth="1"/>
    <col min="14910" max="14910" width="16" bestFit="1" customWidth="1"/>
    <col min="15105" max="15105" width="22.85546875" bestFit="1" customWidth="1"/>
    <col min="15106" max="15106" width="10.5703125" bestFit="1" customWidth="1"/>
    <col min="15107" max="15107" width="27" bestFit="1" customWidth="1"/>
    <col min="15108" max="15108" width="23.85546875" bestFit="1" customWidth="1"/>
    <col min="15109" max="15109" width="20.7109375" bestFit="1" customWidth="1"/>
    <col min="15110" max="15110" width="17.7109375" bestFit="1" customWidth="1"/>
    <col min="15111" max="15111" width="27.28515625" bestFit="1" customWidth="1"/>
    <col min="15112" max="15112" width="24.140625" bestFit="1" customWidth="1"/>
    <col min="15113" max="15113" width="21" bestFit="1" customWidth="1"/>
    <col min="15114" max="15114" width="18" bestFit="1" customWidth="1"/>
    <col min="15115" max="15115" width="16" bestFit="1" customWidth="1"/>
    <col min="15116" max="15116" width="12.85546875" bestFit="1" customWidth="1"/>
    <col min="15117" max="15117" width="16.140625" bestFit="1" customWidth="1"/>
    <col min="15118" max="15118" width="13.140625" bestFit="1" customWidth="1"/>
    <col min="15119" max="15119" width="16.140625" bestFit="1" customWidth="1"/>
    <col min="15120" max="15120" width="13.140625" bestFit="1" customWidth="1"/>
    <col min="15121" max="15121" width="16.28515625" bestFit="1" customWidth="1"/>
    <col min="15122" max="15122" width="13.28515625" bestFit="1" customWidth="1"/>
    <col min="15123" max="15123" width="16.28515625" bestFit="1" customWidth="1"/>
    <col min="15124" max="15124" width="13.28515625" bestFit="1" customWidth="1"/>
    <col min="15125" max="15125" width="25.7109375" bestFit="1" customWidth="1"/>
    <col min="15126" max="15126" width="22.5703125" bestFit="1" customWidth="1"/>
    <col min="15127" max="15127" width="25.7109375" bestFit="1" customWidth="1"/>
    <col min="15128" max="15128" width="22.5703125" bestFit="1" customWidth="1"/>
    <col min="15129" max="15129" width="25.7109375" bestFit="1" customWidth="1"/>
    <col min="15130" max="15130" width="22.5703125" bestFit="1" customWidth="1"/>
    <col min="15131" max="15131" width="25.7109375" bestFit="1" customWidth="1"/>
    <col min="15132" max="15132" width="22.5703125" bestFit="1" customWidth="1"/>
    <col min="15133" max="15133" width="26.140625" bestFit="1" customWidth="1"/>
    <col min="15134" max="15134" width="23" bestFit="1" customWidth="1"/>
    <col min="15135" max="15135" width="24.28515625" bestFit="1" customWidth="1"/>
    <col min="15136" max="15136" width="21.140625" bestFit="1" customWidth="1"/>
    <col min="15137" max="15137" width="26.140625" bestFit="1" customWidth="1"/>
    <col min="15138" max="15138" width="23" bestFit="1" customWidth="1"/>
    <col min="15139" max="15139" width="26.140625" bestFit="1" customWidth="1"/>
    <col min="15140" max="15140" width="23" bestFit="1" customWidth="1"/>
    <col min="15141" max="15141" width="26" bestFit="1" customWidth="1"/>
    <col min="15142" max="15142" width="22.85546875" bestFit="1" customWidth="1"/>
    <col min="15143" max="15143" width="19.42578125" bestFit="1" customWidth="1"/>
    <col min="15144" max="15144" width="16.28515625" bestFit="1" customWidth="1"/>
    <col min="15145" max="15145" width="19.42578125" bestFit="1" customWidth="1"/>
    <col min="15146" max="15146" width="16.28515625" bestFit="1" customWidth="1"/>
    <col min="15147" max="15147" width="19.42578125" bestFit="1" customWidth="1"/>
    <col min="15148" max="15148" width="16.28515625" bestFit="1" customWidth="1"/>
    <col min="15149" max="15149" width="19.42578125" bestFit="1" customWidth="1"/>
    <col min="15150" max="15150" width="16.28515625" bestFit="1" customWidth="1"/>
    <col min="15151" max="15151" width="19.28515625" bestFit="1" customWidth="1"/>
    <col min="15152" max="15152" width="16.140625" bestFit="1" customWidth="1"/>
    <col min="15153" max="15153" width="19.28515625" bestFit="1" customWidth="1"/>
    <col min="15154" max="15154" width="16.140625" bestFit="1" customWidth="1"/>
    <col min="15155" max="15155" width="19.28515625" bestFit="1" customWidth="1"/>
    <col min="15156" max="15156" width="16.140625" bestFit="1" customWidth="1"/>
    <col min="15157" max="15157" width="19.28515625" bestFit="1" customWidth="1"/>
    <col min="15158" max="15158" width="16.140625" bestFit="1" customWidth="1"/>
    <col min="15159" max="15159" width="19.28515625" bestFit="1" customWidth="1"/>
    <col min="15160" max="15160" width="16.140625" bestFit="1" customWidth="1"/>
    <col min="15161" max="15161" width="19.28515625" bestFit="1" customWidth="1"/>
    <col min="15162" max="15162" width="16.140625" bestFit="1" customWidth="1"/>
    <col min="15163" max="15163" width="19.28515625" bestFit="1" customWidth="1"/>
    <col min="15164" max="15164" width="16.140625" bestFit="1" customWidth="1"/>
    <col min="15165" max="15165" width="19.140625" bestFit="1" customWidth="1"/>
    <col min="15166" max="15166" width="16" bestFit="1" customWidth="1"/>
    <col min="15361" max="15361" width="22.85546875" bestFit="1" customWidth="1"/>
    <col min="15362" max="15362" width="10.5703125" bestFit="1" customWidth="1"/>
    <col min="15363" max="15363" width="27" bestFit="1" customWidth="1"/>
    <col min="15364" max="15364" width="23.85546875" bestFit="1" customWidth="1"/>
    <col min="15365" max="15365" width="20.7109375" bestFit="1" customWidth="1"/>
    <col min="15366" max="15366" width="17.7109375" bestFit="1" customWidth="1"/>
    <col min="15367" max="15367" width="27.28515625" bestFit="1" customWidth="1"/>
    <col min="15368" max="15368" width="24.140625" bestFit="1" customWidth="1"/>
    <col min="15369" max="15369" width="21" bestFit="1" customWidth="1"/>
    <col min="15370" max="15370" width="18" bestFit="1" customWidth="1"/>
    <col min="15371" max="15371" width="16" bestFit="1" customWidth="1"/>
    <col min="15372" max="15372" width="12.85546875" bestFit="1" customWidth="1"/>
    <col min="15373" max="15373" width="16.140625" bestFit="1" customWidth="1"/>
    <col min="15374" max="15374" width="13.140625" bestFit="1" customWidth="1"/>
    <col min="15375" max="15375" width="16.140625" bestFit="1" customWidth="1"/>
    <col min="15376" max="15376" width="13.140625" bestFit="1" customWidth="1"/>
    <col min="15377" max="15377" width="16.28515625" bestFit="1" customWidth="1"/>
    <col min="15378" max="15378" width="13.28515625" bestFit="1" customWidth="1"/>
    <col min="15379" max="15379" width="16.28515625" bestFit="1" customWidth="1"/>
    <col min="15380" max="15380" width="13.28515625" bestFit="1" customWidth="1"/>
    <col min="15381" max="15381" width="25.7109375" bestFit="1" customWidth="1"/>
    <col min="15382" max="15382" width="22.5703125" bestFit="1" customWidth="1"/>
    <col min="15383" max="15383" width="25.7109375" bestFit="1" customWidth="1"/>
    <col min="15384" max="15384" width="22.5703125" bestFit="1" customWidth="1"/>
    <col min="15385" max="15385" width="25.7109375" bestFit="1" customWidth="1"/>
    <col min="15386" max="15386" width="22.5703125" bestFit="1" customWidth="1"/>
    <col min="15387" max="15387" width="25.7109375" bestFit="1" customWidth="1"/>
    <col min="15388" max="15388" width="22.5703125" bestFit="1" customWidth="1"/>
    <col min="15389" max="15389" width="26.140625" bestFit="1" customWidth="1"/>
    <col min="15390" max="15390" width="23" bestFit="1" customWidth="1"/>
    <col min="15391" max="15391" width="24.28515625" bestFit="1" customWidth="1"/>
    <col min="15392" max="15392" width="21.140625" bestFit="1" customWidth="1"/>
    <col min="15393" max="15393" width="26.140625" bestFit="1" customWidth="1"/>
    <col min="15394" max="15394" width="23" bestFit="1" customWidth="1"/>
    <col min="15395" max="15395" width="26.140625" bestFit="1" customWidth="1"/>
    <col min="15396" max="15396" width="23" bestFit="1" customWidth="1"/>
    <col min="15397" max="15397" width="26" bestFit="1" customWidth="1"/>
    <col min="15398" max="15398" width="22.85546875" bestFit="1" customWidth="1"/>
    <col min="15399" max="15399" width="19.42578125" bestFit="1" customWidth="1"/>
    <col min="15400" max="15400" width="16.28515625" bestFit="1" customWidth="1"/>
    <col min="15401" max="15401" width="19.42578125" bestFit="1" customWidth="1"/>
    <col min="15402" max="15402" width="16.28515625" bestFit="1" customWidth="1"/>
    <col min="15403" max="15403" width="19.42578125" bestFit="1" customWidth="1"/>
    <col min="15404" max="15404" width="16.28515625" bestFit="1" customWidth="1"/>
    <col min="15405" max="15405" width="19.42578125" bestFit="1" customWidth="1"/>
    <col min="15406" max="15406" width="16.28515625" bestFit="1" customWidth="1"/>
    <col min="15407" max="15407" width="19.28515625" bestFit="1" customWidth="1"/>
    <col min="15408" max="15408" width="16.140625" bestFit="1" customWidth="1"/>
    <col min="15409" max="15409" width="19.28515625" bestFit="1" customWidth="1"/>
    <col min="15410" max="15410" width="16.140625" bestFit="1" customWidth="1"/>
    <col min="15411" max="15411" width="19.28515625" bestFit="1" customWidth="1"/>
    <col min="15412" max="15412" width="16.140625" bestFit="1" customWidth="1"/>
    <col min="15413" max="15413" width="19.28515625" bestFit="1" customWidth="1"/>
    <col min="15414" max="15414" width="16.140625" bestFit="1" customWidth="1"/>
    <col min="15415" max="15415" width="19.28515625" bestFit="1" customWidth="1"/>
    <col min="15416" max="15416" width="16.140625" bestFit="1" customWidth="1"/>
    <col min="15417" max="15417" width="19.28515625" bestFit="1" customWidth="1"/>
    <col min="15418" max="15418" width="16.140625" bestFit="1" customWidth="1"/>
    <col min="15419" max="15419" width="19.28515625" bestFit="1" customWidth="1"/>
    <col min="15420" max="15420" width="16.140625" bestFit="1" customWidth="1"/>
    <col min="15421" max="15421" width="19.140625" bestFit="1" customWidth="1"/>
    <col min="15422" max="15422" width="16" bestFit="1" customWidth="1"/>
    <col min="15617" max="15617" width="22.85546875" bestFit="1" customWidth="1"/>
    <col min="15618" max="15618" width="10.5703125" bestFit="1" customWidth="1"/>
    <col min="15619" max="15619" width="27" bestFit="1" customWidth="1"/>
    <col min="15620" max="15620" width="23.85546875" bestFit="1" customWidth="1"/>
    <col min="15621" max="15621" width="20.7109375" bestFit="1" customWidth="1"/>
    <col min="15622" max="15622" width="17.7109375" bestFit="1" customWidth="1"/>
    <col min="15623" max="15623" width="27.28515625" bestFit="1" customWidth="1"/>
    <col min="15624" max="15624" width="24.140625" bestFit="1" customWidth="1"/>
    <col min="15625" max="15625" width="21" bestFit="1" customWidth="1"/>
    <col min="15626" max="15626" width="18" bestFit="1" customWidth="1"/>
    <col min="15627" max="15627" width="16" bestFit="1" customWidth="1"/>
    <col min="15628" max="15628" width="12.85546875" bestFit="1" customWidth="1"/>
    <col min="15629" max="15629" width="16.140625" bestFit="1" customWidth="1"/>
    <col min="15630" max="15630" width="13.140625" bestFit="1" customWidth="1"/>
    <col min="15631" max="15631" width="16.140625" bestFit="1" customWidth="1"/>
    <col min="15632" max="15632" width="13.140625" bestFit="1" customWidth="1"/>
    <col min="15633" max="15633" width="16.28515625" bestFit="1" customWidth="1"/>
    <col min="15634" max="15634" width="13.28515625" bestFit="1" customWidth="1"/>
    <col min="15635" max="15635" width="16.28515625" bestFit="1" customWidth="1"/>
    <col min="15636" max="15636" width="13.28515625" bestFit="1" customWidth="1"/>
    <col min="15637" max="15637" width="25.7109375" bestFit="1" customWidth="1"/>
    <col min="15638" max="15638" width="22.5703125" bestFit="1" customWidth="1"/>
    <col min="15639" max="15639" width="25.7109375" bestFit="1" customWidth="1"/>
    <col min="15640" max="15640" width="22.5703125" bestFit="1" customWidth="1"/>
    <col min="15641" max="15641" width="25.7109375" bestFit="1" customWidth="1"/>
    <col min="15642" max="15642" width="22.5703125" bestFit="1" customWidth="1"/>
    <col min="15643" max="15643" width="25.7109375" bestFit="1" customWidth="1"/>
    <col min="15644" max="15644" width="22.5703125" bestFit="1" customWidth="1"/>
    <col min="15645" max="15645" width="26.140625" bestFit="1" customWidth="1"/>
    <col min="15646" max="15646" width="23" bestFit="1" customWidth="1"/>
    <col min="15647" max="15647" width="24.28515625" bestFit="1" customWidth="1"/>
    <col min="15648" max="15648" width="21.140625" bestFit="1" customWidth="1"/>
    <col min="15649" max="15649" width="26.140625" bestFit="1" customWidth="1"/>
    <col min="15650" max="15650" width="23" bestFit="1" customWidth="1"/>
    <col min="15651" max="15651" width="26.140625" bestFit="1" customWidth="1"/>
    <col min="15652" max="15652" width="23" bestFit="1" customWidth="1"/>
    <col min="15653" max="15653" width="26" bestFit="1" customWidth="1"/>
    <col min="15654" max="15654" width="22.85546875" bestFit="1" customWidth="1"/>
    <col min="15655" max="15655" width="19.42578125" bestFit="1" customWidth="1"/>
    <col min="15656" max="15656" width="16.28515625" bestFit="1" customWidth="1"/>
    <col min="15657" max="15657" width="19.42578125" bestFit="1" customWidth="1"/>
    <col min="15658" max="15658" width="16.28515625" bestFit="1" customWidth="1"/>
    <col min="15659" max="15659" width="19.42578125" bestFit="1" customWidth="1"/>
    <col min="15660" max="15660" width="16.28515625" bestFit="1" customWidth="1"/>
    <col min="15661" max="15661" width="19.42578125" bestFit="1" customWidth="1"/>
    <col min="15662" max="15662" width="16.28515625" bestFit="1" customWidth="1"/>
    <col min="15663" max="15663" width="19.28515625" bestFit="1" customWidth="1"/>
    <col min="15664" max="15664" width="16.140625" bestFit="1" customWidth="1"/>
    <col min="15665" max="15665" width="19.28515625" bestFit="1" customWidth="1"/>
    <col min="15666" max="15666" width="16.140625" bestFit="1" customWidth="1"/>
    <col min="15667" max="15667" width="19.28515625" bestFit="1" customWidth="1"/>
    <col min="15668" max="15668" width="16.140625" bestFit="1" customWidth="1"/>
    <col min="15669" max="15669" width="19.28515625" bestFit="1" customWidth="1"/>
    <col min="15670" max="15670" width="16.140625" bestFit="1" customWidth="1"/>
    <col min="15671" max="15671" width="19.28515625" bestFit="1" customWidth="1"/>
    <col min="15672" max="15672" width="16.140625" bestFit="1" customWidth="1"/>
    <col min="15673" max="15673" width="19.28515625" bestFit="1" customWidth="1"/>
    <col min="15674" max="15674" width="16.140625" bestFit="1" customWidth="1"/>
    <col min="15675" max="15675" width="19.28515625" bestFit="1" customWidth="1"/>
    <col min="15676" max="15676" width="16.140625" bestFit="1" customWidth="1"/>
    <col min="15677" max="15677" width="19.140625" bestFit="1" customWidth="1"/>
    <col min="15678" max="15678" width="16" bestFit="1" customWidth="1"/>
    <col min="15873" max="15873" width="22.85546875" bestFit="1" customWidth="1"/>
    <col min="15874" max="15874" width="10.5703125" bestFit="1" customWidth="1"/>
    <col min="15875" max="15875" width="27" bestFit="1" customWidth="1"/>
    <col min="15876" max="15876" width="23.85546875" bestFit="1" customWidth="1"/>
    <col min="15877" max="15877" width="20.7109375" bestFit="1" customWidth="1"/>
    <col min="15878" max="15878" width="17.7109375" bestFit="1" customWidth="1"/>
    <col min="15879" max="15879" width="27.28515625" bestFit="1" customWidth="1"/>
    <col min="15880" max="15880" width="24.140625" bestFit="1" customWidth="1"/>
    <col min="15881" max="15881" width="21" bestFit="1" customWidth="1"/>
    <col min="15882" max="15882" width="18" bestFit="1" customWidth="1"/>
    <col min="15883" max="15883" width="16" bestFit="1" customWidth="1"/>
    <col min="15884" max="15884" width="12.85546875" bestFit="1" customWidth="1"/>
    <col min="15885" max="15885" width="16.140625" bestFit="1" customWidth="1"/>
    <col min="15886" max="15886" width="13.140625" bestFit="1" customWidth="1"/>
    <col min="15887" max="15887" width="16.140625" bestFit="1" customWidth="1"/>
    <col min="15888" max="15888" width="13.140625" bestFit="1" customWidth="1"/>
    <col min="15889" max="15889" width="16.28515625" bestFit="1" customWidth="1"/>
    <col min="15890" max="15890" width="13.28515625" bestFit="1" customWidth="1"/>
    <col min="15891" max="15891" width="16.28515625" bestFit="1" customWidth="1"/>
    <col min="15892" max="15892" width="13.28515625" bestFit="1" customWidth="1"/>
    <col min="15893" max="15893" width="25.7109375" bestFit="1" customWidth="1"/>
    <col min="15894" max="15894" width="22.5703125" bestFit="1" customWidth="1"/>
    <col min="15895" max="15895" width="25.7109375" bestFit="1" customWidth="1"/>
    <col min="15896" max="15896" width="22.5703125" bestFit="1" customWidth="1"/>
    <col min="15897" max="15897" width="25.7109375" bestFit="1" customWidth="1"/>
    <col min="15898" max="15898" width="22.5703125" bestFit="1" customWidth="1"/>
    <col min="15899" max="15899" width="25.7109375" bestFit="1" customWidth="1"/>
    <col min="15900" max="15900" width="22.5703125" bestFit="1" customWidth="1"/>
    <col min="15901" max="15901" width="26.140625" bestFit="1" customWidth="1"/>
    <col min="15902" max="15902" width="23" bestFit="1" customWidth="1"/>
    <col min="15903" max="15903" width="24.28515625" bestFit="1" customWidth="1"/>
    <col min="15904" max="15904" width="21.140625" bestFit="1" customWidth="1"/>
    <col min="15905" max="15905" width="26.140625" bestFit="1" customWidth="1"/>
    <col min="15906" max="15906" width="23" bestFit="1" customWidth="1"/>
    <col min="15907" max="15907" width="26.140625" bestFit="1" customWidth="1"/>
    <col min="15908" max="15908" width="23" bestFit="1" customWidth="1"/>
    <col min="15909" max="15909" width="26" bestFit="1" customWidth="1"/>
    <col min="15910" max="15910" width="22.85546875" bestFit="1" customWidth="1"/>
    <col min="15911" max="15911" width="19.42578125" bestFit="1" customWidth="1"/>
    <col min="15912" max="15912" width="16.28515625" bestFit="1" customWidth="1"/>
    <col min="15913" max="15913" width="19.42578125" bestFit="1" customWidth="1"/>
    <col min="15914" max="15914" width="16.28515625" bestFit="1" customWidth="1"/>
    <col min="15915" max="15915" width="19.42578125" bestFit="1" customWidth="1"/>
    <col min="15916" max="15916" width="16.28515625" bestFit="1" customWidth="1"/>
    <col min="15917" max="15917" width="19.42578125" bestFit="1" customWidth="1"/>
    <col min="15918" max="15918" width="16.28515625" bestFit="1" customWidth="1"/>
    <col min="15919" max="15919" width="19.28515625" bestFit="1" customWidth="1"/>
    <col min="15920" max="15920" width="16.140625" bestFit="1" customWidth="1"/>
    <col min="15921" max="15921" width="19.28515625" bestFit="1" customWidth="1"/>
    <col min="15922" max="15922" width="16.140625" bestFit="1" customWidth="1"/>
    <col min="15923" max="15923" width="19.28515625" bestFit="1" customWidth="1"/>
    <col min="15924" max="15924" width="16.140625" bestFit="1" customWidth="1"/>
    <col min="15925" max="15925" width="19.28515625" bestFit="1" customWidth="1"/>
    <col min="15926" max="15926" width="16.140625" bestFit="1" customWidth="1"/>
    <col min="15927" max="15927" width="19.28515625" bestFit="1" customWidth="1"/>
    <col min="15928" max="15928" width="16.140625" bestFit="1" customWidth="1"/>
    <col min="15929" max="15929" width="19.28515625" bestFit="1" customWidth="1"/>
    <col min="15930" max="15930" width="16.140625" bestFit="1" customWidth="1"/>
    <col min="15931" max="15931" width="19.28515625" bestFit="1" customWidth="1"/>
    <col min="15932" max="15932" width="16.140625" bestFit="1" customWidth="1"/>
    <col min="15933" max="15933" width="19.140625" bestFit="1" customWidth="1"/>
    <col min="15934" max="15934" width="16" bestFit="1" customWidth="1"/>
    <col min="16129" max="16129" width="22.85546875" bestFit="1" customWidth="1"/>
    <col min="16130" max="16130" width="10.5703125" bestFit="1" customWidth="1"/>
    <col min="16131" max="16131" width="27" bestFit="1" customWidth="1"/>
    <col min="16132" max="16132" width="23.85546875" bestFit="1" customWidth="1"/>
    <col min="16133" max="16133" width="20.7109375" bestFit="1" customWidth="1"/>
    <col min="16134" max="16134" width="17.7109375" bestFit="1" customWidth="1"/>
    <col min="16135" max="16135" width="27.28515625" bestFit="1" customWidth="1"/>
    <col min="16136" max="16136" width="24.140625" bestFit="1" customWidth="1"/>
    <col min="16137" max="16137" width="21" bestFit="1" customWidth="1"/>
    <col min="16138" max="16138" width="18" bestFit="1" customWidth="1"/>
    <col min="16139" max="16139" width="16" bestFit="1" customWidth="1"/>
    <col min="16140" max="16140" width="12.85546875" bestFit="1" customWidth="1"/>
    <col min="16141" max="16141" width="16.140625" bestFit="1" customWidth="1"/>
    <col min="16142" max="16142" width="13.140625" bestFit="1" customWidth="1"/>
    <col min="16143" max="16143" width="16.140625" bestFit="1" customWidth="1"/>
    <col min="16144" max="16144" width="13.140625" bestFit="1" customWidth="1"/>
    <col min="16145" max="16145" width="16.28515625" bestFit="1" customWidth="1"/>
    <col min="16146" max="16146" width="13.28515625" bestFit="1" customWidth="1"/>
    <col min="16147" max="16147" width="16.28515625" bestFit="1" customWidth="1"/>
    <col min="16148" max="16148" width="13.28515625" bestFit="1" customWidth="1"/>
    <col min="16149" max="16149" width="25.7109375" bestFit="1" customWidth="1"/>
    <col min="16150" max="16150" width="22.5703125" bestFit="1" customWidth="1"/>
    <col min="16151" max="16151" width="25.7109375" bestFit="1" customWidth="1"/>
    <col min="16152" max="16152" width="22.5703125" bestFit="1" customWidth="1"/>
    <col min="16153" max="16153" width="25.7109375" bestFit="1" customWidth="1"/>
    <col min="16154" max="16154" width="22.5703125" bestFit="1" customWidth="1"/>
    <col min="16155" max="16155" width="25.7109375" bestFit="1" customWidth="1"/>
    <col min="16156" max="16156" width="22.5703125" bestFit="1" customWidth="1"/>
    <col min="16157" max="16157" width="26.140625" bestFit="1" customWidth="1"/>
    <col min="16158" max="16158" width="23" bestFit="1" customWidth="1"/>
    <col min="16159" max="16159" width="24.28515625" bestFit="1" customWidth="1"/>
    <col min="16160" max="16160" width="21.140625" bestFit="1" customWidth="1"/>
    <col min="16161" max="16161" width="26.140625" bestFit="1" customWidth="1"/>
    <col min="16162" max="16162" width="23" bestFit="1" customWidth="1"/>
    <col min="16163" max="16163" width="26.140625" bestFit="1" customWidth="1"/>
    <col min="16164" max="16164" width="23" bestFit="1" customWidth="1"/>
    <col min="16165" max="16165" width="26" bestFit="1" customWidth="1"/>
    <col min="16166" max="16166" width="22.85546875" bestFit="1" customWidth="1"/>
    <col min="16167" max="16167" width="19.42578125" bestFit="1" customWidth="1"/>
    <col min="16168" max="16168" width="16.28515625" bestFit="1" customWidth="1"/>
    <col min="16169" max="16169" width="19.42578125" bestFit="1" customWidth="1"/>
    <col min="16170" max="16170" width="16.28515625" bestFit="1" customWidth="1"/>
    <col min="16171" max="16171" width="19.42578125" bestFit="1" customWidth="1"/>
    <col min="16172" max="16172" width="16.28515625" bestFit="1" customWidth="1"/>
    <col min="16173" max="16173" width="19.42578125" bestFit="1" customWidth="1"/>
    <col min="16174" max="16174" width="16.28515625" bestFit="1" customWidth="1"/>
    <col min="16175" max="16175" width="19.28515625" bestFit="1" customWidth="1"/>
    <col min="16176" max="16176" width="16.140625" bestFit="1" customWidth="1"/>
    <col min="16177" max="16177" width="19.28515625" bestFit="1" customWidth="1"/>
    <col min="16178" max="16178" width="16.140625" bestFit="1" customWidth="1"/>
    <col min="16179" max="16179" width="19.28515625" bestFit="1" customWidth="1"/>
    <col min="16180" max="16180" width="16.140625" bestFit="1" customWidth="1"/>
    <col min="16181" max="16181" width="19.28515625" bestFit="1" customWidth="1"/>
    <col min="16182" max="16182" width="16.140625" bestFit="1" customWidth="1"/>
    <col min="16183" max="16183" width="19.28515625" bestFit="1" customWidth="1"/>
    <col min="16184" max="16184" width="16.140625" bestFit="1" customWidth="1"/>
    <col min="16185" max="16185" width="19.28515625" bestFit="1" customWidth="1"/>
    <col min="16186" max="16186" width="16.140625" bestFit="1" customWidth="1"/>
    <col min="16187" max="16187" width="19.28515625" bestFit="1" customWidth="1"/>
    <col min="16188" max="16188" width="16.140625" bestFit="1" customWidth="1"/>
    <col min="16189" max="16189" width="19.140625" bestFit="1" customWidth="1"/>
    <col min="16190" max="16190" width="16" bestFit="1" customWidth="1"/>
  </cols>
  <sheetData>
    <row r="1" spans="1:62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9" t="s">
        <v>22</v>
      </c>
      <c r="X1" s="29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</row>
    <row r="2" spans="1:62" x14ac:dyDescent="0.25">
      <c r="A2" t="s">
        <v>62</v>
      </c>
      <c r="B2" s="3">
        <v>43619.557546296295</v>
      </c>
      <c r="C2">
        <v>0.7448863</v>
      </c>
      <c r="D2">
        <v>4.0399999999999999E-5</v>
      </c>
      <c r="E2">
        <v>-1.489922</v>
      </c>
      <c r="F2">
        <v>4.8300000000000001E-3</v>
      </c>
      <c r="G2">
        <v>0.86977309999999997</v>
      </c>
      <c r="H2">
        <v>6.9200000000000002E-4</v>
      </c>
      <c r="I2">
        <v>1.0269710000000001</v>
      </c>
      <c r="J2">
        <v>8.2299999999999995E-4</v>
      </c>
      <c r="K2">
        <v>1.648611E-7</v>
      </c>
      <c r="L2">
        <v>4.1500000000000001E-8</v>
      </c>
      <c r="M2">
        <v>1.4676380000000001E-8</v>
      </c>
      <c r="N2">
        <v>1.2300000000000001E-9</v>
      </c>
      <c r="O2" s="10">
        <v>1.209662E-3</v>
      </c>
      <c r="P2" s="10">
        <v>2.3300000000000001E-5</v>
      </c>
      <c r="Q2">
        <v>3.9073429999999999E-2</v>
      </c>
      <c r="R2">
        <v>8.0000000000000004E-4</v>
      </c>
      <c r="S2">
        <v>11.91286</v>
      </c>
      <c r="T2">
        <v>0.26700000000000002</v>
      </c>
      <c r="U2">
        <v>8.530681E-3</v>
      </c>
      <c r="V2">
        <v>6.0600000000000003E-5</v>
      </c>
      <c r="W2" s="30">
        <v>0.28207460000000001</v>
      </c>
      <c r="X2" s="30">
        <v>3.7299999999999999E-5</v>
      </c>
      <c r="Y2">
        <v>1.466701</v>
      </c>
      <c r="Z2">
        <v>6.3E-5</v>
      </c>
      <c r="AA2">
        <v>1.886973</v>
      </c>
      <c r="AB2">
        <v>1.18E-4</v>
      </c>
      <c r="AC2">
        <v>2.5112939999999999</v>
      </c>
      <c r="AD2">
        <v>1.6199999999999999E-2</v>
      </c>
      <c r="AE2">
        <v>2.1279909999999999E-2</v>
      </c>
      <c r="AF2">
        <v>3.1500000000000001E-4</v>
      </c>
      <c r="AG2">
        <v>2.055761E-2</v>
      </c>
      <c r="AH2">
        <v>2.7700000000000001E-4</v>
      </c>
      <c r="AI2">
        <v>1.086867E-4</v>
      </c>
      <c r="AJ2">
        <v>8.8100000000000004E-6</v>
      </c>
      <c r="AK2">
        <v>1.212137E-4</v>
      </c>
      <c r="AL2">
        <v>3.0700000000000001E-5</v>
      </c>
      <c r="AM2">
        <v>-9.2572930000000002E-4</v>
      </c>
      <c r="AN2">
        <v>5.7599999999999997E-12</v>
      </c>
      <c r="AO2">
        <v>-3.1543859999999999E-3</v>
      </c>
      <c r="AP2">
        <v>0</v>
      </c>
      <c r="AQ2">
        <v>-4.2553260000000002E-3</v>
      </c>
      <c r="AR2">
        <v>0</v>
      </c>
      <c r="AS2">
        <v>-6.0152469999999996E-3</v>
      </c>
      <c r="AT2">
        <v>3.6799999999999998E-11</v>
      </c>
      <c r="AU2">
        <v>-3.0334590000000001E-3</v>
      </c>
      <c r="AV2">
        <v>0</v>
      </c>
      <c r="AW2">
        <v>-4.8688969999999996E-3</v>
      </c>
      <c r="AX2">
        <v>2.92E-11</v>
      </c>
      <c r="AY2">
        <v>-4.543315E-3</v>
      </c>
      <c r="AZ2">
        <v>0</v>
      </c>
      <c r="BA2">
        <v>-2.4768030000000001E-3</v>
      </c>
      <c r="BB2">
        <v>1.1600000000000001E-11</v>
      </c>
      <c r="BC2">
        <v>5.2685589999999999E-4</v>
      </c>
      <c r="BD2">
        <v>0</v>
      </c>
      <c r="BE2">
        <v>-3.0938390000000001E-3</v>
      </c>
      <c r="BF2">
        <v>0</v>
      </c>
      <c r="BG2">
        <v>-5.302434E-3</v>
      </c>
      <c r="BH2">
        <v>2.76E-12</v>
      </c>
      <c r="BI2">
        <v>-3.90041E-3</v>
      </c>
      <c r="BJ2">
        <v>0</v>
      </c>
    </row>
    <row r="3" spans="1:62" x14ac:dyDescent="0.25">
      <c r="A3" t="s">
        <v>63</v>
      </c>
      <c r="B3" s="3">
        <v>43619.558275462965</v>
      </c>
      <c r="C3">
        <v>0.74477789999999999</v>
      </c>
      <c r="D3">
        <v>3.68E-5</v>
      </c>
      <c r="E3">
        <v>-1.476999</v>
      </c>
      <c r="F3">
        <v>4.3899999999999998E-3</v>
      </c>
      <c r="G3">
        <v>0.86944909999999997</v>
      </c>
      <c r="H3">
        <v>7.6599999999999997E-4</v>
      </c>
      <c r="I3">
        <v>1.027512</v>
      </c>
      <c r="J3">
        <v>9.0600000000000001E-4</v>
      </c>
      <c r="K3">
        <v>-5.8305499999999999E-8</v>
      </c>
      <c r="L3">
        <v>5.0400000000000001E-8</v>
      </c>
      <c r="M3">
        <v>2.361169E-7</v>
      </c>
      <c r="N3">
        <v>5.0600000000000003E-9</v>
      </c>
      <c r="O3" s="10">
        <v>1.330676E-3</v>
      </c>
      <c r="P3" s="10">
        <v>1.2099999999999999E-5</v>
      </c>
      <c r="Q3">
        <v>3.9252990000000001E-2</v>
      </c>
      <c r="R3">
        <v>5.0100000000000003E-4</v>
      </c>
      <c r="S3">
        <v>11.573029999999999</v>
      </c>
      <c r="T3">
        <v>0.161</v>
      </c>
      <c r="U3">
        <v>8.658776E-3</v>
      </c>
      <c r="V3">
        <v>5.2500000000000002E-5</v>
      </c>
      <c r="W3" s="30">
        <v>0.28217399999999998</v>
      </c>
      <c r="X3" s="30">
        <v>3.26E-5</v>
      </c>
      <c r="Y3">
        <v>1.466872</v>
      </c>
      <c r="Z3">
        <v>6.6799999999999997E-5</v>
      </c>
      <c r="AA3">
        <v>1.887138</v>
      </c>
      <c r="AB3">
        <v>1.15E-4</v>
      </c>
      <c r="AC3">
        <v>2.223751</v>
      </c>
      <c r="AD3">
        <v>2.0899999999999998E-2</v>
      </c>
      <c r="AE3">
        <v>1.959294E-2</v>
      </c>
      <c r="AF3">
        <v>4.1100000000000002E-4</v>
      </c>
      <c r="AG3">
        <v>2.036957E-2</v>
      </c>
      <c r="AH3">
        <v>3.0499999999999999E-4</v>
      </c>
      <c r="AI3">
        <v>1.471092E-3</v>
      </c>
      <c r="AJ3">
        <v>3.96E-5</v>
      </c>
      <c r="AK3">
        <v>-4.0702170000000003E-5</v>
      </c>
      <c r="AL3">
        <v>3.3099999999999998E-5</v>
      </c>
      <c r="AM3">
        <v>-9.2189240000000003E-4</v>
      </c>
      <c r="AN3">
        <v>0</v>
      </c>
      <c r="AO3">
        <v>-3.1226069999999999E-3</v>
      </c>
      <c r="AP3">
        <v>1.4E-11</v>
      </c>
      <c r="AQ3">
        <v>-4.2315110000000003E-3</v>
      </c>
      <c r="AR3">
        <v>2.9100000000000002E-11</v>
      </c>
      <c r="AS3">
        <v>-5.9901720000000002E-3</v>
      </c>
      <c r="AT3">
        <v>0</v>
      </c>
      <c r="AU3">
        <v>-3.0233909999999998E-3</v>
      </c>
      <c r="AV3">
        <v>1.7900000000000001E-11</v>
      </c>
      <c r="AW3">
        <v>-4.8871990000000001E-3</v>
      </c>
      <c r="AX3">
        <v>3.5699999999999997E-11</v>
      </c>
      <c r="AY3">
        <v>-4.5145990000000002E-3</v>
      </c>
      <c r="AZ3">
        <v>1.44E-11</v>
      </c>
      <c r="BA3">
        <v>-2.4495979999999999E-3</v>
      </c>
      <c r="BB3">
        <v>0</v>
      </c>
      <c r="BC3">
        <v>5.0580760000000003E-4</v>
      </c>
      <c r="BD3">
        <v>1.7800000000000001E-12</v>
      </c>
      <c r="BE3">
        <v>-3.093649E-3</v>
      </c>
      <c r="BF3">
        <v>2.1399999999999998E-11</v>
      </c>
      <c r="BG3">
        <v>-5.2923479999999997E-3</v>
      </c>
      <c r="BH3">
        <v>2.5499999999999999E-11</v>
      </c>
      <c r="BI3">
        <v>-3.874803E-3</v>
      </c>
      <c r="BJ3">
        <v>0</v>
      </c>
    </row>
    <row r="4" spans="1:62" x14ac:dyDescent="0.25">
      <c r="A4" t="s">
        <v>64</v>
      </c>
      <c r="B4" s="3">
        <v>43619.558900462966</v>
      </c>
      <c r="C4">
        <v>0.74501200000000001</v>
      </c>
      <c r="D4">
        <v>3.7299999999999999E-5</v>
      </c>
      <c r="E4">
        <v>-1.504918</v>
      </c>
      <c r="F4">
        <v>4.45E-3</v>
      </c>
      <c r="G4">
        <v>0.86660110000000001</v>
      </c>
      <c r="H4">
        <v>1.5200000000000001E-3</v>
      </c>
      <c r="I4">
        <v>1.0302359999999999</v>
      </c>
      <c r="J4">
        <v>1.82E-3</v>
      </c>
      <c r="K4">
        <v>1.635581E-8</v>
      </c>
      <c r="L4">
        <v>4.43E-8</v>
      </c>
      <c r="M4">
        <v>2.6403560000000001E-8</v>
      </c>
      <c r="N4">
        <v>1.3999999999999999E-9</v>
      </c>
      <c r="O4" s="10">
        <v>6.8211810000000004E-4</v>
      </c>
      <c r="P4" s="10">
        <v>7.8700000000000005E-7</v>
      </c>
      <c r="Q4">
        <v>1.6565420000000001E-2</v>
      </c>
      <c r="R4">
        <v>5.91E-5</v>
      </c>
      <c r="S4">
        <v>4.8661019999999997</v>
      </c>
      <c r="T4">
        <v>4.1000000000000002E-2</v>
      </c>
      <c r="U4">
        <v>8.7059760000000007E-3</v>
      </c>
      <c r="V4">
        <v>4.8099999999999997E-5</v>
      </c>
      <c r="W4" s="30">
        <v>0.28209060000000002</v>
      </c>
      <c r="X4" s="30">
        <v>3.1699999999999998E-5</v>
      </c>
      <c r="Y4">
        <v>1.4667509999999999</v>
      </c>
      <c r="Z4">
        <v>6.0999999999999999E-5</v>
      </c>
      <c r="AA4">
        <v>1.886436</v>
      </c>
      <c r="AB4">
        <v>1.1E-4</v>
      </c>
      <c r="AC4">
        <v>2.2337250000000002</v>
      </c>
      <c r="AD4">
        <v>6.1000000000000004E-3</v>
      </c>
      <c r="AE4">
        <v>8.3652199999999996E-3</v>
      </c>
      <c r="AF4">
        <v>5.4500000000000003E-5</v>
      </c>
      <c r="AG4">
        <v>1.068471E-2</v>
      </c>
      <c r="AH4">
        <v>4.1199999999999999E-5</v>
      </c>
      <c r="AI4">
        <v>1.7917970000000001E-4</v>
      </c>
      <c r="AJ4">
        <v>9.1800000000000002E-6</v>
      </c>
      <c r="AK4">
        <v>1.5031439999999999E-5</v>
      </c>
      <c r="AL4">
        <v>2.9600000000000001E-5</v>
      </c>
      <c r="AM4">
        <v>-9.0781990000000001E-4</v>
      </c>
      <c r="AN4">
        <v>0</v>
      </c>
      <c r="AO4">
        <v>-3.1441569999999999E-3</v>
      </c>
      <c r="AP4">
        <v>1.9599999999999999E-11</v>
      </c>
      <c r="AQ4">
        <v>-4.2514670000000001E-3</v>
      </c>
      <c r="AR4">
        <v>0</v>
      </c>
      <c r="AS4">
        <v>-6.0266529999999999E-3</v>
      </c>
      <c r="AT4">
        <v>0</v>
      </c>
      <c r="AU4">
        <v>-3.0346660000000001E-3</v>
      </c>
      <c r="AV4">
        <v>0</v>
      </c>
      <c r="AW4">
        <v>-4.8904109999999999E-3</v>
      </c>
      <c r="AX4">
        <v>3.0499999999999998E-11</v>
      </c>
      <c r="AY4">
        <v>-4.5237560000000003E-3</v>
      </c>
      <c r="AZ4">
        <v>0</v>
      </c>
      <c r="BA4">
        <v>-2.4875919999999998E-3</v>
      </c>
      <c r="BB4">
        <v>0</v>
      </c>
      <c r="BC4">
        <v>4.9039470000000003E-4</v>
      </c>
      <c r="BD4">
        <v>0</v>
      </c>
      <c r="BE4">
        <v>-3.0864989999999999E-3</v>
      </c>
      <c r="BF4">
        <v>0</v>
      </c>
      <c r="BG4">
        <v>-5.2761559999999997E-3</v>
      </c>
      <c r="BH4">
        <v>0</v>
      </c>
      <c r="BI4">
        <v>-3.8954789999999999E-3</v>
      </c>
      <c r="BJ4">
        <v>0</v>
      </c>
    </row>
    <row r="5" spans="1:62" x14ac:dyDescent="0.25">
      <c r="A5" t="s">
        <v>65</v>
      </c>
      <c r="B5" s="3">
        <v>43619.559594907405</v>
      </c>
      <c r="C5">
        <v>0.74507979999999996</v>
      </c>
      <c r="D5">
        <v>3.7299999999999999E-5</v>
      </c>
      <c r="E5">
        <v>-1.5130049999999999</v>
      </c>
      <c r="F5">
        <v>4.45E-3</v>
      </c>
      <c r="G5">
        <v>0.86974119999999999</v>
      </c>
      <c r="H5">
        <v>3.19E-4</v>
      </c>
      <c r="I5">
        <v>1.0269489999999999</v>
      </c>
      <c r="J5">
        <v>3.7399999999999998E-4</v>
      </c>
      <c r="K5">
        <v>1.7106730000000001E-7</v>
      </c>
      <c r="L5">
        <v>4.4500000000000001E-8</v>
      </c>
      <c r="M5">
        <v>3.138847E-7</v>
      </c>
      <c r="N5">
        <v>4.5100000000000003E-9</v>
      </c>
      <c r="O5" s="10">
        <v>2.792222E-3</v>
      </c>
      <c r="P5" s="10">
        <v>4.3699999999999998E-5</v>
      </c>
      <c r="Q5">
        <v>8.5191089999999997E-2</v>
      </c>
      <c r="R5">
        <v>1.5499999999999999E-3</v>
      </c>
      <c r="S5">
        <v>25.272130000000001</v>
      </c>
      <c r="T5">
        <v>0.47399999999999998</v>
      </c>
      <c r="U5">
        <v>8.5548699999999991E-3</v>
      </c>
      <c r="V5">
        <v>4.8600000000000002E-5</v>
      </c>
      <c r="W5" s="30">
        <v>0.28215390000000001</v>
      </c>
      <c r="X5" s="30">
        <v>2.9899999999999998E-5</v>
      </c>
      <c r="Y5">
        <v>1.4666779999999999</v>
      </c>
      <c r="Z5">
        <v>6.3600000000000001E-5</v>
      </c>
      <c r="AA5">
        <v>1.8864989999999999</v>
      </c>
      <c r="AB5">
        <v>1.0900000000000001E-4</v>
      </c>
      <c r="AC5">
        <v>2.3997519999999999</v>
      </c>
      <c r="AD5">
        <v>1.3100000000000001E-2</v>
      </c>
      <c r="AE5">
        <v>4.5927429999999998E-2</v>
      </c>
      <c r="AF5">
        <v>1.07E-3</v>
      </c>
      <c r="AG5">
        <v>4.6855439999999998E-2</v>
      </c>
      <c r="AH5">
        <v>9.6699999999999998E-4</v>
      </c>
      <c r="AI5">
        <v>2.238411E-3</v>
      </c>
      <c r="AJ5">
        <v>3.1399999999999998E-5</v>
      </c>
      <c r="AK5">
        <v>1.369047E-4</v>
      </c>
      <c r="AL5">
        <v>3.3399999999999999E-5</v>
      </c>
      <c r="AM5">
        <v>-9.324394E-4</v>
      </c>
      <c r="AN5">
        <v>0</v>
      </c>
      <c r="AO5">
        <v>-3.1533009999999998E-3</v>
      </c>
      <c r="AP5">
        <v>0</v>
      </c>
      <c r="AQ5">
        <v>-4.2550599999999997E-3</v>
      </c>
      <c r="AR5">
        <v>1.3E-11</v>
      </c>
      <c r="AS5">
        <v>-5.9983349999999996E-3</v>
      </c>
      <c r="AT5">
        <v>3.1999999999999999E-11</v>
      </c>
      <c r="AU5">
        <v>-3.0270420000000002E-3</v>
      </c>
      <c r="AV5">
        <v>0</v>
      </c>
      <c r="AW5">
        <v>-4.8617419999999996E-3</v>
      </c>
      <c r="AX5">
        <v>1.58E-11</v>
      </c>
      <c r="AY5">
        <v>-4.5147470000000004E-3</v>
      </c>
      <c r="AZ5">
        <v>0</v>
      </c>
      <c r="BA5">
        <v>-2.4654640000000001E-3</v>
      </c>
      <c r="BB5">
        <v>0</v>
      </c>
      <c r="BC5">
        <v>4.9849360000000001E-4</v>
      </c>
      <c r="BD5">
        <v>0</v>
      </c>
      <c r="BE5">
        <v>-3.0836739999999998E-3</v>
      </c>
      <c r="BF5">
        <v>0</v>
      </c>
      <c r="BG5">
        <v>-5.2789129999999997E-3</v>
      </c>
      <c r="BH5">
        <v>0</v>
      </c>
      <c r="BI5">
        <v>-3.8916409999999999E-3</v>
      </c>
      <c r="BJ5">
        <v>0</v>
      </c>
    </row>
    <row r="6" spans="1:62" x14ac:dyDescent="0.25">
      <c r="A6" t="s">
        <v>66</v>
      </c>
      <c r="B6" s="3">
        <v>43619.560555555552</v>
      </c>
      <c r="C6">
        <v>0.74499769999999998</v>
      </c>
      <c r="D6">
        <v>4.1199999999999999E-5</v>
      </c>
      <c r="E6">
        <v>-1.503212</v>
      </c>
      <c r="F6">
        <v>4.9100000000000003E-3</v>
      </c>
      <c r="G6">
        <v>0.870224</v>
      </c>
      <c r="H6">
        <v>8.9599999999999999E-4</v>
      </c>
      <c r="I6">
        <v>1.0266679999999999</v>
      </c>
      <c r="J6">
        <v>1.0499999999999999E-3</v>
      </c>
      <c r="K6">
        <v>-1.63443E-8</v>
      </c>
      <c r="L6">
        <v>5.3500000000000003E-8</v>
      </c>
      <c r="M6">
        <v>5.5037459999999999E-8</v>
      </c>
      <c r="N6">
        <v>1.79E-9</v>
      </c>
      <c r="O6" s="10">
        <v>1.1334909999999999E-3</v>
      </c>
      <c r="P6" s="10">
        <v>4.8999999999999997E-6</v>
      </c>
      <c r="Q6">
        <v>3.171061E-2</v>
      </c>
      <c r="R6">
        <v>1.6000000000000001E-4</v>
      </c>
      <c r="S6">
        <v>9.5036170000000002</v>
      </c>
      <c r="T6">
        <v>0.112</v>
      </c>
      <c r="U6">
        <v>8.7874460000000008E-3</v>
      </c>
      <c r="V6">
        <v>6.3600000000000001E-5</v>
      </c>
      <c r="W6" s="30">
        <v>0.28209099999999998</v>
      </c>
      <c r="X6" s="30">
        <v>4.3800000000000001E-5</v>
      </c>
      <c r="Y6">
        <v>1.46661</v>
      </c>
      <c r="Z6">
        <v>7.6100000000000007E-5</v>
      </c>
      <c r="AA6">
        <v>1.88666</v>
      </c>
      <c r="AB6">
        <v>1.2999999999999999E-4</v>
      </c>
      <c r="AC6">
        <v>1.944496</v>
      </c>
      <c r="AD6">
        <v>1.3899999999999999E-2</v>
      </c>
      <c r="AE6">
        <v>1.340124E-2</v>
      </c>
      <c r="AF6">
        <v>1.03E-4</v>
      </c>
      <c r="AG6">
        <v>1.491961E-2</v>
      </c>
      <c r="AH6">
        <v>9.6500000000000001E-5</v>
      </c>
      <c r="AI6">
        <v>3.0751859999999999E-4</v>
      </c>
      <c r="AJ6">
        <v>1.0200000000000001E-5</v>
      </c>
      <c r="AK6">
        <v>5.4060859999999998E-6</v>
      </c>
      <c r="AL6">
        <v>3.1900000000000003E-5</v>
      </c>
      <c r="AM6">
        <v>-9.2397059999999997E-4</v>
      </c>
      <c r="AN6">
        <v>5.7900000000000002E-12</v>
      </c>
      <c r="AO6">
        <v>-3.1343500000000002E-3</v>
      </c>
      <c r="AP6">
        <v>0</v>
      </c>
      <c r="AQ6">
        <v>-4.2482259999999999E-3</v>
      </c>
      <c r="AR6">
        <v>2.4800000000000001E-11</v>
      </c>
      <c r="AS6">
        <v>-6.0387100000000001E-3</v>
      </c>
      <c r="AT6">
        <v>0</v>
      </c>
      <c r="AU6">
        <v>-3.0284750000000001E-3</v>
      </c>
      <c r="AV6">
        <v>0</v>
      </c>
      <c r="AW6">
        <v>-4.8768780000000003E-3</v>
      </c>
      <c r="AX6">
        <v>0</v>
      </c>
      <c r="AY6">
        <v>-4.5249299999999999E-3</v>
      </c>
      <c r="AZ6">
        <v>2.7899999999999999E-11</v>
      </c>
      <c r="BA6">
        <v>-2.4726499999999998E-3</v>
      </c>
      <c r="BB6">
        <v>8.2799999999999995E-12</v>
      </c>
      <c r="BC6">
        <v>5.0090650000000003E-4</v>
      </c>
      <c r="BD6">
        <v>8.5100000000000001E-13</v>
      </c>
      <c r="BE6">
        <v>-3.098193E-3</v>
      </c>
      <c r="BF6">
        <v>0</v>
      </c>
      <c r="BG6">
        <v>-5.3046409999999997E-3</v>
      </c>
      <c r="BH6">
        <v>0</v>
      </c>
      <c r="BI6">
        <v>-3.8880609999999999E-3</v>
      </c>
      <c r="BJ6">
        <v>0</v>
      </c>
    </row>
    <row r="7" spans="1:62" x14ac:dyDescent="0.25">
      <c r="A7" t="s">
        <v>67</v>
      </c>
      <c r="B7" s="3">
        <v>43619.561354166668</v>
      </c>
      <c r="C7">
        <v>0.74495800000000001</v>
      </c>
      <c r="D7">
        <v>4.7200000000000002E-5</v>
      </c>
      <c r="E7">
        <v>-1.498461</v>
      </c>
      <c r="F7">
        <v>5.62E-3</v>
      </c>
      <c r="G7">
        <v>0.86973900000000004</v>
      </c>
      <c r="H7">
        <v>1.7799999999999999E-3</v>
      </c>
      <c r="I7">
        <v>1.0276879999999999</v>
      </c>
      <c r="J7">
        <v>2.0799999999999998E-3</v>
      </c>
      <c r="K7">
        <v>1.4977509999999999E-7</v>
      </c>
      <c r="L7">
        <v>7.0700000000000004E-8</v>
      </c>
      <c r="M7">
        <v>7.7492139999999995E-8</v>
      </c>
      <c r="N7">
        <v>1.74E-9</v>
      </c>
      <c r="O7" s="10">
        <v>6.6623959999999999E-4</v>
      </c>
      <c r="P7" s="10">
        <v>1.5099999999999999E-6</v>
      </c>
      <c r="Q7">
        <v>1.8822209999999999E-2</v>
      </c>
      <c r="R7">
        <v>7.7799999999999994E-5</v>
      </c>
      <c r="S7">
        <v>5.6554190000000002</v>
      </c>
      <c r="T7">
        <v>5.5800000000000002E-2</v>
      </c>
      <c r="U7">
        <v>8.5036669999999995E-3</v>
      </c>
      <c r="V7">
        <v>6.6500000000000004E-5</v>
      </c>
      <c r="W7" s="30">
        <v>0.28244849999999999</v>
      </c>
      <c r="X7" s="30">
        <v>4.2899999999999999E-5</v>
      </c>
      <c r="Y7">
        <v>1.4665790000000001</v>
      </c>
      <c r="Z7">
        <v>8.0500000000000005E-5</v>
      </c>
      <c r="AA7">
        <v>1.8864510000000001</v>
      </c>
      <c r="AB7">
        <v>1.4300000000000001E-4</v>
      </c>
      <c r="AC7">
        <v>1.6652690000000001</v>
      </c>
      <c r="AD7">
        <v>8.4399999999999996E-3</v>
      </c>
      <c r="AE7">
        <v>7.1035610000000004E-3</v>
      </c>
      <c r="AF7">
        <v>6.0699999999999998E-5</v>
      </c>
      <c r="AG7">
        <v>7.8605989999999994E-3</v>
      </c>
      <c r="AH7">
        <v>4.6E-5</v>
      </c>
      <c r="AI7">
        <v>3.782096E-4</v>
      </c>
      <c r="AJ7">
        <v>8.1200000000000002E-6</v>
      </c>
      <c r="AK7">
        <v>7.5759689999999998E-5</v>
      </c>
      <c r="AL7">
        <v>3.5599999999999998E-5</v>
      </c>
      <c r="AM7">
        <v>-9.4689000000000004E-4</v>
      </c>
      <c r="AN7">
        <v>0</v>
      </c>
      <c r="AO7">
        <v>-3.1120449999999999E-3</v>
      </c>
      <c r="AP7">
        <v>0</v>
      </c>
      <c r="AQ7">
        <v>-4.2648369999999996E-3</v>
      </c>
      <c r="AR7">
        <v>0</v>
      </c>
      <c r="AS7">
        <v>-5.9917039999999996E-3</v>
      </c>
      <c r="AT7">
        <v>2.5400000000000001E-11</v>
      </c>
      <c r="AU7">
        <v>-3.0182619999999999E-3</v>
      </c>
      <c r="AV7">
        <v>0</v>
      </c>
      <c r="AW7">
        <v>-4.8655829999999997E-3</v>
      </c>
      <c r="AX7">
        <v>2.4400000000000001E-11</v>
      </c>
      <c r="AY7">
        <v>-4.5139519999999999E-3</v>
      </c>
      <c r="AZ7">
        <v>0</v>
      </c>
      <c r="BA7">
        <v>-2.45517E-3</v>
      </c>
      <c r="BB7">
        <v>1.1600000000000001E-11</v>
      </c>
      <c r="BC7">
        <v>5.0730130000000003E-4</v>
      </c>
      <c r="BD7">
        <v>0</v>
      </c>
      <c r="BE7">
        <v>-3.0849480000000001E-3</v>
      </c>
      <c r="BF7">
        <v>1.7799999999999999E-11</v>
      </c>
      <c r="BG7">
        <v>-5.2859769999999999E-3</v>
      </c>
      <c r="BH7">
        <v>2.07E-11</v>
      </c>
      <c r="BI7">
        <v>-3.8867039999999999E-3</v>
      </c>
      <c r="BJ7">
        <v>0</v>
      </c>
    </row>
    <row r="8" spans="1:62" x14ac:dyDescent="0.25">
      <c r="A8" t="s">
        <v>68</v>
      </c>
      <c r="B8" s="3">
        <v>43619.562002314815</v>
      </c>
      <c r="C8">
        <v>0.74494269999999996</v>
      </c>
      <c r="D8">
        <v>3.3099999999999998E-5</v>
      </c>
      <c r="E8">
        <v>-1.4966660000000001</v>
      </c>
      <c r="F8">
        <v>3.9399999999999999E-3</v>
      </c>
      <c r="G8">
        <v>0.87127929999999998</v>
      </c>
      <c r="H8">
        <v>1.65E-3</v>
      </c>
      <c r="I8">
        <v>1.02549</v>
      </c>
      <c r="J8">
        <v>1.92E-3</v>
      </c>
      <c r="K8">
        <v>9.8342929999999993E-8</v>
      </c>
      <c r="L8">
        <v>4.7099999999999998E-8</v>
      </c>
      <c r="M8">
        <v>4.779928E-8</v>
      </c>
      <c r="N8">
        <v>1.57E-9</v>
      </c>
      <c r="O8" s="10">
        <v>6.2095599999999998E-4</v>
      </c>
      <c r="P8" s="10">
        <v>8.2300000000000008E-6</v>
      </c>
      <c r="Q8">
        <v>1.562057E-2</v>
      </c>
      <c r="R8">
        <v>2.1599999999999999E-4</v>
      </c>
      <c r="S8">
        <v>4.6266439999999998</v>
      </c>
      <c r="T8">
        <v>6.8099999999999994E-2</v>
      </c>
      <c r="U8">
        <v>8.5225709999999996E-3</v>
      </c>
      <c r="V8">
        <v>4.6300000000000001E-5</v>
      </c>
      <c r="W8" s="30">
        <v>0.28200049999999999</v>
      </c>
      <c r="X8" s="30">
        <v>3.2199999999999997E-5</v>
      </c>
      <c r="Y8">
        <v>1.4667030000000001</v>
      </c>
      <c r="Z8">
        <v>6.2899999999999997E-5</v>
      </c>
      <c r="AA8">
        <v>1.886833</v>
      </c>
      <c r="AB8">
        <v>1.03E-4</v>
      </c>
      <c r="AC8">
        <v>2.2971780000000002</v>
      </c>
      <c r="AD8">
        <v>1.84E-2</v>
      </c>
      <c r="AE8">
        <v>8.2543500000000006E-3</v>
      </c>
      <c r="AF8">
        <v>1.03E-4</v>
      </c>
      <c r="AG8">
        <v>1.02878E-2</v>
      </c>
      <c r="AH8">
        <v>1.3899999999999999E-4</v>
      </c>
      <c r="AI8">
        <v>3.0913209999999997E-4</v>
      </c>
      <c r="AJ8">
        <v>1.11E-5</v>
      </c>
      <c r="AK8">
        <v>6.9007080000000004E-5</v>
      </c>
      <c r="AL8">
        <v>3.2100000000000001E-5</v>
      </c>
      <c r="AM8">
        <v>-9.4073729999999997E-4</v>
      </c>
      <c r="AN8">
        <v>0</v>
      </c>
      <c r="AO8">
        <v>-3.1520110000000001E-3</v>
      </c>
      <c r="AP8">
        <v>9.3999999999999995E-12</v>
      </c>
      <c r="AQ8">
        <v>-4.2635449999999997E-3</v>
      </c>
      <c r="AR8">
        <v>2.9100000000000002E-11</v>
      </c>
      <c r="AS8">
        <v>-6.0195329999999997E-3</v>
      </c>
      <c r="AT8">
        <v>3.4899999999999997E-11</v>
      </c>
      <c r="AU8">
        <v>-3.0305029999999999E-3</v>
      </c>
      <c r="AV8">
        <v>0</v>
      </c>
      <c r="AW8">
        <v>-4.892642E-3</v>
      </c>
      <c r="AX8">
        <v>2.78E-11</v>
      </c>
      <c r="AY8">
        <v>-4.5323769999999998E-3</v>
      </c>
      <c r="AZ8">
        <v>0</v>
      </c>
      <c r="BA8">
        <v>-2.4558539999999999E-3</v>
      </c>
      <c r="BB8">
        <v>4.7499999999999998E-12</v>
      </c>
      <c r="BC8">
        <v>5.1863110000000001E-4</v>
      </c>
      <c r="BD8">
        <v>2.3999999999999999E-12</v>
      </c>
      <c r="BE8">
        <v>-3.0772450000000002E-3</v>
      </c>
      <c r="BF8">
        <v>1.7700000000000001E-11</v>
      </c>
      <c r="BG8">
        <v>-5.3117939999999999E-3</v>
      </c>
      <c r="BH8">
        <v>0</v>
      </c>
      <c r="BI8">
        <v>-3.8896489999999998E-3</v>
      </c>
      <c r="BJ8">
        <v>0</v>
      </c>
    </row>
    <row r="9" spans="1:62" x14ac:dyDescent="0.25">
      <c r="A9" t="s">
        <v>69</v>
      </c>
      <c r="B9" s="3">
        <v>43619.5627662037</v>
      </c>
      <c r="C9">
        <v>0.74494059999999995</v>
      </c>
      <c r="D9">
        <v>4.9799999999999998E-5</v>
      </c>
      <c r="E9">
        <v>-1.4963820000000001</v>
      </c>
      <c r="F9">
        <v>5.94E-3</v>
      </c>
      <c r="G9">
        <v>0.87020640000000005</v>
      </c>
      <c r="H9">
        <v>8.8800000000000001E-4</v>
      </c>
      <c r="I9">
        <v>1.0262</v>
      </c>
      <c r="J9">
        <v>1.0200000000000001E-3</v>
      </c>
      <c r="K9">
        <v>6.2790769999999996E-8</v>
      </c>
      <c r="L9">
        <v>6.8999999999999996E-8</v>
      </c>
      <c r="M9">
        <v>6.6065759999999994E-8</v>
      </c>
      <c r="N9">
        <v>2.04E-9</v>
      </c>
      <c r="O9" s="10">
        <v>2.216436E-3</v>
      </c>
      <c r="P9" s="10">
        <v>8.5699999999999996E-5</v>
      </c>
      <c r="Q9">
        <v>6.7325449999999995E-2</v>
      </c>
      <c r="R9">
        <v>2.7899999999999999E-3</v>
      </c>
      <c r="S9">
        <v>19.811610000000002</v>
      </c>
      <c r="T9">
        <v>0.85399999999999998</v>
      </c>
      <c r="U9">
        <v>8.5181100000000006E-3</v>
      </c>
      <c r="V9">
        <v>7.5799999999999999E-5</v>
      </c>
      <c r="W9" s="30">
        <v>0.28260039999999997</v>
      </c>
      <c r="X9" s="30">
        <v>4.8999999999999998E-5</v>
      </c>
      <c r="Y9">
        <v>1.4663660000000001</v>
      </c>
      <c r="Z9">
        <v>8.2299999999999995E-5</v>
      </c>
      <c r="AA9">
        <v>1.886512</v>
      </c>
      <c r="AB9">
        <v>1.4799999999999999E-4</v>
      </c>
      <c r="AC9">
        <v>1.6006290000000001</v>
      </c>
      <c r="AD9">
        <v>8.0199999999999994E-3</v>
      </c>
      <c r="AE9">
        <v>2.6364769999999999E-2</v>
      </c>
      <c r="AF9">
        <v>1.1000000000000001E-3</v>
      </c>
      <c r="AG9">
        <v>2.6853769999999999E-2</v>
      </c>
      <c r="AH9">
        <v>1.06E-3</v>
      </c>
      <c r="AI9">
        <v>3.059941E-4</v>
      </c>
      <c r="AJ9">
        <v>9.4700000000000008E-6</v>
      </c>
      <c r="AK9">
        <v>1.4606079999999999E-5</v>
      </c>
      <c r="AL9">
        <v>3.3099999999999998E-5</v>
      </c>
      <c r="AM9">
        <v>-9.4293399999999998E-4</v>
      </c>
      <c r="AN9">
        <v>0</v>
      </c>
      <c r="AO9">
        <v>-3.1256719999999999E-3</v>
      </c>
      <c r="AP9">
        <v>0</v>
      </c>
      <c r="AQ9">
        <v>-4.2407499999999997E-3</v>
      </c>
      <c r="AR9">
        <v>0</v>
      </c>
      <c r="AS9">
        <v>-6.0042369999999999E-3</v>
      </c>
      <c r="AT9">
        <v>1.8300000000000001E-11</v>
      </c>
      <c r="AU9">
        <v>-3.0363230000000001E-3</v>
      </c>
      <c r="AV9">
        <v>9.6999999999999995E-12</v>
      </c>
      <c r="AW9">
        <v>-4.8760649999999997E-3</v>
      </c>
      <c r="AX9">
        <v>0</v>
      </c>
      <c r="AY9">
        <v>-4.5369800000000004E-3</v>
      </c>
      <c r="AZ9">
        <v>1.0499999999999999E-11</v>
      </c>
      <c r="BA9">
        <v>-2.466836E-3</v>
      </c>
      <c r="BB9">
        <v>0</v>
      </c>
      <c r="BC9">
        <v>4.9268870000000005E-4</v>
      </c>
      <c r="BD9">
        <v>0</v>
      </c>
      <c r="BE9">
        <v>-3.1030430000000002E-3</v>
      </c>
      <c r="BF9">
        <v>0</v>
      </c>
      <c r="BG9">
        <v>-5.2944810000000002E-3</v>
      </c>
      <c r="BH9">
        <v>0</v>
      </c>
      <c r="BI9">
        <v>-3.8861479999999999E-3</v>
      </c>
      <c r="BJ9">
        <v>0</v>
      </c>
    </row>
    <row r="10" spans="1:62" x14ac:dyDescent="0.25">
      <c r="A10" t="s">
        <v>70</v>
      </c>
      <c r="B10" s="3">
        <v>43619.563368055555</v>
      </c>
      <c r="C10">
        <v>0.74471810000000005</v>
      </c>
      <c r="D10">
        <v>5.7000000000000003E-5</v>
      </c>
      <c r="E10">
        <v>-1.4698290000000001</v>
      </c>
      <c r="F10">
        <v>6.8100000000000001E-3</v>
      </c>
      <c r="G10">
        <v>0.86330790000000002</v>
      </c>
      <c r="H10">
        <v>1.2700000000000001E-3</v>
      </c>
      <c r="I10">
        <v>1.0335030000000001</v>
      </c>
      <c r="J10">
        <v>1.5100000000000001E-3</v>
      </c>
      <c r="K10">
        <v>2.0127519999999999E-7</v>
      </c>
      <c r="L10">
        <v>8.3000000000000002E-8</v>
      </c>
      <c r="M10">
        <v>1.1085470000000001E-7</v>
      </c>
      <c r="N10">
        <v>2.8299999999999999E-9</v>
      </c>
      <c r="O10" s="10">
        <v>1.331952E-3</v>
      </c>
      <c r="P10" s="10">
        <v>4.9899999999999997E-6</v>
      </c>
      <c r="Q10">
        <v>4.0132130000000002E-2</v>
      </c>
      <c r="R10">
        <v>1.3799999999999999E-4</v>
      </c>
      <c r="S10">
        <v>12.05841</v>
      </c>
      <c r="T10">
        <v>0.14699999999999999</v>
      </c>
      <c r="U10">
        <v>8.5896489999999995E-3</v>
      </c>
      <c r="V10">
        <v>8.7399999999999997E-5</v>
      </c>
      <c r="W10" s="30">
        <v>0.28201150000000003</v>
      </c>
      <c r="X10" s="30">
        <v>5.2200000000000002E-5</v>
      </c>
      <c r="Y10">
        <v>1.466718</v>
      </c>
      <c r="Z10">
        <v>9.4900000000000003E-5</v>
      </c>
      <c r="AA10">
        <v>1.8870290000000001</v>
      </c>
      <c r="AB10">
        <v>1.92E-4</v>
      </c>
      <c r="AC10">
        <v>1.3066759999999999</v>
      </c>
      <c r="AD10">
        <v>7.5300000000000002E-3</v>
      </c>
      <c r="AE10">
        <v>1.1828379999999999E-2</v>
      </c>
      <c r="AF10">
        <v>8.6899999999999998E-5</v>
      </c>
      <c r="AG10">
        <v>1.219376E-2</v>
      </c>
      <c r="AH10">
        <v>6.19E-5</v>
      </c>
      <c r="AI10">
        <v>4.1198210000000001E-4</v>
      </c>
      <c r="AJ10">
        <v>1.2300000000000001E-5</v>
      </c>
      <c r="AK10">
        <v>7.5837680000000006E-5</v>
      </c>
      <c r="AL10">
        <v>3.2400000000000001E-5</v>
      </c>
      <c r="AM10">
        <v>-9.0355980000000002E-4</v>
      </c>
      <c r="AN10">
        <v>5.4800000000000001E-12</v>
      </c>
      <c r="AO10">
        <v>-3.1361879999999998E-3</v>
      </c>
      <c r="AP10">
        <v>0</v>
      </c>
      <c r="AQ10">
        <v>-4.2501520000000001E-3</v>
      </c>
      <c r="AR10">
        <v>0</v>
      </c>
      <c r="AS10">
        <v>-5.9943230000000002E-3</v>
      </c>
      <c r="AT10">
        <v>4.4400000000000003E-11</v>
      </c>
      <c r="AU10">
        <v>-3.0445110000000002E-3</v>
      </c>
      <c r="AV10">
        <v>0</v>
      </c>
      <c r="AW10">
        <v>-4.8681139999999998E-3</v>
      </c>
      <c r="AX10">
        <v>2.72E-11</v>
      </c>
      <c r="AY10">
        <v>-4.5093879999999996E-3</v>
      </c>
      <c r="AZ10">
        <v>0</v>
      </c>
      <c r="BA10">
        <v>-2.471427E-3</v>
      </c>
      <c r="BB10">
        <v>0</v>
      </c>
      <c r="BC10">
        <v>5.1661429999999998E-4</v>
      </c>
      <c r="BD10">
        <v>2.33E-12</v>
      </c>
      <c r="BE10">
        <v>-3.0862659999999998E-3</v>
      </c>
      <c r="BF10">
        <v>2.2200000000000002E-11</v>
      </c>
      <c r="BG10">
        <v>-5.2851779999999998E-3</v>
      </c>
      <c r="BH10">
        <v>0</v>
      </c>
      <c r="BI10">
        <v>-3.8939159999999999E-3</v>
      </c>
      <c r="BJ10">
        <v>9.7199999999999998E-12</v>
      </c>
    </row>
    <row r="11" spans="1:62" x14ac:dyDescent="0.25">
      <c r="A11" t="s">
        <v>71</v>
      </c>
      <c r="B11" s="3">
        <v>43619.564004629632</v>
      </c>
      <c r="C11">
        <v>0.74492550000000002</v>
      </c>
      <c r="D11">
        <v>3.5099999999999999E-5</v>
      </c>
      <c r="E11">
        <v>-1.49461</v>
      </c>
      <c r="F11">
        <v>4.1799999999999997E-3</v>
      </c>
      <c r="G11">
        <v>0.87191390000000002</v>
      </c>
      <c r="H11">
        <v>1.14E-3</v>
      </c>
      <c r="I11">
        <v>1.024856</v>
      </c>
      <c r="J11">
        <v>1.3500000000000001E-3</v>
      </c>
      <c r="K11">
        <v>1.2660940000000001E-8</v>
      </c>
      <c r="L11">
        <v>4.9899999999999997E-8</v>
      </c>
      <c r="M11">
        <v>5.2794879999999999E-8</v>
      </c>
      <c r="N11">
        <v>1.37E-9</v>
      </c>
      <c r="O11" s="10">
        <v>9.1011049999999995E-4</v>
      </c>
      <c r="P11" s="10">
        <v>6.8199999999999999E-6</v>
      </c>
      <c r="Q11">
        <v>2.4868790000000002E-2</v>
      </c>
      <c r="R11">
        <v>2.9999999999999997E-4</v>
      </c>
      <c r="S11">
        <v>7.4163870000000003</v>
      </c>
      <c r="T11">
        <v>0.108</v>
      </c>
      <c r="U11">
        <v>8.6692290000000005E-3</v>
      </c>
      <c r="V11">
        <v>5.0500000000000001E-5</v>
      </c>
      <c r="W11" s="30">
        <v>0.28199489999999999</v>
      </c>
      <c r="X11" s="30">
        <v>3.4E-5</v>
      </c>
      <c r="Y11">
        <v>1.466685</v>
      </c>
      <c r="Z11">
        <v>7.4800000000000002E-5</v>
      </c>
      <c r="AA11">
        <v>1.886733</v>
      </c>
      <c r="AB11">
        <v>1.2E-4</v>
      </c>
      <c r="AC11">
        <v>2.2706040000000001</v>
      </c>
      <c r="AD11">
        <v>1.5900000000000001E-2</v>
      </c>
      <c r="AE11">
        <v>1.2793199999999999E-2</v>
      </c>
      <c r="AF11">
        <v>2.24E-4</v>
      </c>
      <c r="AG11">
        <v>1.4458449999999999E-2</v>
      </c>
      <c r="AH11">
        <v>1.76E-4</v>
      </c>
      <c r="AI11">
        <v>3.4985579999999999E-4</v>
      </c>
      <c r="AJ11">
        <v>9.5000000000000005E-6</v>
      </c>
      <c r="AK11">
        <v>1.0809890000000001E-5</v>
      </c>
      <c r="AL11">
        <v>3.3399999999999999E-5</v>
      </c>
      <c r="AM11">
        <v>-9.3236179999999999E-4</v>
      </c>
      <c r="AN11">
        <v>0</v>
      </c>
      <c r="AO11">
        <v>-3.1502320000000002E-3</v>
      </c>
      <c r="AP11">
        <v>0</v>
      </c>
      <c r="AQ11">
        <v>-4.247781E-3</v>
      </c>
      <c r="AR11">
        <v>2.0999999999999999E-11</v>
      </c>
      <c r="AS11">
        <v>-6.0103179999999997E-3</v>
      </c>
      <c r="AT11">
        <v>1.6999999999999999E-11</v>
      </c>
      <c r="AU11">
        <v>-3.0210419999999998E-3</v>
      </c>
      <c r="AV11">
        <v>1.33E-11</v>
      </c>
      <c r="AW11">
        <v>-4.8651049999999998E-3</v>
      </c>
      <c r="AX11">
        <v>1.29E-11</v>
      </c>
      <c r="AY11">
        <v>-4.5245279999999999E-3</v>
      </c>
      <c r="AZ11">
        <v>2.39E-11</v>
      </c>
      <c r="BA11">
        <v>-2.451099E-3</v>
      </c>
      <c r="BB11">
        <v>0</v>
      </c>
      <c r="BC11">
        <v>5.1432699999999997E-4</v>
      </c>
      <c r="BD11">
        <v>1.7300000000000001E-12</v>
      </c>
      <c r="BE11">
        <v>-3.0857380000000002E-3</v>
      </c>
      <c r="BF11">
        <v>0</v>
      </c>
      <c r="BG11">
        <v>-5.2759390000000003E-3</v>
      </c>
      <c r="BH11">
        <v>3.2099999999999998E-11</v>
      </c>
      <c r="BI11">
        <v>-3.8837419999999999E-3</v>
      </c>
      <c r="BJ11">
        <v>0</v>
      </c>
    </row>
    <row r="12" spans="1:62" x14ac:dyDescent="0.25">
      <c r="A12" t="s">
        <v>72</v>
      </c>
      <c r="B12" s="3">
        <v>43619.564502314817</v>
      </c>
      <c r="C12">
        <v>0.744865</v>
      </c>
      <c r="D12">
        <v>3.43E-5</v>
      </c>
      <c r="E12">
        <v>-1.4873959999999999</v>
      </c>
      <c r="F12">
        <v>4.0899999999999999E-3</v>
      </c>
      <c r="G12">
        <v>0.8697956</v>
      </c>
      <c r="H12">
        <v>2.7099999999999997E-4</v>
      </c>
      <c r="I12">
        <v>1.0269299999999999</v>
      </c>
      <c r="J12">
        <v>3.2000000000000003E-4</v>
      </c>
      <c r="K12">
        <v>3.5101480000000001E-7</v>
      </c>
      <c r="L12">
        <v>4.4199999999999999E-8</v>
      </c>
      <c r="M12">
        <v>1.4659879999999999E-7</v>
      </c>
      <c r="N12">
        <v>1.32E-9</v>
      </c>
      <c r="O12" s="10">
        <v>2.6707329999999998E-3</v>
      </c>
      <c r="P12" s="10">
        <v>1.6200000000000001E-5</v>
      </c>
      <c r="Q12">
        <v>9.0502180000000002E-2</v>
      </c>
      <c r="R12">
        <v>6.0800000000000003E-4</v>
      </c>
      <c r="S12">
        <v>26.55294</v>
      </c>
      <c r="T12">
        <v>0.23400000000000001</v>
      </c>
      <c r="U12">
        <v>8.5420630000000008E-3</v>
      </c>
      <c r="V12">
        <v>4.7700000000000001E-5</v>
      </c>
      <c r="W12" s="30">
        <v>0.28206490000000001</v>
      </c>
      <c r="X12" s="30">
        <v>3.54E-5</v>
      </c>
      <c r="Y12">
        <v>1.4666269999999999</v>
      </c>
      <c r="Z12">
        <v>5.9799999999999997E-5</v>
      </c>
      <c r="AA12">
        <v>1.8866799999999999</v>
      </c>
      <c r="AB12">
        <v>1.13E-4</v>
      </c>
      <c r="AC12">
        <v>2.4794839999999998</v>
      </c>
      <c r="AD12">
        <v>1.9900000000000001E-2</v>
      </c>
      <c r="AE12">
        <v>5.2222379999999999E-2</v>
      </c>
      <c r="AF12">
        <v>4.0099999999999999E-4</v>
      </c>
      <c r="AG12">
        <v>4.7864289999999997E-2</v>
      </c>
      <c r="AH12">
        <v>3.2200000000000002E-4</v>
      </c>
      <c r="AI12">
        <v>1.0533770000000001E-3</v>
      </c>
      <c r="AJ12">
        <v>9.5300000000000002E-6</v>
      </c>
      <c r="AK12">
        <v>2.6671620000000003E-4</v>
      </c>
      <c r="AL12">
        <v>3.18E-5</v>
      </c>
      <c r="AM12">
        <v>-9.3884770000000005E-4</v>
      </c>
      <c r="AN12">
        <v>0</v>
      </c>
      <c r="AO12">
        <v>-3.1615950000000001E-3</v>
      </c>
      <c r="AP12">
        <v>0</v>
      </c>
      <c r="AQ12">
        <v>-4.2585740000000002E-3</v>
      </c>
      <c r="AR12">
        <v>0</v>
      </c>
      <c r="AS12">
        <v>-6.0380319999999996E-3</v>
      </c>
      <c r="AT12">
        <v>3.04E-11</v>
      </c>
      <c r="AU12">
        <v>-3.0462789999999998E-3</v>
      </c>
      <c r="AV12">
        <v>1.1400000000000001E-11</v>
      </c>
      <c r="AW12">
        <v>-4.8696260000000002E-3</v>
      </c>
      <c r="AX12">
        <v>0</v>
      </c>
      <c r="AY12">
        <v>-4.5376169999999999E-3</v>
      </c>
      <c r="AZ12">
        <v>1.1900000000000001E-11</v>
      </c>
      <c r="BA12">
        <v>-2.470795E-3</v>
      </c>
      <c r="BB12">
        <v>1.1900000000000001E-11</v>
      </c>
      <c r="BC12">
        <v>4.8858199999999999E-4</v>
      </c>
      <c r="BD12">
        <v>0</v>
      </c>
      <c r="BE12">
        <v>-3.1028430000000001E-3</v>
      </c>
      <c r="BF12">
        <v>1.23E-11</v>
      </c>
      <c r="BG12">
        <v>-5.3100680000000003E-3</v>
      </c>
      <c r="BH12">
        <v>3.5000000000000002E-11</v>
      </c>
      <c r="BI12">
        <v>-3.9004589999999998E-3</v>
      </c>
      <c r="BJ12">
        <v>9.2400000000000002E-12</v>
      </c>
    </row>
    <row r="13" spans="1:62" x14ac:dyDescent="0.25">
      <c r="A13" t="s">
        <v>73</v>
      </c>
      <c r="B13" s="3">
        <v>43619.565046296295</v>
      </c>
      <c r="C13">
        <v>0.74490880000000004</v>
      </c>
      <c r="D13">
        <v>4.3900000000000003E-5</v>
      </c>
      <c r="E13">
        <v>-1.492597</v>
      </c>
      <c r="F13">
        <v>5.2399999999999999E-3</v>
      </c>
      <c r="G13">
        <v>0.86844860000000001</v>
      </c>
      <c r="H13">
        <v>1.57E-3</v>
      </c>
      <c r="I13">
        <v>1.0288029999999999</v>
      </c>
      <c r="J13">
        <v>1.8500000000000001E-3</v>
      </c>
      <c r="K13">
        <v>1.2842440000000001E-7</v>
      </c>
      <c r="L13">
        <v>5.7499999999999999E-8</v>
      </c>
      <c r="M13">
        <v>3.9056279999999999E-8</v>
      </c>
      <c r="N13">
        <v>1.3999999999999999E-9</v>
      </c>
      <c r="O13" s="10">
        <v>7.133962E-4</v>
      </c>
      <c r="P13" s="10">
        <v>1.53E-6</v>
      </c>
      <c r="Q13">
        <v>2.000443E-2</v>
      </c>
      <c r="R13">
        <v>3.0700000000000001E-5</v>
      </c>
      <c r="S13">
        <v>5.8150599999999999</v>
      </c>
      <c r="T13">
        <v>4.5499999999999999E-2</v>
      </c>
      <c r="U13">
        <v>8.7117689999999994E-3</v>
      </c>
      <c r="V13">
        <v>5.5999999999999999E-5</v>
      </c>
      <c r="W13" s="30">
        <v>0.2825338</v>
      </c>
      <c r="X13" s="30">
        <v>3.8500000000000001E-5</v>
      </c>
      <c r="Y13">
        <v>1.466739</v>
      </c>
      <c r="Z13">
        <v>7.7100000000000004E-5</v>
      </c>
      <c r="AA13">
        <v>1.887095</v>
      </c>
      <c r="AB13">
        <v>1.3999999999999999E-4</v>
      </c>
      <c r="AC13">
        <v>1.9128689999999999</v>
      </c>
      <c r="AD13">
        <v>1.5699999999999999E-2</v>
      </c>
      <c r="AE13">
        <v>8.582658E-3</v>
      </c>
      <c r="AF13">
        <v>6.5199999999999999E-5</v>
      </c>
      <c r="AG13">
        <v>9.5248109999999993E-3</v>
      </c>
      <c r="AH13">
        <v>6.19E-5</v>
      </c>
      <c r="AI13">
        <v>2.172509E-4</v>
      </c>
      <c r="AJ13">
        <v>8.1300000000000001E-6</v>
      </c>
      <c r="AK13">
        <v>9.966187E-5</v>
      </c>
      <c r="AL13">
        <v>3.2700000000000002E-5</v>
      </c>
      <c r="AM13">
        <v>-9.2303380000000003E-4</v>
      </c>
      <c r="AN13">
        <v>5.0599999999999998E-12</v>
      </c>
      <c r="AO13">
        <v>-3.1453729999999999E-3</v>
      </c>
      <c r="AP13">
        <v>8.9700000000000008E-12</v>
      </c>
      <c r="AQ13">
        <v>-4.2527429999999998E-3</v>
      </c>
      <c r="AR13">
        <v>0</v>
      </c>
      <c r="AS13">
        <v>-6.012763E-3</v>
      </c>
      <c r="AT13">
        <v>0</v>
      </c>
      <c r="AU13">
        <v>-3.0246029999999998E-3</v>
      </c>
      <c r="AV13">
        <v>0</v>
      </c>
      <c r="AW13">
        <v>-4.8784049999999997E-3</v>
      </c>
      <c r="AX13">
        <v>0</v>
      </c>
      <c r="AY13">
        <v>-4.5220870000000002E-3</v>
      </c>
      <c r="AZ13">
        <v>0</v>
      </c>
      <c r="BA13">
        <v>-2.4565059999999998E-3</v>
      </c>
      <c r="BB13">
        <v>8.0300000000000003E-12</v>
      </c>
      <c r="BC13">
        <v>5.2724490000000004E-4</v>
      </c>
      <c r="BD13">
        <v>0</v>
      </c>
      <c r="BE13">
        <v>-3.0958380000000001E-3</v>
      </c>
      <c r="BF13">
        <v>2.3600000000000001E-11</v>
      </c>
      <c r="BG13">
        <v>-5.2724729999999997E-3</v>
      </c>
      <c r="BH13">
        <v>3.2700000000000001E-11</v>
      </c>
      <c r="BI13">
        <v>-3.895913E-3</v>
      </c>
      <c r="BJ13">
        <v>0</v>
      </c>
    </row>
    <row r="14" spans="1:62" x14ac:dyDescent="0.25">
      <c r="A14" t="s">
        <v>74</v>
      </c>
      <c r="B14" s="3">
        <v>43619.566145833334</v>
      </c>
      <c r="C14">
        <v>0.74523439999999996</v>
      </c>
      <c r="D14">
        <v>1.6799999999999999E-4</v>
      </c>
      <c r="E14">
        <v>-1.530907</v>
      </c>
      <c r="F14">
        <v>2.01E-2</v>
      </c>
      <c r="G14">
        <v>0.87233439999999995</v>
      </c>
      <c r="H14">
        <v>7.9900000000000006E-3</v>
      </c>
      <c r="I14">
        <v>1.0264489999999999</v>
      </c>
      <c r="J14">
        <v>9.9500000000000005E-3</v>
      </c>
      <c r="K14">
        <v>-1.051461E-6</v>
      </c>
      <c r="L14">
        <v>3.1100000000000002E-7</v>
      </c>
      <c r="M14">
        <v>7.2042540000000004E-8</v>
      </c>
      <c r="N14">
        <v>8.6100000000000007E-9</v>
      </c>
      <c r="O14" s="10">
        <v>8.4550789999999999E-4</v>
      </c>
      <c r="P14" s="10">
        <v>5.5099999999999998E-6</v>
      </c>
      <c r="Q14">
        <v>2.160786E-2</v>
      </c>
      <c r="R14">
        <v>1.73E-4</v>
      </c>
      <c r="S14">
        <v>7.943829</v>
      </c>
      <c r="T14">
        <v>0.42</v>
      </c>
      <c r="U14">
        <v>8.4435570000000008E-3</v>
      </c>
      <c r="V14">
        <v>3.4299999999999999E-4</v>
      </c>
      <c r="W14" s="30">
        <v>0.28160390000000002</v>
      </c>
      <c r="X14" s="30">
        <v>2.0000000000000001E-4</v>
      </c>
      <c r="Y14">
        <v>1.466488</v>
      </c>
      <c r="Z14">
        <v>2.61E-4</v>
      </c>
      <c r="AA14">
        <v>1.885785</v>
      </c>
      <c r="AB14">
        <v>5.3700000000000004E-4</v>
      </c>
      <c r="AC14">
        <v>0.36423050000000001</v>
      </c>
      <c r="AD14">
        <v>3.8600000000000001E-3</v>
      </c>
      <c r="AE14">
        <v>1.7614530000000001E-3</v>
      </c>
      <c r="AF14">
        <v>3.1000000000000001E-5</v>
      </c>
      <c r="AG14">
        <v>2.1244240000000002E-3</v>
      </c>
      <c r="AH14">
        <v>3.2299999999999999E-5</v>
      </c>
      <c r="AI14">
        <v>7.4379939999999999E-5</v>
      </c>
      <c r="AJ14">
        <v>8.9400000000000008E-6</v>
      </c>
      <c r="AK14">
        <v>-9.3355980000000004E-5</v>
      </c>
      <c r="AL14">
        <v>3.2299999999999999E-5</v>
      </c>
      <c r="AM14">
        <v>-9.444675E-4</v>
      </c>
      <c r="AN14">
        <v>6.4500000000000002E-12</v>
      </c>
      <c r="AO14">
        <v>-3.137389E-3</v>
      </c>
      <c r="AP14">
        <v>0</v>
      </c>
      <c r="AQ14">
        <v>-4.246077E-3</v>
      </c>
      <c r="AR14">
        <v>2.23E-11</v>
      </c>
      <c r="AS14">
        <v>-6.018738E-3</v>
      </c>
      <c r="AT14">
        <v>0</v>
      </c>
      <c r="AU14">
        <v>-3.04938E-3</v>
      </c>
      <c r="AV14">
        <v>0</v>
      </c>
      <c r="AW14">
        <v>-4.8631550000000001E-3</v>
      </c>
      <c r="AX14">
        <v>0</v>
      </c>
      <c r="AY14">
        <v>-4.5347709999999999E-3</v>
      </c>
      <c r="AZ14">
        <v>0</v>
      </c>
      <c r="BA14">
        <v>-2.4581590000000001E-3</v>
      </c>
      <c r="BB14">
        <v>0</v>
      </c>
      <c r="BC14">
        <v>4.8901109999999995E-4</v>
      </c>
      <c r="BD14">
        <v>2.74E-12</v>
      </c>
      <c r="BE14">
        <v>-3.1042779999999998E-3</v>
      </c>
      <c r="BF14">
        <v>0</v>
      </c>
      <c r="BG14">
        <v>-5.3187030000000001E-3</v>
      </c>
      <c r="BH14">
        <v>3.1400000000000003E-11</v>
      </c>
      <c r="BI14">
        <v>-3.865542E-3</v>
      </c>
      <c r="BJ14">
        <v>0</v>
      </c>
    </row>
    <row r="15" spans="1:62" x14ac:dyDescent="0.25">
      <c r="A15" t="s">
        <v>75</v>
      </c>
      <c r="B15" s="3">
        <v>43619.566747685189</v>
      </c>
      <c r="C15">
        <v>0.74449430000000005</v>
      </c>
      <c r="D15">
        <v>1.92E-4</v>
      </c>
      <c r="E15">
        <v>-1.4456830000000001</v>
      </c>
      <c r="F15">
        <v>2.3E-2</v>
      </c>
      <c r="G15">
        <v>0.87437659999999995</v>
      </c>
      <c r="H15">
        <v>5.8799999999999998E-3</v>
      </c>
      <c r="I15">
        <v>1.0235240000000001</v>
      </c>
      <c r="J15">
        <v>6.8500000000000002E-3</v>
      </c>
      <c r="K15">
        <v>2.9475060000000002E-7</v>
      </c>
      <c r="L15">
        <v>3.4299999999999999E-7</v>
      </c>
      <c r="M15">
        <v>2.6688669999999999E-8</v>
      </c>
      <c r="N15">
        <v>1.04E-8</v>
      </c>
      <c r="O15" s="10">
        <v>1.441943E-3</v>
      </c>
      <c r="P15" s="10">
        <v>5.0599999999999998E-6</v>
      </c>
      <c r="Q15">
        <v>4.0767150000000002E-2</v>
      </c>
      <c r="R15">
        <v>2.14E-4</v>
      </c>
      <c r="S15">
        <v>10.71163</v>
      </c>
      <c r="T15">
        <v>0.94199999999999995</v>
      </c>
      <c r="U15">
        <v>8.9143439999999994E-3</v>
      </c>
      <c r="V15">
        <v>4.2000000000000002E-4</v>
      </c>
      <c r="W15" s="30">
        <v>0.28215639999999997</v>
      </c>
      <c r="X15" s="30">
        <v>2.31E-4</v>
      </c>
      <c r="Y15">
        <v>1.4667319999999999</v>
      </c>
      <c r="Z15">
        <v>3.9300000000000001E-4</v>
      </c>
      <c r="AA15">
        <v>1.8867</v>
      </c>
      <c r="AB15">
        <v>6.4099999999999997E-4</v>
      </c>
      <c r="AC15">
        <v>0.28298689999999999</v>
      </c>
      <c r="AD15">
        <v>3.47E-3</v>
      </c>
      <c r="AE15">
        <v>2.6147219999999999E-3</v>
      </c>
      <c r="AF15">
        <v>4.21E-5</v>
      </c>
      <c r="AG15">
        <v>2.8756379999999998E-3</v>
      </c>
      <c r="AH15">
        <v>3.68E-5</v>
      </c>
      <c r="AI15">
        <v>1.7460589999999999E-5</v>
      </c>
      <c r="AJ15">
        <v>8.3299999999999999E-6</v>
      </c>
      <c r="AK15">
        <v>2.57673E-5</v>
      </c>
      <c r="AL15">
        <v>2.8099999999999999E-5</v>
      </c>
      <c r="AM15">
        <v>-9.3963689999999997E-4</v>
      </c>
      <c r="AN15">
        <v>5.9000000000000003E-12</v>
      </c>
      <c r="AO15">
        <v>-3.1291359999999998E-3</v>
      </c>
      <c r="AP15">
        <v>2.4800000000000001E-11</v>
      </c>
      <c r="AQ15">
        <v>-4.2455590000000003E-3</v>
      </c>
      <c r="AR15">
        <v>2.17E-11</v>
      </c>
      <c r="AS15">
        <v>-6.0061910000000001E-3</v>
      </c>
      <c r="AT15">
        <v>0</v>
      </c>
      <c r="AU15">
        <v>-3.0299630000000001E-3</v>
      </c>
      <c r="AV15">
        <v>0</v>
      </c>
      <c r="AW15">
        <v>-4.880087E-3</v>
      </c>
      <c r="AX15">
        <v>1.2200000000000001E-11</v>
      </c>
      <c r="AY15">
        <v>-4.5385809999999999E-3</v>
      </c>
      <c r="AZ15">
        <v>0</v>
      </c>
      <c r="BA15">
        <v>-2.4720530000000001E-3</v>
      </c>
      <c r="BB15">
        <v>0</v>
      </c>
      <c r="BC15">
        <v>4.9620709999999995E-4</v>
      </c>
      <c r="BD15">
        <v>2.0900000000000002E-12</v>
      </c>
      <c r="BE15">
        <v>-3.0833140000000002E-3</v>
      </c>
      <c r="BF15">
        <v>1.54E-11</v>
      </c>
      <c r="BG15">
        <v>-5.2752149999999998E-3</v>
      </c>
      <c r="BH15">
        <v>2.9E-11</v>
      </c>
      <c r="BI15">
        <v>-3.8815859999999998E-3</v>
      </c>
      <c r="BJ15">
        <v>0</v>
      </c>
    </row>
    <row r="16" spans="1:62" x14ac:dyDescent="0.25">
      <c r="A16" t="s">
        <v>76</v>
      </c>
      <c r="B16" s="3">
        <v>43619.567418981482</v>
      </c>
      <c r="C16">
        <v>0.74496660000000003</v>
      </c>
      <c r="D16">
        <v>3.7299999999999999E-5</v>
      </c>
      <c r="E16">
        <v>-1.499511</v>
      </c>
      <c r="F16">
        <v>4.45E-3</v>
      </c>
      <c r="G16">
        <v>0.870444</v>
      </c>
      <c r="H16">
        <v>5.1000000000000004E-4</v>
      </c>
      <c r="I16">
        <v>1.0262249999999999</v>
      </c>
      <c r="J16">
        <v>6.0099999999999997E-4</v>
      </c>
      <c r="K16">
        <v>1.6602819999999999E-7</v>
      </c>
      <c r="L16">
        <v>4.2799999999999999E-8</v>
      </c>
      <c r="M16">
        <v>8.6985430000000006E-8</v>
      </c>
      <c r="N16">
        <v>1.45E-9</v>
      </c>
      <c r="O16" s="10">
        <v>1.789753E-3</v>
      </c>
      <c r="P16" s="10">
        <v>1.6500000000000001E-5</v>
      </c>
      <c r="Q16">
        <v>5.2850189999999998E-2</v>
      </c>
      <c r="R16">
        <v>6.8999999999999997E-4</v>
      </c>
      <c r="S16">
        <v>15.40005</v>
      </c>
      <c r="T16">
        <v>0.224</v>
      </c>
      <c r="U16">
        <v>8.6949579999999992E-3</v>
      </c>
      <c r="V16">
        <v>5.24E-5</v>
      </c>
      <c r="W16" s="30">
        <v>0.28199970000000002</v>
      </c>
      <c r="X16" s="30">
        <v>3.8300000000000003E-5</v>
      </c>
      <c r="Y16">
        <v>1.466736</v>
      </c>
      <c r="Z16">
        <v>6.4499999999999996E-5</v>
      </c>
      <c r="AA16">
        <v>1.8867449999999999</v>
      </c>
      <c r="AB16">
        <v>1.18E-4</v>
      </c>
      <c r="AC16">
        <v>2.449754</v>
      </c>
      <c r="AD16">
        <v>2.3300000000000001E-2</v>
      </c>
      <c r="AE16">
        <v>3.0099190000000001E-2</v>
      </c>
      <c r="AF16">
        <v>6.7199999999999996E-4</v>
      </c>
      <c r="AG16">
        <v>3.1510990000000003E-2</v>
      </c>
      <c r="AH16">
        <v>5.8500000000000002E-4</v>
      </c>
      <c r="AI16">
        <v>6.066496E-4</v>
      </c>
      <c r="AJ16">
        <v>1.4E-5</v>
      </c>
      <c r="AK16">
        <v>1.205652E-4</v>
      </c>
      <c r="AL16">
        <v>3.1000000000000001E-5</v>
      </c>
      <c r="AM16">
        <v>-9.2133160000000005E-4</v>
      </c>
      <c r="AN16">
        <v>2.5900000000000001E-12</v>
      </c>
      <c r="AO16">
        <v>-3.1344390000000001E-3</v>
      </c>
      <c r="AP16">
        <v>0</v>
      </c>
      <c r="AQ16">
        <v>-4.2405009999999998E-3</v>
      </c>
      <c r="AR16">
        <v>0</v>
      </c>
      <c r="AS16">
        <v>-6.0164789999999999E-3</v>
      </c>
      <c r="AT16">
        <v>0</v>
      </c>
      <c r="AU16">
        <v>-3.0482009999999999E-3</v>
      </c>
      <c r="AV16">
        <v>1.8199999999999999E-11</v>
      </c>
      <c r="AW16">
        <v>-4.8634660000000003E-3</v>
      </c>
      <c r="AX16">
        <v>0</v>
      </c>
      <c r="AY16">
        <v>-4.5212009999999999E-3</v>
      </c>
      <c r="AZ16">
        <v>0</v>
      </c>
      <c r="BA16">
        <v>-2.459957E-3</v>
      </c>
      <c r="BB16">
        <v>0</v>
      </c>
      <c r="BC16">
        <v>4.9558589999999997E-4</v>
      </c>
      <c r="BD16">
        <v>1.0700000000000001E-12</v>
      </c>
      <c r="BE16">
        <v>-3.0676900000000001E-3</v>
      </c>
      <c r="BF16">
        <v>0</v>
      </c>
      <c r="BG16">
        <v>-5.2797629999999998E-3</v>
      </c>
      <c r="BH16">
        <v>3.1400000000000003E-11</v>
      </c>
      <c r="BI16">
        <v>-3.8979779999999999E-3</v>
      </c>
      <c r="BJ16">
        <v>0</v>
      </c>
    </row>
    <row r="17" spans="1:62" x14ac:dyDescent="0.25">
      <c r="A17" t="s">
        <v>77</v>
      </c>
      <c r="B17" s="3">
        <v>43619.472627314812</v>
      </c>
      <c r="C17">
        <v>0.74499490000000002</v>
      </c>
      <c r="D17">
        <v>4.4700000000000002E-5</v>
      </c>
      <c r="E17">
        <v>-1.5028649999999999</v>
      </c>
      <c r="F17">
        <v>5.3299999999999997E-3</v>
      </c>
      <c r="G17">
        <v>0.8694944</v>
      </c>
      <c r="H17">
        <v>1.34E-3</v>
      </c>
      <c r="I17">
        <v>1.027663</v>
      </c>
      <c r="J17">
        <v>1.58E-3</v>
      </c>
      <c r="K17">
        <v>8.0847710000000004E-8</v>
      </c>
      <c r="L17">
        <v>6.6500000000000007E-8</v>
      </c>
      <c r="M17">
        <v>1.8306989999999999E-7</v>
      </c>
      <c r="N17">
        <v>2.1400000000000001E-9</v>
      </c>
      <c r="O17" s="10">
        <v>9.3287769999999995E-4</v>
      </c>
      <c r="P17" s="10">
        <v>1.7E-6</v>
      </c>
      <c r="Q17">
        <v>2.8851979999999999E-2</v>
      </c>
      <c r="R17">
        <v>1.4999999999999999E-4</v>
      </c>
      <c r="S17">
        <v>8.4681069999999998</v>
      </c>
      <c r="T17">
        <v>9.2299999999999993E-2</v>
      </c>
      <c r="U17">
        <v>8.7273799999999999E-3</v>
      </c>
      <c r="V17">
        <v>7.6500000000000003E-5</v>
      </c>
      <c r="W17" s="30">
        <v>0.28241080000000002</v>
      </c>
      <c r="X17" s="30">
        <v>4.7700000000000001E-5</v>
      </c>
      <c r="Y17">
        <v>1.4666650000000001</v>
      </c>
      <c r="Z17">
        <v>7.64E-5</v>
      </c>
      <c r="AA17">
        <v>1.8866069999999999</v>
      </c>
      <c r="AB17">
        <v>1.4999999999999999E-4</v>
      </c>
      <c r="AC17">
        <v>1.6169169999999999</v>
      </c>
      <c r="AD17">
        <v>3.7200000000000002E-3</v>
      </c>
      <c r="AE17">
        <v>1.060356E-2</v>
      </c>
      <c r="AF17">
        <v>7.5699999999999997E-5</v>
      </c>
      <c r="AG17">
        <v>1.063414E-2</v>
      </c>
      <c r="AH17">
        <v>4.0099999999999999E-5</v>
      </c>
      <c r="AI17">
        <v>8.6139120000000005E-4</v>
      </c>
      <c r="AJ17">
        <v>1.0900000000000001E-5</v>
      </c>
      <c r="AK17">
        <v>3.4573799999999998E-5</v>
      </c>
      <c r="AL17">
        <v>3.1999999999999999E-5</v>
      </c>
      <c r="AM17">
        <v>-9.4431780000000002E-4</v>
      </c>
      <c r="AN17">
        <v>0</v>
      </c>
      <c r="AO17">
        <v>-3.1675100000000001E-3</v>
      </c>
      <c r="AP17">
        <v>1.99E-11</v>
      </c>
      <c r="AQ17">
        <v>-4.2522549999999999E-3</v>
      </c>
      <c r="AR17">
        <v>0</v>
      </c>
      <c r="AS17">
        <v>-6.0258689999999997E-3</v>
      </c>
      <c r="AT17">
        <v>0</v>
      </c>
      <c r="AU17">
        <v>-3.048121E-3</v>
      </c>
      <c r="AV17">
        <v>0</v>
      </c>
      <c r="AW17">
        <v>-4.8869849999999999E-3</v>
      </c>
      <c r="AX17">
        <v>4.0399999999999997E-11</v>
      </c>
      <c r="AY17">
        <v>-4.5215949999999998E-3</v>
      </c>
      <c r="AZ17">
        <v>1.8500000000000001E-11</v>
      </c>
      <c r="BA17">
        <v>-2.483514E-3</v>
      </c>
      <c r="BB17">
        <v>0</v>
      </c>
      <c r="BC17">
        <v>4.814892E-4</v>
      </c>
      <c r="BD17">
        <v>0</v>
      </c>
      <c r="BE17">
        <v>-3.108319E-3</v>
      </c>
      <c r="BF17">
        <v>0</v>
      </c>
      <c r="BG17">
        <v>-5.3016340000000004E-3</v>
      </c>
      <c r="BH17">
        <v>0</v>
      </c>
      <c r="BI17">
        <v>-3.9008839999999999E-3</v>
      </c>
      <c r="BJ17">
        <v>2.31E-11</v>
      </c>
    </row>
    <row r="18" spans="1:62" x14ac:dyDescent="0.25">
      <c r="A18" t="s">
        <v>78</v>
      </c>
      <c r="B18" s="3">
        <v>43619.473703703705</v>
      </c>
      <c r="C18">
        <v>0.74513620000000003</v>
      </c>
      <c r="D18">
        <v>3.93E-5</v>
      </c>
      <c r="E18">
        <v>-1.5197350000000001</v>
      </c>
      <c r="F18">
        <v>4.6800000000000001E-3</v>
      </c>
      <c r="G18">
        <v>0.86688370000000003</v>
      </c>
      <c r="H18">
        <v>1.34E-3</v>
      </c>
      <c r="I18">
        <v>1.030966</v>
      </c>
      <c r="J18">
        <v>1.5900000000000001E-3</v>
      </c>
      <c r="K18">
        <v>1.8222829999999999E-8</v>
      </c>
      <c r="L18">
        <v>5.6300000000000001E-8</v>
      </c>
      <c r="M18">
        <v>1.5021779999999999E-7</v>
      </c>
      <c r="N18">
        <v>2.1799999999999999E-9</v>
      </c>
      <c r="O18" s="10">
        <v>7.4835920000000005E-4</v>
      </c>
      <c r="P18" s="10">
        <v>4.95E-6</v>
      </c>
      <c r="Q18">
        <v>2.2602710000000002E-2</v>
      </c>
      <c r="R18">
        <v>1.8699999999999999E-4</v>
      </c>
      <c r="S18">
        <v>6.6910790000000002</v>
      </c>
      <c r="T18">
        <v>7.7600000000000002E-2</v>
      </c>
      <c r="U18">
        <v>8.6231789999999999E-3</v>
      </c>
      <c r="V18">
        <v>5.5099999999999998E-5</v>
      </c>
      <c r="W18" s="30">
        <v>0.28247470000000002</v>
      </c>
      <c r="X18" s="30">
        <v>4.2200000000000003E-5</v>
      </c>
      <c r="Y18">
        <v>1.466521</v>
      </c>
      <c r="Z18">
        <v>6.86E-5</v>
      </c>
      <c r="AA18">
        <v>1.8860479999999999</v>
      </c>
      <c r="AB18">
        <v>1.2799999999999999E-4</v>
      </c>
      <c r="AC18">
        <v>1.9532639999999999</v>
      </c>
      <c r="AD18">
        <v>2.1999999999999999E-2</v>
      </c>
      <c r="AE18">
        <v>9.9260000000000008E-3</v>
      </c>
      <c r="AF18">
        <v>1.8000000000000001E-4</v>
      </c>
      <c r="AG18">
        <v>1.0205759999999999E-2</v>
      </c>
      <c r="AH18">
        <v>1.6100000000000001E-4</v>
      </c>
      <c r="AI18">
        <v>8.4910249999999997E-4</v>
      </c>
      <c r="AJ18">
        <v>1.8700000000000001E-5</v>
      </c>
      <c r="AK18">
        <v>1.0340240000000001E-5</v>
      </c>
      <c r="AL18">
        <v>3.1999999999999999E-5</v>
      </c>
      <c r="AM18">
        <v>-9.5268399999999997E-4</v>
      </c>
      <c r="AN18">
        <v>4.1800000000000004E-12</v>
      </c>
      <c r="AO18">
        <v>-3.1880760000000002E-3</v>
      </c>
      <c r="AP18">
        <v>2.11E-11</v>
      </c>
      <c r="AQ18">
        <v>-4.2892490000000002E-3</v>
      </c>
      <c r="AR18">
        <v>3.0599999999999999E-12</v>
      </c>
      <c r="AS18">
        <v>-6.0606380000000001E-3</v>
      </c>
      <c r="AT18">
        <v>0</v>
      </c>
      <c r="AU18">
        <v>-3.0687650000000002E-3</v>
      </c>
      <c r="AV18">
        <v>4.4899999999999996E-12</v>
      </c>
      <c r="AW18">
        <v>-4.9098700000000002E-3</v>
      </c>
      <c r="AX18">
        <v>1.4700000000000002E-11</v>
      </c>
      <c r="AY18">
        <v>-4.5654199999999997E-3</v>
      </c>
      <c r="AZ18">
        <v>0</v>
      </c>
      <c r="BA18">
        <v>-2.489186E-3</v>
      </c>
      <c r="BB18">
        <v>1.64E-11</v>
      </c>
      <c r="BC18">
        <v>4.5360069999999999E-4</v>
      </c>
      <c r="BD18">
        <v>0</v>
      </c>
      <c r="BE18">
        <v>-3.145686E-3</v>
      </c>
      <c r="BF18">
        <v>0</v>
      </c>
      <c r="BG18">
        <v>-5.3237939999999997E-3</v>
      </c>
      <c r="BH18">
        <v>0</v>
      </c>
      <c r="BI18">
        <v>-3.9177700000000001E-3</v>
      </c>
      <c r="BJ18">
        <v>0</v>
      </c>
    </row>
    <row r="19" spans="1:62" x14ac:dyDescent="0.25">
      <c r="A19" t="s">
        <v>79</v>
      </c>
      <c r="B19" s="3">
        <v>43619.474652777775</v>
      </c>
      <c r="C19">
        <v>0.74494159999999998</v>
      </c>
      <c r="D19">
        <v>6.0300000000000002E-5</v>
      </c>
      <c r="E19">
        <v>-1.4964839999999999</v>
      </c>
      <c r="F19">
        <v>7.1900000000000002E-3</v>
      </c>
      <c r="G19">
        <v>0.8704404</v>
      </c>
      <c r="H19">
        <v>1.74E-3</v>
      </c>
      <c r="I19">
        <v>1.0259119999999999</v>
      </c>
      <c r="J19">
        <v>2.0799999999999998E-3</v>
      </c>
      <c r="K19">
        <v>7.6795040000000007E-8</v>
      </c>
      <c r="L19">
        <v>9.5700000000000003E-8</v>
      </c>
      <c r="M19">
        <v>9.7589230000000002E-8</v>
      </c>
      <c r="N19">
        <v>2.5500000000000001E-9</v>
      </c>
      <c r="O19" s="10">
        <v>1.0145670000000001E-3</v>
      </c>
      <c r="P19" s="10">
        <v>2.2500000000000001E-6</v>
      </c>
      <c r="Q19">
        <v>3.1373999999999999E-2</v>
      </c>
      <c r="R19">
        <v>1.27E-4</v>
      </c>
      <c r="S19">
        <v>9.3325150000000008</v>
      </c>
      <c r="T19">
        <v>0.124</v>
      </c>
      <c r="U19">
        <v>8.7613420000000001E-3</v>
      </c>
      <c r="V19">
        <v>9.7200000000000004E-5</v>
      </c>
      <c r="W19" s="30">
        <v>0.28262389999999998</v>
      </c>
      <c r="X19" s="30">
        <v>6.2399999999999999E-5</v>
      </c>
      <c r="Y19">
        <v>1.466612</v>
      </c>
      <c r="Z19">
        <v>1E-4</v>
      </c>
      <c r="AA19">
        <v>1.8866909999999999</v>
      </c>
      <c r="AB19">
        <v>1.92E-4</v>
      </c>
      <c r="AC19">
        <v>1.112519</v>
      </c>
      <c r="AD19">
        <v>4.4000000000000003E-3</v>
      </c>
      <c r="AE19">
        <v>7.9479860000000006E-3</v>
      </c>
      <c r="AF19">
        <v>6.3499999999999999E-5</v>
      </c>
      <c r="AG19">
        <v>7.9574620000000002E-3</v>
      </c>
      <c r="AH19">
        <v>4.3900000000000003E-5</v>
      </c>
      <c r="AI19">
        <v>3.1809360000000002E-4</v>
      </c>
      <c r="AJ19">
        <v>8.5599999999999994E-6</v>
      </c>
      <c r="AK19">
        <v>3.0616050000000003E-5</v>
      </c>
      <c r="AL19">
        <v>3.2100000000000001E-5</v>
      </c>
      <c r="AM19">
        <v>-9.4383789999999998E-4</v>
      </c>
      <c r="AN19">
        <v>2.8500000000000002E-12</v>
      </c>
      <c r="AO19">
        <v>-3.1666870000000001E-3</v>
      </c>
      <c r="AP19">
        <v>2.8700000000000001E-12</v>
      </c>
      <c r="AQ19">
        <v>-4.2700569999999998E-3</v>
      </c>
      <c r="AR19">
        <v>0</v>
      </c>
      <c r="AS19">
        <v>-6.0248999999999997E-3</v>
      </c>
      <c r="AT19">
        <v>4.5300000000000001E-11</v>
      </c>
      <c r="AU19">
        <v>-3.0830850000000002E-3</v>
      </c>
      <c r="AV19">
        <v>0</v>
      </c>
      <c r="AW19">
        <v>-4.9212809999999996E-3</v>
      </c>
      <c r="AX19">
        <v>2.25E-11</v>
      </c>
      <c r="AY19">
        <v>-4.553301E-3</v>
      </c>
      <c r="AZ19">
        <v>2.3499999999999999E-12</v>
      </c>
      <c r="BA19">
        <v>-2.4782939999999998E-3</v>
      </c>
      <c r="BB19">
        <v>1.31E-11</v>
      </c>
      <c r="BC19">
        <v>4.8148970000000001E-4</v>
      </c>
      <c r="BD19">
        <v>0</v>
      </c>
      <c r="BE19">
        <v>-3.129143E-3</v>
      </c>
      <c r="BF19">
        <v>0</v>
      </c>
      <c r="BG19">
        <v>-5.3218980000000003E-3</v>
      </c>
      <c r="BH19">
        <v>1.9300000000000001E-11</v>
      </c>
      <c r="BI19">
        <v>-3.9209739999999998E-3</v>
      </c>
      <c r="BJ19">
        <v>1.43E-11</v>
      </c>
    </row>
    <row r="20" spans="1:62" x14ac:dyDescent="0.25">
      <c r="A20" t="s">
        <v>80</v>
      </c>
      <c r="B20" s="3">
        <v>43619.475451388891</v>
      </c>
      <c r="C20">
        <v>0.74503969999999997</v>
      </c>
      <c r="D20">
        <v>3.9499999999999998E-5</v>
      </c>
      <c r="E20">
        <v>-1.508224</v>
      </c>
      <c r="F20">
        <v>4.7099999999999998E-3</v>
      </c>
      <c r="G20">
        <v>0.87150890000000003</v>
      </c>
      <c r="H20">
        <v>1.3699999999999999E-3</v>
      </c>
      <c r="I20">
        <v>1.024826</v>
      </c>
      <c r="J20">
        <v>1.6100000000000001E-3</v>
      </c>
      <c r="K20">
        <v>1.5294239999999999E-7</v>
      </c>
      <c r="L20">
        <v>5.4300000000000003E-8</v>
      </c>
      <c r="M20">
        <v>7.281479E-8</v>
      </c>
      <c r="N20">
        <v>1.62E-9</v>
      </c>
      <c r="O20" s="10">
        <v>8.8229240000000004E-4</v>
      </c>
      <c r="P20" s="10">
        <v>2.4200000000000001E-6</v>
      </c>
      <c r="Q20">
        <v>2.5562959999999999E-2</v>
      </c>
      <c r="R20">
        <v>6.2500000000000001E-5</v>
      </c>
      <c r="S20">
        <v>7.5715490000000001</v>
      </c>
      <c r="T20">
        <v>6.1199999999999997E-2</v>
      </c>
      <c r="U20">
        <v>8.5279199999999996E-3</v>
      </c>
      <c r="V20">
        <v>6.05E-5</v>
      </c>
      <c r="W20" s="30">
        <v>0.28267300000000001</v>
      </c>
      <c r="X20" s="30">
        <v>4.2299999999999998E-5</v>
      </c>
      <c r="Y20">
        <v>1.4667950000000001</v>
      </c>
      <c r="Z20">
        <v>7.4800000000000002E-5</v>
      </c>
      <c r="AA20">
        <v>1.886892</v>
      </c>
      <c r="AB20">
        <v>1.3999999999999999E-4</v>
      </c>
      <c r="AC20">
        <v>1.9377219999999999</v>
      </c>
      <c r="AD20">
        <v>1.1900000000000001E-2</v>
      </c>
      <c r="AE20">
        <v>1.116431E-2</v>
      </c>
      <c r="AF20">
        <v>7.2000000000000002E-5</v>
      </c>
      <c r="AG20">
        <v>1.1944639999999999E-2</v>
      </c>
      <c r="AH20">
        <v>5.1999999999999997E-5</v>
      </c>
      <c r="AI20">
        <v>4.045473E-4</v>
      </c>
      <c r="AJ20">
        <v>8.8200000000000003E-6</v>
      </c>
      <c r="AK20">
        <v>9.4559749999999999E-5</v>
      </c>
      <c r="AL20">
        <v>3.15E-5</v>
      </c>
      <c r="AM20">
        <v>-9.5444539999999997E-4</v>
      </c>
      <c r="AN20">
        <v>0</v>
      </c>
      <c r="AO20">
        <v>-3.1722209999999998E-3</v>
      </c>
      <c r="AP20">
        <v>1.1900000000000001E-11</v>
      </c>
      <c r="AQ20">
        <v>-4.2576940000000002E-3</v>
      </c>
      <c r="AR20">
        <v>0</v>
      </c>
      <c r="AS20">
        <v>-6.0174399999999998E-3</v>
      </c>
      <c r="AT20">
        <v>1.8999999999999999E-11</v>
      </c>
      <c r="AU20">
        <v>-3.0360309999999998E-3</v>
      </c>
      <c r="AV20">
        <v>0</v>
      </c>
      <c r="AW20">
        <v>-4.9202209999999998E-3</v>
      </c>
      <c r="AX20">
        <v>1.1000000000000001E-11</v>
      </c>
      <c r="AY20">
        <v>-4.5372850000000003E-3</v>
      </c>
      <c r="AZ20">
        <v>2.7299999999999999E-11</v>
      </c>
      <c r="BA20">
        <v>-2.4687400000000001E-3</v>
      </c>
      <c r="BB20">
        <v>0</v>
      </c>
      <c r="BC20">
        <v>4.9593559999999996E-4</v>
      </c>
      <c r="BD20">
        <v>0</v>
      </c>
      <c r="BE20">
        <v>-3.1306649999999999E-3</v>
      </c>
      <c r="BF20">
        <v>1.7500000000000001E-11</v>
      </c>
      <c r="BG20">
        <v>-5.304179E-3</v>
      </c>
      <c r="BH20">
        <v>0</v>
      </c>
      <c r="BI20">
        <v>-3.9217410000000003E-3</v>
      </c>
      <c r="BJ20">
        <v>1.6900000000000001E-11</v>
      </c>
    </row>
    <row r="21" spans="1:62" x14ac:dyDescent="0.25">
      <c r="A21" t="s">
        <v>81</v>
      </c>
      <c r="B21" s="3">
        <v>43619.476261574076</v>
      </c>
      <c r="C21">
        <v>0.74495540000000005</v>
      </c>
      <c r="D21">
        <v>3.68E-5</v>
      </c>
      <c r="E21">
        <v>-1.4981690000000001</v>
      </c>
      <c r="F21">
        <v>4.3899999999999998E-3</v>
      </c>
      <c r="G21">
        <v>0.86973619999999996</v>
      </c>
      <c r="H21">
        <v>5.9199999999999997E-4</v>
      </c>
      <c r="I21">
        <v>1.0266770000000001</v>
      </c>
      <c r="J21">
        <v>6.9899999999999997E-4</v>
      </c>
      <c r="K21">
        <v>1.1848649999999999E-7</v>
      </c>
      <c r="L21">
        <v>4.6100000000000003E-8</v>
      </c>
      <c r="M21">
        <v>1.236882E-7</v>
      </c>
      <c r="N21">
        <v>1.31E-9</v>
      </c>
      <c r="O21" s="10">
        <v>1.344086E-3</v>
      </c>
      <c r="P21" s="10">
        <v>6.8399999999999997E-6</v>
      </c>
      <c r="Q21">
        <v>4.1015830000000003E-2</v>
      </c>
      <c r="R21">
        <v>3.5100000000000002E-4</v>
      </c>
      <c r="S21">
        <v>12.485709999999999</v>
      </c>
      <c r="T21">
        <v>0.13900000000000001</v>
      </c>
      <c r="U21">
        <v>8.4773680000000008E-3</v>
      </c>
      <c r="V21">
        <v>4.8000000000000001E-5</v>
      </c>
      <c r="W21" s="30">
        <v>0.28244540000000001</v>
      </c>
      <c r="X21" s="30">
        <v>3.3399999999999999E-5</v>
      </c>
      <c r="Y21">
        <v>1.4665680000000001</v>
      </c>
      <c r="Z21">
        <v>5.6700000000000003E-5</v>
      </c>
      <c r="AA21">
        <v>1.8866769999999999</v>
      </c>
      <c r="AB21">
        <v>1.13E-4</v>
      </c>
      <c r="AC21">
        <v>2.5071349999999999</v>
      </c>
      <c r="AD21">
        <v>1.0699999999999999E-2</v>
      </c>
      <c r="AE21">
        <v>2.3640669999999999E-2</v>
      </c>
      <c r="AF21">
        <v>2.9999999999999997E-4</v>
      </c>
      <c r="AG21">
        <v>2.4196470000000001E-2</v>
      </c>
      <c r="AH21">
        <v>2.2499999999999999E-4</v>
      </c>
      <c r="AI21">
        <v>9.0640410000000001E-4</v>
      </c>
      <c r="AJ21">
        <v>1.1199999999999999E-5</v>
      </c>
      <c r="AK21">
        <v>9.4296970000000007E-5</v>
      </c>
      <c r="AL21">
        <v>3.43E-5</v>
      </c>
      <c r="AM21">
        <v>-9.7717950000000007E-4</v>
      </c>
      <c r="AN21">
        <v>4.7900000000000004E-12</v>
      </c>
      <c r="AO21">
        <v>-3.1780490000000001E-3</v>
      </c>
      <c r="AP21">
        <v>1.5300000000000001E-11</v>
      </c>
      <c r="AQ21">
        <v>-4.2789259999999997E-3</v>
      </c>
      <c r="AR21">
        <v>1.9100000000000001E-11</v>
      </c>
      <c r="AS21">
        <v>-6.0114629999999999E-3</v>
      </c>
      <c r="AT21">
        <v>0</v>
      </c>
      <c r="AU21">
        <v>-3.0678739999999999E-3</v>
      </c>
      <c r="AV21">
        <v>1.7599999999999999E-11</v>
      </c>
      <c r="AW21">
        <v>-4.9102950000000003E-3</v>
      </c>
      <c r="AX21">
        <v>2.09E-11</v>
      </c>
      <c r="AY21">
        <v>-4.5655039999999997E-3</v>
      </c>
      <c r="AZ21">
        <v>0</v>
      </c>
      <c r="BA21">
        <v>-2.4634879999999998E-3</v>
      </c>
      <c r="BB21">
        <v>0</v>
      </c>
      <c r="BC21">
        <v>4.8218460000000002E-4</v>
      </c>
      <c r="BD21">
        <v>0</v>
      </c>
      <c r="BE21">
        <v>-3.1296230000000002E-3</v>
      </c>
      <c r="BF21">
        <v>1.46E-11</v>
      </c>
      <c r="BG21">
        <v>-5.3178870000000003E-3</v>
      </c>
      <c r="BH21">
        <v>0</v>
      </c>
      <c r="BI21">
        <v>-3.911444E-3</v>
      </c>
      <c r="BJ21">
        <v>0</v>
      </c>
    </row>
    <row r="22" spans="1:62" x14ac:dyDescent="0.25">
      <c r="A22" t="s">
        <v>82</v>
      </c>
      <c r="B22" s="3">
        <v>43619.477303240739</v>
      </c>
      <c r="C22">
        <v>0.74501569999999995</v>
      </c>
      <c r="D22">
        <v>6.2799999999999995E-5</v>
      </c>
      <c r="E22">
        <v>-1.5064150000000001</v>
      </c>
      <c r="F22">
        <v>7.5300000000000002E-3</v>
      </c>
      <c r="G22">
        <v>0.87002040000000003</v>
      </c>
      <c r="H22">
        <v>1.42E-3</v>
      </c>
      <c r="I22">
        <v>1.0273270000000001</v>
      </c>
      <c r="J22">
        <v>1.67E-3</v>
      </c>
      <c r="K22">
        <v>9.0511240000000006E-8</v>
      </c>
      <c r="L22">
        <v>1.0700000000000001E-7</v>
      </c>
      <c r="M22">
        <v>1.498771E-7</v>
      </c>
      <c r="N22">
        <v>2.6799999999999998E-9</v>
      </c>
      <c r="O22" s="10">
        <v>1.3549980000000001E-3</v>
      </c>
      <c r="P22" s="10">
        <v>6.5899999999999996E-6</v>
      </c>
      <c r="Q22">
        <v>4.2573090000000001E-2</v>
      </c>
      <c r="R22">
        <v>1.3999999999999999E-4</v>
      </c>
      <c r="S22">
        <v>13.28856</v>
      </c>
      <c r="T22">
        <v>0.23799999999999999</v>
      </c>
      <c r="U22">
        <v>8.4441410000000005E-3</v>
      </c>
      <c r="V22">
        <v>1.2300000000000001E-4</v>
      </c>
      <c r="W22" s="30">
        <v>0.28271289999999999</v>
      </c>
      <c r="X22" s="30">
        <v>7.3999999999999996E-5</v>
      </c>
      <c r="Y22">
        <v>1.466647</v>
      </c>
      <c r="Z22">
        <v>1.08E-4</v>
      </c>
      <c r="AA22">
        <v>1.886611</v>
      </c>
      <c r="AB22">
        <v>2.1499999999999999E-4</v>
      </c>
      <c r="AC22">
        <v>1.1414820000000001</v>
      </c>
      <c r="AD22">
        <v>6.13E-3</v>
      </c>
      <c r="AE22">
        <v>1.0963570000000001E-2</v>
      </c>
      <c r="AF22">
        <v>3.4100000000000002E-5</v>
      </c>
      <c r="AG22">
        <v>1.087375E-2</v>
      </c>
      <c r="AH22">
        <v>2.0100000000000001E-5</v>
      </c>
      <c r="AI22">
        <v>4.9394339999999997E-4</v>
      </c>
      <c r="AJ22">
        <v>9.3500000000000003E-6</v>
      </c>
      <c r="AK22">
        <v>3.6911579999999999E-5</v>
      </c>
      <c r="AL22">
        <v>3.6999999999999998E-5</v>
      </c>
      <c r="AM22">
        <v>-9.7052729999999999E-4</v>
      </c>
      <c r="AN22">
        <v>5.6099999999999997E-12</v>
      </c>
      <c r="AO22">
        <v>-3.1982619999999999E-3</v>
      </c>
      <c r="AP22">
        <v>0</v>
      </c>
      <c r="AQ22">
        <v>-4.2769130000000002E-3</v>
      </c>
      <c r="AR22">
        <v>0</v>
      </c>
      <c r="AS22">
        <v>-6.0171219999999997E-3</v>
      </c>
      <c r="AT22">
        <v>1.45E-11</v>
      </c>
      <c r="AU22">
        <v>-3.0526529999999998E-3</v>
      </c>
      <c r="AV22">
        <v>1.7100000000000001E-11</v>
      </c>
      <c r="AW22">
        <v>-4.9149909999999996E-3</v>
      </c>
      <c r="AX22">
        <v>8.5999999999999997E-12</v>
      </c>
      <c r="AY22">
        <v>-4.5501939999999996E-3</v>
      </c>
      <c r="AZ22">
        <v>2.82E-11</v>
      </c>
      <c r="BA22">
        <v>-2.4728200000000001E-3</v>
      </c>
      <c r="BB22">
        <v>1.42E-11</v>
      </c>
      <c r="BC22">
        <v>4.757974E-4</v>
      </c>
      <c r="BD22">
        <v>2.3700000000000002E-12</v>
      </c>
      <c r="BE22">
        <v>-3.109859E-3</v>
      </c>
      <c r="BF22">
        <v>0</v>
      </c>
      <c r="BG22">
        <v>-5.3163020000000002E-3</v>
      </c>
      <c r="BH22">
        <v>2.0999999999999999E-11</v>
      </c>
      <c r="BI22">
        <v>-3.9165839999999999E-3</v>
      </c>
      <c r="BJ22">
        <v>1.7199999999999999E-11</v>
      </c>
    </row>
    <row r="23" spans="1:62" x14ac:dyDescent="0.25">
      <c r="A23" t="s">
        <v>83</v>
      </c>
      <c r="B23" s="3">
        <v>43619.478055555555</v>
      </c>
      <c r="C23">
        <v>0.74496419999999997</v>
      </c>
      <c r="D23">
        <v>5.2599999999999998E-5</v>
      </c>
      <c r="E23">
        <v>-1.4991890000000001</v>
      </c>
      <c r="F23">
        <v>6.2700000000000004E-3</v>
      </c>
      <c r="G23">
        <v>0.87113700000000005</v>
      </c>
      <c r="H23">
        <v>9.9500000000000001E-4</v>
      </c>
      <c r="I23">
        <v>1.0253140000000001</v>
      </c>
      <c r="J23">
        <v>1.16E-3</v>
      </c>
      <c r="K23">
        <v>-5.3398510000000003E-8</v>
      </c>
      <c r="L23">
        <v>6.8600000000000005E-8</v>
      </c>
      <c r="M23">
        <v>1.8840919999999999E-7</v>
      </c>
      <c r="N23">
        <v>2.0000000000000001E-9</v>
      </c>
      <c r="O23" s="10">
        <v>1.3853590000000001E-3</v>
      </c>
      <c r="P23" s="10">
        <v>2.3800000000000001E-6</v>
      </c>
      <c r="Q23">
        <v>4.2359540000000001E-2</v>
      </c>
      <c r="R23">
        <v>1.4799999999999999E-4</v>
      </c>
      <c r="S23">
        <v>12.60436</v>
      </c>
      <c r="T23">
        <v>0.13</v>
      </c>
      <c r="U23">
        <v>8.5306719999999996E-3</v>
      </c>
      <c r="V23">
        <v>7.8100000000000001E-5</v>
      </c>
      <c r="W23" s="30">
        <v>0.28259649999999997</v>
      </c>
      <c r="X23" s="30">
        <v>4.88E-5</v>
      </c>
      <c r="Y23">
        <v>1.466666</v>
      </c>
      <c r="Z23">
        <v>8.7600000000000002E-5</v>
      </c>
      <c r="AA23">
        <v>1.886476</v>
      </c>
      <c r="AB23">
        <v>1.64E-4</v>
      </c>
      <c r="AC23">
        <v>1.4820199999999999</v>
      </c>
      <c r="AD23">
        <v>8.5000000000000006E-3</v>
      </c>
      <c r="AE23">
        <v>1.42766E-2</v>
      </c>
      <c r="AF23">
        <v>1.2799999999999999E-4</v>
      </c>
      <c r="AG23">
        <v>1.452327E-2</v>
      </c>
      <c r="AH23">
        <v>9.8999999999999994E-5</v>
      </c>
      <c r="AI23">
        <v>8.1175539999999997E-4</v>
      </c>
      <c r="AJ23">
        <v>9.5799999999999998E-6</v>
      </c>
      <c r="AK23">
        <v>-2.353693E-5</v>
      </c>
      <c r="AL23">
        <v>3.0499999999999999E-5</v>
      </c>
      <c r="AM23">
        <v>-9.7309079999999997E-4</v>
      </c>
      <c r="AN23">
        <v>0</v>
      </c>
      <c r="AO23">
        <v>-3.1873729999999999E-3</v>
      </c>
      <c r="AP23">
        <v>1.26E-11</v>
      </c>
      <c r="AQ23">
        <v>-4.2644110000000001E-3</v>
      </c>
      <c r="AR23">
        <v>1.7500000000000001E-11</v>
      </c>
      <c r="AS23">
        <v>-6.0068209999999999E-3</v>
      </c>
      <c r="AT23">
        <v>0</v>
      </c>
      <c r="AU23">
        <v>-3.050175E-3</v>
      </c>
      <c r="AV23">
        <v>0</v>
      </c>
      <c r="AW23">
        <v>-4.9097749999999999E-3</v>
      </c>
      <c r="AX23">
        <v>0</v>
      </c>
      <c r="AY23">
        <v>-4.5456669999999998E-3</v>
      </c>
      <c r="AZ23">
        <v>0</v>
      </c>
      <c r="BA23">
        <v>-2.495386E-3</v>
      </c>
      <c r="BB23">
        <v>1.25E-11</v>
      </c>
      <c r="BC23">
        <v>4.737578E-4</v>
      </c>
      <c r="BD23">
        <v>2.2999999999999999E-12</v>
      </c>
      <c r="BE23">
        <v>-3.131324E-3</v>
      </c>
      <c r="BF23">
        <v>0</v>
      </c>
      <c r="BG23">
        <v>-5.3214990000000004E-3</v>
      </c>
      <c r="BH23">
        <v>0</v>
      </c>
      <c r="BI23">
        <v>-3.913761E-3</v>
      </c>
      <c r="BJ23">
        <v>1.5500000000000001E-11</v>
      </c>
    </row>
    <row r="24" spans="1:62" x14ac:dyDescent="0.25">
      <c r="A24" t="s">
        <v>84</v>
      </c>
      <c r="B24" s="3">
        <v>43619.478831018518</v>
      </c>
      <c r="C24">
        <v>0.74490029999999996</v>
      </c>
      <c r="D24">
        <v>5.1900000000000001E-5</v>
      </c>
      <c r="E24">
        <v>-1.491576</v>
      </c>
      <c r="F24">
        <v>6.1999999999999998E-3</v>
      </c>
      <c r="G24">
        <v>0.87042870000000006</v>
      </c>
      <c r="H24">
        <v>3.6099999999999999E-4</v>
      </c>
      <c r="I24">
        <v>1.0262009999999999</v>
      </c>
      <c r="J24">
        <v>4.2499999999999998E-4</v>
      </c>
      <c r="K24">
        <v>-2.1951299999999999E-8</v>
      </c>
      <c r="L24">
        <v>7.5499999999999994E-8</v>
      </c>
      <c r="M24">
        <v>3.1029400000000001E-7</v>
      </c>
      <c r="N24">
        <v>2.6799999999999998E-9</v>
      </c>
      <c r="O24" s="10">
        <v>3.7774969999999999E-3</v>
      </c>
      <c r="P24" s="10">
        <v>9.1300000000000007E-6</v>
      </c>
      <c r="Q24">
        <v>0.13203400000000001</v>
      </c>
      <c r="R24">
        <v>8.3500000000000002E-4</v>
      </c>
      <c r="S24">
        <v>39.743079999999999</v>
      </c>
      <c r="T24">
        <v>0.51300000000000001</v>
      </c>
      <c r="U24">
        <v>8.4932429999999993E-3</v>
      </c>
      <c r="V24">
        <v>9.4699999999999998E-5</v>
      </c>
      <c r="W24" s="30">
        <v>0.28256829999999999</v>
      </c>
      <c r="X24" s="30">
        <v>5.6799999999999998E-5</v>
      </c>
      <c r="Y24">
        <v>1.466663</v>
      </c>
      <c r="Z24">
        <v>8.5400000000000002E-5</v>
      </c>
      <c r="AA24">
        <v>1.886906</v>
      </c>
      <c r="AB24">
        <v>1.7100000000000001E-4</v>
      </c>
      <c r="AC24">
        <v>1.3434429999999999</v>
      </c>
      <c r="AD24">
        <v>3.1700000000000001E-3</v>
      </c>
      <c r="AE24">
        <v>3.994967E-2</v>
      </c>
      <c r="AF24">
        <v>3.2699999999999998E-4</v>
      </c>
      <c r="AG24">
        <v>3.560721E-2</v>
      </c>
      <c r="AH24">
        <v>1.64E-4</v>
      </c>
      <c r="AI24">
        <v>1.2091020000000001E-3</v>
      </c>
      <c r="AJ24">
        <v>1.17E-5</v>
      </c>
      <c r="AK24">
        <v>-5.7817640000000001E-6</v>
      </c>
      <c r="AL24">
        <v>3.01E-5</v>
      </c>
      <c r="AM24">
        <v>-9.648708E-4</v>
      </c>
      <c r="AN24">
        <v>0</v>
      </c>
      <c r="AO24">
        <v>-3.1744920000000001E-3</v>
      </c>
      <c r="AP24">
        <v>0</v>
      </c>
      <c r="AQ24">
        <v>-4.2685190000000001E-3</v>
      </c>
      <c r="AR24">
        <v>1.46E-11</v>
      </c>
      <c r="AS24">
        <v>-6.0138750000000001E-3</v>
      </c>
      <c r="AT24">
        <v>3.5699999999999997E-11</v>
      </c>
      <c r="AU24">
        <v>-3.0566550000000001E-3</v>
      </c>
      <c r="AV24">
        <v>0</v>
      </c>
      <c r="AW24">
        <v>-4.8879520000000001E-3</v>
      </c>
      <c r="AX24">
        <v>0</v>
      </c>
      <c r="AY24">
        <v>-4.55618E-3</v>
      </c>
      <c r="AZ24">
        <v>2.6800000000000001E-11</v>
      </c>
      <c r="BA24">
        <v>-2.4668160000000001E-3</v>
      </c>
      <c r="BB24">
        <v>1.1700000000000001E-11</v>
      </c>
      <c r="BC24">
        <v>4.8639480000000002E-4</v>
      </c>
      <c r="BD24">
        <v>0</v>
      </c>
      <c r="BE24">
        <v>-3.1173139999999999E-3</v>
      </c>
      <c r="BF24">
        <v>1.5100000000000001E-11</v>
      </c>
      <c r="BG24">
        <v>-5.3317540000000002E-3</v>
      </c>
      <c r="BH24">
        <v>0</v>
      </c>
      <c r="BI24">
        <v>-3.905721E-3</v>
      </c>
      <c r="BJ24">
        <v>0</v>
      </c>
    </row>
    <row r="25" spans="1:62" x14ac:dyDescent="0.25">
      <c r="A25" t="s">
        <v>85</v>
      </c>
      <c r="B25" s="3">
        <v>43619.479409722226</v>
      </c>
      <c r="C25">
        <v>0.74490160000000005</v>
      </c>
      <c r="D25">
        <v>4.2400000000000001E-5</v>
      </c>
      <c r="E25">
        <v>-1.491744</v>
      </c>
      <c r="F25">
        <v>5.0600000000000003E-3</v>
      </c>
      <c r="G25">
        <v>0.86937969999999998</v>
      </c>
      <c r="H25">
        <v>7.2300000000000001E-4</v>
      </c>
      <c r="I25">
        <v>1.0272129999999999</v>
      </c>
      <c r="J25">
        <v>8.5700000000000001E-4</v>
      </c>
      <c r="K25">
        <v>7.1467589999999997E-8</v>
      </c>
      <c r="L25">
        <v>5.91E-8</v>
      </c>
      <c r="M25">
        <v>1.672353E-7</v>
      </c>
      <c r="N25">
        <v>1.73E-9</v>
      </c>
      <c r="O25" s="10">
        <v>1.5357630000000001E-3</v>
      </c>
      <c r="P25" s="10">
        <v>1.0499999999999999E-6</v>
      </c>
      <c r="Q25">
        <v>4.9597120000000001E-2</v>
      </c>
      <c r="R25">
        <v>1.73E-4</v>
      </c>
      <c r="S25">
        <v>14.98982</v>
      </c>
      <c r="T25">
        <v>0.13900000000000001</v>
      </c>
      <c r="U25">
        <v>8.4411420000000004E-3</v>
      </c>
      <c r="V25">
        <v>6.8300000000000007E-5</v>
      </c>
      <c r="W25" s="30">
        <v>0.28250140000000001</v>
      </c>
      <c r="X25" s="30">
        <v>4.7899999999999999E-5</v>
      </c>
      <c r="Y25">
        <v>1.466642</v>
      </c>
      <c r="Z25">
        <v>7.5699999999999997E-5</v>
      </c>
      <c r="AA25">
        <v>1.8868780000000001</v>
      </c>
      <c r="AB25">
        <v>1.3899999999999999E-4</v>
      </c>
      <c r="AC25">
        <v>1.714701</v>
      </c>
      <c r="AD25">
        <v>5.7299999999999999E-3</v>
      </c>
      <c r="AE25">
        <v>1.9319079999999999E-2</v>
      </c>
      <c r="AF25">
        <v>1.22E-4</v>
      </c>
      <c r="AG25">
        <v>1.8529179999999999E-2</v>
      </c>
      <c r="AH25">
        <v>7.0699999999999997E-5</v>
      </c>
      <c r="AI25">
        <v>8.3618359999999999E-4</v>
      </c>
      <c r="AJ25">
        <v>9.7399999999999999E-6</v>
      </c>
      <c r="AK25">
        <v>3.6445410000000002E-5</v>
      </c>
      <c r="AL25">
        <v>3.0499999999999999E-5</v>
      </c>
      <c r="AM25">
        <v>-9.4851859999999996E-4</v>
      </c>
      <c r="AN25">
        <v>7.0399999999999999E-12</v>
      </c>
      <c r="AO25">
        <v>-3.1751129999999998E-3</v>
      </c>
      <c r="AP25">
        <v>3.2399999999999999E-12</v>
      </c>
      <c r="AQ25">
        <v>-4.2751489999999998E-3</v>
      </c>
      <c r="AR25">
        <v>3.1900000000000001E-11</v>
      </c>
      <c r="AS25">
        <v>-6.0289139999999998E-3</v>
      </c>
      <c r="AT25">
        <v>1.8999999999999999E-11</v>
      </c>
      <c r="AU25">
        <v>-3.0607690000000001E-3</v>
      </c>
      <c r="AV25">
        <v>1.54E-11</v>
      </c>
      <c r="AW25">
        <v>-4.909905E-3</v>
      </c>
      <c r="AX25">
        <v>3.08E-11</v>
      </c>
      <c r="AY25">
        <v>-4.5807290000000004E-3</v>
      </c>
      <c r="AZ25">
        <v>0</v>
      </c>
      <c r="BA25">
        <v>-2.4997270000000002E-3</v>
      </c>
      <c r="BB25">
        <v>0</v>
      </c>
      <c r="BC25">
        <v>4.7276920000000001E-4</v>
      </c>
      <c r="BD25">
        <v>1.62E-12</v>
      </c>
      <c r="BE25">
        <v>-3.1361449999999999E-3</v>
      </c>
      <c r="BF25">
        <v>0</v>
      </c>
      <c r="BG25">
        <v>-5.3198109999999998E-3</v>
      </c>
      <c r="BH25">
        <v>0</v>
      </c>
      <c r="BI25">
        <v>-3.9193190000000001E-3</v>
      </c>
      <c r="BJ25">
        <v>1.52E-11</v>
      </c>
    </row>
    <row r="26" spans="1:62" x14ac:dyDescent="0.25">
      <c r="A26" t="s">
        <v>86</v>
      </c>
      <c r="B26" s="3">
        <v>43619.480023148149</v>
      </c>
      <c r="C26">
        <v>0.74493799999999999</v>
      </c>
      <c r="D26">
        <v>4.1699999999999997E-5</v>
      </c>
      <c r="E26">
        <v>-1.496089</v>
      </c>
      <c r="F26">
        <v>4.9699999999999996E-3</v>
      </c>
      <c r="G26">
        <v>0.87027239999999995</v>
      </c>
      <c r="H26">
        <v>1.57E-3</v>
      </c>
      <c r="I26">
        <v>1.0264489999999999</v>
      </c>
      <c r="J26">
        <v>1.8500000000000001E-3</v>
      </c>
      <c r="K26">
        <v>-7.6791169999999997E-8</v>
      </c>
      <c r="L26">
        <v>5.8000000000000003E-8</v>
      </c>
      <c r="M26">
        <v>1.1987079999999999E-7</v>
      </c>
      <c r="N26">
        <v>1.8199999999999999E-9</v>
      </c>
      <c r="O26" s="10">
        <v>7.4997309999999995E-4</v>
      </c>
      <c r="P26" s="10">
        <v>9.5199999999999995E-7</v>
      </c>
      <c r="Q26">
        <v>2.2592290000000001E-2</v>
      </c>
      <c r="R26">
        <v>9.4699999999999998E-5</v>
      </c>
      <c r="S26">
        <v>6.6175980000000001</v>
      </c>
      <c r="T26">
        <v>5.7599999999999998E-2</v>
      </c>
      <c r="U26">
        <v>8.7021259999999993E-3</v>
      </c>
      <c r="V26">
        <v>6.0800000000000001E-5</v>
      </c>
      <c r="W26" s="30">
        <v>0.28260550000000001</v>
      </c>
      <c r="X26" s="30">
        <v>4.3999999999999999E-5</v>
      </c>
      <c r="Y26">
        <v>1.4668779999999999</v>
      </c>
      <c r="Z26">
        <v>7.0900000000000002E-5</v>
      </c>
      <c r="AA26">
        <v>1.8868769999999999</v>
      </c>
      <c r="AB26">
        <v>1.3999999999999999E-4</v>
      </c>
      <c r="AC26">
        <v>1.758181</v>
      </c>
      <c r="AD26">
        <v>6.6699999999999997E-3</v>
      </c>
      <c r="AE26">
        <v>9.0538200000000006E-3</v>
      </c>
      <c r="AF26">
        <v>6.97E-5</v>
      </c>
      <c r="AG26">
        <v>9.2517610000000007E-3</v>
      </c>
      <c r="AH26">
        <v>4.1600000000000002E-5</v>
      </c>
      <c r="AI26">
        <v>6.1673649999999995E-4</v>
      </c>
      <c r="AJ26">
        <v>1.04E-5</v>
      </c>
      <c r="AK26">
        <v>-4.0077799999999998E-5</v>
      </c>
      <c r="AL26">
        <v>3.0899999999999999E-5</v>
      </c>
      <c r="AM26">
        <v>-9.4329579999999998E-4</v>
      </c>
      <c r="AN26">
        <v>2.9299999999999998E-12</v>
      </c>
      <c r="AO26">
        <v>-3.1796039999999999E-3</v>
      </c>
      <c r="AP26">
        <v>1.4E-11</v>
      </c>
      <c r="AQ26">
        <v>-4.2464130000000001E-3</v>
      </c>
      <c r="AR26">
        <v>2.25E-11</v>
      </c>
      <c r="AS26">
        <v>-6.0087780000000002E-3</v>
      </c>
      <c r="AT26">
        <v>1.7300000000000001E-11</v>
      </c>
      <c r="AU26">
        <v>-3.0421929999999999E-3</v>
      </c>
      <c r="AV26">
        <v>0</v>
      </c>
      <c r="AW26">
        <v>-4.9176799999999998E-3</v>
      </c>
      <c r="AX26">
        <v>0</v>
      </c>
      <c r="AY26">
        <v>-4.5368429999999996E-3</v>
      </c>
      <c r="AZ26">
        <v>0</v>
      </c>
      <c r="BA26">
        <v>-2.4787350000000001E-3</v>
      </c>
      <c r="BB26">
        <v>0</v>
      </c>
      <c r="BC26">
        <v>4.9919690000000002E-4</v>
      </c>
      <c r="BD26">
        <v>8.8900000000000005E-13</v>
      </c>
      <c r="BE26">
        <v>-3.1155990000000001E-3</v>
      </c>
      <c r="BF26">
        <v>1.1100000000000001E-11</v>
      </c>
      <c r="BG26">
        <v>-5.3052890000000004E-3</v>
      </c>
      <c r="BH26">
        <v>0</v>
      </c>
      <c r="BI26">
        <v>-3.9023859999999999E-3</v>
      </c>
      <c r="BJ26">
        <v>0</v>
      </c>
    </row>
    <row r="27" spans="1:62" x14ac:dyDescent="0.25">
      <c r="A27" t="s">
        <v>87</v>
      </c>
      <c r="B27" s="3">
        <v>43619.480844907404</v>
      </c>
      <c r="C27">
        <v>0.74491390000000002</v>
      </c>
      <c r="D27">
        <v>4.6799999999999999E-5</v>
      </c>
      <c r="E27">
        <v>-1.493207</v>
      </c>
      <c r="F27">
        <v>5.5799999999999999E-3</v>
      </c>
      <c r="G27">
        <v>0.86778549999999999</v>
      </c>
      <c r="H27">
        <v>7.9699999999999997E-4</v>
      </c>
      <c r="I27">
        <v>1.0291239999999999</v>
      </c>
      <c r="J27">
        <v>9.3999999999999997E-4</v>
      </c>
      <c r="K27">
        <v>-8.3397799999999999E-9</v>
      </c>
      <c r="L27">
        <v>6.6300000000000005E-8</v>
      </c>
      <c r="M27">
        <v>5.1657369999999995E-7</v>
      </c>
      <c r="N27">
        <v>2.0799999999999998E-9</v>
      </c>
      <c r="O27" s="10">
        <v>1.43154E-3</v>
      </c>
      <c r="P27" s="10">
        <v>1.9199999999999998E-6</v>
      </c>
      <c r="Q27">
        <v>4.7975829999999997E-2</v>
      </c>
      <c r="R27">
        <v>9.0699999999999996E-5</v>
      </c>
      <c r="S27">
        <v>14.624879999999999</v>
      </c>
      <c r="T27">
        <v>0.13200000000000001</v>
      </c>
      <c r="U27">
        <v>8.355253E-3</v>
      </c>
      <c r="V27">
        <v>6.8100000000000002E-5</v>
      </c>
      <c r="W27" s="30">
        <v>0.28247450000000002</v>
      </c>
      <c r="X27" s="30">
        <v>4.9200000000000003E-5</v>
      </c>
      <c r="Y27">
        <v>1.466594</v>
      </c>
      <c r="Z27">
        <v>8.0699999999999996E-5</v>
      </c>
      <c r="AA27">
        <v>1.8867929999999999</v>
      </c>
      <c r="AB27">
        <v>1.5300000000000001E-4</v>
      </c>
      <c r="AC27">
        <v>1.59937</v>
      </c>
      <c r="AD27">
        <v>6.7999999999999996E-3</v>
      </c>
      <c r="AE27">
        <v>1.7318150000000001E-2</v>
      </c>
      <c r="AF27">
        <v>1.02E-4</v>
      </c>
      <c r="AG27">
        <v>1.614927E-2</v>
      </c>
      <c r="AH27">
        <v>4.88E-5</v>
      </c>
      <c r="AI27">
        <v>2.395791E-3</v>
      </c>
      <c r="AJ27">
        <v>1.6099999999999998E-5</v>
      </c>
      <c r="AK27">
        <v>-1.5538569999999999E-5</v>
      </c>
      <c r="AL27">
        <v>3.1399999999999998E-5</v>
      </c>
      <c r="AM27">
        <v>-9.6011730000000002E-4</v>
      </c>
      <c r="AN27">
        <v>0</v>
      </c>
      <c r="AO27">
        <v>-3.1729330000000002E-3</v>
      </c>
      <c r="AP27">
        <v>0</v>
      </c>
      <c r="AQ27">
        <v>-4.2857149999999998E-3</v>
      </c>
      <c r="AR27">
        <v>1.1900000000000001E-11</v>
      </c>
      <c r="AS27">
        <v>-6.0325279999999997E-3</v>
      </c>
      <c r="AT27">
        <v>0</v>
      </c>
      <c r="AU27">
        <v>-3.0647880000000001E-3</v>
      </c>
      <c r="AV27">
        <v>0</v>
      </c>
      <c r="AW27">
        <v>-4.9182649999999998E-3</v>
      </c>
      <c r="AX27">
        <v>1.7799999999999999E-11</v>
      </c>
      <c r="AY27">
        <v>-4.5585360000000002E-3</v>
      </c>
      <c r="AZ27">
        <v>1.5700000000000001E-11</v>
      </c>
      <c r="BA27">
        <v>-2.494755E-3</v>
      </c>
      <c r="BB27">
        <v>1.2200000000000001E-11</v>
      </c>
      <c r="BC27">
        <v>4.9695410000000001E-4</v>
      </c>
      <c r="BD27">
        <v>3.47E-12</v>
      </c>
      <c r="BE27">
        <v>-3.121174E-3</v>
      </c>
      <c r="BF27">
        <v>0</v>
      </c>
      <c r="BG27">
        <v>-5.3221830000000003E-3</v>
      </c>
      <c r="BH27">
        <v>5.9500000000000003E-12</v>
      </c>
      <c r="BI27">
        <v>-3.920453E-3</v>
      </c>
      <c r="BJ27">
        <v>0</v>
      </c>
    </row>
    <row r="28" spans="1:62" x14ac:dyDescent="0.25">
      <c r="A28" t="s">
        <v>88</v>
      </c>
      <c r="B28" s="3">
        <v>43619.481516203705</v>
      </c>
      <c r="C28">
        <v>0.74491700000000005</v>
      </c>
      <c r="D28">
        <v>4.2899999999999999E-5</v>
      </c>
      <c r="E28">
        <v>-1.493587</v>
      </c>
      <c r="F28">
        <v>5.1200000000000004E-3</v>
      </c>
      <c r="G28">
        <v>0.87225799999999998</v>
      </c>
      <c r="H28">
        <v>1.14E-3</v>
      </c>
      <c r="I28">
        <v>1.0242450000000001</v>
      </c>
      <c r="J28">
        <v>1.33E-3</v>
      </c>
      <c r="K28">
        <v>2.361744E-8</v>
      </c>
      <c r="L28">
        <v>6.5E-8</v>
      </c>
      <c r="M28">
        <v>1.8410620000000001E-7</v>
      </c>
      <c r="N28">
        <v>1.75E-9</v>
      </c>
      <c r="O28" s="10">
        <v>9.8656109999999998E-4</v>
      </c>
      <c r="P28" s="10">
        <v>2.0200000000000001E-6</v>
      </c>
      <c r="Q28">
        <v>2.876606E-2</v>
      </c>
      <c r="R28">
        <v>8.3800000000000004E-5</v>
      </c>
      <c r="S28">
        <v>8.3950709999999997</v>
      </c>
      <c r="T28">
        <v>7.1499999999999994E-2</v>
      </c>
      <c r="U28">
        <v>8.7784830000000001E-3</v>
      </c>
      <c r="V28">
        <v>6.1500000000000004E-5</v>
      </c>
      <c r="W28" s="30">
        <v>0.2825377</v>
      </c>
      <c r="X28" s="30">
        <v>4.4199999999999997E-5</v>
      </c>
      <c r="Y28">
        <v>1.46662</v>
      </c>
      <c r="Z28">
        <v>7.2899999999999997E-5</v>
      </c>
      <c r="AA28">
        <v>1.8868780000000001</v>
      </c>
      <c r="AB28">
        <v>1.45E-4</v>
      </c>
      <c r="AC28">
        <v>1.749679</v>
      </c>
      <c r="AD28">
        <v>1.4E-2</v>
      </c>
      <c r="AE28">
        <v>1.147479E-2</v>
      </c>
      <c r="AF28">
        <v>1.03E-4</v>
      </c>
      <c r="AG28">
        <v>1.2168E-2</v>
      </c>
      <c r="AH28">
        <v>8.6199999999999995E-5</v>
      </c>
      <c r="AI28">
        <v>9.3231219999999999E-4</v>
      </c>
      <c r="AJ28">
        <v>1.1800000000000001E-5</v>
      </c>
      <c r="AK28">
        <v>-3.0022389999999998E-6</v>
      </c>
      <c r="AL28">
        <v>3.4499999999999998E-5</v>
      </c>
      <c r="AM28">
        <v>-9.7521320000000002E-4</v>
      </c>
      <c r="AN28">
        <v>4.0600000000000001E-12</v>
      </c>
      <c r="AO28">
        <v>-3.1649859999999998E-3</v>
      </c>
      <c r="AP28">
        <v>0</v>
      </c>
      <c r="AQ28">
        <v>-4.2660859999999997E-3</v>
      </c>
      <c r="AR28">
        <v>1.8799999999999999E-11</v>
      </c>
      <c r="AS28">
        <v>-6.0292879999999998E-3</v>
      </c>
      <c r="AT28">
        <v>3.47E-11</v>
      </c>
      <c r="AU28">
        <v>-3.0413710000000002E-3</v>
      </c>
      <c r="AV28">
        <v>1.7700000000000001E-11</v>
      </c>
      <c r="AW28">
        <v>-4.8989319999999999E-3</v>
      </c>
      <c r="AX28">
        <v>0</v>
      </c>
      <c r="AY28">
        <v>-4.5725410000000003E-3</v>
      </c>
      <c r="AZ28">
        <v>1.0899999999999999E-11</v>
      </c>
      <c r="BA28">
        <v>-2.4925669999999998E-3</v>
      </c>
      <c r="BB28">
        <v>9.8999999999999994E-12</v>
      </c>
      <c r="BC28">
        <v>4.7642479999999998E-4</v>
      </c>
      <c r="BD28">
        <v>2.7700000000000001E-12</v>
      </c>
      <c r="BE28">
        <v>-3.1089870000000001E-3</v>
      </c>
      <c r="BF28">
        <v>1.97E-11</v>
      </c>
      <c r="BG28">
        <v>-5.3096200000000001E-3</v>
      </c>
      <c r="BH28">
        <v>3.3800000000000002E-11</v>
      </c>
      <c r="BI28">
        <v>-3.9148660000000004E-3</v>
      </c>
      <c r="BJ28">
        <v>1.7799999999999999E-11</v>
      </c>
    </row>
    <row r="29" spans="1:62" x14ac:dyDescent="0.25">
      <c r="A29" t="s">
        <v>89</v>
      </c>
      <c r="B29" s="3">
        <v>43619.482754629629</v>
      </c>
      <c r="C29">
        <v>0.744973</v>
      </c>
      <c r="D29">
        <v>3.6999999999999998E-5</v>
      </c>
      <c r="E29">
        <v>-1.500272</v>
      </c>
      <c r="F29">
        <v>4.4099999999999999E-3</v>
      </c>
      <c r="G29">
        <v>0.8697395</v>
      </c>
      <c r="H29">
        <v>9.41E-4</v>
      </c>
      <c r="I29">
        <v>1.027112</v>
      </c>
      <c r="J29">
        <v>1.1199999999999999E-3</v>
      </c>
      <c r="K29">
        <v>-2.3761679999999999E-7</v>
      </c>
      <c r="L29">
        <v>5.2100000000000003E-8</v>
      </c>
      <c r="M29">
        <v>1.406579E-7</v>
      </c>
      <c r="N29">
        <v>1.45E-9</v>
      </c>
      <c r="O29" s="10">
        <v>1.0513860000000001E-3</v>
      </c>
      <c r="P29" s="10">
        <v>6.9100000000000003E-7</v>
      </c>
      <c r="Q29">
        <v>3.1520090000000001E-2</v>
      </c>
      <c r="R29">
        <v>6.5400000000000004E-5</v>
      </c>
      <c r="S29">
        <v>9.3794950000000004</v>
      </c>
      <c r="T29">
        <v>7.4200000000000002E-2</v>
      </c>
      <c r="U29">
        <v>8.519067E-3</v>
      </c>
      <c r="V29">
        <v>5.9899999999999999E-5</v>
      </c>
      <c r="W29" s="30">
        <v>0.28260360000000001</v>
      </c>
      <c r="X29" s="30">
        <v>3.9400000000000002E-5</v>
      </c>
      <c r="Y29">
        <v>1.466909</v>
      </c>
      <c r="Z29">
        <v>6.9499999999999995E-5</v>
      </c>
      <c r="AA29">
        <v>1.8867350000000001</v>
      </c>
      <c r="AB29">
        <v>1.2999999999999999E-4</v>
      </c>
      <c r="AC29">
        <v>1.9801280000000001</v>
      </c>
      <c r="AD29">
        <v>7.1999999999999998E-3</v>
      </c>
      <c r="AE29">
        <v>1.4146529999999999E-2</v>
      </c>
      <c r="AF29">
        <v>7.6600000000000005E-5</v>
      </c>
      <c r="AG29">
        <v>1.4649840000000001E-2</v>
      </c>
      <c r="AH29">
        <v>5.3499999999999999E-5</v>
      </c>
      <c r="AI29">
        <v>8.0844360000000004E-4</v>
      </c>
      <c r="AJ29">
        <v>8.8999999999999995E-6</v>
      </c>
      <c r="AK29">
        <v>-1.3826499999999999E-4</v>
      </c>
      <c r="AL29">
        <v>3.0199999999999999E-5</v>
      </c>
      <c r="AM29">
        <v>-9.5385130000000002E-4</v>
      </c>
      <c r="AN29">
        <v>0</v>
      </c>
      <c r="AO29">
        <v>-3.179688E-3</v>
      </c>
      <c r="AP29">
        <v>0</v>
      </c>
      <c r="AQ29">
        <v>-4.2740929999999996E-3</v>
      </c>
      <c r="AR29">
        <v>1.9500000000000001E-11</v>
      </c>
      <c r="AS29">
        <v>-6.0074459999999996E-3</v>
      </c>
      <c r="AT29">
        <v>2.5299999999999999E-11</v>
      </c>
      <c r="AU29">
        <v>-3.056324E-3</v>
      </c>
      <c r="AV29">
        <v>0</v>
      </c>
      <c r="AW29">
        <v>-4.9098680000000004E-3</v>
      </c>
      <c r="AX29">
        <v>0</v>
      </c>
      <c r="AY29">
        <v>-4.5527989999999997E-3</v>
      </c>
      <c r="AZ29">
        <v>0</v>
      </c>
      <c r="BA29">
        <v>-2.499753E-3</v>
      </c>
      <c r="BB29">
        <v>0</v>
      </c>
      <c r="BC29">
        <v>4.9647109999999999E-4</v>
      </c>
      <c r="BD29">
        <v>2.18E-12</v>
      </c>
      <c r="BE29">
        <v>-3.1160319999999999E-3</v>
      </c>
      <c r="BF29">
        <v>4.4300000000000003E-12</v>
      </c>
      <c r="BG29">
        <v>-5.2987930000000004E-3</v>
      </c>
      <c r="BH29">
        <v>5.3999999999999996E-12</v>
      </c>
      <c r="BI29">
        <v>-3.8791810000000002E-3</v>
      </c>
      <c r="BJ29">
        <v>3.0899999999999998E-11</v>
      </c>
    </row>
    <row r="30" spans="1:62" x14ac:dyDescent="0.25">
      <c r="A30" t="s">
        <v>90</v>
      </c>
      <c r="B30" s="3">
        <v>43619.485219907408</v>
      </c>
      <c r="C30">
        <v>0.74489470000000002</v>
      </c>
      <c r="D30">
        <v>3.9100000000000002E-5</v>
      </c>
      <c r="E30">
        <v>-1.4909330000000001</v>
      </c>
      <c r="F30">
        <v>4.6699999999999997E-3</v>
      </c>
      <c r="G30">
        <v>0.86899649999999995</v>
      </c>
      <c r="H30">
        <v>7.85E-4</v>
      </c>
      <c r="I30">
        <v>1.027919</v>
      </c>
      <c r="J30">
        <v>9.2100000000000005E-4</v>
      </c>
      <c r="K30">
        <v>-1.7338459999999999E-7</v>
      </c>
      <c r="L30">
        <v>5.3799999999999999E-8</v>
      </c>
      <c r="M30">
        <v>6.7669159999999993E-8</v>
      </c>
      <c r="N30">
        <v>1.3500000000000001E-9</v>
      </c>
      <c r="O30" s="10">
        <v>1.3260220000000001E-3</v>
      </c>
      <c r="P30" s="10">
        <v>1.0100000000000001E-6</v>
      </c>
      <c r="Q30">
        <v>3.841543E-2</v>
      </c>
      <c r="R30">
        <v>7.3100000000000001E-5</v>
      </c>
      <c r="S30">
        <v>11.304830000000001</v>
      </c>
      <c r="T30">
        <v>0.08</v>
      </c>
      <c r="U30">
        <v>8.6467109999999996E-3</v>
      </c>
      <c r="V30">
        <v>5.4299999999999998E-5</v>
      </c>
      <c r="W30" s="30">
        <v>0.2825647</v>
      </c>
      <c r="X30" s="30">
        <v>3.4700000000000003E-5</v>
      </c>
      <c r="Y30">
        <v>1.4668559999999999</v>
      </c>
      <c r="Z30">
        <v>6.0300000000000002E-5</v>
      </c>
      <c r="AA30">
        <v>1.8871789999999999</v>
      </c>
      <c r="AB30">
        <v>1.25E-4</v>
      </c>
      <c r="AC30">
        <v>2.0656129999999999</v>
      </c>
      <c r="AD30">
        <v>1.11E-2</v>
      </c>
      <c r="AE30">
        <v>1.8030299999999999E-2</v>
      </c>
      <c r="AF30">
        <v>1.2799999999999999E-4</v>
      </c>
      <c r="AG30">
        <v>1.926566E-2</v>
      </c>
      <c r="AH30">
        <v>9.9199999999999999E-5</v>
      </c>
      <c r="AI30">
        <v>4.0961600000000002E-4</v>
      </c>
      <c r="AJ30">
        <v>8.3799999999999994E-6</v>
      </c>
      <c r="AK30">
        <v>-1.263537E-4</v>
      </c>
      <c r="AL30">
        <v>3.3099999999999998E-5</v>
      </c>
      <c r="AM30">
        <v>-9.4315489999999996E-4</v>
      </c>
      <c r="AN30">
        <v>0</v>
      </c>
      <c r="AO30">
        <v>-3.156865E-3</v>
      </c>
      <c r="AP30">
        <v>0</v>
      </c>
      <c r="AQ30">
        <v>-4.2656259999999998E-3</v>
      </c>
      <c r="AR30">
        <v>2.11E-11</v>
      </c>
      <c r="AS30">
        <v>-6.0169189999999999E-3</v>
      </c>
      <c r="AT30">
        <v>3.0600000000000003E-11</v>
      </c>
      <c r="AU30">
        <v>-3.0636090000000001E-3</v>
      </c>
      <c r="AV30">
        <v>1.8999999999999999E-11</v>
      </c>
      <c r="AW30">
        <v>-4.8934579999999998E-3</v>
      </c>
      <c r="AX30">
        <v>0</v>
      </c>
      <c r="AY30">
        <v>-4.5706289999999997E-3</v>
      </c>
      <c r="AZ30">
        <v>1.43E-11</v>
      </c>
      <c r="BA30">
        <v>-2.4826309999999999E-3</v>
      </c>
      <c r="BB30">
        <v>1.8199999999999999E-11</v>
      </c>
      <c r="BC30">
        <v>5.0428129999999997E-4</v>
      </c>
      <c r="BD30">
        <v>1.4399999999999999E-12</v>
      </c>
      <c r="BE30">
        <v>-3.126078E-3</v>
      </c>
      <c r="BF30">
        <v>1.8399999999999999E-11</v>
      </c>
      <c r="BG30">
        <v>-5.3047049999999998E-3</v>
      </c>
      <c r="BH30">
        <v>2.0799999999999999E-11</v>
      </c>
      <c r="BI30">
        <v>-3.8881689999999999E-3</v>
      </c>
      <c r="BJ30">
        <v>1.8100000000000001E-11</v>
      </c>
    </row>
    <row r="31" spans="1:62" x14ac:dyDescent="0.25">
      <c r="A31" t="s">
        <v>91</v>
      </c>
      <c r="B31" s="3">
        <v>43619.486145833333</v>
      </c>
      <c r="C31">
        <v>0.74501470000000003</v>
      </c>
      <c r="D31">
        <v>4.07E-5</v>
      </c>
      <c r="E31">
        <v>-1.5052410000000001</v>
      </c>
      <c r="F31">
        <v>4.8500000000000001E-3</v>
      </c>
      <c r="G31">
        <v>0.86974090000000004</v>
      </c>
      <c r="H31">
        <v>6.7199999999999996E-4</v>
      </c>
      <c r="I31">
        <v>1.027018</v>
      </c>
      <c r="J31">
        <v>7.9799999999999999E-4</v>
      </c>
      <c r="K31">
        <v>1.6014259999999999E-6</v>
      </c>
      <c r="L31">
        <v>9.6900000000000001E-8</v>
      </c>
      <c r="M31">
        <v>1.4467159999999999E-7</v>
      </c>
      <c r="N31">
        <v>1.5799999999999999E-9</v>
      </c>
      <c r="O31" s="10">
        <v>1.540542E-3</v>
      </c>
      <c r="P31" s="10">
        <v>3.9899999999999999E-6</v>
      </c>
      <c r="Q31">
        <v>4.45954E-2</v>
      </c>
      <c r="R31">
        <v>9.3900000000000006E-5</v>
      </c>
      <c r="S31">
        <v>12.95163</v>
      </c>
      <c r="T31">
        <v>9.3299999999999994E-2</v>
      </c>
      <c r="U31">
        <v>8.6582659999999995E-3</v>
      </c>
      <c r="V31">
        <v>5.5300000000000002E-5</v>
      </c>
      <c r="W31" s="30">
        <v>0.2827151</v>
      </c>
      <c r="X31" s="30">
        <v>3.9499999999999998E-5</v>
      </c>
      <c r="Y31">
        <v>1.4669099999999999</v>
      </c>
      <c r="Z31">
        <v>7.2600000000000003E-5</v>
      </c>
      <c r="AA31">
        <v>1.8868670000000001</v>
      </c>
      <c r="AB31">
        <v>1.26E-4</v>
      </c>
      <c r="AC31">
        <v>1.9754080000000001</v>
      </c>
      <c r="AD31">
        <v>1.95E-2</v>
      </c>
      <c r="AE31">
        <v>1.9664239999999999E-2</v>
      </c>
      <c r="AF31">
        <v>1.6200000000000001E-4</v>
      </c>
      <c r="AG31">
        <v>2.11229E-2</v>
      </c>
      <c r="AH31">
        <v>1.5699999999999999E-4</v>
      </c>
      <c r="AI31">
        <v>8.2875129999999996E-4</v>
      </c>
      <c r="AJ31">
        <v>1.24E-5</v>
      </c>
      <c r="AK31">
        <v>9.3968429999999998E-4</v>
      </c>
      <c r="AL31">
        <v>6.3999999999999997E-5</v>
      </c>
      <c r="AM31">
        <v>-9.5436839999999995E-4</v>
      </c>
      <c r="AN31">
        <v>5.4099999999999998E-12</v>
      </c>
      <c r="AO31">
        <v>-3.1675549999999998E-3</v>
      </c>
      <c r="AP31">
        <v>0</v>
      </c>
      <c r="AQ31">
        <v>-4.2582480000000001E-3</v>
      </c>
      <c r="AR31">
        <v>0</v>
      </c>
      <c r="AS31">
        <v>-6.0174240000000004E-3</v>
      </c>
      <c r="AT31">
        <v>0</v>
      </c>
      <c r="AU31">
        <v>-3.0603689999999998E-3</v>
      </c>
      <c r="AV31">
        <v>0</v>
      </c>
      <c r="AW31">
        <v>-4.9288470000000001E-3</v>
      </c>
      <c r="AX31">
        <v>0</v>
      </c>
      <c r="AY31">
        <v>-4.5511730000000004E-3</v>
      </c>
      <c r="AZ31">
        <v>0</v>
      </c>
      <c r="BA31">
        <v>-2.4859909999999999E-3</v>
      </c>
      <c r="BB31">
        <v>0</v>
      </c>
      <c r="BC31">
        <v>4.8504690000000003E-4</v>
      </c>
      <c r="BD31">
        <v>0</v>
      </c>
      <c r="BE31">
        <v>-3.119471E-3</v>
      </c>
      <c r="BF31">
        <v>1.8799999999999999E-11</v>
      </c>
      <c r="BG31">
        <v>-5.3181649999999997E-3</v>
      </c>
      <c r="BH31">
        <v>4.18E-11</v>
      </c>
      <c r="BI31">
        <v>-3.9037260000000002E-3</v>
      </c>
      <c r="BJ31">
        <v>0</v>
      </c>
    </row>
    <row r="32" spans="1:62" x14ac:dyDescent="0.25">
      <c r="A32" t="s">
        <v>92</v>
      </c>
      <c r="B32" s="3">
        <v>43619.491539351853</v>
      </c>
      <c r="C32">
        <v>0.74496240000000002</v>
      </c>
      <c r="D32">
        <v>5.02E-5</v>
      </c>
      <c r="E32">
        <v>-1.498982</v>
      </c>
      <c r="F32">
        <v>5.9899999999999997E-3</v>
      </c>
      <c r="G32">
        <v>0.86903620000000004</v>
      </c>
      <c r="H32">
        <v>2.24E-4</v>
      </c>
      <c r="I32">
        <v>1.027784</v>
      </c>
      <c r="J32">
        <v>2.63E-4</v>
      </c>
      <c r="K32">
        <v>9.6246760000000004E-8</v>
      </c>
      <c r="L32">
        <v>7.0799999999999999E-8</v>
      </c>
      <c r="M32">
        <v>4.616562E-7</v>
      </c>
      <c r="N32">
        <v>2.1400000000000001E-9</v>
      </c>
      <c r="O32" s="10">
        <v>5.0555599999999997E-3</v>
      </c>
      <c r="P32" s="10">
        <v>3.0800000000000002E-6</v>
      </c>
      <c r="Q32">
        <v>0.1868282</v>
      </c>
      <c r="R32">
        <v>5.4900000000000001E-4</v>
      </c>
      <c r="S32">
        <v>58.900559999999999</v>
      </c>
      <c r="T32">
        <v>0.65200000000000002</v>
      </c>
      <c r="U32">
        <v>8.1753920000000001E-3</v>
      </c>
      <c r="V32">
        <v>8.25E-5</v>
      </c>
      <c r="W32" s="30">
        <v>0.28266049999999998</v>
      </c>
      <c r="X32" s="30">
        <v>5.1100000000000002E-5</v>
      </c>
      <c r="Y32">
        <v>1.4666269999999999</v>
      </c>
      <c r="Z32">
        <v>7.9900000000000004E-5</v>
      </c>
      <c r="AA32">
        <v>1.8868640000000001</v>
      </c>
      <c r="AB32">
        <v>1.5799999999999999E-4</v>
      </c>
      <c r="AC32">
        <v>1.5418769999999999</v>
      </c>
      <c r="AD32">
        <v>6.3099999999999996E-3</v>
      </c>
      <c r="AE32">
        <v>6.5554580000000001E-2</v>
      </c>
      <c r="AF32">
        <v>4.6500000000000003E-4</v>
      </c>
      <c r="AG32">
        <v>5.490482E-2</v>
      </c>
      <c r="AH32">
        <v>2.5700000000000001E-4</v>
      </c>
      <c r="AI32">
        <v>2.074958E-3</v>
      </c>
      <c r="AJ32">
        <v>1.5099999999999999E-5</v>
      </c>
      <c r="AK32">
        <v>4.4093210000000001E-5</v>
      </c>
      <c r="AL32">
        <v>3.2499999999999997E-5</v>
      </c>
      <c r="AM32">
        <v>-9.4867189999999998E-4</v>
      </c>
      <c r="AN32">
        <v>3.9200000000000003E-12</v>
      </c>
      <c r="AO32">
        <v>-3.1810100000000002E-3</v>
      </c>
      <c r="AP32">
        <v>2.6200000000000001E-11</v>
      </c>
      <c r="AQ32">
        <v>-4.2791820000000003E-3</v>
      </c>
      <c r="AR32">
        <v>0</v>
      </c>
      <c r="AS32">
        <v>-6.0265479999999996E-3</v>
      </c>
      <c r="AT32">
        <v>3.47E-11</v>
      </c>
      <c r="AU32">
        <v>-3.0555489999999999E-3</v>
      </c>
      <c r="AV32">
        <v>1.8799999999999999E-11</v>
      </c>
      <c r="AW32">
        <v>-4.909259E-3</v>
      </c>
      <c r="AX32">
        <v>0</v>
      </c>
      <c r="AY32">
        <v>-4.5600670000000001E-3</v>
      </c>
      <c r="AZ32">
        <v>1.7599999999999999E-11</v>
      </c>
      <c r="BA32">
        <v>-2.4864409999999998E-3</v>
      </c>
      <c r="BB32">
        <v>0</v>
      </c>
      <c r="BC32">
        <v>4.7856420000000002E-4</v>
      </c>
      <c r="BD32">
        <v>0</v>
      </c>
      <c r="BE32">
        <v>-3.1314250000000002E-3</v>
      </c>
      <c r="BF32">
        <v>0</v>
      </c>
      <c r="BG32">
        <v>-5.3231340000000002E-3</v>
      </c>
      <c r="BH32">
        <v>2.5699999999999999E-11</v>
      </c>
      <c r="BI32">
        <v>-3.9156709999999999E-3</v>
      </c>
      <c r="BJ32">
        <v>1.6700000000000001E-11</v>
      </c>
    </row>
    <row r="33" spans="1:62" x14ac:dyDescent="0.25">
      <c r="A33" t="s">
        <v>93</v>
      </c>
      <c r="B33" s="3">
        <v>43619.4925</v>
      </c>
      <c r="C33">
        <v>0.74504009999999998</v>
      </c>
      <c r="D33">
        <v>5.4799999999999997E-5</v>
      </c>
      <c r="E33">
        <v>-1.5082390000000001</v>
      </c>
      <c r="F33">
        <v>6.5300000000000002E-3</v>
      </c>
      <c r="G33">
        <v>0.86866880000000002</v>
      </c>
      <c r="H33">
        <v>3.4299999999999999E-4</v>
      </c>
      <c r="I33">
        <v>1.028278</v>
      </c>
      <c r="J33">
        <v>4.06E-4</v>
      </c>
      <c r="K33">
        <v>-1.0355840000000001E-8</v>
      </c>
      <c r="L33">
        <v>7.8400000000000001E-8</v>
      </c>
      <c r="M33">
        <v>3.3594490000000002E-7</v>
      </c>
      <c r="N33">
        <v>5.21E-9</v>
      </c>
      <c r="O33" s="10">
        <v>4.3491529999999997E-3</v>
      </c>
      <c r="P33" s="10">
        <v>9.2299999999999997E-6</v>
      </c>
      <c r="Q33">
        <v>0.1394484</v>
      </c>
      <c r="R33">
        <v>3.57E-4</v>
      </c>
      <c r="S33">
        <v>43.163580000000003</v>
      </c>
      <c r="T33">
        <v>0.46700000000000003</v>
      </c>
      <c r="U33">
        <v>8.2745179999999998E-3</v>
      </c>
      <c r="V33">
        <v>8.3300000000000005E-5</v>
      </c>
      <c r="W33" s="30">
        <v>0.2826806</v>
      </c>
      <c r="X33" s="30">
        <v>4.9299999999999999E-5</v>
      </c>
      <c r="Y33">
        <v>1.4664250000000001</v>
      </c>
      <c r="Z33">
        <v>8.6600000000000004E-5</v>
      </c>
      <c r="AA33">
        <v>1.8863319999999999</v>
      </c>
      <c r="AB33">
        <v>1.76E-4</v>
      </c>
      <c r="AC33">
        <v>1.3605320000000001</v>
      </c>
      <c r="AD33">
        <v>6.4400000000000004E-3</v>
      </c>
      <c r="AE33">
        <v>4.2865269999999997E-2</v>
      </c>
      <c r="AF33">
        <v>3.0400000000000002E-4</v>
      </c>
      <c r="AG33">
        <v>4.1698810000000003E-2</v>
      </c>
      <c r="AH33">
        <v>2.5900000000000001E-4</v>
      </c>
      <c r="AI33">
        <v>1.3184889999999999E-3</v>
      </c>
      <c r="AJ33">
        <v>1.5099999999999999E-5</v>
      </c>
      <c r="AK33">
        <v>1.147017E-5</v>
      </c>
      <c r="AL33">
        <v>3.2299999999999999E-5</v>
      </c>
      <c r="AM33">
        <v>-9.2716960000000003E-4</v>
      </c>
      <c r="AN33">
        <v>6.0500000000000003E-12</v>
      </c>
      <c r="AO33">
        <v>-3.1443930000000001E-3</v>
      </c>
      <c r="AP33">
        <v>0</v>
      </c>
      <c r="AQ33">
        <v>-4.2775640000000002E-3</v>
      </c>
      <c r="AR33">
        <v>0</v>
      </c>
      <c r="AS33">
        <v>-6.0034270000000004E-3</v>
      </c>
      <c r="AT33">
        <v>2.9E-11</v>
      </c>
      <c r="AU33">
        <v>-3.0541489999999999E-3</v>
      </c>
      <c r="AV33">
        <v>1.1500000000000001E-11</v>
      </c>
      <c r="AW33">
        <v>-4.8778659999999998E-3</v>
      </c>
      <c r="AX33">
        <v>0</v>
      </c>
      <c r="AY33">
        <v>-4.5463639999999998E-3</v>
      </c>
      <c r="AZ33">
        <v>0</v>
      </c>
      <c r="BA33">
        <v>-2.4572600000000002E-3</v>
      </c>
      <c r="BB33">
        <v>6.7299999999999998E-12</v>
      </c>
      <c r="BC33">
        <v>4.9874870000000005E-4</v>
      </c>
      <c r="BD33">
        <v>0</v>
      </c>
      <c r="BE33">
        <v>-3.1076469999999998E-3</v>
      </c>
      <c r="BF33">
        <v>0</v>
      </c>
      <c r="BG33">
        <v>-5.3173090000000001E-3</v>
      </c>
      <c r="BH33">
        <v>0</v>
      </c>
      <c r="BI33">
        <v>-3.900588E-3</v>
      </c>
      <c r="BJ33">
        <v>0</v>
      </c>
    </row>
    <row r="34" spans="1:62" x14ac:dyDescent="0.25">
      <c r="A34" t="s">
        <v>94</v>
      </c>
      <c r="B34" s="3">
        <v>43619.493206018517</v>
      </c>
      <c r="C34">
        <v>0.74490109999999998</v>
      </c>
      <c r="D34">
        <v>4.8199999999999999E-5</v>
      </c>
      <c r="E34">
        <v>-1.4916799999999999</v>
      </c>
      <c r="F34">
        <v>5.7499999999999999E-3</v>
      </c>
      <c r="G34">
        <v>0.86940989999999996</v>
      </c>
      <c r="H34">
        <v>1.06E-3</v>
      </c>
      <c r="I34">
        <v>1.027547</v>
      </c>
      <c r="J34">
        <v>1.24E-3</v>
      </c>
      <c r="K34">
        <v>-2.2553729999999999E-7</v>
      </c>
      <c r="L34">
        <v>6.8E-8</v>
      </c>
      <c r="M34">
        <v>1.5903240000000001E-7</v>
      </c>
      <c r="N34">
        <v>1.81E-9</v>
      </c>
      <c r="O34" s="10">
        <v>1.0901979999999999E-3</v>
      </c>
      <c r="P34" s="10">
        <v>1.1200000000000001E-6</v>
      </c>
      <c r="Q34">
        <v>3.4061250000000001E-2</v>
      </c>
      <c r="R34">
        <v>6.9999999999999994E-5</v>
      </c>
      <c r="S34">
        <v>10.037990000000001</v>
      </c>
      <c r="T34">
        <v>9.6000000000000002E-2</v>
      </c>
      <c r="U34">
        <v>8.656525E-3</v>
      </c>
      <c r="V34">
        <v>7.4200000000000001E-5</v>
      </c>
      <c r="W34" s="30">
        <v>0.28264790000000001</v>
      </c>
      <c r="X34" s="30">
        <v>4.9100000000000001E-5</v>
      </c>
      <c r="Y34">
        <v>1.466547</v>
      </c>
      <c r="Z34">
        <v>7.3499999999999998E-5</v>
      </c>
      <c r="AA34">
        <v>1.8867400000000001</v>
      </c>
      <c r="AB34">
        <v>1.4799999999999999E-4</v>
      </c>
      <c r="AC34">
        <v>1.563871</v>
      </c>
      <c r="AD34">
        <v>4.8300000000000001E-3</v>
      </c>
      <c r="AE34">
        <v>1.2088150000000001E-2</v>
      </c>
      <c r="AF34">
        <v>5.8900000000000002E-5</v>
      </c>
      <c r="AG34">
        <v>1.199564E-2</v>
      </c>
      <c r="AH34">
        <v>3.0000000000000001E-5</v>
      </c>
      <c r="AI34">
        <v>7.2475960000000005E-4</v>
      </c>
      <c r="AJ34">
        <v>9.0499999999999997E-6</v>
      </c>
      <c r="AK34">
        <v>-1.0222830000000001E-4</v>
      </c>
      <c r="AL34">
        <v>3.26E-5</v>
      </c>
      <c r="AM34">
        <v>-9.2061590000000004E-4</v>
      </c>
      <c r="AN34">
        <v>0</v>
      </c>
      <c r="AO34">
        <v>-3.1657859999999999E-3</v>
      </c>
      <c r="AP34">
        <v>2.1799999999999998E-11</v>
      </c>
      <c r="AQ34">
        <v>-4.2719300000000002E-3</v>
      </c>
      <c r="AR34">
        <v>0</v>
      </c>
      <c r="AS34">
        <v>-6.0049470000000001E-3</v>
      </c>
      <c r="AT34">
        <v>3.0099999999999998E-11</v>
      </c>
      <c r="AU34">
        <v>-3.0378800000000002E-3</v>
      </c>
      <c r="AV34">
        <v>8.9799999999999993E-12</v>
      </c>
      <c r="AW34">
        <v>-4.907097E-3</v>
      </c>
      <c r="AX34">
        <v>1.26E-11</v>
      </c>
      <c r="AY34">
        <v>-4.5632440000000002E-3</v>
      </c>
      <c r="AZ34">
        <v>0</v>
      </c>
      <c r="BA34">
        <v>-2.4648019999999999E-3</v>
      </c>
      <c r="BB34">
        <v>0</v>
      </c>
      <c r="BC34">
        <v>4.8839740000000003E-4</v>
      </c>
      <c r="BD34">
        <v>8.52E-13</v>
      </c>
      <c r="BE34">
        <v>-3.1160300000000001E-3</v>
      </c>
      <c r="BF34">
        <v>1.24E-11</v>
      </c>
      <c r="BG34">
        <v>-5.304217E-3</v>
      </c>
      <c r="BH34">
        <v>6.9299999999999998E-12</v>
      </c>
      <c r="BI34">
        <v>-3.8869479999999999E-3</v>
      </c>
      <c r="BJ34">
        <v>0</v>
      </c>
    </row>
    <row r="35" spans="1:62" x14ac:dyDescent="0.25">
      <c r="A35" t="s">
        <v>95</v>
      </c>
      <c r="B35" s="3">
        <v>43619.49417824074</v>
      </c>
      <c r="C35">
        <v>0.74489530000000004</v>
      </c>
      <c r="D35">
        <v>3.8399999999999998E-5</v>
      </c>
      <c r="E35">
        <v>-1.490996</v>
      </c>
      <c r="F35">
        <v>4.5799999999999999E-3</v>
      </c>
      <c r="G35">
        <v>0.8690097</v>
      </c>
      <c r="H35">
        <v>1.82E-3</v>
      </c>
      <c r="I35">
        <v>1.027204</v>
      </c>
      <c r="J35">
        <v>2.15E-3</v>
      </c>
      <c r="K35">
        <v>7.306141E-8</v>
      </c>
      <c r="L35">
        <v>6.2400000000000003E-8</v>
      </c>
      <c r="M35">
        <v>5.2427740000000001E-8</v>
      </c>
      <c r="N35">
        <v>1.55E-9</v>
      </c>
      <c r="O35" s="10">
        <v>6.3584489999999997E-4</v>
      </c>
      <c r="P35" s="10">
        <v>1.11E-6</v>
      </c>
      <c r="Q35">
        <v>1.928759E-2</v>
      </c>
      <c r="R35">
        <v>6.05E-5</v>
      </c>
      <c r="S35">
        <v>5.6459099999999998</v>
      </c>
      <c r="T35">
        <v>4.7100000000000003E-2</v>
      </c>
      <c r="U35">
        <v>8.6631499999999997E-3</v>
      </c>
      <c r="V35">
        <v>6.05E-5</v>
      </c>
      <c r="W35" s="30">
        <v>0.2824528</v>
      </c>
      <c r="X35" s="30">
        <v>3.9199999999999997E-5</v>
      </c>
      <c r="Y35">
        <v>1.466496</v>
      </c>
      <c r="Z35">
        <v>7.2000000000000002E-5</v>
      </c>
      <c r="AA35">
        <v>1.886895</v>
      </c>
      <c r="AB35">
        <v>1.34E-4</v>
      </c>
      <c r="AC35">
        <v>1.7700100000000001</v>
      </c>
      <c r="AD35">
        <v>4.6800000000000001E-3</v>
      </c>
      <c r="AE35">
        <v>7.7276899999999997E-3</v>
      </c>
      <c r="AF35">
        <v>4.0899999999999998E-5</v>
      </c>
      <c r="AG35">
        <v>7.9511319999999996E-3</v>
      </c>
      <c r="AH35">
        <v>3.0199999999999999E-5</v>
      </c>
      <c r="AI35">
        <v>2.7266129999999999E-4</v>
      </c>
      <c r="AJ35">
        <v>8.1599999999999998E-6</v>
      </c>
      <c r="AK35">
        <v>2.8714519999999999E-5</v>
      </c>
      <c r="AL35">
        <v>3.3399999999999999E-5</v>
      </c>
      <c r="AM35">
        <v>-9.344612E-4</v>
      </c>
      <c r="AN35">
        <v>2.74E-12</v>
      </c>
      <c r="AO35">
        <v>-3.1457799999999999E-3</v>
      </c>
      <c r="AP35">
        <v>2.07E-11</v>
      </c>
      <c r="AQ35">
        <v>-4.2601389999999996E-3</v>
      </c>
      <c r="AR35">
        <v>0</v>
      </c>
      <c r="AS35">
        <v>-6.0293669999999999E-3</v>
      </c>
      <c r="AT35">
        <v>2.9400000000000003E-11</v>
      </c>
      <c r="AU35">
        <v>-3.0385339999999999E-3</v>
      </c>
      <c r="AV35">
        <v>0</v>
      </c>
      <c r="AW35">
        <v>-4.8827810000000001E-3</v>
      </c>
      <c r="AX35">
        <v>0</v>
      </c>
      <c r="AY35">
        <v>-4.5636820000000003E-3</v>
      </c>
      <c r="AZ35">
        <v>0</v>
      </c>
      <c r="BA35">
        <v>-2.4706630000000001E-3</v>
      </c>
      <c r="BB35">
        <v>0</v>
      </c>
      <c r="BC35">
        <v>4.8948600000000002E-4</v>
      </c>
      <c r="BD35">
        <v>1.62E-12</v>
      </c>
      <c r="BE35">
        <v>-3.1132450000000002E-3</v>
      </c>
      <c r="BF35">
        <v>1.7500000000000001E-11</v>
      </c>
      <c r="BG35">
        <v>-5.2891420000000001E-3</v>
      </c>
      <c r="BH35">
        <v>0</v>
      </c>
      <c r="BI35">
        <v>-3.9137499999999997E-3</v>
      </c>
      <c r="BJ35">
        <v>2.23E-11</v>
      </c>
    </row>
    <row r="36" spans="1:62" x14ac:dyDescent="0.25">
      <c r="A36" t="s">
        <v>96</v>
      </c>
      <c r="B36" s="3">
        <v>43619.495081018518</v>
      </c>
      <c r="C36">
        <v>0.74480670000000004</v>
      </c>
      <c r="D36">
        <v>4.5599999999999997E-5</v>
      </c>
      <c r="E36">
        <v>-1.481152</v>
      </c>
      <c r="F36">
        <v>5.4099999999999999E-3</v>
      </c>
      <c r="G36">
        <v>0.87034270000000002</v>
      </c>
      <c r="H36">
        <v>7.7399999999999995E-4</v>
      </c>
      <c r="I36">
        <v>1.0259560000000001</v>
      </c>
      <c r="J36">
        <v>8.9899999999999995E-4</v>
      </c>
      <c r="K36">
        <v>-2.4902170000000001E-8</v>
      </c>
      <c r="L36">
        <v>6.8099999999999994E-8</v>
      </c>
      <c r="M36">
        <v>1.106498E-7</v>
      </c>
      <c r="N36">
        <v>2.0799999999999998E-9</v>
      </c>
      <c r="O36" s="10">
        <v>1.5890310000000001E-3</v>
      </c>
      <c r="P36" s="10">
        <v>7.3100000000000003E-6</v>
      </c>
      <c r="Q36">
        <v>5.3107040000000001E-2</v>
      </c>
      <c r="R36">
        <v>4.4000000000000002E-4</v>
      </c>
      <c r="S36">
        <v>15.895239999999999</v>
      </c>
      <c r="T36">
        <v>0.20200000000000001</v>
      </c>
      <c r="U36">
        <v>8.510498E-3</v>
      </c>
      <c r="V36">
        <v>7.2000000000000002E-5</v>
      </c>
      <c r="W36" s="30">
        <v>0.28255140000000001</v>
      </c>
      <c r="X36" s="30">
        <v>4.9700000000000002E-5</v>
      </c>
      <c r="Y36">
        <v>1.466645</v>
      </c>
      <c r="Z36">
        <v>7.5699999999999997E-5</v>
      </c>
      <c r="AA36">
        <v>1.8869069999999999</v>
      </c>
      <c r="AB36">
        <v>1.4200000000000001E-4</v>
      </c>
      <c r="AC36">
        <v>1.5215510000000001</v>
      </c>
      <c r="AD36">
        <v>3.7200000000000002E-3</v>
      </c>
      <c r="AE36">
        <v>1.8354639999999998E-2</v>
      </c>
      <c r="AF36">
        <v>1.64E-4</v>
      </c>
      <c r="AG36">
        <v>1.714063E-2</v>
      </c>
      <c r="AH36">
        <v>9.1000000000000003E-5</v>
      </c>
      <c r="AI36">
        <v>4.8969750000000005E-4</v>
      </c>
      <c r="AJ36">
        <v>9.2099999999999999E-6</v>
      </c>
      <c r="AK36">
        <v>-1.1598379999999999E-5</v>
      </c>
      <c r="AL36">
        <v>3.1000000000000001E-5</v>
      </c>
      <c r="AM36">
        <v>-9.5974790000000003E-4</v>
      </c>
      <c r="AN36">
        <v>0</v>
      </c>
      <c r="AO36">
        <v>-3.1786890000000002E-3</v>
      </c>
      <c r="AP36">
        <v>0</v>
      </c>
      <c r="AQ36">
        <v>-4.2897450000000002E-3</v>
      </c>
      <c r="AR36">
        <v>2.4000000000000001E-11</v>
      </c>
      <c r="AS36">
        <v>-6.0388610000000004E-3</v>
      </c>
      <c r="AT36">
        <v>0</v>
      </c>
      <c r="AU36">
        <v>-3.0355199999999999E-3</v>
      </c>
      <c r="AV36">
        <v>0</v>
      </c>
      <c r="AW36">
        <v>-4.9054270000000004E-3</v>
      </c>
      <c r="AX36">
        <v>0</v>
      </c>
      <c r="AY36">
        <v>-4.5653849999999999E-3</v>
      </c>
      <c r="AZ36">
        <v>0</v>
      </c>
      <c r="BA36">
        <v>-2.4783000000000001E-3</v>
      </c>
      <c r="BB36">
        <v>0</v>
      </c>
      <c r="BC36">
        <v>5.0203170000000003E-4</v>
      </c>
      <c r="BD36">
        <v>0</v>
      </c>
      <c r="BE36">
        <v>-3.1173450000000001E-3</v>
      </c>
      <c r="BF36">
        <v>0</v>
      </c>
      <c r="BG36">
        <v>-5.2917069999999997E-3</v>
      </c>
      <c r="BH36">
        <v>2.0999999999999999E-11</v>
      </c>
      <c r="BI36">
        <v>-3.8987449999999999E-3</v>
      </c>
      <c r="BJ36">
        <v>0</v>
      </c>
    </row>
    <row r="37" spans="1:62" x14ac:dyDescent="0.25">
      <c r="A37" t="s">
        <v>97</v>
      </c>
      <c r="B37" s="3">
        <v>43619.495671296296</v>
      </c>
      <c r="C37">
        <v>0.744981</v>
      </c>
      <c r="D37">
        <v>3.6199999999999999E-5</v>
      </c>
      <c r="E37">
        <v>-1.5012259999999999</v>
      </c>
      <c r="F37">
        <v>4.3200000000000001E-3</v>
      </c>
      <c r="G37">
        <v>0.87096410000000002</v>
      </c>
      <c r="H37">
        <v>9.0799999999999995E-4</v>
      </c>
      <c r="I37">
        <v>1.0251809999999999</v>
      </c>
      <c r="J37">
        <v>1.08E-3</v>
      </c>
      <c r="K37">
        <v>-9.1799220000000001E-9</v>
      </c>
      <c r="L37">
        <v>4.7500000000000002E-8</v>
      </c>
      <c r="M37">
        <v>5.2909900000000003E-8</v>
      </c>
      <c r="N37">
        <v>1.43E-9</v>
      </c>
      <c r="O37" s="10">
        <v>1.191732E-3</v>
      </c>
      <c r="P37" s="10">
        <v>1.61E-6</v>
      </c>
      <c r="Q37">
        <v>3.5410949999999997E-2</v>
      </c>
      <c r="R37">
        <v>1.5699999999999999E-4</v>
      </c>
      <c r="S37">
        <v>10.20537</v>
      </c>
      <c r="T37">
        <v>8.0199999999999994E-2</v>
      </c>
      <c r="U37">
        <v>8.7149740000000003E-3</v>
      </c>
      <c r="V37">
        <v>5.7500000000000002E-5</v>
      </c>
      <c r="W37" s="30">
        <v>0.28260809999999997</v>
      </c>
      <c r="X37" s="30">
        <v>4.0899999999999998E-5</v>
      </c>
      <c r="Y37">
        <v>1.466629</v>
      </c>
      <c r="Z37">
        <v>6.6299999999999999E-5</v>
      </c>
      <c r="AA37">
        <v>1.8867229999999999</v>
      </c>
      <c r="AB37">
        <v>1.1400000000000001E-4</v>
      </c>
      <c r="AC37">
        <v>1.9816659999999999</v>
      </c>
      <c r="AD37">
        <v>8.5800000000000008E-3</v>
      </c>
      <c r="AE37">
        <v>1.590051E-2</v>
      </c>
      <c r="AF37">
        <v>1.37E-4</v>
      </c>
      <c r="AG37">
        <v>1.6609249999999999E-2</v>
      </c>
      <c r="AH37">
        <v>9.3399999999999993E-5</v>
      </c>
      <c r="AI37">
        <v>3.0089020000000001E-4</v>
      </c>
      <c r="AJ37">
        <v>8.1200000000000002E-6</v>
      </c>
      <c r="AK37">
        <v>9.6284439999999995E-6</v>
      </c>
      <c r="AL37">
        <v>2.8099999999999999E-5</v>
      </c>
      <c r="AM37">
        <v>-9.4080240000000005E-4</v>
      </c>
      <c r="AN37">
        <v>0</v>
      </c>
      <c r="AO37">
        <v>-3.1448190000000001E-3</v>
      </c>
      <c r="AP37">
        <v>4.9900000000000003E-12</v>
      </c>
      <c r="AQ37">
        <v>-4.2617640000000004E-3</v>
      </c>
      <c r="AR37">
        <v>0</v>
      </c>
      <c r="AS37">
        <v>-6.0238490000000004E-3</v>
      </c>
      <c r="AT37">
        <v>2.82E-11</v>
      </c>
      <c r="AU37">
        <v>-3.0387510000000001E-3</v>
      </c>
      <c r="AV37">
        <v>2.31E-11</v>
      </c>
      <c r="AW37">
        <v>-4.8961580000000003E-3</v>
      </c>
      <c r="AX37">
        <v>1.48E-11</v>
      </c>
      <c r="AY37">
        <v>-4.5450500000000001E-3</v>
      </c>
      <c r="AZ37">
        <v>0</v>
      </c>
      <c r="BA37">
        <v>-2.4688729999999999E-3</v>
      </c>
      <c r="BB37">
        <v>4.1300000000000004E-12</v>
      </c>
      <c r="BC37">
        <v>4.6866019999999999E-4</v>
      </c>
      <c r="BD37">
        <v>1.32E-12</v>
      </c>
      <c r="BE37">
        <v>-3.1050169999999998E-3</v>
      </c>
      <c r="BF37">
        <v>2.31E-11</v>
      </c>
      <c r="BG37">
        <v>-5.3017790000000004E-3</v>
      </c>
      <c r="BH37">
        <v>3.1999999999999999E-11</v>
      </c>
      <c r="BI37">
        <v>-3.9044869999999999E-3</v>
      </c>
      <c r="BJ37">
        <v>2.84E-11</v>
      </c>
    </row>
    <row r="38" spans="1:62" x14ac:dyDescent="0.25">
      <c r="A38" t="s">
        <v>98</v>
      </c>
      <c r="B38" s="3">
        <v>43619.496435185189</v>
      </c>
      <c r="C38">
        <v>0.74490420000000002</v>
      </c>
      <c r="D38">
        <v>4.0000000000000003E-5</v>
      </c>
      <c r="E38">
        <v>-1.492062</v>
      </c>
      <c r="F38">
        <v>4.7800000000000004E-3</v>
      </c>
      <c r="G38">
        <v>0.87002650000000004</v>
      </c>
      <c r="H38">
        <v>1.01E-3</v>
      </c>
      <c r="I38">
        <v>1.0266519999999999</v>
      </c>
      <c r="J38">
        <v>1.1900000000000001E-3</v>
      </c>
      <c r="K38">
        <v>7.1335419999999998E-8</v>
      </c>
      <c r="L38">
        <v>5.6599999999999997E-8</v>
      </c>
      <c r="M38">
        <v>8.2941049999999997E-8</v>
      </c>
      <c r="N38">
        <v>1.5400000000000001E-9</v>
      </c>
      <c r="O38" s="10">
        <v>1.1476520000000001E-3</v>
      </c>
      <c r="P38" s="10">
        <v>2.5400000000000001E-5</v>
      </c>
      <c r="Q38">
        <v>3.2186430000000002E-2</v>
      </c>
      <c r="R38">
        <v>6.2E-4</v>
      </c>
      <c r="S38">
        <v>9.4965469999999996</v>
      </c>
      <c r="T38">
        <v>0.20399999999999999</v>
      </c>
      <c r="U38">
        <v>8.5280479999999999E-3</v>
      </c>
      <c r="V38">
        <v>5.5899999999999997E-5</v>
      </c>
      <c r="W38" s="30">
        <v>0.28256429999999999</v>
      </c>
      <c r="X38" s="30">
        <v>3.8399999999999998E-5</v>
      </c>
      <c r="Y38">
        <v>1.466769</v>
      </c>
      <c r="Z38">
        <v>7.3700000000000002E-5</v>
      </c>
      <c r="AA38">
        <v>1.8869689999999999</v>
      </c>
      <c r="AB38">
        <v>1.25E-4</v>
      </c>
      <c r="AC38">
        <v>1.906058</v>
      </c>
      <c r="AD38">
        <v>1.61E-2</v>
      </c>
      <c r="AE38">
        <v>1.323589E-2</v>
      </c>
      <c r="AF38">
        <v>1.6200000000000001E-4</v>
      </c>
      <c r="AG38">
        <v>1.462285E-2</v>
      </c>
      <c r="AH38">
        <v>2.2599999999999999E-4</v>
      </c>
      <c r="AI38">
        <v>4.5724710000000002E-4</v>
      </c>
      <c r="AJ38">
        <v>8.4200000000000007E-6</v>
      </c>
      <c r="AK38">
        <v>6.3396600000000002E-5</v>
      </c>
      <c r="AL38">
        <v>3.18E-5</v>
      </c>
      <c r="AM38">
        <v>-9.4638470000000001E-4</v>
      </c>
      <c r="AN38">
        <v>3.6100000000000002E-12</v>
      </c>
      <c r="AO38">
        <v>-3.1667190000000001E-3</v>
      </c>
      <c r="AP38">
        <v>1.8500000000000001E-11</v>
      </c>
      <c r="AQ38">
        <v>-4.2640359999999997E-3</v>
      </c>
      <c r="AR38">
        <v>0</v>
      </c>
      <c r="AS38">
        <v>-6.0151299999999996E-3</v>
      </c>
      <c r="AT38">
        <v>3.4600000000000002E-11</v>
      </c>
      <c r="AU38">
        <v>-3.0568850000000001E-3</v>
      </c>
      <c r="AV38">
        <v>1.56E-11</v>
      </c>
      <c r="AW38">
        <v>-4.9097309999999996E-3</v>
      </c>
      <c r="AX38">
        <v>0</v>
      </c>
      <c r="AY38">
        <v>-4.5415050000000004E-3</v>
      </c>
      <c r="AZ38">
        <v>2.6899999999999999E-11</v>
      </c>
      <c r="BA38">
        <v>-2.470374E-3</v>
      </c>
      <c r="BB38">
        <v>0</v>
      </c>
      <c r="BC38">
        <v>4.8451700000000001E-4</v>
      </c>
      <c r="BD38">
        <v>1.85E-12</v>
      </c>
      <c r="BE38">
        <v>-3.1231319999999998E-3</v>
      </c>
      <c r="BF38">
        <v>1.8999999999999999E-11</v>
      </c>
      <c r="BG38">
        <v>-5.3233220000000001E-3</v>
      </c>
      <c r="BH38">
        <v>1.2200000000000001E-11</v>
      </c>
      <c r="BI38">
        <v>-3.9177830000000002E-3</v>
      </c>
      <c r="BJ38">
        <v>0</v>
      </c>
    </row>
    <row r="39" spans="1:62" x14ac:dyDescent="0.25">
      <c r="A39" t="s">
        <v>99</v>
      </c>
      <c r="B39" s="3">
        <v>43619.497129629628</v>
      </c>
      <c r="C39">
        <v>0.74486719999999995</v>
      </c>
      <c r="D39">
        <v>3.6000000000000001E-5</v>
      </c>
      <c r="E39">
        <v>-1.487652</v>
      </c>
      <c r="F39">
        <v>4.3E-3</v>
      </c>
      <c r="G39">
        <v>0.87007460000000003</v>
      </c>
      <c r="H39">
        <v>5.3600000000000002E-4</v>
      </c>
      <c r="I39">
        <v>1.0264059999999999</v>
      </c>
      <c r="J39">
        <v>6.2699999999999995E-4</v>
      </c>
      <c r="K39">
        <v>1.331375E-7</v>
      </c>
      <c r="L39">
        <v>5.5700000000000002E-8</v>
      </c>
      <c r="M39">
        <v>1.20684E-7</v>
      </c>
      <c r="N39">
        <v>1.3999999999999999E-9</v>
      </c>
      <c r="O39" s="10">
        <v>2.0312490000000002E-3</v>
      </c>
      <c r="P39" s="10">
        <v>9.5999999999999991E-7</v>
      </c>
      <c r="Q39">
        <v>6.1066830000000002E-2</v>
      </c>
      <c r="R39">
        <v>1.11E-4</v>
      </c>
      <c r="S39">
        <v>18.14395</v>
      </c>
      <c r="T39">
        <v>0.156</v>
      </c>
      <c r="U39">
        <v>8.6218479999999997E-3</v>
      </c>
      <c r="V39">
        <v>6.6699999999999995E-5</v>
      </c>
      <c r="W39" s="30">
        <v>0.28256049999999999</v>
      </c>
      <c r="X39" s="30">
        <v>3.7499999999999997E-5</v>
      </c>
      <c r="Y39">
        <v>1.466648</v>
      </c>
      <c r="Z39">
        <v>6.2399999999999999E-5</v>
      </c>
      <c r="AA39">
        <v>1.886863</v>
      </c>
      <c r="AB39">
        <v>1.15E-4</v>
      </c>
      <c r="AC39">
        <v>1.991384</v>
      </c>
      <c r="AD39">
        <v>6.9699999999999996E-3</v>
      </c>
      <c r="AE39">
        <v>2.7691319999999998E-2</v>
      </c>
      <c r="AF39">
        <v>1.4899999999999999E-4</v>
      </c>
      <c r="AG39">
        <v>2.8473430000000001E-2</v>
      </c>
      <c r="AH39">
        <v>9.0199999999999997E-5</v>
      </c>
      <c r="AI39">
        <v>6.9905939999999995E-4</v>
      </c>
      <c r="AJ39">
        <v>8.7900000000000005E-6</v>
      </c>
      <c r="AK39">
        <v>7.6393050000000002E-5</v>
      </c>
      <c r="AL39">
        <v>3.3399999999999999E-5</v>
      </c>
      <c r="AM39">
        <v>-9.3190609999999996E-4</v>
      </c>
      <c r="AN39">
        <v>0</v>
      </c>
      <c r="AO39">
        <v>-3.1523300000000001E-3</v>
      </c>
      <c r="AP39">
        <v>1.7900000000000001E-11</v>
      </c>
      <c r="AQ39">
        <v>-4.2482309999999999E-3</v>
      </c>
      <c r="AR39">
        <v>0</v>
      </c>
      <c r="AS39">
        <v>-6.0072830000000004E-3</v>
      </c>
      <c r="AT39">
        <v>8.1999999999999998E-12</v>
      </c>
      <c r="AU39">
        <v>-3.0309310000000002E-3</v>
      </c>
      <c r="AV39">
        <v>0</v>
      </c>
      <c r="AW39">
        <v>-4.8975470000000004E-3</v>
      </c>
      <c r="AX39">
        <v>3.2399999999999999E-11</v>
      </c>
      <c r="AY39">
        <v>-4.53762E-3</v>
      </c>
      <c r="AZ39">
        <v>0</v>
      </c>
      <c r="BA39">
        <v>-2.4608360000000001E-3</v>
      </c>
      <c r="BB39">
        <v>1.1600000000000001E-11</v>
      </c>
      <c r="BC39">
        <v>4.9041169999999997E-4</v>
      </c>
      <c r="BD39">
        <v>3.55E-12</v>
      </c>
      <c r="BE39">
        <v>-3.1301229999999998E-3</v>
      </c>
      <c r="BF39">
        <v>0</v>
      </c>
      <c r="BG39">
        <v>-5.3134640000000004E-3</v>
      </c>
      <c r="BH39">
        <v>3.1900000000000001E-11</v>
      </c>
      <c r="BI39">
        <v>-3.9046549999999999E-3</v>
      </c>
      <c r="BJ39">
        <v>2.4600000000000001E-11</v>
      </c>
    </row>
    <row r="40" spans="1:62" x14ac:dyDescent="0.25">
      <c r="A40" t="s">
        <v>100</v>
      </c>
      <c r="B40" s="3">
        <v>43619.498229166667</v>
      </c>
      <c r="C40">
        <v>0.74493830000000005</v>
      </c>
      <c r="D40">
        <v>4.0399999999999999E-5</v>
      </c>
      <c r="E40">
        <v>-1.496129</v>
      </c>
      <c r="F40">
        <v>4.8199999999999996E-3</v>
      </c>
      <c r="G40">
        <v>0.86899959999999998</v>
      </c>
      <c r="H40">
        <v>6.2799999999999998E-4</v>
      </c>
      <c r="I40">
        <v>1.027773</v>
      </c>
      <c r="J40">
        <v>7.3399999999999995E-4</v>
      </c>
      <c r="K40">
        <v>-9.1916479999999995E-8</v>
      </c>
      <c r="L40">
        <v>4.9600000000000001E-8</v>
      </c>
      <c r="M40">
        <v>6.3506389999999998E-8</v>
      </c>
      <c r="N40">
        <v>1.3999999999999999E-9</v>
      </c>
      <c r="O40" s="10">
        <v>1.6019109999999999E-3</v>
      </c>
      <c r="P40" s="10">
        <v>3.54E-6</v>
      </c>
      <c r="Q40">
        <v>4.8743870000000002E-2</v>
      </c>
      <c r="R40">
        <v>2.24E-4</v>
      </c>
      <c r="S40">
        <v>14.449450000000001</v>
      </c>
      <c r="T40">
        <v>0.115</v>
      </c>
      <c r="U40">
        <v>8.5498080000000008E-3</v>
      </c>
      <c r="V40">
        <v>5.5999999999999999E-5</v>
      </c>
      <c r="W40" s="30">
        <v>0.2824972</v>
      </c>
      <c r="X40" s="30">
        <v>3.6399999999999997E-5</v>
      </c>
      <c r="Y40">
        <v>1.4666360000000001</v>
      </c>
      <c r="Z40">
        <v>6.2000000000000003E-5</v>
      </c>
      <c r="AA40">
        <v>1.8866719999999999</v>
      </c>
      <c r="AB40">
        <v>1.2899999999999999E-4</v>
      </c>
      <c r="AC40">
        <v>2.0525150000000001</v>
      </c>
      <c r="AD40">
        <v>8.43E-3</v>
      </c>
      <c r="AE40">
        <v>2.2695940000000001E-2</v>
      </c>
      <c r="AF40">
        <v>1.94E-4</v>
      </c>
      <c r="AG40">
        <v>2.3095569999999999E-2</v>
      </c>
      <c r="AH40">
        <v>1.45E-4</v>
      </c>
      <c r="AI40">
        <v>3.8599720000000003E-4</v>
      </c>
      <c r="AJ40">
        <v>8.9900000000000003E-6</v>
      </c>
      <c r="AK40">
        <v>-5.9373000000000002E-5</v>
      </c>
      <c r="AL40">
        <v>3.01E-5</v>
      </c>
      <c r="AM40">
        <v>-9.2488249999999998E-4</v>
      </c>
      <c r="AN40">
        <v>0</v>
      </c>
      <c r="AO40">
        <v>-3.1487070000000002E-3</v>
      </c>
      <c r="AP40">
        <v>0</v>
      </c>
      <c r="AQ40">
        <v>-4.2669370000000002E-3</v>
      </c>
      <c r="AR40">
        <v>1.8199999999999999E-11</v>
      </c>
      <c r="AS40">
        <v>-6.0254030000000004E-3</v>
      </c>
      <c r="AT40">
        <v>2.5600000000000001E-11</v>
      </c>
      <c r="AU40">
        <v>-3.036806E-3</v>
      </c>
      <c r="AV40">
        <v>1.8799999999999999E-11</v>
      </c>
      <c r="AW40">
        <v>-4.88333E-3</v>
      </c>
      <c r="AX40">
        <v>1.0399999999999999E-11</v>
      </c>
      <c r="AY40">
        <v>-4.5271419999999996E-3</v>
      </c>
      <c r="AZ40">
        <v>2.21E-11</v>
      </c>
      <c r="BA40">
        <v>-2.459096E-3</v>
      </c>
      <c r="BB40">
        <v>1.1500000000000001E-11</v>
      </c>
      <c r="BC40">
        <v>4.6813330000000002E-4</v>
      </c>
      <c r="BD40">
        <v>1.42E-12</v>
      </c>
      <c r="BE40">
        <v>-3.0943910000000002E-3</v>
      </c>
      <c r="BF40">
        <v>0</v>
      </c>
      <c r="BG40">
        <v>-5.3085220000000004E-3</v>
      </c>
      <c r="BH40">
        <v>7.2700000000000003E-12</v>
      </c>
      <c r="BI40">
        <v>-3.8836980000000001E-3</v>
      </c>
      <c r="BJ40">
        <v>0</v>
      </c>
    </row>
    <row r="41" spans="1:62" x14ac:dyDescent="0.25">
      <c r="A41" t="s">
        <v>101</v>
      </c>
      <c r="B41" s="3">
        <v>43619.499016203707</v>
      </c>
      <c r="C41">
        <v>0.7447783</v>
      </c>
      <c r="D41">
        <v>4.1E-5</v>
      </c>
      <c r="E41">
        <v>-1.4770350000000001</v>
      </c>
      <c r="F41">
        <v>4.8999999999999998E-3</v>
      </c>
      <c r="G41">
        <v>0.87070669999999994</v>
      </c>
      <c r="H41">
        <v>1.41E-3</v>
      </c>
      <c r="I41">
        <v>1.026308</v>
      </c>
      <c r="J41">
        <v>1.66E-3</v>
      </c>
      <c r="K41">
        <v>-3.8460399999999997E-8</v>
      </c>
      <c r="L41">
        <v>6.9399999999999999E-8</v>
      </c>
      <c r="M41">
        <v>2.1026500000000001E-7</v>
      </c>
      <c r="N41">
        <v>2.0099999999999999E-9</v>
      </c>
      <c r="O41" s="10">
        <v>9.0142200000000003E-4</v>
      </c>
      <c r="P41" s="10">
        <v>4.1400000000000002E-6</v>
      </c>
      <c r="Q41">
        <v>2.9059600000000001E-2</v>
      </c>
      <c r="R41">
        <v>2.1800000000000001E-4</v>
      </c>
      <c r="S41">
        <v>8.5392119999999991</v>
      </c>
      <c r="T41">
        <v>9.69E-2</v>
      </c>
      <c r="U41">
        <v>8.6634490000000001E-3</v>
      </c>
      <c r="V41">
        <v>7.2600000000000003E-5</v>
      </c>
      <c r="W41" s="30">
        <v>0.28238940000000001</v>
      </c>
      <c r="X41" s="30">
        <v>4.7800000000000003E-5</v>
      </c>
      <c r="Y41">
        <v>1.46652</v>
      </c>
      <c r="Z41">
        <v>7.5199999999999998E-5</v>
      </c>
      <c r="AA41">
        <v>1.886971</v>
      </c>
      <c r="AB41">
        <v>1.3100000000000001E-4</v>
      </c>
      <c r="AC41">
        <v>1.5976900000000001</v>
      </c>
      <c r="AD41">
        <v>4.5999999999999999E-3</v>
      </c>
      <c r="AE41">
        <v>1.0508089999999999E-2</v>
      </c>
      <c r="AF41">
        <v>1.07E-4</v>
      </c>
      <c r="AG41">
        <v>1.0138640000000001E-2</v>
      </c>
      <c r="AH41">
        <v>7.3700000000000002E-5</v>
      </c>
      <c r="AI41">
        <v>9.7338700000000004E-4</v>
      </c>
      <c r="AJ41">
        <v>1.03E-5</v>
      </c>
      <c r="AK41">
        <v>-2.140252E-6</v>
      </c>
      <c r="AL41">
        <v>3.3399999999999999E-5</v>
      </c>
      <c r="AM41">
        <v>-9.2816389999999995E-4</v>
      </c>
      <c r="AN41">
        <v>0</v>
      </c>
      <c r="AO41">
        <v>-3.178316E-3</v>
      </c>
      <c r="AP41">
        <v>0</v>
      </c>
      <c r="AQ41">
        <v>-4.25253E-3</v>
      </c>
      <c r="AR41">
        <v>0</v>
      </c>
      <c r="AS41">
        <v>-6.0086209999999996E-3</v>
      </c>
      <c r="AT41">
        <v>1.43E-11</v>
      </c>
      <c r="AU41">
        <v>-3.028406E-3</v>
      </c>
      <c r="AV41">
        <v>1.1000000000000001E-11</v>
      </c>
      <c r="AW41">
        <v>-4.8750870000000002E-3</v>
      </c>
      <c r="AX41">
        <v>3.43E-11</v>
      </c>
      <c r="AY41">
        <v>-4.5398130000000002E-3</v>
      </c>
      <c r="AZ41">
        <v>2.6200000000000001E-11</v>
      </c>
      <c r="BA41">
        <v>-2.4595760000000002E-3</v>
      </c>
      <c r="BB41">
        <v>9.8500000000000002E-12</v>
      </c>
      <c r="BC41">
        <v>5.0182030000000004E-4</v>
      </c>
      <c r="BD41">
        <v>0</v>
      </c>
      <c r="BE41">
        <v>-3.1052599999999999E-3</v>
      </c>
      <c r="BF41">
        <v>0</v>
      </c>
      <c r="BG41">
        <v>-5.3419060000000004E-3</v>
      </c>
      <c r="BH41">
        <v>0</v>
      </c>
      <c r="BI41">
        <v>-3.891926E-3</v>
      </c>
      <c r="BJ41">
        <v>0</v>
      </c>
    </row>
    <row r="42" spans="1:62" x14ac:dyDescent="0.25">
      <c r="A42" t="s">
        <v>102</v>
      </c>
      <c r="B42" s="3">
        <v>43619.499942129631</v>
      </c>
      <c r="C42">
        <v>0.7449325</v>
      </c>
      <c r="D42">
        <v>4.3999999999999999E-5</v>
      </c>
      <c r="E42">
        <v>-1.4954320000000001</v>
      </c>
      <c r="F42">
        <v>5.2500000000000003E-3</v>
      </c>
      <c r="G42">
        <v>0.86948369999999997</v>
      </c>
      <c r="H42">
        <v>1.2099999999999999E-3</v>
      </c>
      <c r="I42">
        <v>1.0270710000000001</v>
      </c>
      <c r="J42">
        <v>1.42E-3</v>
      </c>
      <c r="K42">
        <v>-1.321733E-7</v>
      </c>
      <c r="L42">
        <v>5.8500000000000001E-8</v>
      </c>
      <c r="M42">
        <v>1.355638E-7</v>
      </c>
      <c r="N42">
        <v>1.67E-9</v>
      </c>
      <c r="O42" s="10">
        <v>9.6354760000000002E-4</v>
      </c>
      <c r="P42" s="10">
        <v>1.2799999999999999E-5</v>
      </c>
      <c r="Q42">
        <v>2.8541230000000001E-2</v>
      </c>
      <c r="R42">
        <v>3.5399999999999999E-4</v>
      </c>
      <c r="S42">
        <v>8.2345710000000008</v>
      </c>
      <c r="T42">
        <v>0.114</v>
      </c>
      <c r="U42">
        <v>8.6828809999999999E-3</v>
      </c>
      <c r="V42">
        <v>6.3399999999999996E-5</v>
      </c>
      <c r="W42" s="30">
        <v>0.28263139999999998</v>
      </c>
      <c r="X42" s="30">
        <v>4.2500000000000003E-5</v>
      </c>
      <c r="Y42">
        <v>1.4665600000000001</v>
      </c>
      <c r="Z42">
        <v>7.6600000000000005E-5</v>
      </c>
      <c r="AA42">
        <v>1.8868959999999999</v>
      </c>
      <c r="AB42">
        <v>1.4200000000000001E-4</v>
      </c>
      <c r="AC42">
        <v>2.0240309999999999</v>
      </c>
      <c r="AD42">
        <v>1.5699999999999999E-2</v>
      </c>
      <c r="AE42">
        <v>1.2864209999999999E-2</v>
      </c>
      <c r="AF42">
        <v>6.0399999999999998E-5</v>
      </c>
      <c r="AG42">
        <v>1.359176E-2</v>
      </c>
      <c r="AH42">
        <v>7.6100000000000007E-5</v>
      </c>
      <c r="AI42">
        <v>7.9764210000000002E-4</v>
      </c>
      <c r="AJ42">
        <v>1.3499999999999999E-5</v>
      </c>
      <c r="AK42">
        <v>-7.1252269999999993E-5</v>
      </c>
      <c r="AL42">
        <v>3.4199999999999998E-5</v>
      </c>
      <c r="AM42">
        <v>-9.1832589999999998E-4</v>
      </c>
      <c r="AN42">
        <v>4.3300000000000003E-12</v>
      </c>
      <c r="AO42">
        <v>-3.1357770000000002E-3</v>
      </c>
      <c r="AP42">
        <v>0</v>
      </c>
      <c r="AQ42">
        <v>-4.2523689999999998E-3</v>
      </c>
      <c r="AR42">
        <v>0</v>
      </c>
      <c r="AS42">
        <v>-6.0014350000000003E-3</v>
      </c>
      <c r="AT42">
        <v>0</v>
      </c>
      <c r="AU42">
        <v>-3.0186039999999998E-3</v>
      </c>
      <c r="AV42">
        <v>1.7799999999999999E-11</v>
      </c>
      <c r="AW42">
        <v>-4.9051939999999999E-3</v>
      </c>
      <c r="AX42">
        <v>3.5600000000000002E-12</v>
      </c>
      <c r="AY42">
        <v>-4.5540629999999997E-3</v>
      </c>
      <c r="AZ42">
        <v>0</v>
      </c>
      <c r="BA42">
        <v>-2.4785340000000001E-3</v>
      </c>
      <c r="BB42">
        <v>0</v>
      </c>
      <c r="BC42">
        <v>5.0064589999999996E-4</v>
      </c>
      <c r="BD42">
        <v>0</v>
      </c>
      <c r="BE42">
        <v>-3.0962239999999999E-3</v>
      </c>
      <c r="BF42">
        <v>2.33E-11</v>
      </c>
      <c r="BG42">
        <v>-5.295157E-3</v>
      </c>
      <c r="BH42">
        <v>2.5200000000000001E-11</v>
      </c>
      <c r="BI42">
        <v>-3.893573E-3</v>
      </c>
      <c r="BJ42">
        <v>2.0799999999999999E-11</v>
      </c>
    </row>
    <row r="43" spans="1:62" x14ac:dyDescent="0.25">
      <c r="A43" t="s">
        <v>103</v>
      </c>
      <c r="B43" s="3">
        <v>43619.500775462962</v>
      </c>
      <c r="C43">
        <v>0.74486110000000005</v>
      </c>
      <c r="D43">
        <v>4.6999999999999997E-5</v>
      </c>
      <c r="E43">
        <v>-1.4869000000000001</v>
      </c>
      <c r="F43">
        <v>5.5999999999999999E-3</v>
      </c>
      <c r="G43">
        <v>0.86756940000000005</v>
      </c>
      <c r="H43">
        <v>1.08E-3</v>
      </c>
      <c r="I43">
        <v>1.0290539999999999</v>
      </c>
      <c r="J43">
        <v>1.2700000000000001E-3</v>
      </c>
      <c r="K43">
        <v>4.3537109999999997E-8</v>
      </c>
      <c r="L43">
        <v>6.7799999999999998E-8</v>
      </c>
      <c r="M43">
        <v>1.4117129999999999E-7</v>
      </c>
      <c r="N43">
        <v>1.7700000000000001E-9</v>
      </c>
      <c r="O43" s="10">
        <v>1.2171420000000001E-3</v>
      </c>
      <c r="P43" s="10">
        <v>8.5799999999999998E-7</v>
      </c>
      <c r="Q43">
        <v>3.6792400000000003E-2</v>
      </c>
      <c r="R43">
        <v>9.5299999999999999E-5</v>
      </c>
      <c r="S43">
        <v>11.33329</v>
      </c>
      <c r="T43">
        <v>0.114</v>
      </c>
      <c r="U43">
        <v>8.2584029999999992E-3</v>
      </c>
      <c r="V43">
        <v>7.5300000000000001E-5</v>
      </c>
      <c r="W43" s="30">
        <v>0.28244330000000001</v>
      </c>
      <c r="X43" s="30">
        <v>4.6300000000000001E-5</v>
      </c>
      <c r="Y43">
        <v>1.4668639999999999</v>
      </c>
      <c r="Z43">
        <v>7.1299999999999998E-5</v>
      </c>
      <c r="AA43">
        <v>1.8866970000000001</v>
      </c>
      <c r="AB43">
        <v>1.5100000000000001E-4</v>
      </c>
      <c r="AC43">
        <v>1.561574</v>
      </c>
      <c r="AD43">
        <v>5.47E-3</v>
      </c>
      <c r="AE43">
        <v>1.303495E-2</v>
      </c>
      <c r="AF43">
        <v>7.7799999999999994E-5</v>
      </c>
      <c r="AG43">
        <v>1.339014E-2</v>
      </c>
      <c r="AH43">
        <v>4.5599999999999997E-5</v>
      </c>
      <c r="AI43">
        <v>6.4184400000000003E-4</v>
      </c>
      <c r="AJ43">
        <v>8.7800000000000006E-6</v>
      </c>
      <c r="AK43">
        <v>2.9923299999999999E-5</v>
      </c>
      <c r="AL43">
        <v>3.1999999999999999E-5</v>
      </c>
      <c r="AM43">
        <v>-9.3975999999999999E-4</v>
      </c>
      <c r="AN43">
        <v>0</v>
      </c>
      <c r="AO43">
        <v>-3.1632040000000002E-3</v>
      </c>
      <c r="AP43">
        <v>1.6900000000000001E-11</v>
      </c>
      <c r="AQ43">
        <v>-4.2849480000000002E-3</v>
      </c>
      <c r="AR43">
        <v>1.1500000000000001E-11</v>
      </c>
      <c r="AS43">
        <v>-5.9889139999999997E-3</v>
      </c>
      <c r="AT43">
        <v>0</v>
      </c>
      <c r="AU43">
        <v>-3.0429739999999999E-3</v>
      </c>
      <c r="AV43">
        <v>1.6500000000000001E-11</v>
      </c>
      <c r="AW43">
        <v>-4.891963E-3</v>
      </c>
      <c r="AX43">
        <v>1.43E-11</v>
      </c>
      <c r="AY43">
        <v>-4.5377359999999997E-3</v>
      </c>
      <c r="AZ43">
        <v>0</v>
      </c>
      <c r="BA43">
        <v>-2.4818420000000002E-3</v>
      </c>
      <c r="BB43">
        <v>0</v>
      </c>
      <c r="BC43">
        <v>5.0005329999999997E-4</v>
      </c>
      <c r="BD43">
        <v>2.0999999999999999E-12</v>
      </c>
      <c r="BE43">
        <v>-3.0987789999999999E-3</v>
      </c>
      <c r="BF43">
        <v>0</v>
      </c>
      <c r="BG43">
        <v>-5.2999350000000004E-3</v>
      </c>
      <c r="BH43">
        <v>0</v>
      </c>
      <c r="BI43">
        <v>-3.9095060000000001E-3</v>
      </c>
      <c r="BJ43">
        <v>0</v>
      </c>
    </row>
    <row r="44" spans="1:62" x14ac:dyDescent="0.25">
      <c r="A44" t="s">
        <v>104</v>
      </c>
      <c r="B44" s="3">
        <v>43619.502175925925</v>
      </c>
      <c r="C44">
        <v>0.74486050000000004</v>
      </c>
      <c r="D44">
        <v>4.0500000000000002E-5</v>
      </c>
      <c r="E44">
        <v>-1.4868440000000001</v>
      </c>
      <c r="F44">
        <v>4.8399999999999997E-3</v>
      </c>
      <c r="G44">
        <v>0.8677937</v>
      </c>
      <c r="H44">
        <v>8.92E-4</v>
      </c>
      <c r="I44">
        <v>1.02956</v>
      </c>
      <c r="J44">
        <v>1.06E-3</v>
      </c>
      <c r="K44">
        <v>-4.2949410000000001E-8</v>
      </c>
      <c r="L44">
        <v>5.17E-8</v>
      </c>
      <c r="M44">
        <v>3.3670300000000002E-7</v>
      </c>
      <c r="N44">
        <v>1.55E-9</v>
      </c>
      <c r="O44" s="10">
        <v>1.0658600000000001E-3</v>
      </c>
      <c r="P44" s="10">
        <v>8.16E-7</v>
      </c>
      <c r="Q44">
        <v>3.5481980000000003E-2</v>
      </c>
      <c r="R44">
        <v>4.7700000000000001E-5</v>
      </c>
      <c r="S44">
        <v>10.55583</v>
      </c>
      <c r="T44">
        <v>8.2000000000000003E-2</v>
      </c>
      <c r="U44">
        <v>8.5449080000000004E-3</v>
      </c>
      <c r="V44">
        <v>6.0399999999999998E-5</v>
      </c>
      <c r="W44" s="30">
        <v>0.2825201</v>
      </c>
      <c r="X44" s="30">
        <v>4.1399999999999997E-5</v>
      </c>
      <c r="Y44">
        <v>1.4667809999999999</v>
      </c>
      <c r="Z44">
        <v>7.08E-5</v>
      </c>
      <c r="AA44">
        <v>1.886989</v>
      </c>
      <c r="AB44">
        <v>1.25E-4</v>
      </c>
      <c r="AC44">
        <v>1.8646860000000001</v>
      </c>
      <c r="AD44">
        <v>0.01</v>
      </c>
      <c r="AE44">
        <v>1.4983450000000001E-2</v>
      </c>
      <c r="AF44">
        <v>9.8599999999999998E-5</v>
      </c>
      <c r="AG44">
        <v>1.3986220000000001E-2</v>
      </c>
      <c r="AH44">
        <v>7.6000000000000004E-5</v>
      </c>
      <c r="AI44">
        <v>1.824743E-3</v>
      </c>
      <c r="AJ44">
        <v>1.2799999999999999E-5</v>
      </c>
      <c r="AK44">
        <v>-3.1380870000000001E-5</v>
      </c>
      <c r="AL44">
        <v>2.9200000000000002E-5</v>
      </c>
      <c r="AM44">
        <v>-9.1336689999999996E-4</v>
      </c>
      <c r="AN44">
        <v>0</v>
      </c>
      <c r="AO44">
        <v>-3.127655E-3</v>
      </c>
      <c r="AP44">
        <v>7.2799999999999997E-12</v>
      </c>
      <c r="AQ44">
        <v>-4.2543570000000003E-3</v>
      </c>
      <c r="AR44">
        <v>0</v>
      </c>
      <c r="AS44">
        <v>-6.006679E-3</v>
      </c>
      <c r="AT44">
        <v>0</v>
      </c>
      <c r="AU44">
        <v>-3.003524E-3</v>
      </c>
      <c r="AV44">
        <v>2.66E-12</v>
      </c>
      <c r="AW44">
        <v>-4.890035E-3</v>
      </c>
      <c r="AX44">
        <v>0</v>
      </c>
      <c r="AY44">
        <v>-4.5133650000000001E-3</v>
      </c>
      <c r="AZ44">
        <v>0</v>
      </c>
      <c r="BA44">
        <v>-2.4548579999999999E-3</v>
      </c>
      <c r="BB44">
        <v>1.0200000000000001E-12</v>
      </c>
      <c r="BC44">
        <v>5.0934530000000002E-4</v>
      </c>
      <c r="BD44">
        <v>2.5700000000000002E-12</v>
      </c>
      <c r="BE44">
        <v>-3.0842809999999999E-3</v>
      </c>
      <c r="BF44">
        <v>0</v>
      </c>
      <c r="BG44">
        <v>-5.293982E-3</v>
      </c>
      <c r="BH44">
        <v>7.0799999999999997E-12</v>
      </c>
      <c r="BI44">
        <v>-3.8875939999999999E-3</v>
      </c>
      <c r="BJ44">
        <v>1.24E-11</v>
      </c>
    </row>
    <row r="45" spans="1:62" x14ac:dyDescent="0.25">
      <c r="A45" t="s">
        <v>105</v>
      </c>
      <c r="B45" s="3">
        <v>43619.502905092595</v>
      </c>
      <c r="C45">
        <v>0.74490780000000001</v>
      </c>
      <c r="D45">
        <v>5.0800000000000002E-5</v>
      </c>
      <c r="E45">
        <v>-1.4924759999999999</v>
      </c>
      <c r="F45">
        <v>6.0600000000000003E-3</v>
      </c>
      <c r="G45">
        <v>0.87166659999999996</v>
      </c>
      <c r="H45">
        <v>1.91E-3</v>
      </c>
      <c r="I45">
        <v>1.025539</v>
      </c>
      <c r="J45">
        <v>2.2300000000000002E-3</v>
      </c>
      <c r="K45">
        <v>-1.00538E-7</v>
      </c>
      <c r="L45">
        <v>7.3599999999999997E-8</v>
      </c>
      <c r="M45">
        <v>5.9629840000000001E-8</v>
      </c>
      <c r="N45">
        <v>2.5399999999999999E-9</v>
      </c>
      <c r="O45" s="10">
        <v>7.5124320000000003E-4</v>
      </c>
      <c r="P45" s="10">
        <v>4.1899999999999997E-6</v>
      </c>
      <c r="Q45">
        <v>2.2735600000000002E-2</v>
      </c>
      <c r="R45">
        <v>2.1699999999999999E-4</v>
      </c>
      <c r="S45">
        <v>6.6842269999999999</v>
      </c>
      <c r="T45">
        <v>8.72E-2</v>
      </c>
      <c r="U45">
        <v>8.5560710000000002E-3</v>
      </c>
      <c r="V45">
        <v>7.4999999999999993E-5</v>
      </c>
      <c r="W45" s="30">
        <v>0.2819914</v>
      </c>
      <c r="X45" s="30">
        <v>4.5300000000000003E-5</v>
      </c>
      <c r="Y45">
        <v>1.466745</v>
      </c>
      <c r="Z45">
        <v>7.7200000000000006E-5</v>
      </c>
      <c r="AA45">
        <v>1.8867499999999999</v>
      </c>
      <c r="AB45">
        <v>1.6100000000000001E-4</v>
      </c>
      <c r="AC45">
        <v>1.5311349999999999</v>
      </c>
      <c r="AD45">
        <v>6.0699999999999999E-3</v>
      </c>
      <c r="AE45">
        <v>7.9178800000000004E-3</v>
      </c>
      <c r="AF45">
        <v>1.06E-4</v>
      </c>
      <c r="AG45">
        <v>8.1794759999999998E-3</v>
      </c>
      <c r="AH45">
        <v>7.75E-5</v>
      </c>
      <c r="AI45">
        <v>2.6727290000000002E-4</v>
      </c>
      <c r="AJ45">
        <v>1.22E-5</v>
      </c>
      <c r="AK45">
        <v>-5.4186930000000003E-5</v>
      </c>
      <c r="AL45">
        <v>3.4100000000000002E-5</v>
      </c>
      <c r="AM45">
        <v>-9.3641500000000001E-4</v>
      </c>
      <c r="AN45">
        <v>0</v>
      </c>
      <c r="AO45">
        <v>-3.1432890000000001E-3</v>
      </c>
      <c r="AP45">
        <v>0</v>
      </c>
      <c r="AQ45">
        <v>-4.2692939999999999E-3</v>
      </c>
      <c r="AR45">
        <v>6.74E-12</v>
      </c>
      <c r="AS45">
        <v>-6.0120989999999999E-3</v>
      </c>
      <c r="AT45">
        <v>2.4200000000000001E-11</v>
      </c>
      <c r="AU45">
        <v>-3.0410070000000001E-3</v>
      </c>
      <c r="AV45">
        <v>0</v>
      </c>
      <c r="AW45">
        <v>-4.8913610000000003E-3</v>
      </c>
      <c r="AX45">
        <v>3.0300000000000001E-11</v>
      </c>
      <c r="AY45">
        <v>-4.5303519999999996E-3</v>
      </c>
      <c r="AZ45">
        <v>1.0399999999999999E-11</v>
      </c>
      <c r="BA45">
        <v>-2.4791420000000002E-3</v>
      </c>
      <c r="BB45">
        <v>3.3300000000000001E-12</v>
      </c>
      <c r="BC45">
        <v>5.023788E-4</v>
      </c>
      <c r="BD45">
        <v>3.8E-12</v>
      </c>
      <c r="BE45">
        <v>-3.1013130000000001E-3</v>
      </c>
      <c r="BF45">
        <v>0</v>
      </c>
      <c r="BG45">
        <v>-5.3059470000000001E-3</v>
      </c>
      <c r="BH45">
        <v>0</v>
      </c>
      <c r="BI45">
        <v>-3.869651E-3</v>
      </c>
      <c r="BJ45">
        <v>2.9E-11</v>
      </c>
    </row>
    <row r="46" spans="1:62" x14ac:dyDescent="0.25">
      <c r="A46" t="s">
        <v>106</v>
      </c>
      <c r="B46" s="3">
        <v>43619.503692129627</v>
      </c>
      <c r="C46">
        <v>0.74494150000000003</v>
      </c>
      <c r="D46">
        <v>5.0699999999999999E-5</v>
      </c>
      <c r="E46">
        <v>-1.496491</v>
      </c>
      <c r="F46">
        <v>6.0499999999999998E-3</v>
      </c>
      <c r="G46">
        <v>0.86987400000000004</v>
      </c>
      <c r="H46">
        <v>5.3200000000000003E-4</v>
      </c>
      <c r="I46">
        <v>1.026913</v>
      </c>
      <c r="J46">
        <v>6.29E-4</v>
      </c>
      <c r="K46">
        <v>-5.6104599999999997E-8</v>
      </c>
      <c r="L46">
        <v>6.36E-8</v>
      </c>
      <c r="M46">
        <v>1.8779539999999999E-7</v>
      </c>
      <c r="N46">
        <v>1.86E-9</v>
      </c>
      <c r="O46" s="10">
        <v>2.8665370000000002E-3</v>
      </c>
      <c r="P46" s="10">
        <v>2.6400000000000001E-6</v>
      </c>
      <c r="Q46">
        <v>9.4743750000000002E-2</v>
      </c>
      <c r="R46">
        <v>3.6200000000000002E-4</v>
      </c>
      <c r="S46">
        <v>27.766919999999999</v>
      </c>
      <c r="T46">
        <v>0.31</v>
      </c>
      <c r="U46">
        <v>8.6792620000000001E-3</v>
      </c>
      <c r="V46">
        <v>9.59E-5</v>
      </c>
      <c r="W46" s="30">
        <v>0.2826516</v>
      </c>
      <c r="X46" s="30">
        <v>5.1100000000000002E-5</v>
      </c>
      <c r="Y46">
        <v>1.4667300000000001</v>
      </c>
      <c r="Z46">
        <v>7.8700000000000002E-5</v>
      </c>
      <c r="AA46">
        <v>1.8867929999999999</v>
      </c>
      <c r="AB46">
        <v>1.5899999999999999E-4</v>
      </c>
      <c r="AC46">
        <v>1.5553110000000001</v>
      </c>
      <c r="AD46">
        <v>3.2799999999999999E-3</v>
      </c>
      <c r="AE46">
        <v>3.3234399999999997E-2</v>
      </c>
      <c r="AF46">
        <v>1.84E-4</v>
      </c>
      <c r="AG46">
        <v>3.1419309999999999E-2</v>
      </c>
      <c r="AH46">
        <v>8.4599999999999996E-5</v>
      </c>
      <c r="AI46">
        <v>8.4738789999999999E-4</v>
      </c>
      <c r="AJ46">
        <v>8.7199999999999995E-6</v>
      </c>
      <c r="AK46">
        <v>-1.8712550000000001E-5</v>
      </c>
      <c r="AL46">
        <v>2.9300000000000001E-5</v>
      </c>
      <c r="AM46">
        <v>-9.3460839999999999E-4</v>
      </c>
      <c r="AN46">
        <v>1.48E-12</v>
      </c>
      <c r="AO46">
        <v>-3.14614E-3</v>
      </c>
      <c r="AP46">
        <v>2.3900000000000001E-12</v>
      </c>
      <c r="AQ46">
        <v>-4.2624639999999997E-3</v>
      </c>
      <c r="AR46">
        <v>0</v>
      </c>
      <c r="AS46">
        <v>-6.0239020000000002E-3</v>
      </c>
      <c r="AT46">
        <v>0</v>
      </c>
      <c r="AU46">
        <v>-3.0401730000000002E-3</v>
      </c>
      <c r="AV46">
        <v>0</v>
      </c>
      <c r="AW46">
        <v>-4.8833360000000003E-3</v>
      </c>
      <c r="AX46">
        <v>0</v>
      </c>
      <c r="AY46">
        <v>-4.5468619999999996E-3</v>
      </c>
      <c r="AZ46">
        <v>0</v>
      </c>
      <c r="BA46">
        <v>-2.4673070000000002E-3</v>
      </c>
      <c r="BB46">
        <v>1.35E-11</v>
      </c>
      <c r="BC46">
        <v>5.087882E-4</v>
      </c>
      <c r="BD46">
        <v>3.0299999999999998E-12</v>
      </c>
      <c r="BE46">
        <v>-3.088464E-3</v>
      </c>
      <c r="BF46">
        <v>0</v>
      </c>
      <c r="BG46">
        <v>-5.2956909999999999E-3</v>
      </c>
      <c r="BH46">
        <v>1.99E-11</v>
      </c>
      <c r="BI46">
        <v>-3.8999759999999999E-3</v>
      </c>
      <c r="BJ46">
        <v>2.0999999999999999E-11</v>
      </c>
    </row>
    <row r="47" spans="1:62" x14ac:dyDescent="0.25">
      <c r="A47" t="s">
        <v>107</v>
      </c>
      <c r="B47" s="3">
        <v>43619.505497685182</v>
      </c>
      <c r="C47">
        <v>0.74491680000000005</v>
      </c>
      <c r="D47">
        <v>1.36E-4</v>
      </c>
      <c r="E47">
        <v>-1.4932190000000001</v>
      </c>
      <c r="F47">
        <v>1.6199999999999999E-2</v>
      </c>
      <c r="G47">
        <v>0.86994419999999995</v>
      </c>
      <c r="H47">
        <v>1.4499999999999999E-3</v>
      </c>
      <c r="I47">
        <v>1.0267310000000001</v>
      </c>
      <c r="J47">
        <v>1.72E-3</v>
      </c>
      <c r="K47">
        <v>4.8951349999999998E-7</v>
      </c>
      <c r="L47">
        <v>2.6800000000000002E-7</v>
      </c>
      <c r="M47">
        <v>3.1042980000000002E-8</v>
      </c>
      <c r="N47">
        <v>6.4400000000000001E-9</v>
      </c>
      <c r="O47" s="10">
        <v>3.3480749999999998E-3</v>
      </c>
      <c r="P47" s="10">
        <v>4.8600000000000001E-6</v>
      </c>
      <c r="Q47">
        <v>0.1050678</v>
      </c>
      <c r="R47">
        <v>4.5100000000000001E-4</v>
      </c>
      <c r="S47">
        <v>35.208449999999999</v>
      </c>
      <c r="T47">
        <v>1.1599999999999999</v>
      </c>
      <c r="U47">
        <v>8.0339409999999993E-3</v>
      </c>
      <c r="V47">
        <v>2.5500000000000002E-4</v>
      </c>
      <c r="W47" s="30">
        <v>0.2826861</v>
      </c>
      <c r="X47" s="30">
        <v>1.6000000000000001E-4</v>
      </c>
      <c r="Y47">
        <v>1.4671940000000001</v>
      </c>
      <c r="Z47">
        <v>2.4499999999999999E-4</v>
      </c>
      <c r="AA47">
        <v>1.8873800000000001</v>
      </c>
      <c r="AB47">
        <v>4.4999999999999999E-4</v>
      </c>
      <c r="AC47">
        <v>0.4559047</v>
      </c>
      <c r="AD47">
        <v>5.5599999999999998E-3</v>
      </c>
      <c r="AE47">
        <v>1.069444E-2</v>
      </c>
      <c r="AF47">
        <v>1.7799999999999999E-4</v>
      </c>
      <c r="AG47">
        <v>1.0671399999999999E-2</v>
      </c>
      <c r="AH47">
        <v>1.4300000000000001E-4</v>
      </c>
      <c r="AI47">
        <v>4.0099979999999998E-5</v>
      </c>
      <c r="AJ47">
        <v>7.8699999999999992E-6</v>
      </c>
      <c r="AK47">
        <v>4.8412160000000001E-5</v>
      </c>
      <c r="AL47">
        <v>3.3899999999999997E-5</v>
      </c>
      <c r="AM47">
        <v>-9.4737529999999997E-4</v>
      </c>
      <c r="AN47">
        <v>4.4300000000000003E-12</v>
      </c>
      <c r="AO47">
        <v>-3.1264750000000001E-3</v>
      </c>
      <c r="AP47">
        <v>1.2000000000000001E-11</v>
      </c>
      <c r="AQ47">
        <v>-4.2707099999999996E-3</v>
      </c>
      <c r="AR47">
        <v>1.8100000000000001E-11</v>
      </c>
      <c r="AS47">
        <v>-6.0120420000000004E-3</v>
      </c>
      <c r="AT47">
        <v>0</v>
      </c>
      <c r="AU47">
        <v>-3.0116689999999998E-3</v>
      </c>
      <c r="AV47">
        <v>0</v>
      </c>
      <c r="AW47">
        <v>-4.875341E-3</v>
      </c>
      <c r="AX47">
        <v>0</v>
      </c>
      <c r="AY47">
        <v>-4.5438129999999998E-3</v>
      </c>
      <c r="AZ47">
        <v>0</v>
      </c>
      <c r="BA47">
        <v>-2.469682E-3</v>
      </c>
      <c r="BB47">
        <v>1.43E-11</v>
      </c>
      <c r="BC47">
        <v>4.9509339999999997E-4</v>
      </c>
      <c r="BD47">
        <v>3.0799999999999998E-12</v>
      </c>
      <c r="BE47">
        <v>-3.1003229999999999E-3</v>
      </c>
      <c r="BF47">
        <v>9.6700000000000006E-12</v>
      </c>
      <c r="BG47">
        <v>-5.3009540000000001E-3</v>
      </c>
      <c r="BH47">
        <v>0</v>
      </c>
      <c r="BI47">
        <v>-3.9013939999999999E-3</v>
      </c>
      <c r="BJ47">
        <v>2.5499999999999999E-11</v>
      </c>
    </row>
    <row r="48" spans="1:62" x14ac:dyDescent="0.25">
      <c r="A48" t="s">
        <v>108</v>
      </c>
      <c r="B48" s="3">
        <v>43619.506412037037</v>
      </c>
      <c r="C48">
        <v>0.74593560000000003</v>
      </c>
      <c r="D48">
        <v>1.5499999999999999E-3</v>
      </c>
      <c r="E48">
        <v>-1.636935</v>
      </c>
      <c r="F48">
        <v>0.18</v>
      </c>
      <c r="G48">
        <v>0.87521979999999999</v>
      </c>
      <c r="H48">
        <v>1.2999999999999999E-2</v>
      </c>
      <c r="I48">
        <v>1.0326709999999999</v>
      </c>
      <c r="J48">
        <v>1.6799999999999999E-2</v>
      </c>
      <c r="K48">
        <v>1.9057419999999999E-6</v>
      </c>
      <c r="L48">
        <v>2.4700000000000001E-6</v>
      </c>
      <c r="M48">
        <v>8.5373940000000001E-8</v>
      </c>
      <c r="N48">
        <v>7.1799999999999994E-8</v>
      </c>
      <c r="O48" s="10">
        <v>3.4779500000000001E-3</v>
      </c>
      <c r="P48" s="10">
        <v>3.0300000000000001E-5</v>
      </c>
      <c r="Q48">
        <v>0.1044119</v>
      </c>
      <c r="R48">
        <v>1.42E-3</v>
      </c>
      <c r="S48">
        <v>0.98154989999999998</v>
      </c>
      <c r="T48">
        <v>1.67</v>
      </c>
      <c r="U48">
        <v>4.0312899999999999E-3</v>
      </c>
      <c r="V48">
        <v>3.2299999999999998E-3</v>
      </c>
      <c r="W48" s="30">
        <v>0.28200389999999997</v>
      </c>
      <c r="X48" s="30">
        <v>1.5200000000000001E-3</v>
      </c>
      <c r="Y48">
        <v>1.4682200000000001</v>
      </c>
      <c r="Z48">
        <v>2.31E-3</v>
      </c>
      <c r="AA48">
        <v>1.883772</v>
      </c>
      <c r="AB48">
        <v>3.96E-3</v>
      </c>
      <c r="AC48">
        <v>7.4790209999999996E-2</v>
      </c>
      <c r="AD48">
        <v>2.8700000000000002E-3</v>
      </c>
      <c r="AE48">
        <v>1.7762030000000001E-3</v>
      </c>
      <c r="AF48">
        <v>6.8499999999999998E-5</v>
      </c>
      <c r="AG48">
        <v>1.831381E-3</v>
      </c>
      <c r="AH48">
        <v>6.9800000000000003E-5</v>
      </c>
      <c r="AI48">
        <v>8.8233879999999998E-6</v>
      </c>
      <c r="AJ48">
        <v>1.1600000000000001E-5</v>
      </c>
      <c r="AK48">
        <v>2.201613E-5</v>
      </c>
      <c r="AL48">
        <v>4.2500000000000003E-5</v>
      </c>
      <c r="AM48">
        <v>-9.3968260000000005E-4</v>
      </c>
      <c r="AN48">
        <v>0</v>
      </c>
      <c r="AO48">
        <v>-3.1598519999999999E-3</v>
      </c>
      <c r="AP48">
        <v>1.36E-11</v>
      </c>
      <c r="AQ48">
        <v>-4.2710609999999996E-3</v>
      </c>
      <c r="AR48">
        <v>3.0899999999999998E-11</v>
      </c>
      <c r="AS48">
        <v>-6.0164099999999998E-3</v>
      </c>
      <c r="AT48">
        <v>1.8999999999999999E-11</v>
      </c>
      <c r="AU48">
        <v>-3.054495E-3</v>
      </c>
      <c r="AV48">
        <v>0</v>
      </c>
      <c r="AW48">
        <v>-4.8967990000000003E-3</v>
      </c>
      <c r="AX48">
        <v>0</v>
      </c>
      <c r="AY48">
        <v>-4.5586150000000002E-3</v>
      </c>
      <c r="AZ48">
        <v>0</v>
      </c>
      <c r="BA48">
        <v>-2.4690369999999999E-3</v>
      </c>
      <c r="BB48">
        <v>0</v>
      </c>
      <c r="BC48">
        <v>4.8197989999999998E-4</v>
      </c>
      <c r="BD48">
        <v>2.28E-12</v>
      </c>
      <c r="BE48">
        <v>-3.1058150000000001E-3</v>
      </c>
      <c r="BF48">
        <v>8.9700000000000008E-12</v>
      </c>
      <c r="BG48">
        <v>-5.3195439999999998E-3</v>
      </c>
      <c r="BH48">
        <v>0</v>
      </c>
      <c r="BI48">
        <v>-3.8926859999999998E-3</v>
      </c>
      <c r="BJ48">
        <v>0</v>
      </c>
    </row>
    <row r="49" spans="1:62" x14ac:dyDescent="0.25">
      <c r="A49" t="s">
        <v>109</v>
      </c>
      <c r="B49" s="3">
        <v>43619.5080787037</v>
      </c>
      <c r="C49">
        <v>0.74500949999999999</v>
      </c>
      <c r="D49">
        <v>4.5000000000000003E-5</v>
      </c>
      <c r="E49">
        <v>-1.5046060000000001</v>
      </c>
      <c r="F49">
        <v>5.3699999999999998E-3</v>
      </c>
      <c r="G49">
        <v>0.86856619999999995</v>
      </c>
      <c r="H49">
        <v>1.0300000000000001E-3</v>
      </c>
      <c r="I49">
        <v>1.0282</v>
      </c>
      <c r="J49">
        <v>1.2199999999999999E-3</v>
      </c>
      <c r="K49">
        <v>1.2888249999999999E-7</v>
      </c>
      <c r="L49">
        <v>6.8099999999999994E-8</v>
      </c>
      <c r="M49">
        <v>1.3093900000000001E-7</v>
      </c>
      <c r="N49">
        <v>1.6399999999999999E-9</v>
      </c>
      <c r="O49" s="10">
        <v>1.054403E-3</v>
      </c>
      <c r="P49" s="10">
        <v>4.4900000000000002E-6</v>
      </c>
      <c r="Q49">
        <v>3.3738079999999997E-2</v>
      </c>
      <c r="R49">
        <v>9.4500000000000007E-5</v>
      </c>
      <c r="S49">
        <v>9.8485069999999997</v>
      </c>
      <c r="T49">
        <v>8.9300000000000004E-2</v>
      </c>
      <c r="U49">
        <v>8.7031150000000009E-3</v>
      </c>
      <c r="V49">
        <v>6.9200000000000002E-5</v>
      </c>
      <c r="W49" s="30">
        <v>0.2826052</v>
      </c>
      <c r="X49" s="30">
        <v>4.46E-5</v>
      </c>
      <c r="Y49">
        <v>1.466623</v>
      </c>
      <c r="Z49">
        <v>7.3800000000000005E-5</v>
      </c>
      <c r="AA49">
        <v>1.8864080000000001</v>
      </c>
      <c r="AB49">
        <v>1.5200000000000001E-4</v>
      </c>
      <c r="AC49">
        <v>1.6087959999999999</v>
      </c>
      <c r="AD49">
        <v>5.0699999999999999E-3</v>
      </c>
      <c r="AE49">
        <v>1.229851E-2</v>
      </c>
      <c r="AF49">
        <v>3.1300000000000002E-5</v>
      </c>
      <c r="AG49">
        <v>1.19384E-2</v>
      </c>
      <c r="AH49">
        <v>2.9E-5</v>
      </c>
      <c r="AI49">
        <v>6.1405740000000002E-4</v>
      </c>
      <c r="AJ49">
        <v>7.6699999999999994E-6</v>
      </c>
      <c r="AK49">
        <v>4.8687899999999998E-5</v>
      </c>
      <c r="AL49">
        <v>3.26E-5</v>
      </c>
      <c r="AM49">
        <v>-9.3806070000000002E-4</v>
      </c>
      <c r="AN49">
        <v>5.1300000000000002E-12</v>
      </c>
      <c r="AO49">
        <v>-3.1713169999999999E-3</v>
      </c>
      <c r="AP49">
        <v>0</v>
      </c>
      <c r="AQ49">
        <v>-4.2649810000000002E-3</v>
      </c>
      <c r="AR49">
        <v>0</v>
      </c>
      <c r="AS49">
        <v>-6.0388050000000004E-3</v>
      </c>
      <c r="AT49">
        <v>3.8500000000000003E-11</v>
      </c>
      <c r="AU49">
        <v>-3.0479460000000002E-3</v>
      </c>
      <c r="AV49">
        <v>0</v>
      </c>
      <c r="AW49">
        <v>-4.9091680000000002E-3</v>
      </c>
      <c r="AX49">
        <v>1.27E-11</v>
      </c>
      <c r="AY49">
        <v>-4.566199E-3</v>
      </c>
      <c r="AZ49">
        <v>1.39E-11</v>
      </c>
      <c r="BA49">
        <v>-2.496093E-3</v>
      </c>
      <c r="BB49">
        <v>9.63E-12</v>
      </c>
      <c r="BC49">
        <v>4.7038210000000002E-4</v>
      </c>
      <c r="BD49">
        <v>0</v>
      </c>
      <c r="BE49">
        <v>-3.1120800000000001E-3</v>
      </c>
      <c r="BF49">
        <v>1.0899999999999999E-11</v>
      </c>
      <c r="BG49">
        <v>-5.3192710000000004E-3</v>
      </c>
      <c r="BH49">
        <v>2.6400000000000001E-11</v>
      </c>
      <c r="BI49">
        <v>-3.925507E-3</v>
      </c>
      <c r="BJ49">
        <v>2.0999999999999999E-11</v>
      </c>
    </row>
    <row r="50" spans="1:62" x14ac:dyDescent="0.25">
      <c r="A50" t="s">
        <v>110</v>
      </c>
      <c r="B50" s="3">
        <v>43619.50886574074</v>
      </c>
      <c r="C50">
        <v>0.74493390000000004</v>
      </c>
      <c r="D50">
        <v>3.9400000000000002E-5</v>
      </c>
      <c r="E50">
        <v>-1.4956069999999999</v>
      </c>
      <c r="F50">
        <v>4.7000000000000002E-3</v>
      </c>
      <c r="G50">
        <v>0.86793200000000004</v>
      </c>
      <c r="H50">
        <v>7.3300000000000004E-4</v>
      </c>
      <c r="I50">
        <v>1.029047</v>
      </c>
      <c r="J50">
        <v>8.6899999999999998E-4</v>
      </c>
      <c r="K50">
        <v>-1.187247E-7</v>
      </c>
      <c r="L50">
        <v>6.6199999999999997E-8</v>
      </c>
      <c r="M50">
        <v>6.6519800000000005E-8</v>
      </c>
      <c r="N50">
        <v>1.74E-9</v>
      </c>
      <c r="O50" s="10">
        <v>1.6408060000000001E-3</v>
      </c>
      <c r="P50" s="10">
        <v>1.55E-6</v>
      </c>
      <c r="Q50">
        <v>5.1246659999999999E-2</v>
      </c>
      <c r="R50">
        <v>7.2200000000000007E-5</v>
      </c>
      <c r="S50">
        <v>15.385910000000001</v>
      </c>
      <c r="T50">
        <v>0.14599999999999999</v>
      </c>
      <c r="U50">
        <v>8.4858260000000001E-3</v>
      </c>
      <c r="V50">
        <v>7.5500000000000006E-5</v>
      </c>
      <c r="W50" s="30">
        <v>0.28257149999999998</v>
      </c>
      <c r="X50" s="30">
        <v>4.7200000000000002E-5</v>
      </c>
      <c r="Y50">
        <v>1.4665760000000001</v>
      </c>
      <c r="Z50">
        <v>7.5300000000000001E-5</v>
      </c>
      <c r="AA50">
        <v>1.8867449999999999</v>
      </c>
      <c r="AB50">
        <v>1.27E-4</v>
      </c>
      <c r="AC50">
        <v>1.6419980000000001</v>
      </c>
      <c r="AD50">
        <v>6.7999999999999996E-3</v>
      </c>
      <c r="AE50">
        <v>1.90314E-2</v>
      </c>
      <c r="AF50">
        <v>1.02E-4</v>
      </c>
      <c r="AG50">
        <v>1.8941489999999998E-2</v>
      </c>
      <c r="AH50">
        <v>6.2500000000000001E-5</v>
      </c>
      <c r="AI50">
        <v>3.1700540000000001E-4</v>
      </c>
      <c r="AJ50">
        <v>8.3999999999999992E-6</v>
      </c>
      <c r="AK50">
        <v>-6.1114929999999995E-5</v>
      </c>
      <c r="AL50">
        <v>3.2799999999999998E-5</v>
      </c>
      <c r="AM50">
        <v>-9.2723499999999999E-4</v>
      </c>
      <c r="AN50">
        <v>0</v>
      </c>
      <c r="AO50">
        <v>-3.1417789999999999E-3</v>
      </c>
      <c r="AP50">
        <v>0</v>
      </c>
      <c r="AQ50">
        <v>-4.2892829999999996E-3</v>
      </c>
      <c r="AR50">
        <v>0</v>
      </c>
      <c r="AS50">
        <v>-6.0181840000000002E-3</v>
      </c>
      <c r="AT50">
        <v>0</v>
      </c>
      <c r="AU50">
        <v>-3.0471629999999999E-3</v>
      </c>
      <c r="AV50">
        <v>7.8500000000000007E-12</v>
      </c>
      <c r="AW50">
        <v>-4.8900740000000003E-3</v>
      </c>
      <c r="AX50">
        <v>0</v>
      </c>
      <c r="AY50">
        <v>-4.5381409999999999E-3</v>
      </c>
      <c r="AZ50">
        <v>0</v>
      </c>
      <c r="BA50">
        <v>-2.4634000000000001E-3</v>
      </c>
      <c r="BB50">
        <v>5.7099999999999997E-12</v>
      </c>
      <c r="BC50">
        <v>4.99889E-4</v>
      </c>
      <c r="BD50">
        <v>2.6999999999999998E-12</v>
      </c>
      <c r="BE50">
        <v>-3.1092849999999998E-3</v>
      </c>
      <c r="BF50">
        <v>0</v>
      </c>
      <c r="BG50">
        <v>-5.3118979999999998E-3</v>
      </c>
      <c r="BH50">
        <v>0</v>
      </c>
      <c r="BI50">
        <v>-3.8992620000000001E-3</v>
      </c>
      <c r="BJ50">
        <v>0</v>
      </c>
    </row>
    <row r="51" spans="1:62" x14ac:dyDescent="0.25">
      <c r="A51" t="s">
        <v>111</v>
      </c>
      <c r="B51" s="3">
        <v>43619.510289351849</v>
      </c>
      <c r="C51">
        <v>0.74493929999999997</v>
      </c>
      <c r="D51">
        <v>4.7299999999999998E-5</v>
      </c>
      <c r="E51">
        <v>-1.4962329999999999</v>
      </c>
      <c r="F51">
        <v>5.6499999999999996E-3</v>
      </c>
      <c r="G51">
        <v>0.86874899999999999</v>
      </c>
      <c r="H51">
        <v>4.2200000000000001E-4</v>
      </c>
      <c r="I51">
        <v>1.028133</v>
      </c>
      <c r="J51">
        <v>5.0299999999999997E-4</v>
      </c>
      <c r="K51">
        <v>2.391476E-7</v>
      </c>
      <c r="L51">
        <v>6.0199999999999996E-8</v>
      </c>
      <c r="M51">
        <v>1.3179979999999999E-7</v>
      </c>
      <c r="N51">
        <v>5.5899999999999999E-9</v>
      </c>
      <c r="O51" s="10">
        <v>3.038266E-3</v>
      </c>
      <c r="P51" s="10">
        <v>9.4699999999999998E-5</v>
      </c>
      <c r="Q51">
        <v>9.0761900000000006E-2</v>
      </c>
      <c r="R51">
        <v>2.5600000000000002E-3</v>
      </c>
      <c r="S51">
        <v>26.794260000000001</v>
      </c>
      <c r="T51">
        <v>0.73799999999999999</v>
      </c>
      <c r="U51">
        <v>8.3679710000000001E-3</v>
      </c>
      <c r="V51">
        <v>6.8200000000000004E-5</v>
      </c>
      <c r="W51" s="30">
        <v>0.28209400000000001</v>
      </c>
      <c r="X51" s="30">
        <v>4.0800000000000002E-5</v>
      </c>
      <c r="Y51">
        <v>1.466825</v>
      </c>
      <c r="Z51">
        <v>6.8300000000000007E-5</v>
      </c>
      <c r="AA51">
        <v>1.886638</v>
      </c>
      <c r="AB51">
        <v>1.4999999999999999E-4</v>
      </c>
      <c r="AC51">
        <v>1.6982649999999999</v>
      </c>
      <c r="AD51">
        <v>1.2699999999999999E-2</v>
      </c>
      <c r="AE51">
        <v>3.5235460000000003E-2</v>
      </c>
      <c r="AF51">
        <v>7.8399999999999997E-4</v>
      </c>
      <c r="AG51">
        <v>3.609685E-2</v>
      </c>
      <c r="AH51">
        <v>8.92E-4</v>
      </c>
      <c r="AI51">
        <v>6.0003379999999998E-4</v>
      </c>
      <c r="AJ51">
        <v>2.3799999999999999E-5</v>
      </c>
      <c r="AK51">
        <v>1.2773330000000001E-4</v>
      </c>
      <c r="AL51">
        <v>3.0199999999999999E-5</v>
      </c>
      <c r="AM51">
        <v>-9.4464639999999997E-4</v>
      </c>
      <c r="AN51">
        <v>0</v>
      </c>
      <c r="AO51">
        <v>-3.1462870000000002E-3</v>
      </c>
      <c r="AP51">
        <v>0</v>
      </c>
      <c r="AQ51">
        <v>-4.3074890000000003E-3</v>
      </c>
      <c r="AR51">
        <v>8.1899999999999996E-12</v>
      </c>
      <c r="AS51">
        <v>-6.0434449999999997E-3</v>
      </c>
      <c r="AT51">
        <v>2.27E-11</v>
      </c>
      <c r="AU51">
        <v>-3.0810019999999998E-3</v>
      </c>
      <c r="AV51">
        <v>0</v>
      </c>
      <c r="AW51">
        <v>-4.9035470000000003E-3</v>
      </c>
      <c r="AX51">
        <v>1.32E-11</v>
      </c>
      <c r="AY51">
        <v>-4.5751460000000004E-3</v>
      </c>
      <c r="AZ51">
        <v>0</v>
      </c>
      <c r="BA51">
        <v>-2.4801480000000002E-3</v>
      </c>
      <c r="BB51">
        <v>0</v>
      </c>
      <c r="BC51">
        <v>4.880377E-4</v>
      </c>
      <c r="BD51">
        <v>2.2199999999999998E-12</v>
      </c>
      <c r="BE51">
        <v>-3.1281809999999998E-3</v>
      </c>
      <c r="BF51">
        <v>0</v>
      </c>
      <c r="BG51">
        <v>-5.3107129999999999E-3</v>
      </c>
      <c r="BH51">
        <v>0</v>
      </c>
      <c r="BI51">
        <v>-3.9041330000000002E-3</v>
      </c>
      <c r="BJ51">
        <v>1.48E-11</v>
      </c>
    </row>
    <row r="52" spans="1:62" x14ac:dyDescent="0.25">
      <c r="A52" t="s">
        <v>112</v>
      </c>
      <c r="B52" s="3">
        <v>43619.538101851853</v>
      </c>
      <c r="C52">
        <v>0.74481620000000004</v>
      </c>
      <c r="D52">
        <v>5.3499999999999999E-5</v>
      </c>
      <c r="E52">
        <v>-1.4815339999999999</v>
      </c>
      <c r="F52">
        <v>6.3899999999999998E-3</v>
      </c>
      <c r="G52">
        <v>0.87354679999999996</v>
      </c>
      <c r="H52">
        <v>1.92E-3</v>
      </c>
      <c r="I52">
        <v>1.0229839999999999</v>
      </c>
      <c r="J52">
        <v>2.2300000000000002E-3</v>
      </c>
      <c r="K52">
        <v>9.2062970000000006E-8</v>
      </c>
      <c r="L52">
        <v>8.0000000000000002E-8</v>
      </c>
      <c r="M52">
        <v>7.8059159999999996E-8</v>
      </c>
      <c r="N52">
        <v>2.3199999999999998E-9</v>
      </c>
      <c r="O52" s="10">
        <v>7.5006629999999996E-4</v>
      </c>
      <c r="P52" s="10">
        <v>4.1099999999999996E-6</v>
      </c>
      <c r="Q52">
        <v>2.334717E-2</v>
      </c>
      <c r="R52">
        <v>2.0599999999999999E-4</v>
      </c>
      <c r="S52">
        <v>7.4446430000000001</v>
      </c>
      <c r="T52">
        <v>0.152</v>
      </c>
      <c r="U52">
        <v>8.6778849999999998E-3</v>
      </c>
      <c r="V52">
        <v>9.8300000000000004E-5</v>
      </c>
      <c r="W52" s="30">
        <v>0.28247660000000002</v>
      </c>
      <c r="X52" s="30">
        <v>6.3999999999999997E-5</v>
      </c>
      <c r="Y52">
        <v>1.4667920000000001</v>
      </c>
      <c r="Z52">
        <v>8.9599999999999996E-5</v>
      </c>
      <c r="AA52">
        <v>1.8868830000000001</v>
      </c>
      <c r="AB52">
        <v>1.76E-4</v>
      </c>
      <c r="AC52">
        <v>1.2961579999999999</v>
      </c>
      <c r="AD52">
        <v>3.7499999999999999E-3</v>
      </c>
      <c r="AE52">
        <v>6.8330550000000002E-3</v>
      </c>
      <c r="AF52">
        <v>7.8300000000000006E-5</v>
      </c>
      <c r="AG52">
        <v>6.8444150000000004E-3</v>
      </c>
      <c r="AH52">
        <v>5.5500000000000001E-5</v>
      </c>
      <c r="AI52">
        <v>2.9448689999999998E-4</v>
      </c>
      <c r="AJ52">
        <v>9.0899999999999994E-6</v>
      </c>
      <c r="AK52">
        <v>3.0894310000000001E-5</v>
      </c>
      <c r="AL52">
        <v>3.1399999999999998E-5</v>
      </c>
      <c r="AM52">
        <v>-9.451107E-4</v>
      </c>
      <c r="AN52">
        <v>0</v>
      </c>
      <c r="AO52">
        <v>-3.144782E-3</v>
      </c>
      <c r="AP52">
        <v>0</v>
      </c>
      <c r="AQ52">
        <v>-4.2561350000000003E-3</v>
      </c>
      <c r="AR52">
        <v>1.2000000000000001E-11</v>
      </c>
      <c r="AS52">
        <v>-6.0138600000000002E-3</v>
      </c>
      <c r="AT52">
        <v>0</v>
      </c>
      <c r="AU52">
        <v>-3.0433610000000001E-3</v>
      </c>
      <c r="AV52">
        <v>4.1100000000000001E-12</v>
      </c>
      <c r="AW52">
        <v>-4.8809279999999997E-3</v>
      </c>
      <c r="AX52">
        <v>0</v>
      </c>
      <c r="AY52">
        <v>-4.5243779999999999E-3</v>
      </c>
      <c r="AZ52">
        <v>2.76E-11</v>
      </c>
      <c r="BA52">
        <v>-2.481554E-3</v>
      </c>
      <c r="BB52">
        <v>1.4E-11</v>
      </c>
      <c r="BC52">
        <v>4.931798E-4</v>
      </c>
      <c r="BD52">
        <v>0</v>
      </c>
      <c r="BE52">
        <v>-3.0989149999999998E-3</v>
      </c>
      <c r="BF52">
        <v>0</v>
      </c>
      <c r="BG52">
        <v>-5.3041549999999996E-3</v>
      </c>
      <c r="BH52">
        <v>1.1000000000000001E-11</v>
      </c>
      <c r="BI52">
        <v>-3.9141280000000002E-3</v>
      </c>
      <c r="BJ52">
        <v>0</v>
      </c>
    </row>
    <row r="53" spans="1:62" x14ac:dyDescent="0.25">
      <c r="A53" t="s">
        <v>113</v>
      </c>
      <c r="B53" s="3">
        <v>43619.538993055554</v>
      </c>
      <c r="C53">
        <v>0.74483869999999996</v>
      </c>
      <c r="D53">
        <v>4.0200000000000001E-5</v>
      </c>
      <c r="E53">
        <v>-1.484246</v>
      </c>
      <c r="F53">
        <v>4.79E-3</v>
      </c>
      <c r="G53">
        <v>0.87129400000000001</v>
      </c>
      <c r="H53">
        <v>1.6299999999999999E-3</v>
      </c>
      <c r="I53">
        <v>1.025822</v>
      </c>
      <c r="J53">
        <v>1.92E-3</v>
      </c>
      <c r="K53">
        <v>6.4486129999999994E-8</v>
      </c>
      <c r="L53">
        <v>5.6799999999999999E-8</v>
      </c>
      <c r="M53">
        <v>3.5905830000000003E-8</v>
      </c>
      <c r="N53">
        <v>1.6000000000000001E-9</v>
      </c>
      <c r="O53" s="10">
        <v>7.5365030000000002E-4</v>
      </c>
      <c r="P53" s="10">
        <v>1.4500000000000001E-6</v>
      </c>
      <c r="Q53">
        <v>2.2023569999999999E-2</v>
      </c>
      <c r="R53">
        <v>5.0399999999999999E-5</v>
      </c>
      <c r="S53">
        <v>6.4372590000000001</v>
      </c>
      <c r="T53">
        <v>5.7700000000000001E-2</v>
      </c>
      <c r="U53">
        <v>8.6143999999999995E-3</v>
      </c>
      <c r="V53">
        <v>6.6400000000000001E-5</v>
      </c>
      <c r="W53" s="30">
        <v>0.28194269999999999</v>
      </c>
      <c r="X53" s="30">
        <v>4.0899999999999998E-5</v>
      </c>
      <c r="Y53">
        <v>1.466701</v>
      </c>
      <c r="Z53">
        <v>7.0099999999999996E-5</v>
      </c>
      <c r="AA53">
        <v>1.886725</v>
      </c>
      <c r="AB53">
        <v>1.34E-4</v>
      </c>
      <c r="AC53">
        <v>1.7843580000000001</v>
      </c>
      <c r="AD53">
        <v>8.3999999999999995E-3</v>
      </c>
      <c r="AE53">
        <v>8.9759769999999996E-3</v>
      </c>
      <c r="AF53">
        <v>3.5599999999999998E-5</v>
      </c>
      <c r="AG53">
        <v>9.5807940000000001E-3</v>
      </c>
      <c r="AH53">
        <v>3.0899999999999999E-5</v>
      </c>
      <c r="AI53">
        <v>1.831821E-4</v>
      </c>
      <c r="AJ53">
        <v>8.3499999999999997E-6</v>
      </c>
      <c r="AK53">
        <v>2.59341E-5</v>
      </c>
      <c r="AL53">
        <v>3.0000000000000001E-5</v>
      </c>
      <c r="AM53">
        <v>-9.3520959999999998E-4</v>
      </c>
      <c r="AN53">
        <v>0</v>
      </c>
      <c r="AO53">
        <v>-3.1494399999999999E-3</v>
      </c>
      <c r="AP53">
        <v>1.8799999999999999E-11</v>
      </c>
      <c r="AQ53">
        <v>-4.2399459999999996E-3</v>
      </c>
      <c r="AR53">
        <v>0</v>
      </c>
      <c r="AS53">
        <v>-5.9968240000000004E-3</v>
      </c>
      <c r="AT53">
        <v>1.5300000000000001E-11</v>
      </c>
      <c r="AU53">
        <v>-3.0183720000000001E-3</v>
      </c>
      <c r="AV53">
        <v>0</v>
      </c>
      <c r="AW53">
        <v>-4.8751439999999997E-3</v>
      </c>
      <c r="AX53">
        <v>1.1200000000000001E-11</v>
      </c>
      <c r="AY53">
        <v>-4.5327070000000004E-3</v>
      </c>
      <c r="AZ53">
        <v>0</v>
      </c>
      <c r="BA53">
        <v>-2.4740249999999999E-3</v>
      </c>
      <c r="BB53">
        <v>1.2200000000000001E-11</v>
      </c>
      <c r="BC53">
        <v>5.0645119999999995E-4</v>
      </c>
      <c r="BD53">
        <v>0</v>
      </c>
      <c r="BE53">
        <v>-3.099372E-3</v>
      </c>
      <c r="BF53">
        <v>2.21E-11</v>
      </c>
      <c r="BG53">
        <v>-5.288348E-3</v>
      </c>
      <c r="BH53">
        <v>3.9999999999999998E-11</v>
      </c>
      <c r="BI53">
        <v>-3.8968520000000001E-3</v>
      </c>
      <c r="BJ53">
        <v>1.54E-11</v>
      </c>
    </row>
    <row r="54" spans="1:62" x14ac:dyDescent="0.25">
      <c r="A54" t="s">
        <v>114</v>
      </c>
      <c r="B54" s="3">
        <v>43619.537164351852</v>
      </c>
      <c r="C54">
        <v>0.74477680000000002</v>
      </c>
      <c r="D54">
        <v>4.3099999999999997E-5</v>
      </c>
      <c r="E54">
        <v>-1.476853</v>
      </c>
      <c r="F54">
        <v>5.1500000000000001E-3</v>
      </c>
      <c r="G54">
        <v>0.86993259999999994</v>
      </c>
      <c r="H54">
        <v>2.6800000000000001E-3</v>
      </c>
      <c r="I54">
        <v>1.027552</v>
      </c>
      <c r="J54">
        <v>3.1099999999999999E-3</v>
      </c>
      <c r="K54">
        <v>1.102945E-7</v>
      </c>
      <c r="L54">
        <v>7.1499999999999998E-8</v>
      </c>
      <c r="M54">
        <v>5.408374E-8</v>
      </c>
      <c r="N54">
        <v>1.74E-9</v>
      </c>
      <c r="O54" s="10">
        <v>5.1388880000000005E-4</v>
      </c>
      <c r="P54" s="10">
        <v>2.1299999999999999E-6</v>
      </c>
      <c r="Q54">
        <v>1.492243E-2</v>
      </c>
      <c r="R54">
        <v>3.9400000000000002E-5</v>
      </c>
      <c r="S54">
        <v>4.3695190000000004</v>
      </c>
      <c r="T54">
        <v>4.3700000000000003E-2</v>
      </c>
      <c r="U54">
        <v>8.6207839999999994E-3</v>
      </c>
      <c r="V54">
        <v>6.9900000000000005E-5</v>
      </c>
      <c r="W54" s="30">
        <v>0.28246359999999998</v>
      </c>
      <c r="X54" s="30">
        <v>4.35E-5</v>
      </c>
      <c r="Y54">
        <v>1.466658</v>
      </c>
      <c r="Z54">
        <v>7.6000000000000004E-5</v>
      </c>
      <c r="AA54">
        <v>1.8868879999999999</v>
      </c>
      <c r="AB54">
        <v>1.3200000000000001E-4</v>
      </c>
      <c r="AC54">
        <v>1.6161920000000001</v>
      </c>
      <c r="AD54">
        <v>6.77E-3</v>
      </c>
      <c r="AE54">
        <v>5.4304740000000002E-3</v>
      </c>
      <c r="AF54">
        <v>1.5099999999999999E-5</v>
      </c>
      <c r="AG54">
        <v>5.8060339999999998E-3</v>
      </c>
      <c r="AH54">
        <v>1.38E-5</v>
      </c>
      <c r="AI54">
        <v>2.5509250000000001E-4</v>
      </c>
      <c r="AJ54">
        <v>8.1699999999999997E-6</v>
      </c>
      <c r="AK54">
        <v>6.2846139999999997E-5</v>
      </c>
      <c r="AL54">
        <v>3.43E-5</v>
      </c>
      <c r="AM54">
        <v>-9.368531E-4</v>
      </c>
      <c r="AN54">
        <v>4.3499999999999998E-12</v>
      </c>
      <c r="AO54">
        <v>-3.1426929999999998E-3</v>
      </c>
      <c r="AP54">
        <v>0</v>
      </c>
      <c r="AQ54">
        <v>-4.2570530000000002E-3</v>
      </c>
      <c r="AR54">
        <v>0</v>
      </c>
      <c r="AS54">
        <v>-6.0160760000000004E-3</v>
      </c>
      <c r="AT54">
        <v>2.37E-11</v>
      </c>
      <c r="AU54">
        <v>-3.0345609999999999E-3</v>
      </c>
      <c r="AV54">
        <v>1.64E-11</v>
      </c>
      <c r="AW54">
        <v>-4.8859919999999996E-3</v>
      </c>
      <c r="AX54">
        <v>2.17E-11</v>
      </c>
      <c r="AY54">
        <v>-4.5478180000000003E-3</v>
      </c>
      <c r="AZ54">
        <v>2.17E-11</v>
      </c>
      <c r="BA54">
        <v>-2.465573E-3</v>
      </c>
      <c r="BB54">
        <v>0</v>
      </c>
      <c r="BC54">
        <v>4.8955099999999996E-4</v>
      </c>
      <c r="BD54">
        <v>0</v>
      </c>
      <c r="BE54">
        <v>-3.1107169999999998E-3</v>
      </c>
      <c r="BF54">
        <v>1.1700000000000001E-11</v>
      </c>
      <c r="BG54">
        <v>-5.2933370000000004E-3</v>
      </c>
      <c r="BH54">
        <v>0</v>
      </c>
      <c r="BI54">
        <v>-3.9072339999999999E-3</v>
      </c>
      <c r="BJ54">
        <v>2.4899999999999999E-11</v>
      </c>
    </row>
    <row r="55" spans="1:62" x14ac:dyDescent="0.25">
      <c r="A55" t="s">
        <v>115</v>
      </c>
      <c r="B55" s="3">
        <v>43619.540023148147</v>
      </c>
      <c r="C55">
        <v>0.74498240000000004</v>
      </c>
      <c r="D55">
        <v>3.7499999999999997E-5</v>
      </c>
      <c r="E55">
        <v>-1.5013879999999999</v>
      </c>
      <c r="F55">
        <v>4.4799999999999996E-3</v>
      </c>
      <c r="G55">
        <v>0.86872870000000002</v>
      </c>
      <c r="H55">
        <v>1.73E-3</v>
      </c>
      <c r="I55">
        <v>1.029204</v>
      </c>
      <c r="J55">
        <v>2.0400000000000001E-3</v>
      </c>
      <c r="K55">
        <v>-1.811967E-8</v>
      </c>
      <c r="L55">
        <v>4.5300000000000002E-8</v>
      </c>
      <c r="M55">
        <v>3.2104150000000002E-8</v>
      </c>
      <c r="N55">
        <v>1.2E-9</v>
      </c>
      <c r="O55" s="10">
        <v>5.8358019999999995E-4</v>
      </c>
      <c r="P55" s="10">
        <v>4.4900000000000002E-6</v>
      </c>
      <c r="Q55">
        <v>1.6155739999999998E-2</v>
      </c>
      <c r="R55">
        <v>1.3999999999999999E-4</v>
      </c>
      <c r="S55">
        <v>4.7960120000000002</v>
      </c>
      <c r="T55">
        <v>5.0299999999999997E-2</v>
      </c>
      <c r="U55">
        <v>8.5690620000000006E-3</v>
      </c>
      <c r="V55">
        <v>4.7299999999999998E-5</v>
      </c>
      <c r="W55" s="30">
        <v>0.28198879999999998</v>
      </c>
      <c r="X55" s="30">
        <v>3.2499999999999997E-5</v>
      </c>
      <c r="Y55">
        <v>1.466869</v>
      </c>
      <c r="Z55">
        <v>7.1500000000000003E-5</v>
      </c>
      <c r="AA55">
        <v>1.8868480000000001</v>
      </c>
      <c r="AB55">
        <v>1.12E-4</v>
      </c>
      <c r="AC55">
        <v>2.3378410000000001</v>
      </c>
      <c r="AD55">
        <v>1.2E-2</v>
      </c>
      <c r="AE55">
        <v>8.6130900000000003E-3</v>
      </c>
      <c r="AF55">
        <v>1.16E-4</v>
      </c>
      <c r="AG55">
        <v>9.692783E-3</v>
      </c>
      <c r="AH55">
        <v>1.22E-4</v>
      </c>
      <c r="AI55">
        <v>2.1919990000000001E-4</v>
      </c>
      <c r="AJ55">
        <v>8.2300000000000008E-6</v>
      </c>
      <c r="AK55">
        <v>-1.1807340000000001E-6</v>
      </c>
      <c r="AL55">
        <v>3.18E-5</v>
      </c>
      <c r="AM55">
        <v>-9.2682919999999996E-4</v>
      </c>
      <c r="AN55">
        <v>1.33E-12</v>
      </c>
      <c r="AO55">
        <v>-3.1402909999999999E-3</v>
      </c>
      <c r="AP55">
        <v>1.64E-11</v>
      </c>
      <c r="AQ55">
        <v>-4.2555700000000002E-3</v>
      </c>
      <c r="AR55">
        <v>0</v>
      </c>
      <c r="AS55">
        <v>-5.9933199999999999E-3</v>
      </c>
      <c r="AT55">
        <v>1.33E-11</v>
      </c>
      <c r="AU55">
        <v>-3.0400420000000002E-3</v>
      </c>
      <c r="AV55">
        <v>1.7399999999999999E-11</v>
      </c>
      <c r="AW55">
        <v>-4.865121E-3</v>
      </c>
      <c r="AX55">
        <v>0</v>
      </c>
      <c r="AY55">
        <v>-4.5203800000000001E-3</v>
      </c>
      <c r="AZ55">
        <v>0</v>
      </c>
      <c r="BA55">
        <v>-2.4520060000000001E-3</v>
      </c>
      <c r="BB55">
        <v>1.1400000000000001E-11</v>
      </c>
      <c r="BC55">
        <v>5.280056E-4</v>
      </c>
      <c r="BD55">
        <v>2.46E-12</v>
      </c>
      <c r="BE55">
        <v>-3.1021349999999998E-3</v>
      </c>
      <c r="BF55">
        <v>0</v>
      </c>
      <c r="BG55">
        <v>-5.2967300000000004E-3</v>
      </c>
      <c r="BH55">
        <v>0</v>
      </c>
      <c r="BI55">
        <v>-3.9002350000000002E-3</v>
      </c>
      <c r="BJ55">
        <v>0</v>
      </c>
    </row>
    <row r="56" spans="1:62" x14ac:dyDescent="0.25">
      <c r="A56" t="s">
        <v>116</v>
      </c>
      <c r="B56" s="3">
        <v>43619.541250000002</v>
      </c>
      <c r="C56">
        <v>0.74495809999999996</v>
      </c>
      <c r="D56">
        <v>3.4400000000000003E-5</v>
      </c>
      <c r="E56">
        <v>-1.498494</v>
      </c>
      <c r="F56">
        <v>4.1099999999999999E-3</v>
      </c>
      <c r="G56">
        <v>0.87078409999999995</v>
      </c>
      <c r="H56">
        <v>1.2600000000000001E-3</v>
      </c>
      <c r="I56">
        <v>1.025372</v>
      </c>
      <c r="J56">
        <v>1.4499999999999999E-3</v>
      </c>
      <c r="K56">
        <v>1.5440000000000001E-8</v>
      </c>
      <c r="L56">
        <v>4.8400000000000003E-8</v>
      </c>
      <c r="M56">
        <v>4.615272E-8</v>
      </c>
      <c r="N56">
        <v>1.1599999999999999E-9</v>
      </c>
      <c r="O56" s="10">
        <v>7.8909770000000002E-4</v>
      </c>
      <c r="P56" s="10">
        <v>2.3800000000000001E-6</v>
      </c>
      <c r="Q56">
        <v>2.2016999999999998E-2</v>
      </c>
      <c r="R56">
        <v>5.0599999999999997E-5</v>
      </c>
      <c r="S56">
        <v>6.4549779999999997</v>
      </c>
      <c r="T56">
        <v>4.5499999999999999E-2</v>
      </c>
      <c r="U56">
        <v>8.582157E-3</v>
      </c>
      <c r="V56">
        <v>5.1199999999999998E-5</v>
      </c>
      <c r="W56" s="30">
        <v>0.28205839999999999</v>
      </c>
      <c r="X56" s="30">
        <v>3.5500000000000002E-5</v>
      </c>
      <c r="Y56">
        <v>1.466656</v>
      </c>
      <c r="Z56">
        <v>5.7299999999999997E-5</v>
      </c>
      <c r="AA56">
        <v>1.886603</v>
      </c>
      <c r="AB56">
        <v>1.0399999999999999E-4</v>
      </c>
      <c r="AC56">
        <v>2.302543</v>
      </c>
      <c r="AD56">
        <v>1.2699999999999999E-2</v>
      </c>
      <c r="AE56">
        <v>1.1320999999999999E-2</v>
      </c>
      <c r="AF56">
        <v>6.0900000000000003E-5</v>
      </c>
      <c r="AG56">
        <v>1.2650460000000001E-2</v>
      </c>
      <c r="AH56">
        <v>5.5300000000000002E-5</v>
      </c>
      <c r="AI56">
        <v>3.0875130000000001E-4</v>
      </c>
      <c r="AJ56">
        <v>7.8499999999999994E-6</v>
      </c>
      <c r="AK56">
        <v>2.0351589999999999E-6</v>
      </c>
      <c r="AL56">
        <v>3.3699999999999999E-5</v>
      </c>
      <c r="AM56">
        <v>-9.5247020000000003E-4</v>
      </c>
      <c r="AN56">
        <v>0</v>
      </c>
      <c r="AO56">
        <v>-3.1471009999999998E-3</v>
      </c>
      <c r="AP56">
        <v>0</v>
      </c>
      <c r="AQ56">
        <v>-4.256849E-3</v>
      </c>
      <c r="AR56">
        <v>3.1300000000000002E-12</v>
      </c>
      <c r="AS56">
        <v>-5.9968809999999999E-3</v>
      </c>
      <c r="AT56">
        <v>7.7799999999999996E-12</v>
      </c>
      <c r="AU56">
        <v>-3.0344399999999998E-3</v>
      </c>
      <c r="AV56">
        <v>0</v>
      </c>
      <c r="AW56">
        <v>-4.8666320000000001E-3</v>
      </c>
      <c r="AX56">
        <v>0</v>
      </c>
      <c r="AY56">
        <v>-4.5113169999999999E-3</v>
      </c>
      <c r="AZ56">
        <v>2.1399999999999998E-11</v>
      </c>
      <c r="BA56">
        <v>-2.4822809999999998E-3</v>
      </c>
      <c r="BB56">
        <v>1.4700000000000002E-11</v>
      </c>
      <c r="BC56">
        <v>5.0948669999999999E-4</v>
      </c>
      <c r="BD56">
        <v>0</v>
      </c>
      <c r="BE56">
        <v>-3.0944079999999999E-3</v>
      </c>
      <c r="BF56">
        <v>0</v>
      </c>
      <c r="BG56">
        <v>-5.2877460000000003E-3</v>
      </c>
      <c r="BH56">
        <v>0</v>
      </c>
      <c r="BI56">
        <v>-3.9044240000000001E-3</v>
      </c>
      <c r="BJ56">
        <v>1.44E-11</v>
      </c>
    </row>
    <row r="57" spans="1:62" x14ac:dyDescent="0.25">
      <c r="A57" t="s">
        <v>117</v>
      </c>
      <c r="B57" s="3">
        <v>43619.542754629627</v>
      </c>
      <c r="C57">
        <v>0.74502820000000003</v>
      </c>
      <c r="D57">
        <v>3.6100000000000003E-5</v>
      </c>
      <c r="E57">
        <v>-1.5068600000000001</v>
      </c>
      <c r="F57">
        <v>4.3099999999999996E-3</v>
      </c>
      <c r="G57">
        <v>0.86986790000000003</v>
      </c>
      <c r="H57">
        <v>9.3899999999999995E-4</v>
      </c>
      <c r="I57">
        <v>1.026831</v>
      </c>
      <c r="J57">
        <v>1.1100000000000001E-3</v>
      </c>
      <c r="K57">
        <v>5.5551119999999997E-8</v>
      </c>
      <c r="L57">
        <v>4.9000000000000002E-8</v>
      </c>
      <c r="M57">
        <v>1.026831E-7</v>
      </c>
      <c r="N57">
        <v>1.37E-9</v>
      </c>
      <c r="O57" s="10">
        <v>1.0592780000000001E-3</v>
      </c>
      <c r="P57" s="10">
        <v>1.99E-6</v>
      </c>
      <c r="Q57">
        <v>3.0178199999999999E-2</v>
      </c>
      <c r="R57">
        <v>6.5099999999999997E-5</v>
      </c>
      <c r="S57">
        <v>8.785012</v>
      </c>
      <c r="T57">
        <v>6.0999999999999999E-2</v>
      </c>
      <c r="U57">
        <v>8.7350359999999998E-3</v>
      </c>
      <c r="V57">
        <v>5.3000000000000001E-5</v>
      </c>
      <c r="W57" s="30">
        <v>0.28258680000000003</v>
      </c>
      <c r="X57" s="30">
        <v>3.57E-5</v>
      </c>
      <c r="Y57">
        <v>1.4665859999999999</v>
      </c>
      <c r="Z57">
        <v>6.0399999999999998E-5</v>
      </c>
      <c r="AA57">
        <v>1.8865890000000001</v>
      </c>
      <c r="AB57">
        <v>1.1E-4</v>
      </c>
      <c r="AC57">
        <v>2.168596</v>
      </c>
      <c r="AD57">
        <v>9.9100000000000004E-3</v>
      </c>
      <c r="AE57">
        <v>1.476709E-2</v>
      </c>
      <c r="AF57">
        <v>5.8400000000000003E-5</v>
      </c>
      <c r="AG57">
        <v>1.624695E-2</v>
      </c>
      <c r="AH57">
        <v>4.9200000000000003E-5</v>
      </c>
      <c r="AI57">
        <v>6.4661959999999996E-4</v>
      </c>
      <c r="AJ57">
        <v>9.2799999999999992E-6</v>
      </c>
      <c r="AK57">
        <v>2.915614E-5</v>
      </c>
      <c r="AL57">
        <v>3.2100000000000001E-5</v>
      </c>
      <c r="AM57">
        <v>-9.2399859999999997E-4</v>
      </c>
      <c r="AN57">
        <v>3.5300000000000001E-12</v>
      </c>
      <c r="AO57">
        <v>-3.13672E-3</v>
      </c>
      <c r="AP57">
        <v>2.3400000000000001E-11</v>
      </c>
      <c r="AQ57">
        <v>-4.2361040000000001E-3</v>
      </c>
      <c r="AR57">
        <v>0</v>
      </c>
      <c r="AS57">
        <v>-6.000394E-3</v>
      </c>
      <c r="AT57">
        <v>3.3800000000000002E-11</v>
      </c>
      <c r="AU57">
        <v>-3.0285279999999999E-3</v>
      </c>
      <c r="AV57">
        <v>7.7799999999999996E-12</v>
      </c>
      <c r="AW57">
        <v>-4.8801390000000004E-3</v>
      </c>
      <c r="AX57">
        <v>0</v>
      </c>
      <c r="AY57">
        <v>-4.5240719999999996E-3</v>
      </c>
      <c r="AZ57">
        <v>0</v>
      </c>
      <c r="BA57">
        <v>-2.4548209999999998E-3</v>
      </c>
      <c r="BB57">
        <v>8.2899999999999996E-12</v>
      </c>
      <c r="BC57">
        <v>4.9982770000000002E-4</v>
      </c>
      <c r="BD57">
        <v>3.4099999999999998E-12</v>
      </c>
      <c r="BE57">
        <v>-3.0803639999999999E-3</v>
      </c>
      <c r="BF57">
        <v>7.9799999999999995E-12</v>
      </c>
      <c r="BG57">
        <v>-5.2750089999999998E-3</v>
      </c>
      <c r="BH57">
        <v>2.78E-11</v>
      </c>
      <c r="BI57">
        <v>-3.9080039999999996E-3</v>
      </c>
      <c r="BJ57">
        <v>2.27E-11</v>
      </c>
    </row>
    <row r="58" spans="1:62" x14ac:dyDescent="0.25">
      <c r="A58" t="s">
        <v>118</v>
      </c>
      <c r="B58" s="3">
        <v>43619.543680555558</v>
      </c>
      <c r="C58">
        <v>0.74500029999999995</v>
      </c>
      <c r="D58">
        <v>5.9299999999999998E-5</v>
      </c>
      <c r="E58">
        <v>-1.5034860000000001</v>
      </c>
      <c r="F58">
        <v>7.0800000000000004E-3</v>
      </c>
      <c r="G58">
        <v>0.86995180000000005</v>
      </c>
      <c r="H58">
        <v>1.33E-3</v>
      </c>
      <c r="I58">
        <v>1.026829</v>
      </c>
      <c r="J58">
        <v>1.6000000000000001E-3</v>
      </c>
      <c r="K58">
        <v>7.5946309999999997E-8</v>
      </c>
      <c r="L58">
        <v>8.8300000000000003E-8</v>
      </c>
      <c r="M58">
        <v>1.173498E-7</v>
      </c>
      <c r="N58">
        <v>2.2499999999999999E-9</v>
      </c>
      <c r="O58" s="10">
        <v>1.5406160000000001E-3</v>
      </c>
      <c r="P58" s="10">
        <v>4.9699999999999998E-6</v>
      </c>
      <c r="Q58">
        <v>4.30788E-2</v>
      </c>
      <c r="R58">
        <v>1.6000000000000001E-4</v>
      </c>
      <c r="S58">
        <v>12.90279</v>
      </c>
      <c r="T58">
        <v>0.185</v>
      </c>
      <c r="U58">
        <v>8.4317920000000005E-3</v>
      </c>
      <c r="V58">
        <v>1.05E-4</v>
      </c>
      <c r="W58" s="30">
        <v>0.2825838</v>
      </c>
      <c r="X58" s="30">
        <v>6.3499999999999999E-5</v>
      </c>
      <c r="Y58">
        <v>1.466845</v>
      </c>
      <c r="Z58">
        <v>1.05E-4</v>
      </c>
      <c r="AA58">
        <v>1.8869260000000001</v>
      </c>
      <c r="AB58">
        <v>1.9599999999999999E-4</v>
      </c>
      <c r="AC58">
        <v>1.1983299999999999</v>
      </c>
      <c r="AD58">
        <v>1.0999999999999999E-2</v>
      </c>
      <c r="AE58">
        <v>1.1602019999999999E-2</v>
      </c>
      <c r="AF58">
        <v>1.5300000000000001E-4</v>
      </c>
      <c r="AG58">
        <v>1.2988120000000001E-2</v>
      </c>
      <c r="AH58">
        <v>1.63E-4</v>
      </c>
      <c r="AI58">
        <v>4.1387310000000002E-4</v>
      </c>
      <c r="AJ58">
        <v>9.0999999999999993E-6</v>
      </c>
      <c r="AK58">
        <v>2.0852279999999999E-5</v>
      </c>
      <c r="AL58">
        <v>3.2199999999999997E-5</v>
      </c>
      <c r="AM58">
        <v>-9.4036040000000003E-4</v>
      </c>
      <c r="AN58">
        <v>4.1300000000000004E-12</v>
      </c>
      <c r="AO58">
        <v>-3.1488800000000002E-3</v>
      </c>
      <c r="AP58">
        <v>1.44E-11</v>
      </c>
      <c r="AQ58">
        <v>-4.2543520000000003E-3</v>
      </c>
      <c r="AR58">
        <v>1.0599999999999999E-12</v>
      </c>
      <c r="AS58">
        <v>-6.0020459999999996E-3</v>
      </c>
      <c r="AT58">
        <v>3.4799999999999999E-11</v>
      </c>
      <c r="AU58">
        <v>-3.041471E-3</v>
      </c>
      <c r="AV58">
        <v>2.6600000000000001E-11</v>
      </c>
      <c r="AW58">
        <v>-4.8737260000000001E-3</v>
      </c>
      <c r="AX58">
        <v>1.0399999999999999E-11</v>
      </c>
      <c r="AY58">
        <v>-4.5340329999999998E-3</v>
      </c>
      <c r="AZ58">
        <v>0</v>
      </c>
      <c r="BA58">
        <v>-2.4445449999999998E-3</v>
      </c>
      <c r="BB58">
        <v>0</v>
      </c>
      <c r="BC58">
        <v>5.1432680000000001E-4</v>
      </c>
      <c r="BD58">
        <v>0</v>
      </c>
      <c r="BE58">
        <v>-3.0899399999999998E-3</v>
      </c>
      <c r="BF58">
        <v>1.41E-11</v>
      </c>
      <c r="BG58">
        <v>-5.2911049999999999E-3</v>
      </c>
      <c r="BH58">
        <v>2.4699999999999999E-11</v>
      </c>
      <c r="BI58">
        <v>-3.8945690000000001E-3</v>
      </c>
      <c r="BJ58">
        <v>0</v>
      </c>
    </row>
    <row r="59" spans="1:62" x14ac:dyDescent="0.25">
      <c r="A59" t="s">
        <v>119</v>
      </c>
      <c r="B59" s="3">
        <v>43619.544444444444</v>
      </c>
      <c r="C59">
        <v>0.74495719999999999</v>
      </c>
      <c r="D59">
        <v>4.0800000000000002E-5</v>
      </c>
      <c r="E59">
        <v>-1.4983740000000001</v>
      </c>
      <c r="F59">
        <v>4.8599999999999997E-3</v>
      </c>
      <c r="G59">
        <v>0.87028369999999999</v>
      </c>
      <c r="H59">
        <v>1.2700000000000001E-3</v>
      </c>
      <c r="I59">
        <v>1.0264340000000001</v>
      </c>
      <c r="J59">
        <v>1.5E-3</v>
      </c>
      <c r="K59">
        <v>-3.2604510000000002E-8</v>
      </c>
      <c r="L59">
        <v>5.5700000000000002E-8</v>
      </c>
      <c r="M59">
        <v>4.8105779999999997E-8</v>
      </c>
      <c r="N59">
        <v>1.5300000000000001E-9</v>
      </c>
      <c r="O59" s="10">
        <v>7.1914839999999999E-4</v>
      </c>
      <c r="P59" s="10">
        <v>3.9500000000000003E-6</v>
      </c>
      <c r="Q59">
        <v>2.026443E-2</v>
      </c>
      <c r="R59">
        <v>1.03E-4</v>
      </c>
      <c r="S59">
        <v>5.9488409999999998</v>
      </c>
      <c r="T59">
        <v>5.7799999999999997E-2</v>
      </c>
      <c r="U59">
        <v>8.5764529999999995E-3</v>
      </c>
      <c r="V59">
        <v>6.0800000000000001E-5</v>
      </c>
      <c r="W59" s="30">
        <v>0.28253289999999998</v>
      </c>
      <c r="X59" s="30">
        <v>4.1199999999999999E-5</v>
      </c>
      <c r="Y59">
        <v>1.4667730000000001</v>
      </c>
      <c r="Z59">
        <v>7.1899999999999999E-5</v>
      </c>
      <c r="AA59">
        <v>1.886854</v>
      </c>
      <c r="AB59">
        <v>1.2400000000000001E-4</v>
      </c>
      <c r="AC59">
        <v>1.929251</v>
      </c>
      <c r="AD59">
        <v>1.0500000000000001E-2</v>
      </c>
      <c r="AE59">
        <v>8.8657089999999994E-3</v>
      </c>
      <c r="AF59">
        <v>4.5200000000000001E-5</v>
      </c>
      <c r="AG59">
        <v>9.7765309999999998E-3</v>
      </c>
      <c r="AH59">
        <v>4.4799999999999998E-5</v>
      </c>
      <c r="AI59">
        <v>2.6830220000000001E-4</v>
      </c>
      <c r="AJ59">
        <v>8.3899999999999993E-6</v>
      </c>
      <c r="AK59">
        <v>-2.25332E-5</v>
      </c>
      <c r="AL59">
        <v>3.2299999999999999E-5</v>
      </c>
      <c r="AM59">
        <v>-9.2194369999999996E-4</v>
      </c>
      <c r="AN59">
        <v>6.3799999999999999E-12</v>
      </c>
      <c r="AO59">
        <v>-3.1269520000000001E-3</v>
      </c>
      <c r="AP59">
        <v>1.0799999999999999E-11</v>
      </c>
      <c r="AQ59">
        <v>-4.2504880000000002E-3</v>
      </c>
      <c r="AR59">
        <v>2.6000000000000001E-11</v>
      </c>
      <c r="AS59">
        <v>-5.9859709999999997E-3</v>
      </c>
      <c r="AT59">
        <v>2.4699999999999999E-11</v>
      </c>
      <c r="AU59">
        <v>-3.0148309999999999E-3</v>
      </c>
      <c r="AV59">
        <v>1.42E-11</v>
      </c>
      <c r="AW59">
        <v>-4.8730029999999999E-3</v>
      </c>
      <c r="AX59">
        <v>9.8099999999999996E-12</v>
      </c>
      <c r="AY59">
        <v>-4.5247969999999997E-3</v>
      </c>
      <c r="AZ59">
        <v>2.4800000000000001E-11</v>
      </c>
      <c r="BA59">
        <v>-2.460744E-3</v>
      </c>
      <c r="BB59">
        <v>7.5400000000000006E-12</v>
      </c>
      <c r="BC59">
        <v>5.1390259999999999E-4</v>
      </c>
      <c r="BD59">
        <v>0</v>
      </c>
      <c r="BE59">
        <v>-3.0870699999999999E-3</v>
      </c>
      <c r="BF59">
        <v>2.03E-11</v>
      </c>
      <c r="BG59">
        <v>-5.254575E-3</v>
      </c>
      <c r="BH59">
        <v>2.9100000000000002E-11</v>
      </c>
      <c r="BI59">
        <v>-3.904294E-3</v>
      </c>
      <c r="BJ59">
        <v>0</v>
      </c>
    </row>
    <row r="60" spans="1:62" x14ac:dyDescent="0.25">
      <c r="A60" t="s">
        <v>120</v>
      </c>
      <c r="B60" s="3">
        <v>43619.545324074075</v>
      </c>
      <c r="C60">
        <v>0.74492290000000005</v>
      </c>
      <c r="D60">
        <v>8.25E-5</v>
      </c>
      <c r="E60">
        <v>-1.4941979999999999</v>
      </c>
      <c r="F60">
        <v>9.8399999999999998E-3</v>
      </c>
      <c r="G60">
        <v>0.86957050000000002</v>
      </c>
      <c r="H60">
        <v>4.1099999999999999E-3</v>
      </c>
      <c r="I60">
        <v>1.031066</v>
      </c>
      <c r="J60">
        <v>4.9699999999999996E-3</v>
      </c>
      <c r="K60">
        <v>9.1199609999999997E-8</v>
      </c>
      <c r="L60">
        <v>1.37E-7</v>
      </c>
      <c r="M60">
        <v>2.8461960000000001E-8</v>
      </c>
      <c r="N60">
        <v>3.8899999999999996E-9</v>
      </c>
      <c r="O60" s="10">
        <v>7.8204220000000001E-4</v>
      </c>
      <c r="P60" s="10">
        <v>8.6100000000000006E-6</v>
      </c>
      <c r="Q60">
        <v>1.998484E-2</v>
      </c>
      <c r="R60">
        <v>1.75E-4</v>
      </c>
      <c r="S60">
        <v>7.5488730000000004</v>
      </c>
      <c r="T60">
        <v>0.251</v>
      </c>
      <c r="U60">
        <v>8.4075490000000003E-3</v>
      </c>
      <c r="V60">
        <v>1.54E-4</v>
      </c>
      <c r="W60" s="30">
        <v>0.28213240000000001</v>
      </c>
      <c r="X60" s="30">
        <v>9.5099999999999994E-5</v>
      </c>
      <c r="Y60">
        <v>1.4667790000000001</v>
      </c>
      <c r="Z60">
        <v>1.54E-4</v>
      </c>
      <c r="AA60">
        <v>1.8861349999999999</v>
      </c>
      <c r="AB60">
        <v>2.7900000000000001E-4</v>
      </c>
      <c r="AC60">
        <v>0.86546259999999997</v>
      </c>
      <c r="AD60">
        <v>1.1299999999999999E-2</v>
      </c>
      <c r="AE60">
        <v>3.8876240000000001E-3</v>
      </c>
      <c r="AF60">
        <v>1.13E-4</v>
      </c>
      <c r="AG60">
        <v>4.4511719999999998E-3</v>
      </c>
      <c r="AH60">
        <v>1.05E-4</v>
      </c>
      <c r="AI60">
        <v>6.1896390000000005E-5</v>
      </c>
      <c r="AJ60">
        <v>8.9099999999999994E-6</v>
      </c>
      <c r="AK60">
        <v>1.5783870000000001E-5</v>
      </c>
      <c r="AL60">
        <v>3.18E-5</v>
      </c>
      <c r="AM60">
        <v>-9.2029799999999995E-4</v>
      </c>
      <c r="AN60">
        <v>4.1700000000000002E-12</v>
      </c>
      <c r="AO60">
        <v>-3.1135099999999999E-3</v>
      </c>
      <c r="AP60">
        <v>0</v>
      </c>
      <c r="AQ60">
        <v>-4.2474599999999998E-3</v>
      </c>
      <c r="AR60">
        <v>0</v>
      </c>
      <c r="AS60">
        <v>-5.9812440000000001E-3</v>
      </c>
      <c r="AT60">
        <v>2.78E-11</v>
      </c>
      <c r="AU60">
        <v>-3.0039070000000001E-3</v>
      </c>
      <c r="AV60">
        <v>1.9799999999999999E-11</v>
      </c>
      <c r="AW60">
        <v>-4.8858149999999999E-3</v>
      </c>
      <c r="AX60">
        <v>3.75E-12</v>
      </c>
      <c r="AY60">
        <v>-4.5338569999999996E-3</v>
      </c>
      <c r="AZ60">
        <v>0</v>
      </c>
      <c r="BA60">
        <v>-2.4464479999999999E-3</v>
      </c>
      <c r="BB60">
        <v>0</v>
      </c>
      <c r="BC60">
        <v>5.2920270000000001E-4</v>
      </c>
      <c r="BD60">
        <v>0</v>
      </c>
      <c r="BE60">
        <v>-3.0673440000000001E-3</v>
      </c>
      <c r="BF60">
        <v>0</v>
      </c>
      <c r="BG60">
        <v>-5.2754350000000002E-3</v>
      </c>
      <c r="BH60">
        <v>0</v>
      </c>
      <c r="BI60">
        <v>-3.904355E-3</v>
      </c>
      <c r="BJ60">
        <v>2.8499999999999999E-11</v>
      </c>
    </row>
    <row r="61" spans="1:62" x14ac:dyDescent="0.25">
      <c r="A61" t="s">
        <v>121</v>
      </c>
      <c r="B61" s="3">
        <v>43619.546238425923</v>
      </c>
      <c r="C61">
        <v>0.74500889999999997</v>
      </c>
      <c r="D61">
        <v>4.4100000000000001E-5</v>
      </c>
      <c r="E61">
        <v>-1.5045470000000001</v>
      </c>
      <c r="F61">
        <v>5.2500000000000003E-3</v>
      </c>
      <c r="G61">
        <v>0.8666296</v>
      </c>
      <c r="H61">
        <v>1.83E-3</v>
      </c>
      <c r="I61">
        <v>1.03108</v>
      </c>
      <c r="J61">
        <v>2.2100000000000002E-3</v>
      </c>
      <c r="K61">
        <v>6.7289789999999995E-8</v>
      </c>
      <c r="L61">
        <v>5.5299999999999999E-8</v>
      </c>
      <c r="M61">
        <v>1.1436479999999999E-7</v>
      </c>
      <c r="N61">
        <v>1.5300000000000001E-9</v>
      </c>
      <c r="O61" s="10">
        <v>6.4101740000000005E-4</v>
      </c>
      <c r="P61" s="10">
        <v>3.0199999999999999E-6</v>
      </c>
      <c r="Q61">
        <v>1.813706E-2</v>
      </c>
      <c r="R61">
        <v>1.05E-4</v>
      </c>
      <c r="S61">
        <v>5.421163</v>
      </c>
      <c r="T61">
        <v>5.0200000000000002E-2</v>
      </c>
      <c r="U61">
        <v>8.4547839999999999E-3</v>
      </c>
      <c r="V61">
        <v>5.9200000000000002E-5</v>
      </c>
      <c r="W61" s="30">
        <v>0.28244910000000001</v>
      </c>
      <c r="X61" s="30">
        <v>4.0299999999999997E-5</v>
      </c>
      <c r="Y61">
        <v>1.466666</v>
      </c>
      <c r="Z61">
        <v>7.1899999999999999E-5</v>
      </c>
      <c r="AA61">
        <v>1.886687</v>
      </c>
      <c r="AB61">
        <v>1.36E-4</v>
      </c>
      <c r="AC61">
        <v>1.9008989999999999</v>
      </c>
      <c r="AD61">
        <v>6.2500000000000003E-3</v>
      </c>
      <c r="AE61">
        <v>7.8078000000000002E-3</v>
      </c>
      <c r="AF61">
        <v>6.5900000000000003E-5</v>
      </c>
      <c r="AG61">
        <v>8.6030110000000007E-3</v>
      </c>
      <c r="AH61">
        <v>6.4499999999999996E-5</v>
      </c>
      <c r="AI61">
        <v>6.3372120000000003E-4</v>
      </c>
      <c r="AJ61">
        <v>8.8799999999999997E-6</v>
      </c>
      <c r="AK61">
        <v>4.5866630000000001E-5</v>
      </c>
      <c r="AL61">
        <v>3.2100000000000001E-5</v>
      </c>
      <c r="AM61">
        <v>-9.3361180000000005E-4</v>
      </c>
      <c r="AN61">
        <v>0</v>
      </c>
      <c r="AO61">
        <v>-3.1666659999999998E-3</v>
      </c>
      <c r="AP61">
        <v>0</v>
      </c>
      <c r="AQ61">
        <v>-4.2879340000000002E-3</v>
      </c>
      <c r="AR61">
        <v>2.7099999999999999E-11</v>
      </c>
      <c r="AS61">
        <v>-6.03011E-3</v>
      </c>
      <c r="AT61">
        <v>0</v>
      </c>
      <c r="AU61">
        <v>-3.0535750000000002E-3</v>
      </c>
      <c r="AV61">
        <v>0</v>
      </c>
      <c r="AW61">
        <v>-4.8937219999999997E-3</v>
      </c>
      <c r="AX61">
        <v>0</v>
      </c>
      <c r="AY61">
        <v>-4.5344850000000004E-3</v>
      </c>
      <c r="AZ61">
        <v>0</v>
      </c>
      <c r="BA61">
        <v>-2.4736440000000001E-3</v>
      </c>
      <c r="BB61">
        <v>3.4600000000000002E-12</v>
      </c>
      <c r="BC61">
        <v>4.8612949999999997E-4</v>
      </c>
      <c r="BD61">
        <v>0</v>
      </c>
      <c r="BE61">
        <v>-3.1106710000000002E-3</v>
      </c>
      <c r="BF61">
        <v>0</v>
      </c>
      <c r="BG61">
        <v>-5.3063429999999998E-3</v>
      </c>
      <c r="BH61">
        <v>0</v>
      </c>
      <c r="BI61">
        <v>-3.9128050000000001E-3</v>
      </c>
      <c r="BJ61">
        <v>2.6699999999999999E-11</v>
      </c>
    </row>
    <row r="62" spans="1:62" x14ac:dyDescent="0.25">
      <c r="A62" t="s">
        <v>122</v>
      </c>
      <c r="B62" s="3">
        <v>43619.547199074077</v>
      </c>
      <c r="C62">
        <v>0.74501059999999997</v>
      </c>
      <c r="D62">
        <v>5.0800000000000002E-5</v>
      </c>
      <c r="E62">
        <v>-1.5047269999999999</v>
      </c>
      <c r="F62">
        <v>6.0499999999999998E-3</v>
      </c>
      <c r="G62">
        <v>0.87159660000000005</v>
      </c>
      <c r="H62">
        <v>9.4899999999999997E-4</v>
      </c>
      <c r="I62">
        <v>1.024937</v>
      </c>
      <c r="J62">
        <v>1.1199999999999999E-3</v>
      </c>
      <c r="K62">
        <v>2.7442560000000002E-9</v>
      </c>
      <c r="L62">
        <v>6.7500000000000002E-8</v>
      </c>
      <c r="M62">
        <v>2.145257E-7</v>
      </c>
      <c r="N62">
        <v>2.0000000000000001E-9</v>
      </c>
      <c r="O62" s="10">
        <v>1.483063E-3</v>
      </c>
      <c r="P62" s="10">
        <v>1.19E-6</v>
      </c>
      <c r="Q62">
        <v>4.4118780000000003E-2</v>
      </c>
      <c r="R62">
        <v>5.2800000000000003E-5</v>
      </c>
      <c r="S62">
        <v>12.86501</v>
      </c>
      <c r="T62">
        <v>0.125</v>
      </c>
      <c r="U62">
        <v>8.6637669999999993E-3</v>
      </c>
      <c r="V62">
        <v>7.5199999999999998E-5</v>
      </c>
      <c r="W62" s="30">
        <v>0.2825261</v>
      </c>
      <c r="X62" s="30">
        <v>5.0699999999999999E-5</v>
      </c>
      <c r="Y62">
        <v>1.466696</v>
      </c>
      <c r="Z62">
        <v>8.8300000000000005E-5</v>
      </c>
      <c r="AA62">
        <v>1.886296</v>
      </c>
      <c r="AB62">
        <v>1.7100000000000001E-4</v>
      </c>
      <c r="AC62">
        <v>1.4729570000000001</v>
      </c>
      <c r="AD62">
        <v>7.5900000000000004E-3</v>
      </c>
      <c r="AE62">
        <v>1.452123E-2</v>
      </c>
      <c r="AF62">
        <v>7.3300000000000006E-5</v>
      </c>
      <c r="AG62">
        <v>1.526011E-2</v>
      </c>
      <c r="AH62">
        <v>7.3100000000000001E-5</v>
      </c>
      <c r="AI62">
        <v>9.2542389999999996E-4</v>
      </c>
      <c r="AJ62">
        <v>9.1900000000000001E-6</v>
      </c>
      <c r="AK62">
        <v>1.30604E-5</v>
      </c>
      <c r="AL62">
        <v>3.0599999999999998E-5</v>
      </c>
      <c r="AM62">
        <v>-9.4962319999999999E-4</v>
      </c>
      <c r="AN62">
        <v>0</v>
      </c>
      <c r="AO62">
        <v>-3.1640539999999999E-3</v>
      </c>
      <c r="AP62">
        <v>1.7799999999999999E-11</v>
      </c>
      <c r="AQ62">
        <v>-4.2483989999999999E-3</v>
      </c>
      <c r="AR62">
        <v>0</v>
      </c>
      <c r="AS62">
        <v>-6.0195359999999998E-3</v>
      </c>
      <c r="AT62">
        <v>3.1900000000000001E-11</v>
      </c>
      <c r="AU62">
        <v>-3.038284E-3</v>
      </c>
      <c r="AV62">
        <v>2.23E-11</v>
      </c>
      <c r="AW62">
        <v>-4.8724559999999998E-3</v>
      </c>
      <c r="AX62">
        <v>0</v>
      </c>
      <c r="AY62">
        <v>-4.5534629999999998E-3</v>
      </c>
      <c r="AZ62">
        <v>2.2200000000000002E-11</v>
      </c>
      <c r="BA62">
        <v>-2.473523E-3</v>
      </c>
      <c r="BB62">
        <v>4.6099999999999999E-12</v>
      </c>
      <c r="BC62">
        <v>4.7350739999999999E-4</v>
      </c>
      <c r="BD62">
        <v>0</v>
      </c>
      <c r="BE62">
        <v>-3.1025359999999999E-3</v>
      </c>
      <c r="BF62">
        <v>1.34E-11</v>
      </c>
      <c r="BG62">
        <v>-5.2877890000000002E-3</v>
      </c>
      <c r="BH62">
        <v>0</v>
      </c>
      <c r="BI62">
        <v>-3.8857610000000002E-3</v>
      </c>
      <c r="BJ62">
        <v>3.8E-12</v>
      </c>
    </row>
    <row r="63" spans="1:62" x14ac:dyDescent="0.25">
      <c r="A63" t="s">
        <v>123</v>
      </c>
      <c r="B63" s="3">
        <v>43619.548263888886</v>
      </c>
      <c r="C63">
        <v>0.74496289999999998</v>
      </c>
      <c r="D63">
        <v>6.1699999999999995E-5</v>
      </c>
      <c r="E63">
        <v>-1.499018</v>
      </c>
      <c r="F63">
        <v>7.3600000000000002E-3</v>
      </c>
      <c r="G63">
        <v>0.87226159999999997</v>
      </c>
      <c r="H63">
        <v>1.6199999999999999E-3</v>
      </c>
      <c r="I63">
        <v>1.024232</v>
      </c>
      <c r="J63">
        <v>1.9300000000000001E-3</v>
      </c>
      <c r="K63">
        <v>2.4017709999999999E-7</v>
      </c>
      <c r="L63">
        <v>8.9000000000000003E-8</v>
      </c>
      <c r="M63">
        <v>2.1208940000000001E-7</v>
      </c>
      <c r="N63">
        <v>7.6999999999999995E-9</v>
      </c>
      <c r="O63" s="10">
        <v>1.5348880000000001E-3</v>
      </c>
      <c r="P63" s="10">
        <v>8.5399999999999996E-6</v>
      </c>
      <c r="Q63">
        <v>4.0543500000000003E-2</v>
      </c>
      <c r="R63">
        <v>2.92E-4</v>
      </c>
      <c r="S63">
        <v>12.222009999999999</v>
      </c>
      <c r="T63">
        <v>0.21199999999999999</v>
      </c>
      <c r="U63">
        <v>8.6838609999999993E-3</v>
      </c>
      <c r="V63">
        <v>1.03E-4</v>
      </c>
      <c r="W63" s="30">
        <v>0.28226400000000001</v>
      </c>
      <c r="X63" s="30">
        <v>6.3600000000000001E-5</v>
      </c>
      <c r="Y63">
        <v>1.4669270000000001</v>
      </c>
      <c r="Z63">
        <v>1.11E-4</v>
      </c>
      <c r="AA63">
        <v>1.8866259999999999</v>
      </c>
      <c r="AB63">
        <v>1.9699999999999999E-4</v>
      </c>
      <c r="AC63">
        <v>1.1750590000000001</v>
      </c>
      <c r="AD63">
        <v>2.23E-2</v>
      </c>
      <c r="AE63">
        <v>1.097506E-2</v>
      </c>
      <c r="AF63">
        <v>2.4699999999999999E-4</v>
      </c>
      <c r="AG63">
        <v>1.2827989999999999E-2</v>
      </c>
      <c r="AH63">
        <v>2.5000000000000001E-4</v>
      </c>
      <c r="AI63">
        <v>8.461947E-4</v>
      </c>
      <c r="AJ63">
        <v>3.9199999999999997E-5</v>
      </c>
      <c r="AK63">
        <v>8.6597840000000002E-5</v>
      </c>
      <c r="AL63">
        <v>2.8E-5</v>
      </c>
      <c r="AM63">
        <v>-9.3436379999999996E-4</v>
      </c>
      <c r="AN63">
        <v>0</v>
      </c>
      <c r="AO63">
        <v>-3.1630059999999999E-3</v>
      </c>
      <c r="AP63">
        <v>1.45E-11</v>
      </c>
      <c r="AQ63">
        <v>-4.2556319999999996E-3</v>
      </c>
      <c r="AR63">
        <v>0</v>
      </c>
      <c r="AS63">
        <v>-6.0250549999999996E-3</v>
      </c>
      <c r="AT63">
        <v>0</v>
      </c>
      <c r="AU63">
        <v>-3.0138040000000001E-3</v>
      </c>
      <c r="AV63">
        <v>0</v>
      </c>
      <c r="AW63">
        <v>-4.8861030000000001E-3</v>
      </c>
      <c r="AX63">
        <v>2.9400000000000003E-11</v>
      </c>
      <c r="AY63">
        <v>-4.5274399999999998E-3</v>
      </c>
      <c r="AZ63">
        <v>2.7299999999999999E-11</v>
      </c>
      <c r="BA63">
        <v>-2.4572639999999998E-3</v>
      </c>
      <c r="BB63">
        <v>1.27E-11</v>
      </c>
      <c r="BC63">
        <v>5.1891359999999996E-4</v>
      </c>
      <c r="BD63">
        <v>0</v>
      </c>
      <c r="BE63">
        <v>-3.1077090000000002E-3</v>
      </c>
      <c r="BF63">
        <v>2.01E-11</v>
      </c>
      <c r="BG63">
        <v>-5.2656630000000003E-3</v>
      </c>
      <c r="BH63">
        <v>0</v>
      </c>
      <c r="BI63">
        <v>-3.888098E-3</v>
      </c>
      <c r="BJ63">
        <v>0</v>
      </c>
    </row>
    <row r="64" spans="1:62" x14ac:dyDescent="0.25">
      <c r="A64" t="s">
        <v>124</v>
      </c>
      <c r="B64" s="3">
        <v>43619.548819444448</v>
      </c>
      <c r="C64">
        <v>0.74491090000000004</v>
      </c>
      <c r="D64">
        <v>4.8600000000000002E-5</v>
      </c>
      <c r="E64">
        <v>-1.492845</v>
      </c>
      <c r="F64">
        <v>5.79E-3</v>
      </c>
      <c r="G64">
        <v>0.86942200000000003</v>
      </c>
      <c r="H64">
        <v>1.5900000000000001E-3</v>
      </c>
      <c r="I64">
        <v>1.0273870000000001</v>
      </c>
      <c r="J64">
        <v>1.89E-3</v>
      </c>
      <c r="K64">
        <v>1.9690719999999999E-7</v>
      </c>
      <c r="L64">
        <v>6.5999999999999995E-8</v>
      </c>
      <c r="M64">
        <v>8.1253360000000002E-8</v>
      </c>
      <c r="N64">
        <v>1.75E-9</v>
      </c>
      <c r="O64" s="10">
        <v>7.929349E-4</v>
      </c>
      <c r="P64" s="10">
        <v>1.4899999999999999E-6</v>
      </c>
      <c r="Q64">
        <v>2.328204E-2</v>
      </c>
      <c r="R64">
        <v>5.3000000000000001E-5</v>
      </c>
      <c r="S64">
        <v>6.997503</v>
      </c>
      <c r="T64">
        <v>7.0599999999999996E-2</v>
      </c>
      <c r="U64">
        <v>8.5646820000000005E-3</v>
      </c>
      <c r="V64">
        <v>7.2000000000000002E-5</v>
      </c>
      <c r="W64" s="30">
        <v>0.28258179999999999</v>
      </c>
      <c r="X64" s="30">
        <v>4.7700000000000001E-5</v>
      </c>
      <c r="Y64">
        <v>1.4666710000000001</v>
      </c>
      <c r="Z64">
        <v>7.6500000000000003E-5</v>
      </c>
      <c r="AA64">
        <v>1.886668</v>
      </c>
      <c r="AB64">
        <v>1.5699999999999999E-4</v>
      </c>
      <c r="AC64">
        <v>1.626552</v>
      </c>
      <c r="AD64">
        <v>1.38E-2</v>
      </c>
      <c r="AE64">
        <v>8.5455549999999998E-3</v>
      </c>
      <c r="AF64">
        <v>8.5799999999999998E-5</v>
      </c>
      <c r="AG64">
        <v>9.0862970000000001E-3</v>
      </c>
      <c r="AH64">
        <v>8.3300000000000005E-5</v>
      </c>
      <c r="AI64">
        <v>3.8930950000000002E-4</v>
      </c>
      <c r="AJ64">
        <v>9.1300000000000007E-6</v>
      </c>
      <c r="AK64">
        <v>9.0943450000000004E-5</v>
      </c>
      <c r="AL64">
        <v>3.2100000000000001E-5</v>
      </c>
      <c r="AM64">
        <v>-9.2208860000000004E-4</v>
      </c>
      <c r="AN64">
        <v>4.7099999999999999E-12</v>
      </c>
      <c r="AO64">
        <v>-3.1336850000000002E-3</v>
      </c>
      <c r="AP64">
        <v>2.05E-11</v>
      </c>
      <c r="AQ64">
        <v>-4.2742199999999996E-3</v>
      </c>
      <c r="AR64">
        <v>0</v>
      </c>
      <c r="AS64">
        <v>-5.99535E-3</v>
      </c>
      <c r="AT64">
        <v>0</v>
      </c>
      <c r="AU64">
        <v>-3.0421329999999998E-3</v>
      </c>
      <c r="AV64">
        <v>0</v>
      </c>
      <c r="AW64">
        <v>-4.8607620000000002E-3</v>
      </c>
      <c r="AX64">
        <v>0</v>
      </c>
      <c r="AY64">
        <v>-4.5327680000000004E-3</v>
      </c>
      <c r="AZ64">
        <v>2.35E-11</v>
      </c>
      <c r="BA64">
        <v>-2.4634769999999999E-3</v>
      </c>
      <c r="BB64">
        <v>9.0099999999999998E-12</v>
      </c>
      <c r="BC64">
        <v>5.0864819999999996E-4</v>
      </c>
      <c r="BD64">
        <v>0</v>
      </c>
      <c r="BE64">
        <v>-3.0962440000000002E-3</v>
      </c>
      <c r="BF64">
        <v>2.2600000000000001E-11</v>
      </c>
      <c r="BG64">
        <v>-5.283533E-3</v>
      </c>
      <c r="BH64">
        <v>4.9400000000000004E-12</v>
      </c>
      <c r="BI64">
        <v>-3.9123710000000004E-3</v>
      </c>
      <c r="BJ64">
        <v>0</v>
      </c>
    </row>
    <row r="65" spans="1:62" x14ac:dyDescent="0.25">
      <c r="A65" t="s">
        <v>125</v>
      </c>
      <c r="B65" s="3">
        <v>43619.549930555557</v>
      </c>
      <c r="C65">
        <v>0.74494349999999998</v>
      </c>
      <c r="D65">
        <v>3.8000000000000002E-5</v>
      </c>
      <c r="E65">
        <v>-1.496753</v>
      </c>
      <c r="F65">
        <v>4.5300000000000002E-3</v>
      </c>
      <c r="G65">
        <v>0.86901030000000001</v>
      </c>
      <c r="H65">
        <v>1.8500000000000001E-3</v>
      </c>
      <c r="I65">
        <v>1.02773</v>
      </c>
      <c r="J65">
        <v>2.1700000000000001E-3</v>
      </c>
      <c r="K65">
        <v>1.5507079999999999E-7</v>
      </c>
      <c r="L65">
        <v>5.1300000000000003E-8</v>
      </c>
      <c r="M65">
        <v>4.2058490000000002E-8</v>
      </c>
      <c r="N65">
        <v>1.38E-9</v>
      </c>
      <c r="O65" s="10">
        <v>6.9204379999999999E-4</v>
      </c>
      <c r="P65" s="10">
        <v>1.8199999999999999E-6</v>
      </c>
      <c r="Q65">
        <v>1.868945E-2</v>
      </c>
      <c r="R65">
        <v>6.7700000000000006E-5</v>
      </c>
      <c r="S65">
        <v>5.4456939999999996</v>
      </c>
      <c r="T65">
        <v>4.6600000000000003E-2</v>
      </c>
      <c r="U65">
        <v>8.5970379999999996E-3</v>
      </c>
      <c r="V65">
        <v>5.5699999999999999E-5</v>
      </c>
      <c r="W65" s="30">
        <v>0.28199649999999998</v>
      </c>
      <c r="X65" s="30">
        <v>3.5599999999999998E-5</v>
      </c>
      <c r="Y65">
        <v>1.4667920000000001</v>
      </c>
      <c r="Z65">
        <v>7.7999999999999999E-5</v>
      </c>
      <c r="AA65">
        <v>1.886647</v>
      </c>
      <c r="AB65">
        <v>1.26E-4</v>
      </c>
      <c r="AC65">
        <v>2.041258</v>
      </c>
      <c r="AD65">
        <v>6.4400000000000004E-3</v>
      </c>
      <c r="AE65">
        <v>8.6496439999999997E-3</v>
      </c>
      <c r="AF65">
        <v>5.4599999999999999E-5</v>
      </c>
      <c r="AG65">
        <v>9.9779029999999998E-3</v>
      </c>
      <c r="AH65">
        <v>4.9799999999999998E-5</v>
      </c>
      <c r="AI65">
        <v>2.5077070000000001E-4</v>
      </c>
      <c r="AJ65">
        <v>8.2199999999999992E-6</v>
      </c>
      <c r="AK65">
        <v>1.01104E-4</v>
      </c>
      <c r="AL65">
        <v>3.18E-5</v>
      </c>
      <c r="AM65">
        <v>-9.2298740000000003E-4</v>
      </c>
      <c r="AN65">
        <v>0</v>
      </c>
      <c r="AO65">
        <v>-3.140196E-3</v>
      </c>
      <c r="AP65">
        <v>3.8899999999999998E-12</v>
      </c>
      <c r="AQ65">
        <v>-4.2655760000000001E-3</v>
      </c>
      <c r="AR65">
        <v>7.1200000000000004E-12</v>
      </c>
      <c r="AS65">
        <v>-6.0112239999999999E-3</v>
      </c>
      <c r="AT65">
        <v>0</v>
      </c>
      <c r="AU65">
        <v>-3.0417619999999999E-3</v>
      </c>
      <c r="AV65">
        <v>0</v>
      </c>
      <c r="AW65">
        <v>-4.8880260000000002E-3</v>
      </c>
      <c r="AX65">
        <v>0</v>
      </c>
      <c r="AY65">
        <v>-4.530241E-3</v>
      </c>
      <c r="AZ65">
        <v>0</v>
      </c>
      <c r="BA65">
        <v>-2.4727320000000001E-3</v>
      </c>
      <c r="BB65">
        <v>0</v>
      </c>
      <c r="BC65">
        <v>5.1903699999999997E-4</v>
      </c>
      <c r="BD65">
        <v>0</v>
      </c>
      <c r="BE65">
        <v>-3.1128229999999998E-3</v>
      </c>
      <c r="BF65">
        <v>2.0799999999999999E-11</v>
      </c>
      <c r="BG65">
        <v>-5.2798749999999998E-3</v>
      </c>
      <c r="BH65">
        <v>0</v>
      </c>
      <c r="BI65">
        <v>-3.906166E-3</v>
      </c>
      <c r="BJ65">
        <v>0</v>
      </c>
    </row>
    <row r="66" spans="1:62" x14ac:dyDescent="0.25">
      <c r="A66" t="s">
        <v>126</v>
      </c>
      <c r="B66" s="3">
        <v>43619.550706018519</v>
      </c>
      <c r="C66">
        <v>0.74493489999999996</v>
      </c>
      <c r="D66">
        <v>3.4199999999999998E-5</v>
      </c>
      <c r="E66">
        <v>-1.49573</v>
      </c>
      <c r="F66">
        <v>4.0699999999999998E-3</v>
      </c>
      <c r="G66">
        <v>0.86848579999999997</v>
      </c>
      <c r="H66">
        <v>5.1500000000000005E-4</v>
      </c>
      <c r="I66">
        <v>1.028545</v>
      </c>
      <c r="J66">
        <v>6.11E-4</v>
      </c>
      <c r="K66">
        <v>-2.0210780000000001E-8</v>
      </c>
      <c r="L66">
        <v>4.95E-8</v>
      </c>
      <c r="M66">
        <v>1.625214E-7</v>
      </c>
      <c r="N66">
        <v>1.19E-9</v>
      </c>
      <c r="O66" s="10">
        <v>1.599184E-3</v>
      </c>
      <c r="P66" s="10">
        <v>7.6899999999999996E-7</v>
      </c>
      <c r="Q66">
        <v>5.0735540000000003E-2</v>
      </c>
      <c r="R66">
        <v>3.1099999999999997E-5</v>
      </c>
      <c r="S66">
        <v>14.963229999999999</v>
      </c>
      <c r="T66">
        <v>9.06E-2</v>
      </c>
      <c r="U66">
        <v>8.5568850000000002E-3</v>
      </c>
      <c r="V66">
        <v>4.85E-5</v>
      </c>
      <c r="W66" s="30">
        <v>0.28257549999999998</v>
      </c>
      <c r="X66" s="30">
        <v>3.04E-5</v>
      </c>
      <c r="Y66">
        <v>1.4666440000000001</v>
      </c>
      <c r="Z66">
        <v>5.7099999999999999E-5</v>
      </c>
      <c r="AA66">
        <v>1.886633</v>
      </c>
      <c r="AB66">
        <v>1.12E-4</v>
      </c>
      <c r="AC66">
        <v>2.3235100000000002</v>
      </c>
      <c r="AD66">
        <v>1.6799999999999999E-2</v>
      </c>
      <c r="AE66">
        <v>2.6588290000000001E-2</v>
      </c>
      <c r="AF66">
        <v>1.93E-4</v>
      </c>
      <c r="AG66">
        <v>2.6134259999999999E-2</v>
      </c>
      <c r="AH66">
        <v>1.8200000000000001E-4</v>
      </c>
      <c r="AI66">
        <v>1.1007840000000001E-3</v>
      </c>
      <c r="AJ66">
        <v>1.06E-5</v>
      </c>
      <c r="AK66">
        <v>-8.4506130000000006E-6</v>
      </c>
      <c r="AL66">
        <v>3.4600000000000001E-5</v>
      </c>
      <c r="AM66">
        <v>-9.1657730000000001E-4</v>
      </c>
      <c r="AN66">
        <v>5.0999999999999997E-12</v>
      </c>
      <c r="AO66">
        <v>-3.1305619999999999E-3</v>
      </c>
      <c r="AP66">
        <v>0</v>
      </c>
      <c r="AQ66">
        <v>-4.2455569999999996E-3</v>
      </c>
      <c r="AR66">
        <v>1.27E-11</v>
      </c>
      <c r="AS66">
        <v>-5.9995650000000001E-3</v>
      </c>
      <c r="AT66">
        <v>6.0500000000000003E-12</v>
      </c>
      <c r="AU66">
        <v>-3.062548E-3</v>
      </c>
      <c r="AV66">
        <v>0</v>
      </c>
      <c r="AW66">
        <v>-4.8698980000000001E-3</v>
      </c>
      <c r="AX66">
        <v>1.45E-11</v>
      </c>
      <c r="AY66">
        <v>-4.5365639999999999E-3</v>
      </c>
      <c r="AZ66">
        <v>0</v>
      </c>
      <c r="BA66">
        <v>-2.4501409999999999E-3</v>
      </c>
      <c r="BB66">
        <v>9.0400000000000003E-12</v>
      </c>
      <c r="BC66">
        <v>5.0480900000000005E-4</v>
      </c>
      <c r="BD66">
        <v>0</v>
      </c>
      <c r="BE66">
        <v>-3.1048650000000001E-3</v>
      </c>
      <c r="BF66">
        <v>2.25E-11</v>
      </c>
      <c r="BG66">
        <v>-5.3076140000000004E-3</v>
      </c>
      <c r="BH66">
        <v>3.7700000000000003E-11</v>
      </c>
      <c r="BI66">
        <v>-3.8915360000000001E-3</v>
      </c>
      <c r="BJ66">
        <v>1.6999999999999999E-11</v>
      </c>
    </row>
    <row r="67" spans="1:62" x14ac:dyDescent="0.25">
      <c r="A67" t="s">
        <v>127</v>
      </c>
      <c r="B67" s="3">
        <v>43619.551412037035</v>
      </c>
      <c r="C67">
        <v>0.74478869999999997</v>
      </c>
      <c r="D67">
        <v>3.57E-5</v>
      </c>
      <c r="E67">
        <v>-1.4782869999999999</v>
      </c>
      <c r="F67">
        <v>4.2599999999999999E-3</v>
      </c>
      <c r="G67">
        <v>0.86936919999999995</v>
      </c>
      <c r="H67">
        <v>3.1099999999999999E-3</v>
      </c>
      <c r="I67">
        <v>1.0259849999999999</v>
      </c>
      <c r="J67">
        <v>3.7000000000000002E-3</v>
      </c>
      <c r="K67">
        <v>-6.1642359999999999E-8</v>
      </c>
      <c r="L67">
        <v>5.32E-8</v>
      </c>
      <c r="M67">
        <v>1.002576E-8</v>
      </c>
      <c r="N67">
        <v>1.4599999999999999E-9</v>
      </c>
      <c r="O67" s="10">
        <v>3.8480989999999999E-4</v>
      </c>
      <c r="P67" s="10">
        <v>3.8199999999999998E-6</v>
      </c>
      <c r="Q67">
        <v>9.4905819999999991E-3</v>
      </c>
      <c r="R67">
        <v>1.08E-4</v>
      </c>
      <c r="S67">
        <v>2.8619680000000001</v>
      </c>
      <c r="T67">
        <v>4.0599999999999997E-2</v>
      </c>
      <c r="U67">
        <v>8.4310099999999992E-3</v>
      </c>
      <c r="V67">
        <v>5.7099999999999999E-5</v>
      </c>
      <c r="W67" s="30">
        <v>0.28191959999999999</v>
      </c>
      <c r="X67" s="30">
        <v>3.6600000000000002E-5</v>
      </c>
      <c r="Y67">
        <v>1.466599</v>
      </c>
      <c r="Z67">
        <v>5.9599999999999999E-5</v>
      </c>
      <c r="AA67">
        <v>1.8869670000000001</v>
      </c>
      <c r="AB67">
        <v>1.13E-4</v>
      </c>
      <c r="AC67">
        <v>1.96628</v>
      </c>
      <c r="AD67">
        <v>4.6899999999999997E-3</v>
      </c>
      <c r="AE67">
        <v>4.2254390000000001E-3</v>
      </c>
      <c r="AF67">
        <v>4.4100000000000001E-5</v>
      </c>
      <c r="AG67">
        <v>5.3654200000000001E-3</v>
      </c>
      <c r="AH67">
        <v>4.74E-5</v>
      </c>
      <c r="AI67">
        <v>5.9982139999999999E-5</v>
      </c>
      <c r="AJ67">
        <v>8.3399999999999998E-6</v>
      </c>
      <c r="AK67">
        <v>-3.3083449999999999E-5</v>
      </c>
      <c r="AL67">
        <v>3.15E-5</v>
      </c>
      <c r="AM67">
        <v>-9.3665160000000003E-4</v>
      </c>
      <c r="AN67">
        <v>0</v>
      </c>
      <c r="AO67">
        <v>-3.1255570000000002E-3</v>
      </c>
      <c r="AP67">
        <v>1.24E-11</v>
      </c>
      <c r="AQ67">
        <v>-4.2516200000000002E-3</v>
      </c>
      <c r="AR67">
        <v>0</v>
      </c>
      <c r="AS67">
        <v>-5.9960370000000001E-3</v>
      </c>
      <c r="AT67">
        <v>0</v>
      </c>
      <c r="AU67">
        <v>-3.0389340000000001E-3</v>
      </c>
      <c r="AV67">
        <v>1.35E-11</v>
      </c>
      <c r="AW67">
        <v>-4.859169E-3</v>
      </c>
      <c r="AX67">
        <v>1.0799999999999999E-11</v>
      </c>
      <c r="AY67">
        <v>-4.5359969999999999E-3</v>
      </c>
      <c r="AZ67">
        <v>0</v>
      </c>
      <c r="BA67">
        <v>-2.4595049999999999E-3</v>
      </c>
      <c r="BB67">
        <v>0</v>
      </c>
      <c r="BC67">
        <v>5.266076E-4</v>
      </c>
      <c r="BD67">
        <v>1.43E-12</v>
      </c>
      <c r="BE67">
        <v>-3.0937199999999999E-3</v>
      </c>
      <c r="BF67">
        <v>0</v>
      </c>
      <c r="BG67">
        <v>-5.2858080000000003E-3</v>
      </c>
      <c r="BH67">
        <v>0</v>
      </c>
      <c r="BI67">
        <v>-3.8748960000000001E-3</v>
      </c>
      <c r="BJ67">
        <v>0</v>
      </c>
    </row>
    <row r="68" spans="1:62" x14ac:dyDescent="0.25">
      <c r="A68" t="s">
        <v>128</v>
      </c>
      <c r="B68" s="3">
        <v>43619.552106481482</v>
      </c>
      <c r="C68">
        <v>0.74486249999999998</v>
      </c>
      <c r="D68">
        <v>3.96E-5</v>
      </c>
      <c r="E68">
        <v>-1.487088</v>
      </c>
      <c r="F68">
        <v>4.7200000000000002E-3</v>
      </c>
      <c r="G68">
        <v>0.86865060000000005</v>
      </c>
      <c r="H68">
        <v>1.1900000000000001E-3</v>
      </c>
      <c r="I68">
        <v>1.028562</v>
      </c>
      <c r="J68">
        <v>1.4E-3</v>
      </c>
      <c r="K68">
        <v>1.3778060000000001E-7</v>
      </c>
      <c r="L68">
        <v>5.2399999999999999E-8</v>
      </c>
      <c r="M68">
        <v>5.9787620000000004E-8</v>
      </c>
      <c r="N68">
        <v>1.45E-9</v>
      </c>
      <c r="O68" s="10">
        <v>8.8024890000000001E-4</v>
      </c>
      <c r="P68" s="10">
        <v>3.54E-6</v>
      </c>
      <c r="Q68">
        <v>2.6036779999999999E-2</v>
      </c>
      <c r="R68">
        <v>1.35E-4</v>
      </c>
      <c r="S68">
        <v>7.8251309999999998</v>
      </c>
      <c r="T68">
        <v>6.6799999999999998E-2</v>
      </c>
      <c r="U68">
        <v>8.4945980000000008E-3</v>
      </c>
      <c r="V68">
        <v>5.3399999999999997E-5</v>
      </c>
      <c r="W68" s="30">
        <v>0.28185349999999998</v>
      </c>
      <c r="X68" s="30">
        <v>3.6300000000000001E-5</v>
      </c>
      <c r="Y68">
        <v>1.4666710000000001</v>
      </c>
      <c r="Z68">
        <v>6.2299999999999996E-5</v>
      </c>
      <c r="AA68">
        <v>1.8868579999999999</v>
      </c>
      <c r="AB68">
        <v>1.3200000000000001E-4</v>
      </c>
      <c r="AC68">
        <v>2.0173399999999999</v>
      </c>
      <c r="AD68">
        <v>1.0500000000000001E-2</v>
      </c>
      <c r="AE68">
        <v>1.1927159999999999E-2</v>
      </c>
      <c r="AF68">
        <v>1.21E-4</v>
      </c>
      <c r="AG68">
        <v>1.246133E-2</v>
      </c>
      <c r="AH68">
        <v>1.11E-4</v>
      </c>
      <c r="AI68">
        <v>3.4898319999999999E-4</v>
      </c>
      <c r="AJ68">
        <v>8.3399999999999998E-6</v>
      </c>
      <c r="AK68">
        <v>9.0483979999999995E-5</v>
      </c>
      <c r="AL68">
        <v>3.1699999999999998E-5</v>
      </c>
      <c r="AM68">
        <v>-9.2858060000000002E-4</v>
      </c>
      <c r="AN68">
        <v>0</v>
      </c>
      <c r="AO68">
        <v>-3.1405650000000001E-3</v>
      </c>
      <c r="AP68">
        <v>2.1399999999999998E-11</v>
      </c>
      <c r="AQ68">
        <v>-4.2592790000000004E-3</v>
      </c>
      <c r="AR68">
        <v>1.0599999999999999E-11</v>
      </c>
      <c r="AS68">
        <v>-6.0086510000000003E-3</v>
      </c>
      <c r="AT68">
        <v>4.0399999999999997E-11</v>
      </c>
      <c r="AU68">
        <v>-3.0264599999999999E-3</v>
      </c>
      <c r="AV68">
        <v>1.97E-11</v>
      </c>
      <c r="AW68">
        <v>-4.865421E-3</v>
      </c>
      <c r="AX68">
        <v>0</v>
      </c>
      <c r="AY68">
        <v>-4.5358580000000003E-3</v>
      </c>
      <c r="AZ68">
        <v>1.66E-11</v>
      </c>
      <c r="BA68">
        <v>-2.4543299999999998E-3</v>
      </c>
      <c r="BB68">
        <v>1.8799999999999999E-11</v>
      </c>
      <c r="BC68">
        <v>5.2529680000000002E-4</v>
      </c>
      <c r="BD68">
        <v>0</v>
      </c>
      <c r="BE68">
        <v>-3.0984469999999998E-3</v>
      </c>
      <c r="BF68">
        <v>0</v>
      </c>
      <c r="BG68">
        <v>-5.3015400000000004E-3</v>
      </c>
      <c r="BH68">
        <v>0</v>
      </c>
      <c r="BI68">
        <v>-3.9209980000000002E-3</v>
      </c>
      <c r="BJ68">
        <v>1.7900000000000001E-11</v>
      </c>
    </row>
    <row r="69" spans="1:62" x14ac:dyDescent="0.25">
      <c r="A69" t="s">
        <v>129</v>
      </c>
      <c r="B69" s="3">
        <v>43619.552731481483</v>
      </c>
      <c r="C69">
        <v>0.74480579999999996</v>
      </c>
      <c r="D69">
        <v>4.3300000000000002E-5</v>
      </c>
      <c r="E69">
        <v>-1.4803139999999999</v>
      </c>
      <c r="F69">
        <v>5.1599999999999997E-3</v>
      </c>
      <c r="G69">
        <v>0.86588080000000001</v>
      </c>
      <c r="H69">
        <v>1.5299999999999999E-3</v>
      </c>
      <c r="I69">
        <v>1.0320689999999999</v>
      </c>
      <c r="J69">
        <v>1.81E-3</v>
      </c>
      <c r="K69">
        <v>1.8297300000000001E-7</v>
      </c>
      <c r="L69">
        <v>6.6699999999999995E-8</v>
      </c>
      <c r="M69">
        <v>7.4464100000000003E-8</v>
      </c>
      <c r="N69">
        <v>2.0599999999999999E-9</v>
      </c>
      <c r="O69" s="10">
        <v>8.3655009999999996E-4</v>
      </c>
      <c r="P69" s="10">
        <v>8.9600000000000006E-6</v>
      </c>
      <c r="Q69">
        <v>2.6580699999999999E-2</v>
      </c>
      <c r="R69">
        <v>3.21E-4</v>
      </c>
      <c r="S69">
        <v>7.9777529999999999</v>
      </c>
      <c r="T69">
        <v>0.12</v>
      </c>
      <c r="U69">
        <v>8.4742389999999997E-3</v>
      </c>
      <c r="V69">
        <v>7.2799999999999994E-5</v>
      </c>
      <c r="W69" s="30">
        <v>0.2823755</v>
      </c>
      <c r="X69" s="30">
        <v>5.0300000000000003E-5</v>
      </c>
      <c r="Y69">
        <v>1.4667829999999999</v>
      </c>
      <c r="Z69">
        <v>8.2700000000000004E-5</v>
      </c>
      <c r="AA69">
        <v>1.8869959999999999</v>
      </c>
      <c r="AB69">
        <v>1.5699999999999999E-4</v>
      </c>
      <c r="AC69">
        <v>1.5108980000000001</v>
      </c>
      <c r="AD69">
        <v>5.8900000000000003E-3</v>
      </c>
      <c r="AE69">
        <v>9.1621900000000006E-3</v>
      </c>
      <c r="AF69">
        <v>1.4300000000000001E-4</v>
      </c>
      <c r="AG69">
        <v>9.0517089999999998E-3</v>
      </c>
      <c r="AH69">
        <v>1.3200000000000001E-4</v>
      </c>
      <c r="AI69">
        <v>3.313783E-4</v>
      </c>
      <c r="AJ69">
        <v>9.5000000000000005E-6</v>
      </c>
      <c r="AK69">
        <v>8.682467E-5</v>
      </c>
      <c r="AL69">
        <v>3.0199999999999999E-5</v>
      </c>
      <c r="AM69">
        <v>-9.2069299999999999E-4</v>
      </c>
      <c r="AN69">
        <v>5.63E-12</v>
      </c>
      <c r="AO69">
        <v>-3.1464449999999999E-3</v>
      </c>
      <c r="AP69">
        <v>0</v>
      </c>
      <c r="AQ69">
        <v>-4.247303E-3</v>
      </c>
      <c r="AR69">
        <v>0</v>
      </c>
      <c r="AS69">
        <v>-6.0135900000000001E-3</v>
      </c>
      <c r="AT69">
        <v>3.3699999999999997E-11</v>
      </c>
      <c r="AU69">
        <v>-3.0270679999999999E-3</v>
      </c>
      <c r="AV69">
        <v>1.52E-11</v>
      </c>
      <c r="AW69">
        <v>-4.8571220000000002E-3</v>
      </c>
      <c r="AX69">
        <v>0</v>
      </c>
      <c r="AY69">
        <v>-4.5017970000000001E-3</v>
      </c>
      <c r="AZ69">
        <v>0</v>
      </c>
      <c r="BA69">
        <v>-2.4420409999999998E-3</v>
      </c>
      <c r="BB69">
        <v>1.6500000000000001E-11</v>
      </c>
      <c r="BC69">
        <v>5.0343139999999996E-4</v>
      </c>
      <c r="BD69">
        <v>0</v>
      </c>
      <c r="BE69">
        <v>-3.1065379999999998E-3</v>
      </c>
      <c r="BF69">
        <v>2.07E-11</v>
      </c>
      <c r="BG69">
        <v>-5.2698119999999996E-3</v>
      </c>
      <c r="BH69">
        <v>3.3400000000000002E-11</v>
      </c>
      <c r="BI69">
        <v>-3.9046760000000002E-3</v>
      </c>
      <c r="BJ69">
        <v>1.97E-11</v>
      </c>
    </row>
    <row r="70" spans="1:62" x14ac:dyDescent="0.25">
      <c r="A70" t="s">
        <v>130</v>
      </c>
      <c r="B70" s="3">
        <v>43619.553518518522</v>
      </c>
      <c r="C70">
        <v>0.74479010000000001</v>
      </c>
      <c r="D70">
        <v>4.0800000000000002E-5</v>
      </c>
      <c r="E70">
        <v>-1.4784489999999999</v>
      </c>
      <c r="F70">
        <v>4.8700000000000002E-3</v>
      </c>
      <c r="G70">
        <v>0.86911450000000001</v>
      </c>
      <c r="H70">
        <v>1.01E-3</v>
      </c>
      <c r="I70">
        <v>1.0278970000000001</v>
      </c>
      <c r="J70">
        <v>1.2099999999999999E-3</v>
      </c>
      <c r="K70">
        <v>1.2192279999999999E-7</v>
      </c>
      <c r="L70">
        <v>5.47E-8</v>
      </c>
      <c r="M70">
        <v>1.0391730000000001E-7</v>
      </c>
      <c r="N70">
        <v>1.5400000000000001E-9</v>
      </c>
      <c r="O70" s="10">
        <v>1.157735E-3</v>
      </c>
      <c r="P70" s="10">
        <v>1.9599999999999999E-6</v>
      </c>
      <c r="Q70">
        <v>3.4450040000000001E-2</v>
      </c>
      <c r="R70">
        <v>9.9400000000000004E-5</v>
      </c>
      <c r="S70">
        <v>10.239240000000001</v>
      </c>
      <c r="T70">
        <v>9.0999999999999998E-2</v>
      </c>
      <c r="U70">
        <v>8.5209280000000005E-3</v>
      </c>
      <c r="V70">
        <v>6.4599999999999998E-5</v>
      </c>
      <c r="W70" s="30">
        <v>0.2825415</v>
      </c>
      <c r="X70" s="30">
        <v>4.21E-5</v>
      </c>
      <c r="Y70">
        <v>1.466594</v>
      </c>
      <c r="Z70">
        <v>6.9800000000000003E-5</v>
      </c>
      <c r="AA70">
        <v>1.8869050000000001</v>
      </c>
      <c r="AB70">
        <v>1.2799999999999999E-4</v>
      </c>
      <c r="AC70">
        <v>1.761646</v>
      </c>
      <c r="AD70">
        <v>1.04E-2</v>
      </c>
      <c r="AE70">
        <v>1.372134E-2</v>
      </c>
      <c r="AF70">
        <v>1.1900000000000001E-4</v>
      </c>
      <c r="AG70">
        <v>1.4386289999999999E-2</v>
      </c>
      <c r="AH70">
        <v>1.08E-4</v>
      </c>
      <c r="AI70">
        <v>5.3199400000000004E-4</v>
      </c>
      <c r="AJ70">
        <v>8.1100000000000003E-6</v>
      </c>
      <c r="AK70">
        <v>5.8793630000000001E-5</v>
      </c>
      <c r="AL70">
        <v>2.9300000000000001E-5</v>
      </c>
      <c r="AM70">
        <v>-9.3313719999999997E-4</v>
      </c>
      <c r="AN70">
        <v>4.8800000000000002E-12</v>
      </c>
      <c r="AO70">
        <v>-3.139041E-3</v>
      </c>
      <c r="AP70">
        <v>2.0999999999999999E-11</v>
      </c>
      <c r="AQ70">
        <v>-4.2572319999999997E-3</v>
      </c>
      <c r="AR70">
        <v>0</v>
      </c>
      <c r="AS70">
        <v>-6.0102300000000001E-3</v>
      </c>
      <c r="AT70">
        <v>0</v>
      </c>
      <c r="AU70">
        <v>-3.0362760000000001E-3</v>
      </c>
      <c r="AV70">
        <v>1.1400000000000001E-11</v>
      </c>
      <c r="AW70">
        <v>-4.8833740000000002E-3</v>
      </c>
      <c r="AX70">
        <v>0</v>
      </c>
      <c r="AY70">
        <v>-4.5658490000000003E-3</v>
      </c>
      <c r="AZ70">
        <v>0</v>
      </c>
      <c r="BA70">
        <v>-2.4640809999999999E-3</v>
      </c>
      <c r="BB70">
        <v>0</v>
      </c>
      <c r="BC70">
        <v>5.0332269999999997E-4</v>
      </c>
      <c r="BD70">
        <v>1.79E-12</v>
      </c>
      <c r="BE70">
        <v>-3.1190660000000002E-3</v>
      </c>
      <c r="BF70">
        <v>1.52E-11</v>
      </c>
      <c r="BG70">
        <v>-5.3088329999999998E-3</v>
      </c>
      <c r="BH70">
        <v>2.5899999999999999E-11</v>
      </c>
      <c r="BI70">
        <v>-3.900274E-3</v>
      </c>
      <c r="BJ70">
        <v>1.8199999999999999E-11</v>
      </c>
    </row>
    <row r="71" spans="1:62" x14ac:dyDescent="0.25">
      <c r="A71" t="s">
        <v>131</v>
      </c>
      <c r="B71" s="3">
        <v>43619.5546875</v>
      </c>
      <c r="C71">
        <v>0.74479969999999995</v>
      </c>
      <c r="D71">
        <v>3.79E-5</v>
      </c>
      <c r="E71">
        <v>-1.479592</v>
      </c>
      <c r="F71">
        <v>4.5199999999999997E-3</v>
      </c>
      <c r="G71">
        <v>0.87098900000000001</v>
      </c>
      <c r="H71">
        <v>1.9300000000000001E-3</v>
      </c>
      <c r="I71">
        <v>1.025922</v>
      </c>
      <c r="J71">
        <v>2.2799999999999999E-3</v>
      </c>
      <c r="K71">
        <v>-1.4470220000000001E-7</v>
      </c>
      <c r="L71">
        <v>4.66E-8</v>
      </c>
      <c r="M71">
        <v>3.4618929999999998E-8</v>
      </c>
      <c r="N71">
        <v>1.5300000000000001E-9</v>
      </c>
      <c r="O71" s="10">
        <v>5.7491360000000002E-4</v>
      </c>
      <c r="P71" s="10">
        <v>2.1100000000000001E-5</v>
      </c>
      <c r="Q71">
        <v>1.7364089999999999E-2</v>
      </c>
      <c r="R71">
        <v>6.4599999999999998E-4</v>
      </c>
      <c r="S71">
        <v>5.1134839999999997</v>
      </c>
      <c r="T71">
        <v>0.19400000000000001</v>
      </c>
      <c r="U71">
        <v>8.6882609999999992E-3</v>
      </c>
      <c r="V71">
        <v>4.8300000000000002E-5</v>
      </c>
      <c r="W71" s="30">
        <v>0.28197290000000003</v>
      </c>
      <c r="X71" s="30">
        <v>3.3000000000000003E-5</v>
      </c>
      <c r="Y71">
        <v>1.466634</v>
      </c>
      <c r="Z71">
        <v>6.2899999999999997E-5</v>
      </c>
      <c r="AA71">
        <v>1.886754</v>
      </c>
      <c r="AB71">
        <v>1.16E-4</v>
      </c>
      <c r="AC71">
        <v>2.3288489999999999</v>
      </c>
      <c r="AD71">
        <v>1.9E-2</v>
      </c>
      <c r="AE71">
        <v>8.3545029999999992E-3</v>
      </c>
      <c r="AF71">
        <v>2.5999999999999998E-4</v>
      </c>
      <c r="AG71">
        <v>8.6388060000000006E-3</v>
      </c>
      <c r="AH71">
        <v>2.6200000000000003E-4</v>
      </c>
      <c r="AI71">
        <v>2.326974E-4</v>
      </c>
      <c r="AJ71">
        <v>1.06E-5</v>
      </c>
      <c r="AK71">
        <v>-1.068997E-4</v>
      </c>
      <c r="AL71">
        <v>3.1999999999999999E-5</v>
      </c>
      <c r="AM71">
        <v>-9.2270060000000003E-4</v>
      </c>
      <c r="AN71">
        <v>0</v>
      </c>
      <c r="AO71">
        <v>-3.1527980000000001E-3</v>
      </c>
      <c r="AP71">
        <v>0</v>
      </c>
      <c r="AQ71">
        <v>-4.2305040000000004E-3</v>
      </c>
      <c r="AR71">
        <v>2.5800000000000001E-11</v>
      </c>
      <c r="AS71">
        <v>-5.9994540000000004E-3</v>
      </c>
      <c r="AT71">
        <v>2E-12</v>
      </c>
      <c r="AU71">
        <v>-3.0359710000000002E-3</v>
      </c>
      <c r="AV71">
        <v>1.66E-11</v>
      </c>
      <c r="AW71">
        <v>-4.8656890000000003E-3</v>
      </c>
      <c r="AX71">
        <v>0</v>
      </c>
      <c r="AY71">
        <v>-4.5242629999999997E-3</v>
      </c>
      <c r="AZ71">
        <v>1.8999999999999999E-11</v>
      </c>
      <c r="BA71">
        <v>-2.4582660000000002E-3</v>
      </c>
      <c r="BB71">
        <v>0</v>
      </c>
      <c r="BC71">
        <v>4.9938770000000003E-4</v>
      </c>
      <c r="BD71">
        <v>9.8899999999999993E-13</v>
      </c>
      <c r="BE71">
        <v>-3.1011350000000001E-3</v>
      </c>
      <c r="BF71">
        <v>0</v>
      </c>
      <c r="BG71">
        <v>-5.2992270000000001E-3</v>
      </c>
      <c r="BH71">
        <v>3.8699999999999999E-11</v>
      </c>
      <c r="BI71">
        <v>-3.874878E-3</v>
      </c>
      <c r="BJ71">
        <v>1.8100000000000001E-11</v>
      </c>
    </row>
    <row r="72" spans="1:62" x14ac:dyDescent="0.25">
      <c r="A72" t="s">
        <v>132</v>
      </c>
      <c r="B72" s="3">
        <v>43619.556469907409</v>
      </c>
      <c r="C72">
        <v>0.74488690000000002</v>
      </c>
      <c r="D72">
        <v>3.3399999999999999E-5</v>
      </c>
      <c r="E72">
        <v>-1.4900070000000001</v>
      </c>
      <c r="F72">
        <v>3.9899999999999996E-3</v>
      </c>
      <c r="G72">
        <v>0.8706931</v>
      </c>
      <c r="H72">
        <v>1.08E-3</v>
      </c>
      <c r="I72">
        <v>1.0260590000000001</v>
      </c>
      <c r="J72">
        <v>1.2899999999999999E-3</v>
      </c>
      <c r="K72">
        <v>1.1603979999999999E-8</v>
      </c>
      <c r="L72">
        <v>4.1099999999999997E-8</v>
      </c>
      <c r="M72">
        <v>2.3146000000000001E-8</v>
      </c>
      <c r="N72">
        <v>1.13E-9</v>
      </c>
      <c r="O72" s="10">
        <v>7.5667940000000004E-4</v>
      </c>
      <c r="P72" s="10">
        <v>2.6599999999999999E-6</v>
      </c>
      <c r="Q72">
        <v>2.1535950000000002E-2</v>
      </c>
      <c r="R72">
        <v>6.6000000000000005E-5</v>
      </c>
      <c r="S72">
        <v>6.3108219999999999</v>
      </c>
      <c r="T72">
        <v>4.4200000000000003E-2</v>
      </c>
      <c r="U72">
        <v>8.6129929999999993E-3</v>
      </c>
      <c r="V72">
        <v>4.88E-5</v>
      </c>
      <c r="W72" s="30">
        <v>0.28202329999999998</v>
      </c>
      <c r="X72" s="30">
        <v>3.4799999999999999E-5</v>
      </c>
      <c r="Y72">
        <v>1.466845</v>
      </c>
      <c r="Z72">
        <v>6.0900000000000003E-5</v>
      </c>
      <c r="AA72">
        <v>1.886897</v>
      </c>
      <c r="AB72">
        <v>1.11E-4</v>
      </c>
      <c r="AC72">
        <v>2.40204</v>
      </c>
      <c r="AD72">
        <v>1.44E-2</v>
      </c>
      <c r="AE72">
        <v>1.171997E-2</v>
      </c>
      <c r="AF72">
        <v>6.6400000000000001E-5</v>
      </c>
      <c r="AG72">
        <v>1.27996E-2</v>
      </c>
      <c r="AH72">
        <v>5.1799999999999999E-5</v>
      </c>
      <c r="AI72">
        <v>1.6580960000000001E-4</v>
      </c>
      <c r="AJ72">
        <v>8.1100000000000003E-6</v>
      </c>
      <c r="AK72">
        <v>8.6318579999999996E-6</v>
      </c>
      <c r="AL72">
        <v>3.01E-5</v>
      </c>
      <c r="AM72">
        <v>-9.0872469999999999E-4</v>
      </c>
      <c r="AN72">
        <v>0</v>
      </c>
      <c r="AO72">
        <v>-3.1521399999999999E-3</v>
      </c>
      <c r="AP72">
        <v>0</v>
      </c>
      <c r="AQ72">
        <v>-4.2337709999999999E-3</v>
      </c>
      <c r="AR72">
        <v>1.33E-11</v>
      </c>
      <c r="AS72">
        <v>-6.0105000000000002E-3</v>
      </c>
      <c r="AT72">
        <v>3.0499999999999998E-11</v>
      </c>
      <c r="AU72">
        <v>-3.0140589999999999E-3</v>
      </c>
      <c r="AV72">
        <v>0</v>
      </c>
      <c r="AW72">
        <v>-4.885749E-3</v>
      </c>
      <c r="AX72">
        <v>0</v>
      </c>
      <c r="AY72">
        <v>-4.5345919999999996E-3</v>
      </c>
      <c r="AZ72">
        <v>0</v>
      </c>
      <c r="BA72">
        <v>-2.4769140000000002E-3</v>
      </c>
      <c r="BB72">
        <v>0</v>
      </c>
      <c r="BC72">
        <v>5.1873920000000001E-4</v>
      </c>
      <c r="BD72">
        <v>3.1500000000000001E-12</v>
      </c>
      <c r="BE72">
        <v>-3.096742E-3</v>
      </c>
      <c r="BF72">
        <v>0</v>
      </c>
      <c r="BG72">
        <v>-5.2921970000000002E-3</v>
      </c>
      <c r="BH72">
        <v>3.2399999999999999E-11</v>
      </c>
      <c r="BI72">
        <v>-3.883676E-3</v>
      </c>
      <c r="BJ72">
        <v>1.9399999999999999E-11</v>
      </c>
    </row>
    <row r="73" spans="1:62" x14ac:dyDescent="0.25">
      <c r="A73" t="s">
        <v>133</v>
      </c>
      <c r="B73" s="3">
        <v>43619.513124999998</v>
      </c>
      <c r="C73">
        <v>0.74490480000000003</v>
      </c>
      <c r="D73">
        <v>3.6699999999999998E-5</v>
      </c>
      <c r="E73">
        <v>-1.4921329999999999</v>
      </c>
      <c r="F73">
        <v>4.3800000000000002E-3</v>
      </c>
      <c r="G73">
        <v>0.87049739999999998</v>
      </c>
      <c r="H73">
        <v>8.1499999999999997E-4</v>
      </c>
      <c r="I73">
        <v>1.026054</v>
      </c>
      <c r="J73">
        <v>9.59E-4</v>
      </c>
      <c r="K73">
        <v>-8.9104519999999995E-8</v>
      </c>
      <c r="L73">
        <v>4.5699999999999999E-8</v>
      </c>
      <c r="M73">
        <v>2.2816979999999999E-8</v>
      </c>
      <c r="N73">
        <v>1.0600000000000001E-9</v>
      </c>
      <c r="O73" s="10">
        <v>9.7304629999999997E-4</v>
      </c>
      <c r="P73" s="10">
        <v>2.2299999999999998E-6</v>
      </c>
      <c r="Q73">
        <v>2.933765E-2</v>
      </c>
      <c r="R73">
        <v>1.06E-4</v>
      </c>
      <c r="S73">
        <v>8.5946479999999994</v>
      </c>
      <c r="T73">
        <v>5.7299999999999997E-2</v>
      </c>
      <c r="U73">
        <v>8.5912320000000007E-3</v>
      </c>
      <c r="V73">
        <v>4.4199999999999997E-5</v>
      </c>
      <c r="W73" s="30">
        <v>0.28199039999999997</v>
      </c>
      <c r="X73" s="30">
        <v>2.8099999999999999E-5</v>
      </c>
      <c r="Y73">
        <v>1.4668559999999999</v>
      </c>
      <c r="Z73">
        <v>6.1699999999999995E-5</v>
      </c>
      <c r="AA73">
        <v>1.886749</v>
      </c>
      <c r="AB73">
        <v>1.1400000000000001E-4</v>
      </c>
      <c r="AC73">
        <v>2.3893659999999999</v>
      </c>
      <c r="AD73">
        <v>7.4599999999999996E-3</v>
      </c>
      <c r="AE73">
        <v>1.5654359999999999E-2</v>
      </c>
      <c r="AF73">
        <v>9.31E-5</v>
      </c>
      <c r="AG73">
        <v>1.6170460000000001E-2</v>
      </c>
      <c r="AH73">
        <v>5.3999999999999998E-5</v>
      </c>
      <c r="AI73">
        <v>1.5827340000000001E-4</v>
      </c>
      <c r="AJ73">
        <v>7.4000000000000003E-6</v>
      </c>
      <c r="AK73">
        <v>-7.0072469999999995E-5</v>
      </c>
      <c r="AL73">
        <v>3.2499999999999997E-5</v>
      </c>
      <c r="AM73">
        <v>-9.3541839999999995E-4</v>
      </c>
      <c r="AN73">
        <v>0</v>
      </c>
      <c r="AO73">
        <v>-3.1667140000000002E-3</v>
      </c>
      <c r="AP73">
        <v>1.7900000000000001E-11</v>
      </c>
      <c r="AQ73">
        <v>-4.2635069999999997E-3</v>
      </c>
      <c r="AR73">
        <v>0</v>
      </c>
      <c r="AS73">
        <v>-6.0038560000000001E-3</v>
      </c>
      <c r="AT73">
        <v>0</v>
      </c>
      <c r="AU73">
        <v>-3.0437009999999998E-3</v>
      </c>
      <c r="AV73">
        <v>0</v>
      </c>
      <c r="AW73">
        <v>-4.8778110000000001E-3</v>
      </c>
      <c r="AX73">
        <v>2.05E-11</v>
      </c>
      <c r="AY73">
        <v>-4.5339580000000003E-3</v>
      </c>
      <c r="AZ73">
        <v>1.6900000000000001E-11</v>
      </c>
      <c r="BA73">
        <v>-2.4789930000000001E-3</v>
      </c>
      <c r="BB73">
        <v>1.25E-11</v>
      </c>
      <c r="BC73">
        <v>4.93788E-4</v>
      </c>
      <c r="BD73">
        <v>2E-12</v>
      </c>
      <c r="BE73">
        <v>-3.0989329999999999E-3</v>
      </c>
      <c r="BF73">
        <v>7.3599999999999993E-12</v>
      </c>
      <c r="BG73">
        <v>-5.3076039999999996E-3</v>
      </c>
      <c r="BH73">
        <v>0</v>
      </c>
      <c r="BI73">
        <v>-3.9017240000000001E-3</v>
      </c>
      <c r="BJ73">
        <v>1.9599999999999999E-11</v>
      </c>
    </row>
    <row r="74" spans="1:62" x14ac:dyDescent="0.25">
      <c r="A74" t="s">
        <v>134</v>
      </c>
      <c r="B74" s="3">
        <v>43619.51425925926</v>
      </c>
      <c r="C74">
        <v>0.74490480000000003</v>
      </c>
      <c r="D74">
        <v>3.6699999999999998E-5</v>
      </c>
      <c r="E74">
        <v>-1.4921329999999999</v>
      </c>
      <c r="F74">
        <v>4.3800000000000002E-3</v>
      </c>
      <c r="G74">
        <v>0.87049739999999998</v>
      </c>
      <c r="H74">
        <v>8.1499999999999997E-4</v>
      </c>
      <c r="I74">
        <v>1.026054</v>
      </c>
      <c r="J74">
        <v>9.59E-4</v>
      </c>
      <c r="K74">
        <v>-8.9104519999999995E-8</v>
      </c>
      <c r="L74">
        <v>4.5699999999999999E-8</v>
      </c>
      <c r="M74">
        <v>2.2816979999999999E-8</v>
      </c>
      <c r="N74">
        <v>1.0600000000000001E-9</v>
      </c>
      <c r="O74" s="10">
        <v>9.7304629999999997E-4</v>
      </c>
      <c r="P74" s="10">
        <v>2.2299999999999998E-6</v>
      </c>
      <c r="Q74">
        <v>2.933765E-2</v>
      </c>
      <c r="R74">
        <v>1.06E-4</v>
      </c>
      <c r="S74">
        <v>8.5946479999999994</v>
      </c>
      <c r="T74">
        <v>5.7299999999999997E-2</v>
      </c>
      <c r="U74">
        <v>8.5912320000000007E-3</v>
      </c>
      <c r="V74">
        <v>4.4199999999999997E-5</v>
      </c>
      <c r="W74" s="30">
        <v>0.28199039999999997</v>
      </c>
      <c r="X74" s="30">
        <v>2.8099999999999999E-5</v>
      </c>
      <c r="Y74">
        <v>1.4668559999999999</v>
      </c>
      <c r="Z74">
        <v>6.1699999999999995E-5</v>
      </c>
      <c r="AA74">
        <v>1.886749</v>
      </c>
      <c r="AB74">
        <v>1.1400000000000001E-4</v>
      </c>
      <c r="AC74">
        <v>2.3893659999999999</v>
      </c>
      <c r="AD74">
        <v>7.4599999999999996E-3</v>
      </c>
      <c r="AE74">
        <v>1.5654359999999999E-2</v>
      </c>
      <c r="AF74">
        <v>9.31E-5</v>
      </c>
      <c r="AG74">
        <v>1.6170460000000001E-2</v>
      </c>
      <c r="AH74">
        <v>5.3999999999999998E-5</v>
      </c>
      <c r="AI74">
        <v>1.5827340000000001E-4</v>
      </c>
      <c r="AJ74">
        <v>7.4000000000000003E-6</v>
      </c>
      <c r="AK74">
        <v>-7.0072469999999995E-5</v>
      </c>
      <c r="AL74">
        <v>3.2499999999999997E-5</v>
      </c>
      <c r="AM74">
        <v>-9.3541839999999995E-4</v>
      </c>
      <c r="AN74">
        <v>0</v>
      </c>
      <c r="AO74">
        <v>-3.1667140000000002E-3</v>
      </c>
      <c r="AP74">
        <v>1.7900000000000001E-11</v>
      </c>
      <c r="AQ74">
        <v>-4.2635069999999997E-3</v>
      </c>
      <c r="AR74">
        <v>0</v>
      </c>
      <c r="AS74">
        <v>-6.0038560000000001E-3</v>
      </c>
      <c r="AT74">
        <v>0</v>
      </c>
      <c r="AU74">
        <v>-3.0437009999999998E-3</v>
      </c>
      <c r="AV74">
        <v>0</v>
      </c>
      <c r="AW74">
        <v>-4.8778110000000001E-3</v>
      </c>
      <c r="AX74">
        <v>2.05E-11</v>
      </c>
      <c r="AY74">
        <v>-4.5339580000000003E-3</v>
      </c>
      <c r="AZ74">
        <v>1.6900000000000001E-11</v>
      </c>
      <c r="BA74">
        <v>-2.4789930000000001E-3</v>
      </c>
      <c r="BB74">
        <v>1.25E-11</v>
      </c>
      <c r="BC74">
        <v>4.93788E-4</v>
      </c>
      <c r="BD74">
        <v>2E-12</v>
      </c>
      <c r="BE74">
        <v>-3.0989329999999999E-3</v>
      </c>
      <c r="BF74">
        <v>7.3599999999999993E-12</v>
      </c>
      <c r="BG74">
        <v>-5.3076039999999996E-3</v>
      </c>
      <c r="BH74">
        <v>0</v>
      </c>
      <c r="BI74">
        <v>-3.9017240000000001E-3</v>
      </c>
      <c r="BJ74">
        <v>1.9599999999999999E-11</v>
      </c>
    </row>
    <row r="75" spans="1:62" x14ac:dyDescent="0.25">
      <c r="A75" t="s">
        <v>135</v>
      </c>
      <c r="B75" s="3">
        <v>43619.515520833331</v>
      </c>
      <c r="C75">
        <v>0.74495529999999999</v>
      </c>
      <c r="D75">
        <v>3.82E-5</v>
      </c>
      <c r="E75">
        <v>-1.498154</v>
      </c>
      <c r="F75">
        <v>4.5500000000000002E-3</v>
      </c>
      <c r="G75">
        <v>0.86906559999999999</v>
      </c>
      <c r="H75">
        <v>1.75E-3</v>
      </c>
      <c r="I75">
        <v>1.0279780000000001</v>
      </c>
      <c r="J75">
        <v>2.0799999999999998E-3</v>
      </c>
      <c r="K75">
        <v>5.0687839999999999E-8</v>
      </c>
      <c r="L75">
        <v>4.9800000000000003E-8</v>
      </c>
      <c r="M75">
        <v>4.002796E-8</v>
      </c>
      <c r="N75">
        <v>1.5199999999999999E-9</v>
      </c>
      <c r="O75" s="10">
        <v>6.2669920000000005E-4</v>
      </c>
      <c r="P75" s="10">
        <v>1.26E-6</v>
      </c>
      <c r="Q75">
        <v>1.8411420000000001E-2</v>
      </c>
      <c r="R75">
        <v>3.2499999999999997E-5</v>
      </c>
      <c r="S75">
        <v>5.3781040000000004</v>
      </c>
      <c r="T75">
        <v>4.4499999999999998E-2</v>
      </c>
      <c r="U75">
        <v>8.6607590000000005E-3</v>
      </c>
      <c r="V75">
        <v>5.9899999999999999E-5</v>
      </c>
      <c r="W75" s="30">
        <v>0.28243669999999998</v>
      </c>
      <c r="X75" s="30">
        <v>4.0099999999999999E-5</v>
      </c>
      <c r="Y75">
        <v>1.4667330000000001</v>
      </c>
      <c r="Z75">
        <v>7.0099999999999996E-5</v>
      </c>
      <c r="AA75">
        <v>1.88673</v>
      </c>
      <c r="AB75">
        <v>1.26E-4</v>
      </c>
      <c r="AC75">
        <v>1.8901140000000001</v>
      </c>
      <c r="AD75">
        <v>1.0999999999999999E-2</v>
      </c>
      <c r="AE75">
        <v>7.831101E-3</v>
      </c>
      <c r="AF75">
        <v>4.6300000000000001E-5</v>
      </c>
      <c r="AG75">
        <v>8.3010970000000003E-3</v>
      </c>
      <c r="AH75">
        <v>3.6300000000000001E-5</v>
      </c>
      <c r="AI75">
        <v>2.209623E-4</v>
      </c>
      <c r="AJ75">
        <v>8.5799999999999992E-6</v>
      </c>
      <c r="AK75">
        <v>1.649398E-5</v>
      </c>
      <c r="AL75">
        <v>2.8399999999999999E-5</v>
      </c>
      <c r="AM75">
        <v>-9.3612760000000002E-4</v>
      </c>
      <c r="AN75">
        <v>3.1599999999999999E-12</v>
      </c>
      <c r="AO75">
        <v>-3.159898E-3</v>
      </c>
      <c r="AP75">
        <v>0</v>
      </c>
      <c r="AQ75">
        <v>-4.2594679999999998E-3</v>
      </c>
      <c r="AR75">
        <v>0</v>
      </c>
      <c r="AS75">
        <v>-6.0109780000000002E-3</v>
      </c>
      <c r="AT75">
        <v>0</v>
      </c>
      <c r="AU75">
        <v>-3.0234789999999999E-3</v>
      </c>
      <c r="AV75">
        <v>1.7100000000000001E-11</v>
      </c>
      <c r="AW75">
        <v>-4.904238E-3</v>
      </c>
      <c r="AX75">
        <v>0</v>
      </c>
      <c r="AY75">
        <v>-4.5415509999999996E-3</v>
      </c>
      <c r="AZ75">
        <v>2.6099999999999999E-11</v>
      </c>
      <c r="BA75">
        <v>-2.4837639999999999E-3</v>
      </c>
      <c r="BB75">
        <v>1.43E-11</v>
      </c>
      <c r="BC75">
        <v>4.8947089999999997E-4</v>
      </c>
      <c r="BD75">
        <v>0</v>
      </c>
      <c r="BE75">
        <v>-3.1070849999999999E-3</v>
      </c>
      <c r="BF75">
        <v>2.1799999999999998E-11</v>
      </c>
      <c r="BG75">
        <v>-5.2929739999999998E-3</v>
      </c>
      <c r="BH75">
        <v>3.7E-12</v>
      </c>
      <c r="BI75">
        <v>-3.9248290000000003E-3</v>
      </c>
      <c r="BJ75">
        <v>1.9199999999999999E-11</v>
      </c>
    </row>
    <row r="76" spans="1:62" x14ac:dyDescent="0.25">
      <c r="A76" t="s">
        <v>136</v>
      </c>
      <c r="B76" s="3">
        <v>43619.516342592593</v>
      </c>
      <c r="C76">
        <v>0.74479519999999999</v>
      </c>
      <c r="D76">
        <v>4.4199999999999997E-5</v>
      </c>
      <c r="E76">
        <v>-1.479053</v>
      </c>
      <c r="F76">
        <v>5.28E-3</v>
      </c>
      <c r="G76">
        <v>0.87060899999999997</v>
      </c>
      <c r="H76">
        <v>7.6099999999999996E-4</v>
      </c>
      <c r="I76">
        <v>1.0261439999999999</v>
      </c>
      <c r="J76">
        <v>8.9800000000000004E-4</v>
      </c>
      <c r="K76">
        <v>1.0379370000000001E-7</v>
      </c>
      <c r="L76">
        <v>5.6500000000000003E-8</v>
      </c>
      <c r="M76">
        <v>3.0677410000000002E-8</v>
      </c>
      <c r="N76">
        <v>1.55E-9</v>
      </c>
      <c r="O76" s="10">
        <v>1.541693E-3</v>
      </c>
      <c r="P76" s="10">
        <v>1.0300000000000001E-6</v>
      </c>
      <c r="Q76">
        <v>4.7976600000000001E-2</v>
      </c>
      <c r="R76">
        <v>1.34E-4</v>
      </c>
      <c r="S76">
        <v>14.18474</v>
      </c>
      <c r="T76">
        <v>0.11799999999999999</v>
      </c>
      <c r="U76">
        <v>8.5787229999999999E-3</v>
      </c>
      <c r="V76">
        <v>6.0999999999999999E-5</v>
      </c>
      <c r="W76" s="30">
        <v>0.28194609999999998</v>
      </c>
      <c r="X76" s="30">
        <v>4.21E-5</v>
      </c>
      <c r="Y76">
        <v>1.4667680000000001</v>
      </c>
      <c r="Z76">
        <v>7.3200000000000004E-5</v>
      </c>
      <c r="AA76">
        <v>1.8872310000000001</v>
      </c>
      <c r="AB76">
        <v>1.3200000000000001E-4</v>
      </c>
      <c r="AC76">
        <v>1.8366830000000001</v>
      </c>
      <c r="AD76">
        <v>8.0599999999999995E-3</v>
      </c>
      <c r="AE76">
        <v>1.9974169999999999E-2</v>
      </c>
      <c r="AF76">
        <v>1.44E-4</v>
      </c>
      <c r="AG76">
        <v>1.9867719999999998E-2</v>
      </c>
      <c r="AH76">
        <v>9.1600000000000004E-5</v>
      </c>
      <c r="AI76">
        <v>1.639031E-4</v>
      </c>
      <c r="AJ76">
        <v>8.4100000000000008E-6</v>
      </c>
      <c r="AK76">
        <v>5.4555249999999999E-5</v>
      </c>
      <c r="AL76">
        <v>3.0899999999999999E-5</v>
      </c>
      <c r="AM76">
        <v>-9.4279900000000002E-4</v>
      </c>
      <c r="AN76">
        <v>6.3299999999999999E-12</v>
      </c>
      <c r="AO76">
        <v>-3.1590519999999999E-3</v>
      </c>
      <c r="AP76">
        <v>1.5E-11</v>
      </c>
      <c r="AQ76">
        <v>-4.2513730000000001E-3</v>
      </c>
      <c r="AR76">
        <v>0</v>
      </c>
      <c r="AS76">
        <v>-6.0130519999999996E-3</v>
      </c>
      <c r="AT76">
        <v>2.7499999999999999E-11</v>
      </c>
      <c r="AU76">
        <v>-3.0391089999999999E-3</v>
      </c>
      <c r="AV76">
        <v>0</v>
      </c>
      <c r="AW76">
        <v>-4.8799430000000003E-3</v>
      </c>
      <c r="AX76">
        <v>0</v>
      </c>
      <c r="AY76">
        <v>-4.5474369999999997E-3</v>
      </c>
      <c r="AZ76">
        <v>0</v>
      </c>
      <c r="BA76">
        <v>-2.4784479999999998E-3</v>
      </c>
      <c r="BB76">
        <v>0</v>
      </c>
      <c r="BC76">
        <v>4.8684299999999999E-4</v>
      </c>
      <c r="BD76">
        <v>0</v>
      </c>
      <c r="BE76">
        <v>-3.1228639999999999E-3</v>
      </c>
      <c r="BF76">
        <v>0</v>
      </c>
      <c r="BG76">
        <v>-5.2887619999999998E-3</v>
      </c>
      <c r="BH76">
        <v>2.2400000000000001E-11</v>
      </c>
      <c r="BI76">
        <v>-3.9102299999999998E-3</v>
      </c>
      <c r="BJ76">
        <v>2.5099999999999999E-11</v>
      </c>
    </row>
    <row r="77" spans="1:62" x14ac:dyDescent="0.25">
      <c r="A77" t="s">
        <v>137</v>
      </c>
      <c r="B77" s="3">
        <v>43619.517233796294</v>
      </c>
      <c r="C77">
        <v>0.74493640000000005</v>
      </c>
      <c r="D77">
        <v>3.8500000000000001E-5</v>
      </c>
      <c r="E77">
        <v>-1.4959009999999999</v>
      </c>
      <c r="F77">
        <v>4.5900000000000003E-3</v>
      </c>
      <c r="G77">
        <v>0.86466960000000004</v>
      </c>
      <c r="H77">
        <v>1.58E-3</v>
      </c>
      <c r="I77">
        <v>1.0338799999999999</v>
      </c>
      <c r="J77">
        <v>1.8799999999999999E-3</v>
      </c>
      <c r="K77">
        <v>8.5141360000000003E-8</v>
      </c>
      <c r="L77">
        <v>4.1999999999999999E-8</v>
      </c>
      <c r="M77">
        <v>2.52545E-8</v>
      </c>
      <c r="N77">
        <v>1.32E-9</v>
      </c>
      <c r="O77" s="10">
        <v>6.2932639999999996E-4</v>
      </c>
      <c r="P77" s="10">
        <v>9.02E-7</v>
      </c>
      <c r="Q77">
        <v>1.7510370000000001E-2</v>
      </c>
      <c r="R77">
        <v>3.1099999999999997E-5</v>
      </c>
      <c r="S77">
        <v>5.1389040000000001</v>
      </c>
      <c r="T77">
        <v>3.9899999999999998E-2</v>
      </c>
      <c r="U77">
        <v>8.6595890000000005E-3</v>
      </c>
      <c r="V77">
        <v>5.4599999999999999E-5</v>
      </c>
      <c r="W77" s="30">
        <v>0.28198129999999999</v>
      </c>
      <c r="X77" s="30">
        <v>3.8000000000000002E-5</v>
      </c>
      <c r="Y77">
        <v>1.4665680000000001</v>
      </c>
      <c r="Z77">
        <v>7.0599999999999995E-5</v>
      </c>
      <c r="AA77">
        <v>1.8868640000000001</v>
      </c>
      <c r="AB77">
        <v>1.22E-4</v>
      </c>
      <c r="AC77">
        <v>2.1913580000000001</v>
      </c>
      <c r="AD77">
        <v>1.0999999999999999E-2</v>
      </c>
      <c r="AE77">
        <v>8.6310199999999997E-3</v>
      </c>
      <c r="AF77">
        <v>4.74E-5</v>
      </c>
      <c r="AG77">
        <v>9.703204E-3</v>
      </c>
      <c r="AH77">
        <v>4.5399999999999999E-5</v>
      </c>
      <c r="AI77">
        <v>1.6041189999999999E-4</v>
      </c>
      <c r="AJ77">
        <v>8.4400000000000005E-6</v>
      </c>
      <c r="AK77">
        <v>5.9110310000000003E-5</v>
      </c>
      <c r="AL77">
        <v>2.7399999999999999E-5</v>
      </c>
      <c r="AM77">
        <v>-9.2574379999999998E-4</v>
      </c>
      <c r="AN77">
        <v>1.9899999999999998E-12</v>
      </c>
      <c r="AO77">
        <v>-3.1293060000000001E-3</v>
      </c>
      <c r="AP77">
        <v>2.19E-11</v>
      </c>
      <c r="AQ77">
        <v>-4.2687430000000002E-3</v>
      </c>
      <c r="AR77">
        <v>0</v>
      </c>
      <c r="AS77">
        <v>-6.0293760000000004E-3</v>
      </c>
      <c r="AT77">
        <v>0</v>
      </c>
      <c r="AU77">
        <v>-3.0676670000000001E-3</v>
      </c>
      <c r="AV77">
        <v>0</v>
      </c>
      <c r="AW77">
        <v>-4.8677690000000001E-3</v>
      </c>
      <c r="AX77">
        <v>0</v>
      </c>
      <c r="AY77">
        <v>-4.5468069999999999E-3</v>
      </c>
      <c r="AZ77">
        <v>0</v>
      </c>
      <c r="BA77">
        <v>-2.4649199999999998E-3</v>
      </c>
      <c r="BB77">
        <v>1.1300000000000001E-11</v>
      </c>
      <c r="BC77">
        <v>4.9859570000000003E-4</v>
      </c>
      <c r="BD77">
        <v>0</v>
      </c>
      <c r="BE77">
        <v>-3.1120309999999999E-3</v>
      </c>
      <c r="BF77">
        <v>0</v>
      </c>
      <c r="BG77">
        <v>-5.3065769999999998E-3</v>
      </c>
      <c r="BH77">
        <v>0</v>
      </c>
      <c r="BI77">
        <v>-3.9296829999999998E-3</v>
      </c>
      <c r="BJ77">
        <v>0</v>
      </c>
    </row>
    <row r="78" spans="1:62" x14ac:dyDescent="0.25">
      <c r="A78" t="s">
        <v>138</v>
      </c>
      <c r="B78" s="3">
        <v>43619.518171296295</v>
      </c>
      <c r="C78">
        <v>0.74485230000000002</v>
      </c>
      <c r="D78">
        <v>6.86E-5</v>
      </c>
      <c r="E78">
        <v>-1.4858150000000001</v>
      </c>
      <c r="F78">
        <v>8.1899999999999994E-3</v>
      </c>
      <c r="G78">
        <v>0.86984030000000001</v>
      </c>
      <c r="H78">
        <v>2.5600000000000002E-3</v>
      </c>
      <c r="I78">
        <v>1.028783</v>
      </c>
      <c r="J78">
        <v>3.0300000000000001E-3</v>
      </c>
      <c r="K78">
        <v>5.0444470000000003E-8</v>
      </c>
      <c r="L78">
        <v>9.9999999999999995E-8</v>
      </c>
      <c r="M78">
        <v>4.2362240000000003E-8</v>
      </c>
      <c r="N78">
        <v>3.0600000000000002E-9</v>
      </c>
      <c r="O78" s="10">
        <v>8.6510679999999998E-4</v>
      </c>
      <c r="P78" s="10">
        <v>4.6999999999999999E-6</v>
      </c>
      <c r="Q78">
        <v>2.4742239999999999E-2</v>
      </c>
      <c r="R78">
        <v>1.2799999999999999E-4</v>
      </c>
      <c r="S78">
        <v>7.5947570000000004</v>
      </c>
      <c r="T78">
        <v>0.13700000000000001</v>
      </c>
      <c r="U78">
        <v>8.605639E-3</v>
      </c>
      <c r="V78">
        <v>1.2400000000000001E-4</v>
      </c>
      <c r="W78" s="30">
        <v>0.28208709999999998</v>
      </c>
      <c r="X78" s="30">
        <v>7.1899999999999999E-5</v>
      </c>
      <c r="Y78">
        <v>1.46658</v>
      </c>
      <c r="Z78">
        <v>1.12E-4</v>
      </c>
      <c r="AA78">
        <v>1.8867080000000001</v>
      </c>
      <c r="AB78">
        <v>2.2599999999999999E-4</v>
      </c>
      <c r="AC78">
        <v>1.063944</v>
      </c>
      <c r="AD78">
        <v>1.0699999999999999E-2</v>
      </c>
      <c r="AE78">
        <v>5.9833680000000002E-3</v>
      </c>
      <c r="AF78">
        <v>8.6899999999999998E-5</v>
      </c>
      <c r="AG78">
        <v>6.5352830000000002E-3</v>
      </c>
      <c r="AH78">
        <v>9.7E-5</v>
      </c>
      <c r="AI78">
        <v>1.3581859999999999E-4</v>
      </c>
      <c r="AJ78">
        <v>9.7000000000000003E-6</v>
      </c>
      <c r="AK78">
        <v>7.2399010000000002E-6</v>
      </c>
      <c r="AL78">
        <v>3.1099999999999997E-5</v>
      </c>
      <c r="AM78">
        <v>-9.54531E-4</v>
      </c>
      <c r="AN78">
        <v>4.9800000000000002E-12</v>
      </c>
      <c r="AO78">
        <v>-3.1663920000000001E-3</v>
      </c>
      <c r="AP78">
        <v>0</v>
      </c>
      <c r="AQ78">
        <v>-4.2737920000000002E-3</v>
      </c>
      <c r="AR78">
        <v>0</v>
      </c>
      <c r="AS78">
        <v>-6.0241050000000001E-3</v>
      </c>
      <c r="AT78">
        <v>0</v>
      </c>
      <c r="AU78">
        <v>-3.0472820000000001E-3</v>
      </c>
      <c r="AV78">
        <v>0</v>
      </c>
      <c r="AW78">
        <v>-4.8939129999999997E-3</v>
      </c>
      <c r="AX78">
        <v>8.1999999999999998E-12</v>
      </c>
      <c r="AY78">
        <v>-4.5559060000000002E-3</v>
      </c>
      <c r="AZ78">
        <v>0</v>
      </c>
      <c r="BA78">
        <v>-2.489233E-3</v>
      </c>
      <c r="BB78">
        <v>0</v>
      </c>
      <c r="BC78">
        <v>4.8567830000000002E-4</v>
      </c>
      <c r="BD78">
        <v>1.9600000000000001E-12</v>
      </c>
      <c r="BE78">
        <v>-3.117229E-3</v>
      </c>
      <c r="BF78">
        <v>1.2200000000000001E-11</v>
      </c>
      <c r="BG78">
        <v>-5.2825119999999996E-3</v>
      </c>
      <c r="BH78">
        <v>2.6000000000000001E-11</v>
      </c>
      <c r="BI78">
        <v>-3.8969880000000001E-3</v>
      </c>
      <c r="BJ78">
        <v>1.7599999999999999E-11</v>
      </c>
    </row>
    <row r="79" spans="1:62" x14ac:dyDescent="0.25">
      <c r="A79" t="s">
        <v>139</v>
      </c>
      <c r="B79" s="3">
        <v>43619.520428240743</v>
      </c>
      <c r="C79">
        <v>0.74483429999999995</v>
      </c>
      <c r="D79">
        <v>5.7299999999999997E-5</v>
      </c>
      <c r="E79">
        <v>-1.4836830000000001</v>
      </c>
      <c r="F79">
        <v>6.8399999999999997E-3</v>
      </c>
      <c r="G79">
        <v>0.86939520000000003</v>
      </c>
      <c r="H79">
        <v>5.2599999999999999E-4</v>
      </c>
      <c r="I79">
        <v>1.027471</v>
      </c>
      <c r="J79">
        <v>6.2200000000000005E-4</v>
      </c>
      <c r="K79">
        <v>-8.5837019999999996E-8</v>
      </c>
      <c r="L79">
        <v>8.72E-8</v>
      </c>
      <c r="M79">
        <v>1.8430999999999999E-7</v>
      </c>
      <c r="N79">
        <v>2.4399999999999998E-9</v>
      </c>
      <c r="O79" s="10">
        <v>2.4262450000000001E-3</v>
      </c>
      <c r="P79" s="10">
        <v>6.9600000000000003E-6</v>
      </c>
      <c r="Q79">
        <v>0.10165059999999999</v>
      </c>
      <c r="R79">
        <v>1.17E-4</v>
      </c>
      <c r="S79">
        <v>31.12311</v>
      </c>
      <c r="T79">
        <v>0.39</v>
      </c>
      <c r="U79">
        <v>8.4565479999999995E-3</v>
      </c>
      <c r="V79">
        <v>9.2E-5</v>
      </c>
      <c r="W79" s="30">
        <v>0.28229569999999998</v>
      </c>
      <c r="X79" s="30">
        <v>5.5999999999999999E-5</v>
      </c>
      <c r="Y79">
        <v>1.4668540000000001</v>
      </c>
      <c r="Z79">
        <v>1.01E-4</v>
      </c>
      <c r="AA79">
        <v>1.8871420000000001</v>
      </c>
      <c r="AB79">
        <v>1.7699999999999999E-4</v>
      </c>
      <c r="AC79">
        <v>1.246974</v>
      </c>
      <c r="AD79">
        <v>4.9399999999999999E-3</v>
      </c>
      <c r="AE79">
        <v>2.859314E-2</v>
      </c>
      <c r="AF79">
        <v>9.4599999999999996E-5</v>
      </c>
      <c r="AG79">
        <v>2.1191020000000001E-2</v>
      </c>
      <c r="AH79">
        <v>3.4400000000000003E-5</v>
      </c>
      <c r="AI79">
        <v>6.6788500000000001E-4</v>
      </c>
      <c r="AJ79">
        <v>8.8799999999999997E-6</v>
      </c>
      <c r="AK79">
        <v>-2.9882769999999999E-5</v>
      </c>
      <c r="AL79">
        <v>3.2199999999999997E-5</v>
      </c>
      <c r="AM79">
        <v>-9.5133070000000004E-4</v>
      </c>
      <c r="AN79">
        <v>0</v>
      </c>
      <c r="AO79">
        <v>-3.1567959999999999E-3</v>
      </c>
      <c r="AP79">
        <v>2.3200000000000001E-11</v>
      </c>
      <c r="AQ79">
        <v>-4.2692470000000003E-3</v>
      </c>
      <c r="AR79">
        <v>2.6800000000000001E-11</v>
      </c>
      <c r="AS79">
        <v>-6.0308560000000002E-3</v>
      </c>
      <c r="AT79">
        <v>0</v>
      </c>
      <c r="AU79">
        <v>-3.0674309999999998E-3</v>
      </c>
      <c r="AV79">
        <v>2.25E-11</v>
      </c>
      <c r="AW79">
        <v>-4.9044420000000002E-3</v>
      </c>
      <c r="AX79">
        <v>0</v>
      </c>
      <c r="AY79">
        <v>-4.508822E-3</v>
      </c>
      <c r="AZ79">
        <v>0</v>
      </c>
      <c r="BA79">
        <v>-2.459138E-3</v>
      </c>
      <c r="BB79">
        <v>0</v>
      </c>
      <c r="BC79">
        <v>5.021181E-4</v>
      </c>
      <c r="BD79">
        <v>0</v>
      </c>
      <c r="BE79">
        <v>-3.1247050000000002E-3</v>
      </c>
      <c r="BF79">
        <v>2.29E-11</v>
      </c>
      <c r="BG79">
        <v>-5.304792E-3</v>
      </c>
      <c r="BH79">
        <v>0</v>
      </c>
      <c r="BI79">
        <v>-3.8988019999999998E-3</v>
      </c>
      <c r="BJ79">
        <v>1.9199999999999999E-11</v>
      </c>
    </row>
    <row r="80" spans="1:62" x14ac:dyDescent="0.25">
      <c r="A80" t="s">
        <v>140</v>
      </c>
      <c r="B80" s="3">
        <v>43619.521273148152</v>
      </c>
      <c r="C80">
        <v>0.7449095</v>
      </c>
      <c r="D80">
        <v>4.46E-5</v>
      </c>
      <c r="E80">
        <v>-1.4926790000000001</v>
      </c>
      <c r="F80">
        <v>5.3200000000000001E-3</v>
      </c>
      <c r="G80">
        <v>0.87384269999999997</v>
      </c>
      <c r="H80">
        <v>1.6800000000000001E-3</v>
      </c>
      <c r="I80">
        <v>1.0228980000000001</v>
      </c>
      <c r="J80">
        <v>1.97E-3</v>
      </c>
      <c r="K80">
        <v>-1.601228E-7</v>
      </c>
      <c r="L80">
        <v>5.9999999999999995E-8</v>
      </c>
      <c r="M80">
        <v>2.6434639999999999E-8</v>
      </c>
      <c r="N80">
        <v>1.8199999999999999E-9</v>
      </c>
      <c r="O80" s="10">
        <v>6.9914939999999996E-4</v>
      </c>
      <c r="P80" s="10">
        <v>1.9300000000000002E-6</v>
      </c>
      <c r="Q80">
        <v>2.1818830000000001E-2</v>
      </c>
      <c r="R80">
        <v>4.1999999999999998E-5</v>
      </c>
      <c r="S80">
        <v>6.3624340000000004</v>
      </c>
      <c r="T80">
        <v>5.7099999999999998E-2</v>
      </c>
      <c r="U80">
        <v>8.7132370000000004E-3</v>
      </c>
      <c r="V80">
        <v>6.5500000000000006E-5</v>
      </c>
      <c r="W80" s="30">
        <v>0.28146870000000002</v>
      </c>
      <c r="X80" s="30">
        <v>4.3999999999999999E-5</v>
      </c>
      <c r="Y80">
        <v>1.4668969999999999</v>
      </c>
      <c r="Z80">
        <v>6.8800000000000005E-5</v>
      </c>
      <c r="AA80">
        <v>1.886819</v>
      </c>
      <c r="AB80">
        <v>1.37E-4</v>
      </c>
      <c r="AC80">
        <v>1.640668</v>
      </c>
      <c r="AD80">
        <v>8.3300000000000006E-3</v>
      </c>
      <c r="AE80">
        <v>8.1075839999999993E-3</v>
      </c>
      <c r="AF80">
        <v>4.9400000000000001E-5</v>
      </c>
      <c r="AG80">
        <v>8.0555430000000001E-3</v>
      </c>
      <c r="AH80">
        <v>2.2200000000000001E-5</v>
      </c>
      <c r="AI80">
        <v>1.2554520000000001E-4</v>
      </c>
      <c r="AJ80">
        <v>8.6400000000000003E-6</v>
      </c>
      <c r="AK80">
        <v>-8.2628419999999998E-5</v>
      </c>
      <c r="AL80">
        <v>2.9200000000000002E-5</v>
      </c>
      <c r="AM80">
        <v>-9.4114450000000005E-4</v>
      </c>
      <c r="AN80">
        <v>0</v>
      </c>
      <c r="AO80">
        <v>-3.143196E-3</v>
      </c>
      <c r="AP80">
        <v>0</v>
      </c>
      <c r="AQ80">
        <v>-4.2459300000000002E-3</v>
      </c>
      <c r="AR80">
        <v>0</v>
      </c>
      <c r="AS80">
        <v>-6.001241E-3</v>
      </c>
      <c r="AT80">
        <v>0</v>
      </c>
      <c r="AU80">
        <v>-3.058037E-3</v>
      </c>
      <c r="AV80">
        <v>8.1200000000000001E-12</v>
      </c>
      <c r="AW80">
        <v>-4.868102E-3</v>
      </c>
      <c r="AX80">
        <v>0</v>
      </c>
      <c r="AY80">
        <v>-4.5391770000000001E-3</v>
      </c>
      <c r="AZ80">
        <v>0</v>
      </c>
      <c r="BA80">
        <v>-2.4830239999999999E-3</v>
      </c>
      <c r="BB80">
        <v>0</v>
      </c>
      <c r="BC80">
        <v>4.9938890000000001E-4</v>
      </c>
      <c r="BD80">
        <v>3.3399999999999999E-12</v>
      </c>
      <c r="BE80">
        <v>-3.094622E-3</v>
      </c>
      <c r="BF80">
        <v>0</v>
      </c>
      <c r="BG80">
        <v>-5.2981219999999997E-3</v>
      </c>
      <c r="BH80">
        <v>6.6699999999999996E-12</v>
      </c>
      <c r="BI80">
        <v>-3.8869550000000001E-3</v>
      </c>
      <c r="BJ80">
        <v>0</v>
      </c>
    </row>
    <row r="81" spans="1:62" x14ac:dyDescent="0.25">
      <c r="A81" t="s">
        <v>141</v>
      </c>
      <c r="B81" s="3">
        <v>43619.522581018522</v>
      </c>
      <c r="C81">
        <v>0.74474379999999996</v>
      </c>
      <c r="D81">
        <v>3.8699999999999999E-5</v>
      </c>
      <c r="E81">
        <v>-1.47292</v>
      </c>
      <c r="F81">
        <v>4.62E-3</v>
      </c>
      <c r="G81">
        <v>0.86932120000000002</v>
      </c>
      <c r="H81">
        <v>7.6800000000000002E-4</v>
      </c>
      <c r="I81">
        <v>1.027682</v>
      </c>
      <c r="J81">
        <v>9.0899999999999998E-4</v>
      </c>
      <c r="K81">
        <v>1.9275500000000001E-7</v>
      </c>
      <c r="L81">
        <v>5.4599999999999999E-8</v>
      </c>
      <c r="M81">
        <v>5.7868389999999998E-8</v>
      </c>
      <c r="N81">
        <v>1.49E-9</v>
      </c>
      <c r="O81" s="10">
        <v>1.405613E-3</v>
      </c>
      <c r="P81" s="10">
        <v>5.4299999999999997E-6</v>
      </c>
      <c r="Q81">
        <v>4.7110640000000002E-2</v>
      </c>
      <c r="R81">
        <v>1.26E-4</v>
      </c>
      <c r="S81">
        <v>13.782539999999999</v>
      </c>
      <c r="T81">
        <v>0.106</v>
      </c>
      <c r="U81">
        <v>8.6340329999999993E-3</v>
      </c>
      <c r="V81">
        <v>5.9200000000000002E-5</v>
      </c>
      <c r="W81" s="30">
        <v>0.28194459999999999</v>
      </c>
      <c r="X81" s="30">
        <v>3.9199999999999997E-5</v>
      </c>
      <c r="Y81">
        <v>1.466677</v>
      </c>
      <c r="Z81">
        <v>6.8999999999999997E-5</v>
      </c>
      <c r="AA81">
        <v>1.886976</v>
      </c>
      <c r="AB81">
        <v>1.2300000000000001E-4</v>
      </c>
      <c r="AC81">
        <v>1.8776299999999999</v>
      </c>
      <c r="AD81">
        <v>7.3000000000000001E-3</v>
      </c>
      <c r="AE81">
        <v>2.0038549999999999E-2</v>
      </c>
      <c r="AF81">
        <v>6.6500000000000004E-5</v>
      </c>
      <c r="AG81">
        <v>1.845132E-2</v>
      </c>
      <c r="AH81">
        <v>6.5699999999999998E-5</v>
      </c>
      <c r="AI81">
        <v>3.1513310000000003E-4</v>
      </c>
      <c r="AJ81">
        <v>8.2500000000000006E-6</v>
      </c>
      <c r="AK81">
        <v>1.038153E-4</v>
      </c>
      <c r="AL81">
        <v>3.04E-5</v>
      </c>
      <c r="AM81">
        <v>-9.1675480000000004E-4</v>
      </c>
      <c r="AN81">
        <v>0</v>
      </c>
      <c r="AO81">
        <v>-3.1510750000000001E-3</v>
      </c>
      <c r="AP81">
        <v>2.0999999999999999E-11</v>
      </c>
      <c r="AQ81">
        <v>-4.2588169999999998E-3</v>
      </c>
      <c r="AR81">
        <v>0</v>
      </c>
      <c r="AS81">
        <v>-6.0392199999999997E-3</v>
      </c>
      <c r="AT81">
        <v>0</v>
      </c>
      <c r="AU81">
        <v>-3.0302250000000001E-3</v>
      </c>
      <c r="AV81">
        <v>1.5900000000000001E-11</v>
      </c>
      <c r="AW81">
        <v>-4.8938560000000002E-3</v>
      </c>
      <c r="AX81">
        <v>0</v>
      </c>
      <c r="AY81">
        <v>-4.5348640000000004E-3</v>
      </c>
      <c r="AZ81">
        <v>6.2900000000000001E-12</v>
      </c>
      <c r="BA81">
        <v>-2.464314E-3</v>
      </c>
      <c r="BB81">
        <v>1.0599999999999999E-11</v>
      </c>
      <c r="BC81">
        <v>5.0236940000000004E-4</v>
      </c>
      <c r="BD81">
        <v>0</v>
      </c>
      <c r="BE81">
        <v>-3.091819E-3</v>
      </c>
      <c r="BF81">
        <v>1.3E-11</v>
      </c>
      <c r="BG81">
        <v>-5.2920399999999996E-3</v>
      </c>
      <c r="BH81">
        <v>6.2000000000000002E-12</v>
      </c>
      <c r="BI81">
        <v>-3.9008649999999999E-3</v>
      </c>
      <c r="BJ81">
        <v>1.0799999999999999E-11</v>
      </c>
    </row>
    <row r="82" spans="1:62" x14ac:dyDescent="0.25">
      <c r="A82" t="s">
        <v>142</v>
      </c>
      <c r="B82" s="3">
        <v>43619.524189814816</v>
      </c>
      <c r="C82">
        <v>0.74492009999999997</v>
      </c>
      <c r="D82">
        <v>4.2500000000000003E-5</v>
      </c>
      <c r="E82">
        <v>-1.4939469999999999</v>
      </c>
      <c r="F82">
        <v>5.0699999999999999E-3</v>
      </c>
      <c r="G82">
        <v>0.86894479999999996</v>
      </c>
      <c r="H82">
        <v>9.5699999999999995E-4</v>
      </c>
      <c r="I82">
        <v>1.0277480000000001</v>
      </c>
      <c r="J82">
        <v>1.1199999999999999E-3</v>
      </c>
      <c r="K82">
        <v>4.0490389999999999E-8</v>
      </c>
      <c r="L82">
        <v>5.7900000000000002E-8</v>
      </c>
      <c r="M82">
        <v>5.747746E-8</v>
      </c>
      <c r="N82">
        <v>1.68E-9</v>
      </c>
      <c r="O82" s="10">
        <v>1.07054E-3</v>
      </c>
      <c r="P82" s="10">
        <v>7.8700000000000005E-7</v>
      </c>
      <c r="Q82">
        <v>3.9119729999999998E-2</v>
      </c>
      <c r="R82">
        <v>1.4999999999999999E-4</v>
      </c>
      <c r="S82">
        <v>11.558120000000001</v>
      </c>
      <c r="T82">
        <v>0.115</v>
      </c>
      <c r="U82">
        <v>8.5838400000000006E-3</v>
      </c>
      <c r="V82">
        <v>6.97E-5</v>
      </c>
      <c r="W82" s="30">
        <v>0.28216469999999999</v>
      </c>
      <c r="X82" s="30">
        <v>4.32E-5</v>
      </c>
      <c r="Y82">
        <v>1.466718</v>
      </c>
      <c r="Z82">
        <v>7.7799999999999994E-5</v>
      </c>
      <c r="AA82">
        <v>1.8869880000000001</v>
      </c>
      <c r="AB82">
        <v>1.4100000000000001E-4</v>
      </c>
      <c r="AC82">
        <v>1.7355240000000001</v>
      </c>
      <c r="AD82">
        <v>5.1700000000000001E-3</v>
      </c>
      <c r="AE82">
        <v>1.5376620000000001E-2</v>
      </c>
      <c r="AF82">
        <v>9.8099999999999999E-5</v>
      </c>
      <c r="AG82">
        <v>1.307695E-2</v>
      </c>
      <c r="AH82">
        <v>4.1300000000000001E-5</v>
      </c>
      <c r="AI82">
        <v>2.8960910000000001E-4</v>
      </c>
      <c r="AJ82">
        <v>8.5399999999999996E-6</v>
      </c>
      <c r="AK82">
        <v>2.115587E-5</v>
      </c>
      <c r="AL82">
        <v>3.01E-5</v>
      </c>
      <c r="AM82">
        <v>-9.2919849999999996E-4</v>
      </c>
      <c r="AN82">
        <v>2.5400000000000001E-12</v>
      </c>
      <c r="AO82">
        <v>-3.1433329999999999E-3</v>
      </c>
      <c r="AP82">
        <v>8.82E-12</v>
      </c>
      <c r="AQ82">
        <v>-4.252746E-3</v>
      </c>
      <c r="AR82">
        <v>1.8799999999999999E-11</v>
      </c>
      <c r="AS82">
        <v>-6.0249300000000004E-3</v>
      </c>
      <c r="AT82">
        <v>1.7799999999999999E-11</v>
      </c>
      <c r="AU82">
        <v>-3.0246539999999999E-3</v>
      </c>
      <c r="AV82">
        <v>1.7399999999999999E-11</v>
      </c>
      <c r="AW82">
        <v>-4.8834550000000001E-3</v>
      </c>
      <c r="AX82">
        <v>3.2799999999999999E-11</v>
      </c>
      <c r="AY82">
        <v>-4.5291660000000003E-3</v>
      </c>
      <c r="AZ82">
        <v>1.28E-11</v>
      </c>
      <c r="BA82">
        <v>-2.4868350000000002E-3</v>
      </c>
      <c r="BB82">
        <v>0</v>
      </c>
      <c r="BC82">
        <v>4.9616769999999996E-4</v>
      </c>
      <c r="BD82">
        <v>1.8600000000000002E-12</v>
      </c>
      <c r="BE82">
        <v>-3.1139319999999998E-3</v>
      </c>
      <c r="BF82">
        <v>1.7799999999999999E-11</v>
      </c>
      <c r="BG82">
        <v>-5.2906079999999996E-3</v>
      </c>
      <c r="BH82">
        <v>1.64E-11</v>
      </c>
      <c r="BI82">
        <v>-3.8966119999999998E-3</v>
      </c>
      <c r="BJ82">
        <v>0</v>
      </c>
    </row>
    <row r="83" spans="1:62" x14ac:dyDescent="0.25">
      <c r="A83" t="s">
        <v>143</v>
      </c>
      <c r="B83" s="3">
        <v>43619.532581018517</v>
      </c>
      <c r="C83">
        <v>0.74483869999999996</v>
      </c>
      <c r="D83">
        <v>3.8000000000000002E-5</v>
      </c>
      <c r="E83">
        <v>-1.484251</v>
      </c>
      <c r="F83">
        <v>4.5300000000000002E-3</v>
      </c>
      <c r="G83">
        <v>0.87029679999999998</v>
      </c>
      <c r="H83">
        <v>8.0900000000000004E-4</v>
      </c>
      <c r="I83">
        <v>1.026546</v>
      </c>
      <c r="J83">
        <v>9.5600000000000004E-4</v>
      </c>
      <c r="K83">
        <v>-1.074786E-8</v>
      </c>
      <c r="L83">
        <v>5.8899999999999998E-8</v>
      </c>
      <c r="M83">
        <v>3.2937840000000002E-8</v>
      </c>
      <c r="N83">
        <v>1.67E-9</v>
      </c>
      <c r="O83" s="10">
        <v>1.34764E-3</v>
      </c>
      <c r="P83" s="10">
        <v>1.3999999999999999E-6</v>
      </c>
      <c r="Q83">
        <v>3.8828460000000002E-2</v>
      </c>
      <c r="R83">
        <v>1.25E-4</v>
      </c>
      <c r="S83">
        <v>11.437139999999999</v>
      </c>
      <c r="T83">
        <v>8.2600000000000007E-2</v>
      </c>
      <c r="U83">
        <v>8.5577729999999994E-3</v>
      </c>
      <c r="V83">
        <v>5.63E-5</v>
      </c>
      <c r="W83" s="30">
        <v>0.28224189999999999</v>
      </c>
      <c r="X83" s="30">
        <v>3.9799999999999998E-5</v>
      </c>
      <c r="Y83">
        <v>1.4667829999999999</v>
      </c>
      <c r="Z83">
        <v>7.08E-5</v>
      </c>
      <c r="AA83">
        <v>1.886987</v>
      </c>
      <c r="AB83">
        <v>1.2E-4</v>
      </c>
      <c r="AC83">
        <v>1.7960069999999999</v>
      </c>
      <c r="AD83">
        <v>8.0999999999999996E-3</v>
      </c>
      <c r="AE83">
        <v>1.582795E-2</v>
      </c>
      <c r="AF83">
        <v>1.1900000000000001E-4</v>
      </c>
      <c r="AG83">
        <v>1.702062E-2</v>
      </c>
      <c r="AH83">
        <v>8.3900000000000006E-5</v>
      </c>
      <c r="AI83">
        <v>1.7272850000000001E-4</v>
      </c>
      <c r="AJ83">
        <v>8.7700000000000007E-6</v>
      </c>
      <c r="AK83">
        <v>-6.8725239999999997E-6</v>
      </c>
      <c r="AL83">
        <v>3.18E-5</v>
      </c>
      <c r="AM83">
        <v>-9.4367699999999997E-4</v>
      </c>
      <c r="AN83">
        <v>0</v>
      </c>
      <c r="AO83">
        <v>-3.123546E-3</v>
      </c>
      <c r="AP83">
        <v>0</v>
      </c>
      <c r="AQ83">
        <v>-4.2452840000000002E-3</v>
      </c>
      <c r="AR83">
        <v>0</v>
      </c>
      <c r="AS83">
        <v>-5.9973279999999997E-3</v>
      </c>
      <c r="AT83">
        <v>0</v>
      </c>
      <c r="AU83">
        <v>-3.0410419999999999E-3</v>
      </c>
      <c r="AV83">
        <v>1.9799999999999999E-11</v>
      </c>
      <c r="AW83">
        <v>-4.8969340000000004E-3</v>
      </c>
      <c r="AX83">
        <v>2.1199999999999999E-11</v>
      </c>
      <c r="AY83">
        <v>-4.5248190000000002E-3</v>
      </c>
      <c r="AZ83">
        <v>2.5800000000000001E-11</v>
      </c>
      <c r="BA83">
        <v>-2.473556E-3</v>
      </c>
      <c r="BB83">
        <v>1.0199999999999999E-11</v>
      </c>
      <c r="BC83">
        <v>5.1729040000000003E-4</v>
      </c>
      <c r="BD83">
        <v>0</v>
      </c>
      <c r="BE83">
        <v>-3.0979290000000001E-3</v>
      </c>
      <c r="BF83">
        <v>9.8099999999999996E-12</v>
      </c>
      <c r="BG83">
        <v>-5.2797119999999998E-3</v>
      </c>
      <c r="BH83">
        <v>3.4399999999999999E-11</v>
      </c>
      <c r="BI83">
        <v>-3.9019499999999999E-3</v>
      </c>
      <c r="BJ83">
        <v>7.4899999999999998E-12</v>
      </c>
    </row>
    <row r="84" spans="1:62" x14ac:dyDescent="0.25">
      <c r="A84" t="s">
        <v>144</v>
      </c>
      <c r="B84" s="3">
        <v>43619.533703703702</v>
      </c>
      <c r="C84">
        <v>0.74497279999999999</v>
      </c>
      <c r="D84">
        <v>7.4099999999999999E-5</v>
      </c>
      <c r="E84">
        <v>-1.5001720000000001</v>
      </c>
      <c r="F84">
        <v>8.8400000000000006E-3</v>
      </c>
      <c r="G84">
        <v>0.8689403</v>
      </c>
      <c r="H84">
        <v>3.13E-3</v>
      </c>
      <c r="I84">
        <v>1.0278400000000001</v>
      </c>
      <c r="J84">
        <v>3.7399999999999998E-3</v>
      </c>
      <c r="K84">
        <v>1.032094E-7</v>
      </c>
      <c r="L84">
        <v>9.7500000000000006E-8</v>
      </c>
      <c r="M84">
        <v>1.8381500000000002E-8</v>
      </c>
      <c r="N84">
        <v>2.8699999999999998E-9</v>
      </c>
      <c r="O84" s="10">
        <v>6.4316959999999996E-4</v>
      </c>
      <c r="P84" s="10">
        <v>3.58E-6</v>
      </c>
      <c r="Q84">
        <v>2.001876E-2</v>
      </c>
      <c r="R84">
        <v>1.4300000000000001E-4</v>
      </c>
      <c r="S84">
        <v>5.9323009999999998</v>
      </c>
      <c r="T84">
        <v>0.105</v>
      </c>
      <c r="U84">
        <v>8.7865400000000007E-3</v>
      </c>
      <c r="V84">
        <v>1.21E-4</v>
      </c>
      <c r="W84" s="30">
        <v>0.28217639999999999</v>
      </c>
      <c r="X84" s="30">
        <v>7.1699999999999995E-5</v>
      </c>
      <c r="Y84">
        <v>1.4667589999999999</v>
      </c>
      <c r="Z84">
        <v>1.01E-4</v>
      </c>
      <c r="AA84">
        <v>1.886298</v>
      </c>
      <c r="AB84">
        <v>2.3499999999999999E-4</v>
      </c>
      <c r="AC84">
        <v>1.013779</v>
      </c>
      <c r="AD84">
        <v>4.2700000000000004E-3</v>
      </c>
      <c r="AE84">
        <v>4.5853129999999997E-3</v>
      </c>
      <c r="AF84">
        <v>4.6100000000000002E-5</v>
      </c>
      <c r="AG84">
        <v>4.5868619999999997E-3</v>
      </c>
      <c r="AH84">
        <v>3.4600000000000001E-5</v>
      </c>
      <c r="AI84">
        <v>5.4301510000000002E-5</v>
      </c>
      <c r="AJ84">
        <v>8.4100000000000008E-6</v>
      </c>
      <c r="AK84">
        <v>3.4097599999999997E-5</v>
      </c>
      <c r="AL84">
        <v>3.0199999999999999E-5</v>
      </c>
      <c r="AM84">
        <v>-9.3411839999999998E-4</v>
      </c>
      <c r="AN84">
        <v>0</v>
      </c>
      <c r="AO84">
        <v>-3.1637840000000002E-3</v>
      </c>
      <c r="AP84">
        <v>9.9800000000000007E-12</v>
      </c>
      <c r="AQ84">
        <v>-4.2549570000000002E-3</v>
      </c>
      <c r="AR84">
        <v>1.6500000000000001E-11</v>
      </c>
      <c r="AS84">
        <v>-6.0249199999999996E-3</v>
      </c>
      <c r="AT84">
        <v>0</v>
      </c>
      <c r="AU84">
        <v>-3.0395499999999998E-3</v>
      </c>
      <c r="AV84">
        <v>0</v>
      </c>
      <c r="AW84">
        <v>-4.8899700000000004E-3</v>
      </c>
      <c r="AX84">
        <v>0</v>
      </c>
      <c r="AY84">
        <v>-4.519141E-3</v>
      </c>
      <c r="AZ84">
        <v>0</v>
      </c>
      <c r="BA84">
        <v>-2.4721840000000001E-3</v>
      </c>
      <c r="BB84">
        <v>0</v>
      </c>
      <c r="BC84">
        <v>4.7616889999999999E-4</v>
      </c>
      <c r="BD84">
        <v>0</v>
      </c>
      <c r="BE84">
        <v>-3.0910719999999998E-3</v>
      </c>
      <c r="BF84">
        <v>1.62E-11</v>
      </c>
      <c r="BG84">
        <v>-5.2922739999999996E-3</v>
      </c>
      <c r="BH84">
        <v>2.09E-11</v>
      </c>
      <c r="BI84">
        <v>-3.904406E-3</v>
      </c>
      <c r="BJ84">
        <v>0</v>
      </c>
    </row>
    <row r="85" spans="1:62" x14ac:dyDescent="0.25">
      <c r="A85" t="s">
        <v>145</v>
      </c>
      <c r="B85" s="3">
        <v>43619.534513888888</v>
      </c>
      <c r="C85">
        <v>0.74507540000000005</v>
      </c>
      <c r="D85">
        <v>4.4400000000000002E-5</v>
      </c>
      <c r="E85">
        <v>-1.512475</v>
      </c>
      <c r="F85">
        <v>5.2900000000000004E-3</v>
      </c>
      <c r="G85">
        <v>0.86878390000000005</v>
      </c>
      <c r="H85">
        <v>1.0399999999999999E-3</v>
      </c>
      <c r="I85">
        <v>1.027239</v>
      </c>
      <c r="J85">
        <v>1.2600000000000001E-3</v>
      </c>
      <c r="K85">
        <v>8.0505350000000004E-8</v>
      </c>
      <c r="L85">
        <v>6.2200000000000001E-8</v>
      </c>
      <c r="M85">
        <v>2.132232E-8</v>
      </c>
      <c r="N85">
        <v>1.6600000000000001E-9</v>
      </c>
      <c r="O85" s="10">
        <v>1.0117699999999999E-3</v>
      </c>
      <c r="P85" s="10">
        <v>4.4399999999999998E-6</v>
      </c>
      <c r="Q85">
        <v>3.2930670000000002E-2</v>
      </c>
      <c r="R85">
        <v>1.22E-4</v>
      </c>
      <c r="S85">
        <v>9.6331469999999992</v>
      </c>
      <c r="T85">
        <v>8.3000000000000004E-2</v>
      </c>
      <c r="U85">
        <v>8.6718230000000004E-3</v>
      </c>
      <c r="V85">
        <v>6.2700000000000006E-5</v>
      </c>
      <c r="W85" s="30">
        <v>0.2820531</v>
      </c>
      <c r="X85" s="30">
        <v>4.2799999999999997E-5</v>
      </c>
      <c r="Y85">
        <v>1.4664280000000001</v>
      </c>
      <c r="Z85">
        <v>7.2899999999999997E-5</v>
      </c>
      <c r="AA85">
        <v>1.886131</v>
      </c>
      <c r="AB85">
        <v>1.3799999999999999E-4</v>
      </c>
      <c r="AC85">
        <v>1.767306</v>
      </c>
      <c r="AD85">
        <v>6.5199999999999998E-3</v>
      </c>
      <c r="AE85">
        <v>1.31418E-2</v>
      </c>
      <c r="AF85">
        <v>5.6400000000000002E-5</v>
      </c>
      <c r="AG85">
        <v>1.2655390000000001E-2</v>
      </c>
      <c r="AH85">
        <v>3.93E-5</v>
      </c>
      <c r="AI85">
        <v>1.100846E-4</v>
      </c>
      <c r="AJ85">
        <v>8.4600000000000003E-6</v>
      </c>
      <c r="AK85">
        <v>4.701999E-5</v>
      </c>
      <c r="AL85">
        <v>3.3000000000000003E-5</v>
      </c>
      <c r="AM85">
        <v>-9.2507850000000003E-4</v>
      </c>
      <c r="AN85">
        <v>0</v>
      </c>
      <c r="AO85">
        <v>-3.1366860000000001E-3</v>
      </c>
      <c r="AP85">
        <v>0</v>
      </c>
      <c r="AQ85">
        <v>-4.2488359999999998E-3</v>
      </c>
      <c r="AR85">
        <v>1.7599999999999999E-11</v>
      </c>
      <c r="AS85">
        <v>-6.0233120000000003E-3</v>
      </c>
      <c r="AT85">
        <v>0</v>
      </c>
      <c r="AU85">
        <v>-3.0432929999999999E-3</v>
      </c>
      <c r="AV85">
        <v>0</v>
      </c>
      <c r="AW85">
        <v>-4.878584E-3</v>
      </c>
      <c r="AX85">
        <v>0</v>
      </c>
      <c r="AY85">
        <v>-4.5014130000000001E-3</v>
      </c>
      <c r="AZ85">
        <v>1.9399999999999999E-11</v>
      </c>
      <c r="BA85">
        <v>-2.4579300000000001E-3</v>
      </c>
      <c r="BB85">
        <v>0</v>
      </c>
      <c r="BC85">
        <v>4.8841270000000005E-4</v>
      </c>
      <c r="BD85">
        <v>2.9099999999999999E-12</v>
      </c>
      <c r="BE85">
        <v>-3.1111139999999999E-3</v>
      </c>
      <c r="BF85">
        <v>0</v>
      </c>
      <c r="BG85">
        <v>-5.2888579999999996E-3</v>
      </c>
      <c r="BH85">
        <v>2.5600000000000001E-11</v>
      </c>
      <c r="BI85">
        <v>-3.9142619999999999E-3</v>
      </c>
      <c r="BJ85">
        <v>2.13E-11</v>
      </c>
    </row>
    <row r="86" spans="1:62" x14ac:dyDescent="0.25">
      <c r="A86" t="s">
        <v>146</v>
      </c>
      <c r="B86" s="3">
        <v>43619.535532407404</v>
      </c>
      <c r="C86">
        <v>0.74476249999999999</v>
      </c>
      <c r="D86">
        <v>5.7599999999999997E-5</v>
      </c>
      <c r="E86">
        <v>-1.4751190000000001</v>
      </c>
      <c r="F86">
        <v>6.8799999999999998E-3</v>
      </c>
      <c r="G86">
        <v>0.87203750000000002</v>
      </c>
      <c r="H86">
        <v>3.7399999999999998E-3</v>
      </c>
      <c r="I86">
        <v>1.0232650000000001</v>
      </c>
      <c r="J86">
        <v>4.1700000000000001E-3</v>
      </c>
      <c r="K86">
        <v>-1.125838E-7</v>
      </c>
      <c r="L86">
        <v>9.1800000000000001E-8</v>
      </c>
      <c r="M86">
        <v>1.8062629999999999E-8</v>
      </c>
      <c r="N86">
        <v>2.1400000000000001E-9</v>
      </c>
      <c r="O86" s="10">
        <v>4.7768419999999999E-4</v>
      </c>
      <c r="P86" s="10">
        <v>2.7E-6</v>
      </c>
      <c r="Q86">
        <v>1.375407E-2</v>
      </c>
      <c r="R86">
        <v>1.0900000000000001E-4</v>
      </c>
      <c r="S86">
        <v>4.1145100000000001</v>
      </c>
      <c r="T86">
        <v>6.5000000000000002E-2</v>
      </c>
      <c r="U86">
        <v>8.6642079999999996E-3</v>
      </c>
      <c r="V86">
        <v>9.4900000000000003E-5</v>
      </c>
      <c r="W86" s="30">
        <v>0.2816283</v>
      </c>
      <c r="X86" s="30">
        <v>5.3600000000000002E-5</v>
      </c>
      <c r="Y86">
        <v>1.4668019999999999</v>
      </c>
      <c r="Z86">
        <v>9.1799999999999995E-5</v>
      </c>
      <c r="AA86">
        <v>1.887159</v>
      </c>
      <c r="AB86">
        <v>1.8000000000000001E-4</v>
      </c>
      <c r="AC86">
        <v>1.2889280000000001</v>
      </c>
      <c r="AD86">
        <v>4.9100000000000003E-3</v>
      </c>
      <c r="AE86">
        <v>4.000623E-3</v>
      </c>
      <c r="AF86">
        <v>4.6600000000000001E-5</v>
      </c>
      <c r="AG86">
        <v>4.3336659999999999E-3</v>
      </c>
      <c r="AH86">
        <v>4.07E-5</v>
      </c>
      <c r="AI86">
        <v>6.8003439999999996E-5</v>
      </c>
      <c r="AJ86">
        <v>8.0099999999999995E-6</v>
      </c>
      <c r="AK86">
        <v>-4.455757E-5</v>
      </c>
      <c r="AL86">
        <v>3.54E-5</v>
      </c>
      <c r="AM86">
        <v>-9.1230779999999995E-4</v>
      </c>
      <c r="AN86">
        <v>0</v>
      </c>
      <c r="AO86">
        <v>-3.127533E-3</v>
      </c>
      <c r="AP86">
        <v>0</v>
      </c>
      <c r="AQ86">
        <v>-4.2443680000000001E-3</v>
      </c>
      <c r="AR86">
        <v>0</v>
      </c>
      <c r="AS86">
        <v>-5.9980739999999999E-3</v>
      </c>
      <c r="AT86">
        <v>4.4699999999999998E-11</v>
      </c>
      <c r="AU86">
        <v>-3.0247920000000001E-3</v>
      </c>
      <c r="AV86">
        <v>2.3600000000000001E-11</v>
      </c>
      <c r="AW86">
        <v>-4.863844E-3</v>
      </c>
      <c r="AX86">
        <v>2.78E-11</v>
      </c>
      <c r="AY86">
        <v>-4.5118479999999997E-3</v>
      </c>
      <c r="AZ86">
        <v>2.1599999999999998E-11</v>
      </c>
      <c r="BA86">
        <v>-2.4633459999999999E-3</v>
      </c>
      <c r="BB86">
        <v>1.1600000000000001E-11</v>
      </c>
      <c r="BC86">
        <v>5.0492899999999999E-4</v>
      </c>
      <c r="BD86">
        <v>2.9599999999999999E-12</v>
      </c>
      <c r="BE86">
        <v>-3.0987129999999999E-3</v>
      </c>
      <c r="BF86">
        <v>0</v>
      </c>
      <c r="BG86">
        <v>-5.2691049999999996E-3</v>
      </c>
      <c r="BH86">
        <v>1.4900000000000002E-11</v>
      </c>
      <c r="BI86">
        <v>-3.89545E-3</v>
      </c>
      <c r="BJ86">
        <v>0</v>
      </c>
    </row>
    <row r="87" spans="1:62" x14ac:dyDescent="0.25">
      <c r="A87" t="s">
        <v>147</v>
      </c>
      <c r="B87" s="3">
        <v>43619.536273148151</v>
      </c>
      <c r="C87">
        <v>0.74494150000000003</v>
      </c>
      <c r="D87">
        <v>3.6900000000000002E-5</v>
      </c>
      <c r="E87">
        <v>-1.4965079999999999</v>
      </c>
      <c r="F87">
        <v>4.4000000000000003E-3</v>
      </c>
      <c r="G87">
        <v>0.86865029999999999</v>
      </c>
      <c r="H87">
        <v>1.66E-3</v>
      </c>
      <c r="I87">
        <v>1.0287109999999999</v>
      </c>
      <c r="J87">
        <v>1.99E-3</v>
      </c>
      <c r="K87">
        <v>-1.9890989999999999E-8</v>
      </c>
      <c r="L87">
        <v>4.29E-8</v>
      </c>
      <c r="M87">
        <v>3.8755809999999999E-8</v>
      </c>
      <c r="N87">
        <v>1.19E-9</v>
      </c>
      <c r="O87" s="10">
        <v>5.4492229999999998E-4</v>
      </c>
      <c r="P87" s="10">
        <v>8.9299999999999992E-6</v>
      </c>
      <c r="Q87">
        <v>1.6002679999999998E-2</v>
      </c>
      <c r="R87">
        <v>2.1699999999999999E-4</v>
      </c>
      <c r="S87">
        <v>4.5964109999999998</v>
      </c>
      <c r="T87">
        <v>6.5699999999999995E-2</v>
      </c>
      <c r="U87">
        <v>8.6281199999999995E-3</v>
      </c>
      <c r="V87">
        <v>5.0099999999999998E-5</v>
      </c>
      <c r="W87" s="30">
        <v>0.28199489999999999</v>
      </c>
      <c r="X87" s="30">
        <v>3.4100000000000002E-5</v>
      </c>
      <c r="Y87">
        <v>1.466515</v>
      </c>
      <c r="Z87">
        <v>6.97E-5</v>
      </c>
      <c r="AA87">
        <v>1.886466</v>
      </c>
      <c r="AB87">
        <v>1.21E-4</v>
      </c>
      <c r="AC87">
        <v>2.249593</v>
      </c>
      <c r="AD87">
        <v>4.8300000000000001E-3</v>
      </c>
      <c r="AE87">
        <v>8.0030150000000005E-3</v>
      </c>
      <c r="AF87">
        <v>9.5199999999999997E-5</v>
      </c>
      <c r="AG87">
        <v>8.4978989999999997E-3</v>
      </c>
      <c r="AH87">
        <v>1.25E-4</v>
      </c>
      <c r="AI87">
        <v>2.509826E-4</v>
      </c>
      <c r="AJ87">
        <v>7.7800000000000001E-6</v>
      </c>
      <c r="AK87">
        <v>-1.8151070000000001E-5</v>
      </c>
      <c r="AL87">
        <v>2.8799999999999999E-5</v>
      </c>
      <c r="AM87">
        <v>-9.3025189999999998E-4</v>
      </c>
      <c r="AN87">
        <v>0</v>
      </c>
      <c r="AO87">
        <v>-3.1309390000000001E-3</v>
      </c>
      <c r="AP87">
        <v>0</v>
      </c>
      <c r="AQ87">
        <v>-4.2698279999999998E-3</v>
      </c>
      <c r="AR87">
        <v>1.7300000000000001E-11</v>
      </c>
      <c r="AS87">
        <v>-6.0376129999999998E-3</v>
      </c>
      <c r="AT87">
        <v>0</v>
      </c>
      <c r="AU87">
        <v>-3.0473459999999998E-3</v>
      </c>
      <c r="AV87">
        <v>1.6999999999999999E-11</v>
      </c>
      <c r="AW87">
        <v>-4.8701600000000001E-3</v>
      </c>
      <c r="AX87">
        <v>1.8100000000000001E-11</v>
      </c>
      <c r="AY87">
        <v>-4.5202380000000002E-3</v>
      </c>
      <c r="AZ87">
        <v>0</v>
      </c>
      <c r="BA87">
        <v>-2.4494320000000001E-3</v>
      </c>
      <c r="BB87">
        <v>0</v>
      </c>
      <c r="BC87">
        <v>4.9651429999999998E-4</v>
      </c>
      <c r="BD87">
        <v>0</v>
      </c>
      <c r="BE87">
        <v>-3.1111310000000001E-3</v>
      </c>
      <c r="BF87">
        <v>0</v>
      </c>
      <c r="BG87">
        <v>-5.2757669999999998E-3</v>
      </c>
      <c r="BH87">
        <v>3.0099999999999998E-11</v>
      </c>
      <c r="BI87">
        <v>-3.890934E-3</v>
      </c>
      <c r="BJ87">
        <v>0</v>
      </c>
    </row>
    <row r="88" spans="1:62" x14ac:dyDescent="0.25">
      <c r="A88" t="s">
        <v>148</v>
      </c>
      <c r="B88" s="3">
        <v>43609.623969907407</v>
      </c>
      <c r="C88">
        <v>0.74489550000000004</v>
      </c>
      <c r="D88">
        <v>5.77E-5</v>
      </c>
      <c r="E88">
        <v>-1.4909870000000001</v>
      </c>
      <c r="F88">
        <v>6.8799999999999998E-3</v>
      </c>
      <c r="G88">
        <v>0.8686585</v>
      </c>
      <c r="H88">
        <v>1.16E-3</v>
      </c>
      <c r="I88">
        <v>1.0285010000000001</v>
      </c>
      <c r="J88">
        <v>1.3799999999999999E-3</v>
      </c>
      <c r="K88">
        <v>2.4843709999999998E-7</v>
      </c>
      <c r="L88">
        <v>7.2199999999999998E-8</v>
      </c>
      <c r="M88">
        <v>1.420876E-7</v>
      </c>
      <c r="N88">
        <v>2.28E-9</v>
      </c>
      <c r="O88" s="10">
        <v>1.173807E-3</v>
      </c>
      <c r="P88" s="10">
        <v>1.8499999999999999E-5</v>
      </c>
      <c r="Q88">
        <v>3.4240310000000003E-2</v>
      </c>
      <c r="R88">
        <v>6.7699999999999998E-4</v>
      </c>
      <c r="S88">
        <v>11.019299999999999</v>
      </c>
      <c r="T88">
        <v>0.28799999999999998</v>
      </c>
      <c r="U88">
        <v>8.5627150000000003E-3</v>
      </c>
      <c r="V88">
        <v>8.2999999999999998E-5</v>
      </c>
      <c r="W88" s="30">
        <v>0.2825397</v>
      </c>
      <c r="X88" s="30">
        <v>5.66E-5</v>
      </c>
      <c r="Y88">
        <v>1.466888</v>
      </c>
      <c r="Z88">
        <v>1.08E-4</v>
      </c>
      <c r="AA88">
        <v>1.8867750000000001</v>
      </c>
      <c r="AB88">
        <v>1.7699999999999999E-4</v>
      </c>
      <c r="AC88">
        <v>1.4917640000000001</v>
      </c>
      <c r="AD88">
        <v>2.8899999999999999E-2</v>
      </c>
      <c r="AE88">
        <v>1.1239509999999999E-2</v>
      </c>
      <c r="AF88">
        <v>1.02E-4</v>
      </c>
      <c r="AG88">
        <v>1.1983809999999999E-2</v>
      </c>
      <c r="AH88">
        <v>8.2799999999999993E-5</v>
      </c>
      <c r="AI88">
        <v>6.2771579999999999E-4</v>
      </c>
      <c r="AJ88">
        <v>1.73E-5</v>
      </c>
      <c r="AK88">
        <v>1.0491209999999999E-4</v>
      </c>
      <c r="AL88">
        <v>3.1399999999999998E-5</v>
      </c>
      <c r="AM88">
        <v>-9.8109270000000005E-4</v>
      </c>
      <c r="AN88">
        <v>6.8000000000000001E-12</v>
      </c>
      <c r="AO88">
        <v>-3.1897359999999999E-3</v>
      </c>
      <c r="AP88">
        <v>1.25E-11</v>
      </c>
      <c r="AQ88">
        <v>-4.3120449999999996E-3</v>
      </c>
      <c r="AR88">
        <v>0</v>
      </c>
      <c r="AS88">
        <v>-6.0536549999999998E-3</v>
      </c>
      <c r="AT88">
        <v>2.8599999999999999E-12</v>
      </c>
      <c r="AU88">
        <v>-3.0781799999999998E-3</v>
      </c>
      <c r="AV88">
        <v>0</v>
      </c>
      <c r="AW88">
        <v>-4.9267929999999996E-3</v>
      </c>
      <c r="AX88">
        <v>0</v>
      </c>
      <c r="AY88">
        <v>-4.590195E-3</v>
      </c>
      <c r="AZ88">
        <v>0</v>
      </c>
      <c r="BA88">
        <v>-2.5264799999999998E-3</v>
      </c>
      <c r="BB88">
        <v>0</v>
      </c>
      <c r="BC88">
        <v>4.8393809999999998E-4</v>
      </c>
      <c r="BD88">
        <v>0</v>
      </c>
      <c r="BE88">
        <v>-3.1267410000000002E-3</v>
      </c>
      <c r="BF88">
        <v>1.1900000000000001E-11</v>
      </c>
      <c r="BG88">
        <v>-5.3306200000000003E-3</v>
      </c>
      <c r="BH88">
        <v>0</v>
      </c>
      <c r="BI88">
        <v>-3.9465969999999996E-3</v>
      </c>
      <c r="BJ88">
        <v>0</v>
      </c>
    </row>
    <row r="89" spans="1:62" x14ac:dyDescent="0.25">
      <c r="A89" t="s">
        <v>149</v>
      </c>
      <c r="B89" s="3">
        <v>43609.624606481484</v>
      </c>
      <c r="C89">
        <v>0.74522500000000003</v>
      </c>
      <c r="D89">
        <v>5.2099999999999999E-5</v>
      </c>
      <c r="E89">
        <v>-1.530297</v>
      </c>
      <c r="F89">
        <v>6.2100000000000002E-3</v>
      </c>
      <c r="G89">
        <v>0.86382680000000001</v>
      </c>
      <c r="H89">
        <v>2.9499999999999999E-3</v>
      </c>
      <c r="I89">
        <v>1.0342800000000001</v>
      </c>
      <c r="J89">
        <v>3.49E-3</v>
      </c>
      <c r="K89">
        <v>-2.026889E-7</v>
      </c>
      <c r="L89">
        <v>7.1999999999999996E-8</v>
      </c>
      <c r="M89">
        <v>6.5099129999999996E-9</v>
      </c>
      <c r="N89">
        <v>2.5500000000000001E-9</v>
      </c>
      <c r="O89" s="10">
        <v>6.5334639999999999E-4</v>
      </c>
      <c r="P89" s="10">
        <v>1.7099999999999999E-6</v>
      </c>
      <c r="Q89">
        <v>1.808214E-2</v>
      </c>
      <c r="R89">
        <v>7.0400000000000004E-5</v>
      </c>
      <c r="S89">
        <v>5.4427209999999997</v>
      </c>
      <c r="T89">
        <v>6.93E-2</v>
      </c>
      <c r="U89">
        <v>8.4096069999999995E-3</v>
      </c>
      <c r="V89">
        <v>8.3900000000000006E-5</v>
      </c>
      <c r="W89" s="30">
        <v>0.28181909999999999</v>
      </c>
      <c r="X89" s="30">
        <v>5.7099999999999999E-5</v>
      </c>
      <c r="Y89">
        <v>1.4666220000000001</v>
      </c>
      <c r="Z89">
        <v>9.8400000000000007E-5</v>
      </c>
      <c r="AA89">
        <v>1.886171</v>
      </c>
      <c r="AB89">
        <v>1.7699999999999999E-4</v>
      </c>
      <c r="AC89">
        <v>1.2755129999999999</v>
      </c>
      <c r="AD89">
        <v>7.79E-3</v>
      </c>
      <c r="AE89">
        <v>5.1963720000000003E-3</v>
      </c>
      <c r="AF89">
        <v>5.0399999999999999E-5</v>
      </c>
      <c r="AG89">
        <v>5.8914859999999996E-3</v>
      </c>
      <c r="AH89">
        <v>4.5200000000000001E-5</v>
      </c>
      <c r="AI89">
        <v>2.3243559999999999E-5</v>
      </c>
      <c r="AJ89">
        <v>9.5100000000000004E-6</v>
      </c>
      <c r="AK89">
        <v>-8.8387320000000001E-5</v>
      </c>
      <c r="AL89">
        <v>2.6599999999999999E-5</v>
      </c>
      <c r="AM89">
        <v>-9.6787679999999995E-4</v>
      </c>
      <c r="AN89">
        <v>6.0500000000000003E-12</v>
      </c>
      <c r="AO89">
        <v>-3.158438E-3</v>
      </c>
      <c r="AP89">
        <v>0</v>
      </c>
      <c r="AQ89">
        <v>-4.3215279999999998E-3</v>
      </c>
      <c r="AR89">
        <v>0</v>
      </c>
      <c r="AS89">
        <v>-6.021935E-3</v>
      </c>
      <c r="AT89">
        <v>5.17E-12</v>
      </c>
      <c r="AU89">
        <v>-3.1024210000000002E-3</v>
      </c>
      <c r="AV89">
        <v>4.6099999999999999E-12</v>
      </c>
      <c r="AW89">
        <v>-4.9239449999999999E-3</v>
      </c>
      <c r="AX89">
        <v>0</v>
      </c>
      <c r="AY89">
        <v>-4.5861290000000004E-3</v>
      </c>
      <c r="AZ89">
        <v>2.6299999999999999E-11</v>
      </c>
      <c r="BA89">
        <v>-2.5116689999999998E-3</v>
      </c>
      <c r="BB89">
        <v>0</v>
      </c>
      <c r="BC89">
        <v>4.686014E-4</v>
      </c>
      <c r="BD89">
        <v>1.19E-12</v>
      </c>
      <c r="BE89">
        <v>-3.1507409999999999E-3</v>
      </c>
      <c r="BF89">
        <v>1.28E-11</v>
      </c>
      <c r="BG89">
        <v>-5.3206729999999997E-3</v>
      </c>
      <c r="BH89">
        <v>1.7300000000000001E-11</v>
      </c>
      <c r="BI89">
        <v>-3.9090369999999998E-3</v>
      </c>
      <c r="BJ89">
        <v>0</v>
      </c>
    </row>
    <row r="90" spans="1:62" x14ac:dyDescent="0.25">
      <c r="A90" t="s">
        <v>150</v>
      </c>
      <c r="B90" s="3">
        <v>43609.62709490741</v>
      </c>
      <c r="C90">
        <v>0.74514820000000004</v>
      </c>
      <c r="D90">
        <v>7.3399999999999995E-5</v>
      </c>
      <c r="E90">
        <v>-1.521083</v>
      </c>
      <c r="F90">
        <v>8.7600000000000004E-3</v>
      </c>
      <c r="G90">
        <v>0.87057649999999998</v>
      </c>
      <c r="H90">
        <v>1.7600000000000001E-3</v>
      </c>
      <c r="I90">
        <v>1.0263420000000001</v>
      </c>
      <c r="J90">
        <v>2.0699999999999998E-3</v>
      </c>
      <c r="K90">
        <v>7.9752199999999996E-8</v>
      </c>
      <c r="L90">
        <v>9.7899999999999997E-8</v>
      </c>
      <c r="M90">
        <v>6.9763899999999996E-8</v>
      </c>
      <c r="N90">
        <v>2.8999999999999999E-9</v>
      </c>
      <c r="O90" s="10">
        <v>1.230585E-3</v>
      </c>
      <c r="P90" s="10">
        <v>9.7899999999999994E-6</v>
      </c>
      <c r="Q90">
        <v>3.2567800000000001E-2</v>
      </c>
      <c r="R90">
        <v>2.7700000000000001E-4</v>
      </c>
      <c r="S90">
        <v>9.7920479999999994</v>
      </c>
      <c r="T90">
        <v>0.16900000000000001</v>
      </c>
      <c r="U90">
        <v>8.6060449999999997E-3</v>
      </c>
      <c r="V90">
        <v>1.17E-4</v>
      </c>
      <c r="W90" s="30">
        <v>0.28249039999999997</v>
      </c>
      <c r="X90" s="30">
        <v>6.7799999999999995E-5</v>
      </c>
      <c r="Y90">
        <v>1.4668060000000001</v>
      </c>
      <c r="Z90">
        <v>1.11E-4</v>
      </c>
      <c r="AA90">
        <v>1.8865970000000001</v>
      </c>
      <c r="AB90">
        <v>2.3599999999999999E-4</v>
      </c>
      <c r="AC90">
        <v>1.0700460000000001</v>
      </c>
      <c r="AD90">
        <v>1.26E-2</v>
      </c>
      <c r="AE90">
        <v>7.8610659999999999E-3</v>
      </c>
      <c r="AF90">
        <v>1.2899999999999999E-4</v>
      </c>
      <c r="AG90">
        <v>9.3720569999999996E-3</v>
      </c>
      <c r="AH90">
        <v>1.4999999999999999E-4</v>
      </c>
      <c r="AI90">
        <v>2.1782149999999999E-4</v>
      </c>
      <c r="AJ90">
        <v>9.3100000000000006E-6</v>
      </c>
      <c r="AK90">
        <v>2.8660079999999999E-5</v>
      </c>
      <c r="AL90">
        <v>3.0599999999999998E-5</v>
      </c>
      <c r="AM90">
        <v>-9.6757400000000002E-4</v>
      </c>
      <c r="AN90">
        <v>0</v>
      </c>
      <c r="AO90">
        <v>-3.1784999999999999E-3</v>
      </c>
      <c r="AP90">
        <v>0</v>
      </c>
      <c r="AQ90">
        <v>-4.2882520000000002E-3</v>
      </c>
      <c r="AR90">
        <v>1.66E-11</v>
      </c>
      <c r="AS90">
        <v>-6.0456099999999999E-3</v>
      </c>
      <c r="AT90">
        <v>4.4400000000000003E-11</v>
      </c>
      <c r="AU90">
        <v>-3.1091669999999999E-3</v>
      </c>
      <c r="AV90">
        <v>1.7999999999999999E-11</v>
      </c>
      <c r="AW90">
        <v>-4.9279040000000003E-3</v>
      </c>
      <c r="AX90">
        <v>0</v>
      </c>
      <c r="AY90">
        <v>-4.5883030000000002E-3</v>
      </c>
      <c r="AZ90">
        <v>1.7599999999999999E-11</v>
      </c>
      <c r="BA90">
        <v>-2.520376E-3</v>
      </c>
      <c r="BB90">
        <v>0</v>
      </c>
      <c r="BC90">
        <v>4.6992799999999999E-4</v>
      </c>
      <c r="BD90">
        <v>0</v>
      </c>
      <c r="BE90">
        <v>-3.1420850000000002E-3</v>
      </c>
      <c r="BF90">
        <v>1.99E-11</v>
      </c>
      <c r="BG90">
        <v>-5.3315619999999998E-3</v>
      </c>
      <c r="BH90">
        <v>0</v>
      </c>
      <c r="BI90">
        <v>-3.9466320000000003E-3</v>
      </c>
      <c r="BJ90">
        <v>1.9100000000000001E-11</v>
      </c>
    </row>
    <row r="91" spans="1:62" x14ac:dyDescent="0.25">
      <c r="A91" t="s">
        <v>151</v>
      </c>
      <c r="B91" s="3">
        <v>43609.628796296296</v>
      </c>
      <c r="C91">
        <v>0.74502979999999996</v>
      </c>
      <c r="D91">
        <v>4.2200000000000003E-5</v>
      </c>
      <c r="E91">
        <v>-1.507042</v>
      </c>
      <c r="F91">
        <v>5.0299999999999997E-3</v>
      </c>
      <c r="G91">
        <v>0.86784510000000004</v>
      </c>
      <c r="H91">
        <v>1.3500000000000001E-3</v>
      </c>
      <c r="I91">
        <v>1.0295540000000001</v>
      </c>
      <c r="J91">
        <v>1.58E-3</v>
      </c>
      <c r="K91">
        <v>4.874503E-8</v>
      </c>
      <c r="L91">
        <v>4.8300000000000002E-8</v>
      </c>
      <c r="M91">
        <v>2.272351E-7</v>
      </c>
      <c r="N91">
        <v>1.7200000000000001E-9</v>
      </c>
      <c r="O91" s="10">
        <v>7.4295440000000002E-4</v>
      </c>
      <c r="P91" s="10">
        <v>1.7099999999999999E-6</v>
      </c>
      <c r="Q91">
        <v>2.1016300000000002E-2</v>
      </c>
      <c r="R91">
        <v>8.0699999999999996E-5</v>
      </c>
      <c r="S91">
        <v>6.3878279999999998</v>
      </c>
      <c r="T91">
        <v>6.6299999999999998E-2</v>
      </c>
      <c r="U91">
        <v>8.5827170000000001E-3</v>
      </c>
      <c r="V91">
        <v>5.4599999999999999E-5</v>
      </c>
      <c r="W91" s="30">
        <v>0.28246209999999999</v>
      </c>
      <c r="X91" s="30">
        <v>3.5299999999999997E-5</v>
      </c>
      <c r="Y91">
        <v>1.466737</v>
      </c>
      <c r="Z91">
        <v>7.2399999999999998E-5</v>
      </c>
      <c r="AA91">
        <v>1.8870210000000001</v>
      </c>
      <c r="AB91">
        <v>1.35E-4</v>
      </c>
      <c r="AC91">
        <v>2.1068039999999999</v>
      </c>
      <c r="AD91">
        <v>1.24E-2</v>
      </c>
      <c r="AE91">
        <v>1.006892E-2</v>
      </c>
      <c r="AF91">
        <v>1.08E-4</v>
      </c>
      <c r="AG91">
        <v>1.1031239999999999E-2</v>
      </c>
      <c r="AH91">
        <v>9.8400000000000007E-5</v>
      </c>
      <c r="AI91">
        <v>1.394789E-3</v>
      </c>
      <c r="AJ91">
        <v>1.6399999999999999E-5</v>
      </c>
      <c r="AK91">
        <v>2.6536009999999999E-5</v>
      </c>
      <c r="AL91">
        <v>3.1000000000000001E-5</v>
      </c>
      <c r="AM91">
        <v>-9.6486759999999999E-4</v>
      </c>
      <c r="AN91">
        <v>0</v>
      </c>
      <c r="AO91">
        <v>-3.194831E-3</v>
      </c>
      <c r="AP91">
        <v>0</v>
      </c>
      <c r="AQ91">
        <v>-4.303922E-3</v>
      </c>
      <c r="AR91">
        <v>3.3900000000000001E-11</v>
      </c>
      <c r="AS91">
        <v>-6.0300780000000003E-3</v>
      </c>
      <c r="AT91">
        <v>0</v>
      </c>
      <c r="AU91">
        <v>-3.0999949999999999E-3</v>
      </c>
      <c r="AV91">
        <v>2.0399999999999999E-11</v>
      </c>
      <c r="AW91">
        <v>-4.918174E-3</v>
      </c>
      <c r="AX91">
        <v>3.5400000000000002E-11</v>
      </c>
      <c r="AY91">
        <v>-4.5763219999999999E-3</v>
      </c>
      <c r="AZ91">
        <v>0</v>
      </c>
      <c r="BA91">
        <v>-2.4996430000000002E-3</v>
      </c>
      <c r="BB91">
        <v>0</v>
      </c>
      <c r="BC91">
        <v>4.7595759999999998E-4</v>
      </c>
      <c r="BD91">
        <v>1.4899999999999999E-12</v>
      </c>
      <c r="BE91">
        <v>-3.1460390000000002E-3</v>
      </c>
      <c r="BF91">
        <v>1.5E-11</v>
      </c>
      <c r="BG91">
        <v>-5.3390379999999999E-3</v>
      </c>
      <c r="BH91">
        <v>1.7399999999999999E-11</v>
      </c>
      <c r="BI91">
        <v>-3.9183250000000003E-3</v>
      </c>
      <c r="BJ91">
        <v>1.38E-11</v>
      </c>
    </row>
    <row r="92" spans="1:62" x14ac:dyDescent="0.25">
      <c r="A92" t="s">
        <v>152</v>
      </c>
      <c r="B92" s="3">
        <v>43609.630046296297</v>
      </c>
      <c r="C92">
        <v>0.74501629999999996</v>
      </c>
      <c r="D92">
        <v>5.1100000000000002E-5</v>
      </c>
      <c r="E92">
        <v>-1.5054050000000001</v>
      </c>
      <c r="F92">
        <v>6.0899999999999999E-3</v>
      </c>
      <c r="G92">
        <v>0.86961140000000003</v>
      </c>
      <c r="H92">
        <v>7.1100000000000004E-4</v>
      </c>
      <c r="I92">
        <v>1.027147</v>
      </c>
      <c r="J92">
        <v>8.3100000000000003E-4</v>
      </c>
      <c r="K92">
        <v>-1.144363E-7</v>
      </c>
      <c r="L92">
        <v>7.6300000000000002E-8</v>
      </c>
      <c r="M92">
        <v>2.6133729999999998E-7</v>
      </c>
      <c r="N92">
        <v>2.3100000000000001E-9</v>
      </c>
      <c r="O92" s="10">
        <v>2.2317270000000002E-3</v>
      </c>
      <c r="P92" s="10">
        <v>3.1700000000000001E-6</v>
      </c>
      <c r="Q92">
        <v>6.7808019999999997E-2</v>
      </c>
      <c r="R92">
        <v>2.2499999999999999E-4</v>
      </c>
      <c r="S92">
        <v>20.396360000000001</v>
      </c>
      <c r="T92">
        <v>0.29499999999999998</v>
      </c>
      <c r="U92">
        <v>8.570846E-3</v>
      </c>
      <c r="V92">
        <v>1.02E-4</v>
      </c>
      <c r="W92" s="30">
        <v>0.2826844</v>
      </c>
      <c r="X92" s="30">
        <v>6.0399999999999998E-5</v>
      </c>
      <c r="Y92">
        <v>1.4665319999999999</v>
      </c>
      <c r="Z92">
        <v>8.8800000000000004E-5</v>
      </c>
      <c r="AA92">
        <v>1.8865860000000001</v>
      </c>
      <c r="AB92">
        <v>1.5899999999999999E-4</v>
      </c>
      <c r="AC92">
        <v>1.4970209999999999</v>
      </c>
      <c r="AD92">
        <v>8.8599999999999998E-3</v>
      </c>
      <c r="AE92">
        <v>2.3110060000000002E-2</v>
      </c>
      <c r="AF92">
        <v>2.1000000000000001E-4</v>
      </c>
      <c r="AG92">
        <v>2.3593550000000001E-2</v>
      </c>
      <c r="AH92">
        <v>1.7100000000000001E-4</v>
      </c>
      <c r="AI92">
        <v>1.129833E-3</v>
      </c>
      <c r="AJ92">
        <v>1.0000000000000001E-5</v>
      </c>
      <c r="AK92">
        <v>-4.5741329999999997E-5</v>
      </c>
      <c r="AL92">
        <v>3.3500000000000001E-5</v>
      </c>
      <c r="AM92">
        <v>-9.4696129999999996E-4</v>
      </c>
      <c r="AN92">
        <v>6.8600000000000003E-12</v>
      </c>
      <c r="AO92">
        <v>-3.1745860000000001E-3</v>
      </c>
      <c r="AP92">
        <v>0</v>
      </c>
      <c r="AQ92">
        <v>-4.2711310000000001E-3</v>
      </c>
      <c r="AR92">
        <v>2.76E-11</v>
      </c>
      <c r="AS92">
        <v>-6.026984E-3</v>
      </c>
      <c r="AT92">
        <v>0</v>
      </c>
      <c r="AU92">
        <v>-3.0769299999999999E-3</v>
      </c>
      <c r="AV92">
        <v>1.6500000000000001E-11</v>
      </c>
      <c r="AW92">
        <v>-4.9253960000000003E-3</v>
      </c>
      <c r="AX92">
        <v>0</v>
      </c>
      <c r="AY92">
        <v>-4.5621200000000002E-3</v>
      </c>
      <c r="AZ92">
        <v>0</v>
      </c>
      <c r="BA92">
        <v>-2.504769E-3</v>
      </c>
      <c r="BB92">
        <v>1.58E-11</v>
      </c>
      <c r="BC92">
        <v>4.8013089999999998E-4</v>
      </c>
      <c r="BD92">
        <v>0</v>
      </c>
      <c r="BE92">
        <v>-3.135264E-3</v>
      </c>
      <c r="BF92">
        <v>1.7599999999999999E-11</v>
      </c>
      <c r="BG92">
        <v>-5.3401469999999999E-3</v>
      </c>
      <c r="BH92">
        <v>0</v>
      </c>
      <c r="BI92">
        <v>-3.9091409999999997E-3</v>
      </c>
      <c r="BJ92">
        <v>0</v>
      </c>
    </row>
    <row r="93" spans="1:62" x14ac:dyDescent="0.25">
      <c r="A93" t="s">
        <v>153</v>
      </c>
      <c r="B93" s="3">
        <v>43609.63113425926</v>
      </c>
      <c r="C93">
        <v>0.74510399999999999</v>
      </c>
      <c r="D93">
        <v>4.99E-5</v>
      </c>
      <c r="E93">
        <v>-1.517501</v>
      </c>
      <c r="F93">
        <v>5.96E-3</v>
      </c>
      <c r="G93">
        <v>0.86806779999999995</v>
      </c>
      <c r="H93">
        <v>2.6400000000000002E-4</v>
      </c>
      <c r="I93">
        <v>1.028972</v>
      </c>
      <c r="J93">
        <v>3.1300000000000002E-4</v>
      </c>
      <c r="K93">
        <v>3.1072379999999997E-8</v>
      </c>
      <c r="L93">
        <v>5.5199999999999998E-8</v>
      </c>
      <c r="M93">
        <v>3.3138640000000002E-7</v>
      </c>
      <c r="N93">
        <v>1.8199999999999999E-9</v>
      </c>
      <c r="O93" s="10">
        <v>4.9719899999999999E-3</v>
      </c>
      <c r="P93" s="10">
        <v>1.64E-6</v>
      </c>
      <c r="Q93">
        <v>0.14340900000000001</v>
      </c>
      <c r="R93">
        <v>2.1599999999999999E-4</v>
      </c>
      <c r="S93">
        <v>44.01258</v>
      </c>
      <c r="T93">
        <v>0.433</v>
      </c>
      <c r="U93">
        <v>8.2808929999999992E-3</v>
      </c>
      <c r="V93">
        <v>7.4800000000000002E-5</v>
      </c>
      <c r="W93" s="30">
        <v>0.28272039999999998</v>
      </c>
      <c r="X93" s="30">
        <v>4.6100000000000002E-5</v>
      </c>
      <c r="Y93">
        <v>1.4666790000000001</v>
      </c>
      <c r="Z93">
        <v>7.7600000000000002E-5</v>
      </c>
      <c r="AA93">
        <v>1.886881</v>
      </c>
      <c r="AB93">
        <v>1.5699999999999999E-4</v>
      </c>
      <c r="AC93">
        <v>1.6509529999999999</v>
      </c>
      <c r="AD93">
        <v>9.7000000000000003E-3</v>
      </c>
      <c r="AE93">
        <v>5.3499369999999997E-2</v>
      </c>
      <c r="AF93">
        <v>3.88E-4</v>
      </c>
      <c r="AG93">
        <v>5.7726449999999999E-2</v>
      </c>
      <c r="AH93">
        <v>3.2600000000000001E-4</v>
      </c>
      <c r="AI93">
        <v>1.598553E-3</v>
      </c>
      <c r="AJ93">
        <v>1.4600000000000001E-5</v>
      </c>
      <c r="AK93">
        <v>2.9548829999999999E-5</v>
      </c>
      <c r="AL93">
        <v>2.7500000000000001E-5</v>
      </c>
      <c r="AM93">
        <v>-9.4608829999999998E-4</v>
      </c>
      <c r="AN93">
        <v>7.3200000000000003E-12</v>
      </c>
      <c r="AO93">
        <v>-3.1743539999999999E-3</v>
      </c>
      <c r="AP93">
        <v>0</v>
      </c>
      <c r="AQ93">
        <v>-4.2942609999999997E-3</v>
      </c>
      <c r="AR93">
        <v>2.5299999999999999E-11</v>
      </c>
      <c r="AS93">
        <v>-6.0322259999999999E-3</v>
      </c>
      <c r="AT93">
        <v>0</v>
      </c>
      <c r="AU93">
        <v>-3.0626099999999999E-3</v>
      </c>
      <c r="AV93">
        <v>0</v>
      </c>
      <c r="AW93">
        <v>-4.9018559999999996E-3</v>
      </c>
      <c r="AX93">
        <v>2.9699999999999998E-11</v>
      </c>
      <c r="AY93">
        <v>-4.5722660000000002E-3</v>
      </c>
      <c r="AZ93">
        <v>1.23E-11</v>
      </c>
      <c r="BA93">
        <v>-2.4800920000000001E-3</v>
      </c>
      <c r="BB93">
        <v>1.5700000000000001E-11</v>
      </c>
      <c r="BC93">
        <v>4.7290960000000002E-4</v>
      </c>
      <c r="BD93">
        <v>3.5300000000000001E-12</v>
      </c>
      <c r="BE93">
        <v>-3.1370429999999999E-3</v>
      </c>
      <c r="BF93">
        <v>0</v>
      </c>
      <c r="BG93">
        <v>-5.3382270000000001E-3</v>
      </c>
      <c r="BH93">
        <v>0</v>
      </c>
      <c r="BI93">
        <v>-3.9181870000000001E-3</v>
      </c>
      <c r="BJ93">
        <v>0</v>
      </c>
    </row>
    <row r="94" spans="1:62" x14ac:dyDescent="0.25">
      <c r="A94" t="s">
        <v>154</v>
      </c>
      <c r="B94" s="3">
        <v>43609.63175925926</v>
      </c>
      <c r="C94">
        <v>0.74508410000000003</v>
      </c>
      <c r="D94">
        <v>4.0099999999999999E-5</v>
      </c>
      <c r="E94">
        <v>-1.5135130000000001</v>
      </c>
      <c r="F94">
        <v>4.79E-3</v>
      </c>
      <c r="G94">
        <v>0.87128139999999998</v>
      </c>
      <c r="H94">
        <v>1.2999999999999999E-3</v>
      </c>
      <c r="I94">
        <v>1.0254939999999999</v>
      </c>
      <c r="J94">
        <v>1.5200000000000001E-3</v>
      </c>
      <c r="K94">
        <v>1.4764280000000001E-8</v>
      </c>
      <c r="L94">
        <v>5.9499999999999997E-8</v>
      </c>
      <c r="M94">
        <v>1.2427510000000001E-7</v>
      </c>
      <c r="N94">
        <v>1.5400000000000001E-9</v>
      </c>
      <c r="O94" s="10">
        <v>9.805587000000001E-4</v>
      </c>
      <c r="P94" s="10">
        <v>2.79E-6</v>
      </c>
      <c r="Q94">
        <v>2.8958290000000001E-2</v>
      </c>
      <c r="R94">
        <v>3.4600000000000001E-5</v>
      </c>
      <c r="S94">
        <v>8.5279450000000008</v>
      </c>
      <c r="T94">
        <v>8.43E-2</v>
      </c>
      <c r="U94">
        <v>8.6510839999999999E-3</v>
      </c>
      <c r="V94">
        <v>7.2200000000000007E-5</v>
      </c>
      <c r="W94" s="30">
        <v>0.28262169999999998</v>
      </c>
      <c r="X94" s="30">
        <v>4.71E-5</v>
      </c>
      <c r="Y94">
        <v>1.466631</v>
      </c>
      <c r="Z94">
        <v>7.0500000000000006E-5</v>
      </c>
      <c r="AA94">
        <v>1.8867989999999999</v>
      </c>
      <c r="AB94">
        <v>1.3200000000000001E-4</v>
      </c>
      <c r="AC94">
        <v>1.8026009999999999</v>
      </c>
      <c r="AD94">
        <v>8.0999999999999996E-3</v>
      </c>
      <c r="AE94">
        <v>1.17883E-2</v>
      </c>
      <c r="AF94">
        <v>4.6600000000000001E-5</v>
      </c>
      <c r="AG94">
        <v>1.2450950000000001E-2</v>
      </c>
      <c r="AH94">
        <v>2.7900000000000001E-5</v>
      </c>
      <c r="AI94">
        <v>6.5090030000000004E-4</v>
      </c>
      <c r="AJ94">
        <v>8.5599999999999994E-6</v>
      </c>
      <c r="AK94">
        <v>9.9079000000000005E-6</v>
      </c>
      <c r="AL94">
        <v>3.2400000000000001E-5</v>
      </c>
      <c r="AM94">
        <v>-9.6813420000000001E-4</v>
      </c>
      <c r="AN94">
        <v>0</v>
      </c>
      <c r="AO94">
        <v>-3.207405E-3</v>
      </c>
      <c r="AP94">
        <v>2.36E-12</v>
      </c>
      <c r="AQ94">
        <v>-4.2732339999999999E-3</v>
      </c>
      <c r="AR94">
        <v>0</v>
      </c>
      <c r="AS94">
        <v>-6.0213259999999996E-3</v>
      </c>
      <c r="AT94">
        <v>0</v>
      </c>
      <c r="AU94">
        <v>-3.0439030000000001E-3</v>
      </c>
      <c r="AV94">
        <v>0</v>
      </c>
      <c r="AW94">
        <v>-4.9217510000000003E-3</v>
      </c>
      <c r="AX94">
        <v>0</v>
      </c>
      <c r="AY94">
        <v>-4.556905E-3</v>
      </c>
      <c r="AZ94">
        <v>1.5E-11</v>
      </c>
      <c r="BA94">
        <v>-2.4725509999999999E-3</v>
      </c>
      <c r="BB94">
        <v>0</v>
      </c>
      <c r="BC94">
        <v>4.8523149999999998E-4</v>
      </c>
      <c r="BD94">
        <v>5.9000000000000001E-13</v>
      </c>
      <c r="BE94">
        <v>-3.139186E-3</v>
      </c>
      <c r="BF94">
        <v>0</v>
      </c>
      <c r="BG94">
        <v>-5.306692E-3</v>
      </c>
      <c r="BH94">
        <v>1.7199999999999999E-11</v>
      </c>
      <c r="BI94">
        <v>-3.9213080000000001E-3</v>
      </c>
      <c r="BJ94">
        <v>0</v>
      </c>
    </row>
    <row r="95" spans="1:62" x14ac:dyDescent="0.25">
      <c r="A95" t="s">
        <v>155</v>
      </c>
      <c r="B95" s="3">
        <v>43609.632523148146</v>
      </c>
      <c r="C95">
        <v>0.7450812</v>
      </c>
      <c r="D95">
        <v>4.9299999999999999E-5</v>
      </c>
      <c r="E95">
        <v>-1.5131600000000001</v>
      </c>
      <c r="F95">
        <v>5.8799999999999998E-3</v>
      </c>
      <c r="G95">
        <v>0.87147180000000002</v>
      </c>
      <c r="H95">
        <v>1.2800000000000001E-3</v>
      </c>
      <c r="I95">
        <v>1.0251710000000001</v>
      </c>
      <c r="J95">
        <v>1.5299999999999999E-3</v>
      </c>
      <c r="K95">
        <v>-1.176919E-7</v>
      </c>
      <c r="L95">
        <v>7.0900000000000006E-8</v>
      </c>
      <c r="M95">
        <v>7.6678649999999996E-8</v>
      </c>
      <c r="N95">
        <v>2.0000000000000001E-9</v>
      </c>
      <c r="O95" s="10">
        <v>1.0317E-3</v>
      </c>
      <c r="P95" s="10">
        <v>2.5600000000000001E-6</v>
      </c>
      <c r="Q95">
        <v>3.2448390000000001E-2</v>
      </c>
      <c r="R95">
        <v>1.2E-4</v>
      </c>
      <c r="S95">
        <v>9.5358400000000003</v>
      </c>
      <c r="T95">
        <v>0.11799999999999999</v>
      </c>
      <c r="U95">
        <v>8.6396839999999999E-3</v>
      </c>
      <c r="V95">
        <v>9.3399999999999993E-5</v>
      </c>
      <c r="W95" s="30">
        <v>0.28253780000000001</v>
      </c>
      <c r="X95" s="30">
        <v>5.1499999999999998E-5</v>
      </c>
      <c r="Y95">
        <v>1.4664710000000001</v>
      </c>
      <c r="Z95">
        <v>8.4599999999999996E-5</v>
      </c>
      <c r="AA95">
        <v>1.8866989999999999</v>
      </c>
      <c r="AB95">
        <v>1.64E-4</v>
      </c>
      <c r="AC95">
        <v>1.598074</v>
      </c>
      <c r="AD95">
        <v>5.4599999999999996E-3</v>
      </c>
      <c r="AE95">
        <v>1.1715389999999999E-2</v>
      </c>
      <c r="AF95">
        <v>8.0099999999999995E-5</v>
      </c>
      <c r="AG95">
        <v>1.159614E-2</v>
      </c>
      <c r="AH95">
        <v>3.8399999999999998E-5</v>
      </c>
      <c r="AI95">
        <v>3.5658929999999998E-4</v>
      </c>
      <c r="AJ95">
        <v>9.7699999999999996E-6</v>
      </c>
      <c r="AK95">
        <v>-5.8812169999999997E-5</v>
      </c>
      <c r="AL95">
        <v>3.4400000000000003E-5</v>
      </c>
      <c r="AM95">
        <v>-9.652714E-4</v>
      </c>
      <c r="AN95">
        <v>6.6299999999999998E-12</v>
      </c>
      <c r="AO95">
        <v>-3.1824610000000001E-3</v>
      </c>
      <c r="AP95">
        <v>0</v>
      </c>
      <c r="AQ95">
        <v>-4.2674480000000001E-3</v>
      </c>
      <c r="AR95">
        <v>0</v>
      </c>
      <c r="AS95">
        <v>-6.0161879999999996E-3</v>
      </c>
      <c r="AT95">
        <v>4.58E-11</v>
      </c>
      <c r="AU95">
        <v>-3.0542260000000002E-3</v>
      </c>
      <c r="AV95">
        <v>1.1000000000000001E-11</v>
      </c>
      <c r="AW95">
        <v>-4.9029169999999997E-3</v>
      </c>
      <c r="AX95">
        <v>0</v>
      </c>
      <c r="AY95">
        <v>-4.5587750000000002E-3</v>
      </c>
      <c r="AZ95">
        <v>0</v>
      </c>
      <c r="BA95">
        <v>-2.4752279999999999E-3</v>
      </c>
      <c r="BB95">
        <v>9.5500000000000003E-12</v>
      </c>
      <c r="BC95">
        <v>4.7547730000000002E-4</v>
      </c>
      <c r="BD95">
        <v>0</v>
      </c>
      <c r="BE95">
        <v>-3.1224629999999998E-3</v>
      </c>
      <c r="BF95">
        <v>1.0799999999999999E-11</v>
      </c>
      <c r="BG95">
        <v>-5.3283590000000004E-3</v>
      </c>
      <c r="BH95">
        <v>0</v>
      </c>
      <c r="BI95">
        <v>-3.9113389999999998E-3</v>
      </c>
      <c r="BJ95">
        <v>2.0599999999999999E-11</v>
      </c>
    </row>
    <row r="96" spans="1:62" x14ac:dyDescent="0.25">
      <c r="A96" t="s">
        <v>156</v>
      </c>
      <c r="B96" s="3">
        <v>43609.633217592593</v>
      </c>
      <c r="C96">
        <v>0.74520160000000002</v>
      </c>
      <c r="D96">
        <v>4.3099999999999997E-5</v>
      </c>
      <c r="E96">
        <v>-1.5275259999999999</v>
      </c>
      <c r="F96">
        <v>5.1399999999999996E-3</v>
      </c>
      <c r="G96">
        <v>0.86483299999999996</v>
      </c>
      <c r="H96">
        <v>1.9400000000000001E-3</v>
      </c>
      <c r="I96">
        <v>1.031827</v>
      </c>
      <c r="J96">
        <v>2.3500000000000001E-3</v>
      </c>
      <c r="K96">
        <v>7.0785400000000003E-8</v>
      </c>
      <c r="L96">
        <v>6.2900000000000001E-8</v>
      </c>
      <c r="M96">
        <v>6.0276749999999997E-8</v>
      </c>
      <c r="N96">
        <v>1.5799999999999999E-9</v>
      </c>
      <c r="O96" s="10">
        <v>6.8805829999999996E-4</v>
      </c>
      <c r="P96" s="10">
        <v>3.0299999999999998E-6</v>
      </c>
      <c r="Q96">
        <v>1.95099E-2</v>
      </c>
      <c r="R96">
        <v>6.6099999999999994E-5</v>
      </c>
      <c r="S96">
        <v>5.819223</v>
      </c>
      <c r="T96">
        <v>6.0100000000000001E-2</v>
      </c>
      <c r="U96">
        <v>8.5418720000000007E-3</v>
      </c>
      <c r="V96">
        <v>7.1699999999999995E-5</v>
      </c>
      <c r="W96" s="30">
        <v>0.28254099999999999</v>
      </c>
      <c r="X96" s="30">
        <v>4.2400000000000001E-5</v>
      </c>
      <c r="Y96">
        <v>1.4665760000000001</v>
      </c>
      <c r="Z96">
        <v>8.3599999999999999E-5</v>
      </c>
      <c r="AA96">
        <v>1.886606</v>
      </c>
      <c r="AB96">
        <v>1.2899999999999999E-4</v>
      </c>
      <c r="AC96">
        <v>1.72001</v>
      </c>
      <c r="AD96">
        <v>9.1599999999999997E-3</v>
      </c>
      <c r="AE96">
        <v>7.461629E-3</v>
      </c>
      <c r="AF96">
        <v>2.9300000000000001E-5</v>
      </c>
      <c r="AG96">
        <v>8.2319960000000001E-3</v>
      </c>
      <c r="AH96">
        <v>2.27E-5</v>
      </c>
      <c r="AI96">
        <v>2.9979079999999998E-4</v>
      </c>
      <c r="AJ96">
        <v>7.96E-6</v>
      </c>
      <c r="AK96">
        <v>3.3186280000000003E-5</v>
      </c>
      <c r="AL96">
        <v>3.26E-5</v>
      </c>
      <c r="AM96">
        <v>-9.6139610000000003E-4</v>
      </c>
      <c r="AN96">
        <v>0</v>
      </c>
      <c r="AO96">
        <v>-3.1672079999999999E-3</v>
      </c>
      <c r="AP96">
        <v>2.4699999999999999E-11</v>
      </c>
      <c r="AQ96">
        <v>-4.2967760000000004E-3</v>
      </c>
      <c r="AR96">
        <v>6.59E-12</v>
      </c>
      <c r="AS96">
        <v>-6.0319170000000004E-3</v>
      </c>
      <c r="AT96">
        <v>4.0299999999999999E-11</v>
      </c>
      <c r="AU96">
        <v>-3.0805379999999999E-3</v>
      </c>
      <c r="AV96">
        <v>1.62E-11</v>
      </c>
      <c r="AW96">
        <v>-4.923513E-3</v>
      </c>
      <c r="AX96">
        <v>0</v>
      </c>
      <c r="AY96">
        <v>-4.5705349999999997E-3</v>
      </c>
      <c r="AZ96">
        <v>3.5599999999999999E-11</v>
      </c>
      <c r="BA96">
        <v>-2.502631E-3</v>
      </c>
      <c r="BB96">
        <v>9.8800000000000007E-12</v>
      </c>
      <c r="BC96">
        <v>4.6784780000000002E-4</v>
      </c>
      <c r="BD96">
        <v>2.6200000000000001E-12</v>
      </c>
      <c r="BE96">
        <v>-3.1488150000000001E-3</v>
      </c>
      <c r="BF96">
        <v>2.1400000000000002E-12</v>
      </c>
      <c r="BG96">
        <v>-5.3337979999999998E-3</v>
      </c>
      <c r="BH96">
        <v>4.3099999999999999E-11</v>
      </c>
      <c r="BI96">
        <v>-3.9414369999999999E-3</v>
      </c>
      <c r="BJ96">
        <v>2.09E-11</v>
      </c>
    </row>
    <row r="97" spans="1:62" x14ac:dyDescent="0.25">
      <c r="A97" t="s">
        <v>157</v>
      </c>
      <c r="B97" s="3">
        <v>43609.634479166663</v>
      </c>
      <c r="C97">
        <v>0.74565309999999996</v>
      </c>
      <c r="D97">
        <v>3.6499999999999998E-4</v>
      </c>
      <c r="E97">
        <v>-1.580301</v>
      </c>
      <c r="F97">
        <v>4.3499999999999997E-2</v>
      </c>
      <c r="G97">
        <v>0.87546939999999995</v>
      </c>
      <c r="H97">
        <v>9.5200000000000007E-3</v>
      </c>
      <c r="I97">
        <v>1.0226839999999999</v>
      </c>
      <c r="J97">
        <v>1.12E-2</v>
      </c>
      <c r="K97">
        <v>1.488353E-6</v>
      </c>
      <c r="L97">
        <v>5.9400000000000005E-7</v>
      </c>
      <c r="M97">
        <v>9.114666E-8</v>
      </c>
      <c r="N97">
        <v>1.6099999999999999E-8</v>
      </c>
      <c r="O97" s="10">
        <v>1.798685E-3</v>
      </c>
      <c r="P97" s="10">
        <v>1.22E-5</v>
      </c>
      <c r="Q97">
        <v>4.7088900000000003E-2</v>
      </c>
      <c r="R97">
        <v>3.6400000000000001E-4</v>
      </c>
      <c r="S97">
        <v>8.1057100000000002</v>
      </c>
      <c r="T97">
        <v>1.64</v>
      </c>
      <c r="U97">
        <v>8.9249800000000008E-3</v>
      </c>
      <c r="V97">
        <v>8.4800000000000001E-4</v>
      </c>
      <c r="W97" s="30">
        <v>0.28333900000000001</v>
      </c>
      <c r="X97" s="30">
        <v>5.0799999999999999E-4</v>
      </c>
      <c r="Y97">
        <v>1.4665520000000001</v>
      </c>
      <c r="Z97">
        <v>7.27E-4</v>
      </c>
      <c r="AA97">
        <v>1.883516</v>
      </c>
      <c r="AB97">
        <v>1.1900000000000001E-3</v>
      </c>
      <c r="AC97">
        <v>0.2280549</v>
      </c>
      <c r="AD97">
        <v>1.41E-3</v>
      </c>
      <c r="AE97">
        <v>2.3996669999999999E-3</v>
      </c>
      <c r="AF97">
        <v>1.8E-5</v>
      </c>
      <c r="AG97">
        <v>2.8864310000000001E-3</v>
      </c>
      <c r="AH97">
        <v>1.5699999999999999E-5</v>
      </c>
      <c r="AI97">
        <v>5.8021939999999997E-5</v>
      </c>
      <c r="AJ97">
        <v>1.0900000000000001E-5</v>
      </c>
      <c r="AK97">
        <v>9.3141449999999999E-5</v>
      </c>
      <c r="AL97">
        <v>3.9700000000000003E-5</v>
      </c>
      <c r="AM97">
        <v>-9.8110860000000005E-4</v>
      </c>
      <c r="AN97">
        <v>0</v>
      </c>
      <c r="AO97">
        <v>-3.1826319999999999E-3</v>
      </c>
      <c r="AP97">
        <v>0</v>
      </c>
      <c r="AQ97">
        <v>-4.2755309999999999E-3</v>
      </c>
      <c r="AR97">
        <v>2.6499999999999999E-11</v>
      </c>
      <c r="AS97">
        <v>-6.0340560000000003E-3</v>
      </c>
      <c r="AT97">
        <v>7.5899999999999998E-12</v>
      </c>
      <c r="AU97">
        <v>-3.061448E-3</v>
      </c>
      <c r="AV97">
        <v>0</v>
      </c>
      <c r="AW97">
        <v>-4.905749E-3</v>
      </c>
      <c r="AX97">
        <v>3.0499999999999998E-11</v>
      </c>
      <c r="AY97">
        <v>-4.5682199999999996E-3</v>
      </c>
      <c r="AZ97">
        <v>1.56E-11</v>
      </c>
      <c r="BA97">
        <v>-2.4897119999999998E-3</v>
      </c>
      <c r="BB97">
        <v>1.8900000000000001E-11</v>
      </c>
      <c r="BC97">
        <v>4.6713620000000001E-4</v>
      </c>
      <c r="BD97">
        <v>0</v>
      </c>
      <c r="BE97">
        <v>-3.1242000000000002E-3</v>
      </c>
      <c r="BF97">
        <v>0</v>
      </c>
      <c r="BG97">
        <v>-5.3350840000000004E-3</v>
      </c>
      <c r="BH97">
        <v>0</v>
      </c>
      <c r="BI97">
        <v>-3.9264970000000001E-3</v>
      </c>
      <c r="BJ97">
        <v>2.19E-11</v>
      </c>
    </row>
    <row r="98" spans="1:62" x14ac:dyDescent="0.25">
      <c r="A98" t="s">
        <v>158</v>
      </c>
      <c r="B98" s="3">
        <v>43609.636608796296</v>
      </c>
      <c r="C98">
        <v>0.74497610000000003</v>
      </c>
      <c r="D98">
        <v>5.0599999999999997E-5</v>
      </c>
      <c r="E98">
        <v>-1.500618</v>
      </c>
      <c r="F98">
        <v>6.0299999999999998E-3</v>
      </c>
      <c r="G98">
        <v>0.87087639999999999</v>
      </c>
      <c r="H98">
        <v>2.3800000000000002E-3</v>
      </c>
      <c r="I98">
        <v>1.0264660000000001</v>
      </c>
      <c r="J98">
        <v>2.7399999999999998E-3</v>
      </c>
      <c r="K98">
        <v>-6.8724950000000006E-8</v>
      </c>
      <c r="L98">
        <v>7.7099999999999996E-8</v>
      </c>
      <c r="M98">
        <v>8.0082949999999994E-8</v>
      </c>
      <c r="N98">
        <v>2.0700000000000001E-9</v>
      </c>
      <c r="O98" s="10">
        <v>9.214666E-4</v>
      </c>
      <c r="P98" s="10">
        <v>2.2199999999999999E-6</v>
      </c>
      <c r="Q98">
        <v>2.5483539999999999E-2</v>
      </c>
      <c r="R98">
        <v>5.2299999999999997E-5</v>
      </c>
      <c r="S98">
        <v>7.2988520000000001</v>
      </c>
      <c r="T98">
        <v>0.109</v>
      </c>
      <c r="U98">
        <v>8.8514879999999994E-3</v>
      </c>
      <c r="V98">
        <v>1.16E-4</v>
      </c>
      <c r="W98" s="30">
        <v>0.2825896</v>
      </c>
      <c r="X98" s="30">
        <v>6.3600000000000001E-5</v>
      </c>
      <c r="Y98">
        <v>1.4668140000000001</v>
      </c>
      <c r="Z98">
        <v>9.2E-5</v>
      </c>
      <c r="AA98">
        <v>1.8869819999999999</v>
      </c>
      <c r="AB98">
        <v>1.74E-4</v>
      </c>
      <c r="AC98">
        <v>1.3659060000000001</v>
      </c>
      <c r="AD98">
        <v>7.4700000000000001E-3</v>
      </c>
      <c r="AE98">
        <v>7.8870299999999997E-3</v>
      </c>
      <c r="AF98">
        <v>3.8600000000000003E-5</v>
      </c>
      <c r="AG98">
        <v>8.8327330000000006E-3</v>
      </c>
      <c r="AH98">
        <v>2.9899999999999998E-5</v>
      </c>
      <c r="AI98">
        <v>3.2502259999999999E-4</v>
      </c>
      <c r="AJ98">
        <v>8.67E-6</v>
      </c>
      <c r="AK98">
        <v>-2.9362390000000001E-5</v>
      </c>
      <c r="AL98">
        <v>3.1900000000000003E-5</v>
      </c>
      <c r="AM98">
        <v>-9.4363439999999997E-4</v>
      </c>
      <c r="AN98">
        <v>0</v>
      </c>
      <c r="AO98">
        <v>-3.194405E-3</v>
      </c>
      <c r="AP98">
        <v>0</v>
      </c>
      <c r="AQ98">
        <v>-4.2919120000000002E-3</v>
      </c>
      <c r="AR98">
        <v>0</v>
      </c>
      <c r="AS98">
        <v>-6.0217150000000004E-3</v>
      </c>
      <c r="AT98">
        <v>0</v>
      </c>
      <c r="AU98">
        <v>-3.065417E-3</v>
      </c>
      <c r="AV98">
        <v>6.59E-12</v>
      </c>
      <c r="AW98">
        <v>-4.9156160000000003E-3</v>
      </c>
      <c r="AX98">
        <v>2.13E-12</v>
      </c>
      <c r="AY98">
        <v>-4.568201E-3</v>
      </c>
      <c r="AZ98">
        <v>0</v>
      </c>
      <c r="BA98">
        <v>-2.475044E-3</v>
      </c>
      <c r="BB98">
        <v>9.3600000000000005E-12</v>
      </c>
      <c r="BC98">
        <v>4.8109260000000001E-4</v>
      </c>
      <c r="BD98">
        <v>0</v>
      </c>
      <c r="BE98">
        <v>-3.1224099999999999E-3</v>
      </c>
      <c r="BF98">
        <v>0</v>
      </c>
      <c r="BG98">
        <v>-5.3417409999999997E-3</v>
      </c>
      <c r="BH98">
        <v>1.9500000000000001E-11</v>
      </c>
      <c r="BI98">
        <v>-3.9175670000000003E-3</v>
      </c>
      <c r="BJ98">
        <v>2.2600000000000001E-11</v>
      </c>
    </row>
    <row r="99" spans="1:62" x14ac:dyDescent="0.25">
      <c r="A99" t="s">
        <v>159</v>
      </c>
      <c r="B99" s="3">
        <v>43609.637175925927</v>
      </c>
      <c r="C99">
        <v>0.74512520000000004</v>
      </c>
      <c r="D99">
        <v>4.1999999999999998E-5</v>
      </c>
      <c r="E99">
        <v>-1.5184200000000001</v>
      </c>
      <c r="F99">
        <v>5.0099999999999997E-3</v>
      </c>
      <c r="G99">
        <v>0.86959830000000005</v>
      </c>
      <c r="H99">
        <v>5.6099999999999998E-4</v>
      </c>
      <c r="I99">
        <v>1.0271479999999999</v>
      </c>
      <c r="J99">
        <v>6.5899999999999997E-4</v>
      </c>
      <c r="K99">
        <v>8.3115690000000002E-8</v>
      </c>
      <c r="L99">
        <v>5.9400000000000003E-8</v>
      </c>
      <c r="M99">
        <v>1.6751779999999999E-7</v>
      </c>
      <c r="N99">
        <v>1.7100000000000001E-9</v>
      </c>
      <c r="O99" s="10">
        <v>2.1888070000000001E-3</v>
      </c>
      <c r="P99" s="10">
        <v>1.4899999999999999E-6</v>
      </c>
      <c r="Q99">
        <v>6.736085E-2</v>
      </c>
      <c r="R99">
        <v>1.15E-4</v>
      </c>
      <c r="S99">
        <v>20.259640000000001</v>
      </c>
      <c r="T99">
        <v>0.192</v>
      </c>
      <c r="U99">
        <v>8.4757070000000007E-3</v>
      </c>
      <c r="V99">
        <v>7.1400000000000001E-5</v>
      </c>
      <c r="W99" s="30">
        <v>0.28268880000000002</v>
      </c>
      <c r="X99" s="30">
        <v>4.2200000000000003E-5</v>
      </c>
      <c r="Y99">
        <v>1.4665159999999999</v>
      </c>
      <c r="Z99">
        <v>7.9400000000000006E-5</v>
      </c>
      <c r="AA99">
        <v>1.886436</v>
      </c>
      <c r="AB99">
        <v>1.36E-4</v>
      </c>
      <c r="AC99">
        <v>1.811615</v>
      </c>
      <c r="AD99">
        <v>1.12E-2</v>
      </c>
      <c r="AE99">
        <v>2.7729170000000001E-2</v>
      </c>
      <c r="AF99">
        <v>2.2100000000000001E-4</v>
      </c>
      <c r="AG99">
        <v>2.7856720000000001E-2</v>
      </c>
      <c r="AH99">
        <v>1.5699999999999999E-4</v>
      </c>
      <c r="AI99">
        <v>8.8590610000000003E-4</v>
      </c>
      <c r="AJ99">
        <v>1.13E-5</v>
      </c>
      <c r="AK99">
        <v>5.5326830000000002E-5</v>
      </c>
      <c r="AL99">
        <v>3.2799999999999998E-5</v>
      </c>
      <c r="AM99">
        <v>-9.7756379999999993E-4</v>
      </c>
      <c r="AN99">
        <v>0</v>
      </c>
      <c r="AO99">
        <v>-3.1822539999999998E-3</v>
      </c>
      <c r="AP99">
        <v>0</v>
      </c>
      <c r="AQ99">
        <v>-4.2849890000000003E-3</v>
      </c>
      <c r="AR99">
        <v>3.04E-11</v>
      </c>
      <c r="AS99">
        <v>-6.0044360000000001E-3</v>
      </c>
      <c r="AT99">
        <v>0</v>
      </c>
      <c r="AU99">
        <v>-3.0857950000000001E-3</v>
      </c>
      <c r="AV99">
        <v>0</v>
      </c>
      <c r="AW99">
        <v>-4.9236769999999996E-3</v>
      </c>
      <c r="AX99">
        <v>0</v>
      </c>
      <c r="AY99">
        <v>-4.5921779999999997E-3</v>
      </c>
      <c r="AZ99">
        <v>2.9500000000000002E-11</v>
      </c>
      <c r="BA99">
        <v>-2.5051129999999998E-3</v>
      </c>
      <c r="BB99">
        <v>1.6300000000000001E-11</v>
      </c>
      <c r="BC99">
        <v>4.3960400000000001E-4</v>
      </c>
      <c r="BD99">
        <v>2.2699999999999998E-12</v>
      </c>
      <c r="BE99">
        <v>-3.127973E-3</v>
      </c>
      <c r="BF99">
        <v>2.05E-11</v>
      </c>
      <c r="BG99">
        <v>-5.317184E-3</v>
      </c>
      <c r="BH99">
        <v>3.8500000000000003E-11</v>
      </c>
      <c r="BI99">
        <v>-3.9316719999999998E-3</v>
      </c>
      <c r="BJ99">
        <v>2.0400000000000002E-12</v>
      </c>
    </row>
    <row r="100" spans="1:62" x14ac:dyDescent="0.25">
      <c r="A100" t="s">
        <v>160</v>
      </c>
      <c r="B100" s="3">
        <v>43609.638402777775</v>
      </c>
      <c r="C100">
        <v>0.74506799999999995</v>
      </c>
      <c r="D100">
        <v>4.4400000000000002E-5</v>
      </c>
      <c r="E100">
        <v>-1.511584</v>
      </c>
      <c r="F100">
        <v>5.3E-3</v>
      </c>
      <c r="G100">
        <v>0.86844449999999995</v>
      </c>
      <c r="H100">
        <v>8.2299999999999995E-4</v>
      </c>
      <c r="I100">
        <v>1.0282929999999999</v>
      </c>
      <c r="J100">
        <v>9.6599999999999995E-4</v>
      </c>
      <c r="K100">
        <v>-2.3116710000000001E-8</v>
      </c>
      <c r="L100">
        <v>5.9999999999999995E-8</v>
      </c>
      <c r="M100">
        <v>1.4691569999999999E-7</v>
      </c>
      <c r="N100">
        <v>1.74E-9</v>
      </c>
      <c r="O100" s="10">
        <v>1.636069E-3</v>
      </c>
      <c r="P100" s="10">
        <v>1.2E-5</v>
      </c>
      <c r="Q100">
        <v>4.6996530000000002E-2</v>
      </c>
      <c r="R100">
        <v>2.8899999999999998E-4</v>
      </c>
      <c r="S100">
        <v>13.5921</v>
      </c>
      <c r="T100">
        <v>0.17199999999999999</v>
      </c>
      <c r="U100">
        <v>8.4872609999999994E-3</v>
      </c>
      <c r="V100">
        <v>7.1699999999999995E-5</v>
      </c>
      <c r="W100" s="30">
        <v>0.28259469999999998</v>
      </c>
      <c r="X100" s="30">
        <v>4.57E-5</v>
      </c>
      <c r="Y100">
        <v>1.466637</v>
      </c>
      <c r="Z100">
        <v>7.1899999999999999E-5</v>
      </c>
      <c r="AA100">
        <v>1.8868069999999999</v>
      </c>
      <c r="AB100">
        <v>1.3999999999999999E-4</v>
      </c>
      <c r="AC100">
        <v>1.736696</v>
      </c>
      <c r="AD100">
        <v>1.8599999999999998E-2</v>
      </c>
      <c r="AE100">
        <v>1.743803E-2</v>
      </c>
      <c r="AF100">
        <v>7.8200000000000003E-5</v>
      </c>
      <c r="AG100">
        <v>1.89199E-2</v>
      </c>
      <c r="AH100">
        <v>7.8700000000000002E-5</v>
      </c>
      <c r="AI100">
        <v>7.4150520000000001E-4</v>
      </c>
      <c r="AJ100">
        <v>1.19E-5</v>
      </c>
      <c r="AK100">
        <v>-2.1981789999999999E-5</v>
      </c>
      <c r="AL100">
        <v>3.0599999999999998E-5</v>
      </c>
      <c r="AM100">
        <v>-9.6570070000000002E-4</v>
      </c>
      <c r="AN100">
        <v>0</v>
      </c>
      <c r="AO100">
        <v>-3.18207E-3</v>
      </c>
      <c r="AP100">
        <v>0</v>
      </c>
      <c r="AQ100">
        <v>-4.2848729999999998E-3</v>
      </c>
      <c r="AR100">
        <v>5.3400000000000003E-12</v>
      </c>
      <c r="AS100">
        <v>-6.0197080000000004E-3</v>
      </c>
      <c r="AT100">
        <v>2.4800000000000001E-11</v>
      </c>
      <c r="AU100">
        <v>-3.0568499999999998E-3</v>
      </c>
      <c r="AV100">
        <v>8.2999999999999998E-12</v>
      </c>
      <c r="AW100">
        <v>-4.9110899999999999E-3</v>
      </c>
      <c r="AX100">
        <v>0</v>
      </c>
      <c r="AY100">
        <v>-4.5665799999999998E-3</v>
      </c>
      <c r="AZ100">
        <v>0</v>
      </c>
      <c r="BA100">
        <v>-2.4766789999999999E-3</v>
      </c>
      <c r="BB100">
        <v>7.5500000000000007E-12</v>
      </c>
      <c r="BC100">
        <v>4.6343710000000001E-4</v>
      </c>
      <c r="BD100">
        <v>2.7700000000000001E-12</v>
      </c>
      <c r="BE100">
        <v>-3.1222400000000001E-3</v>
      </c>
      <c r="BF100">
        <v>0</v>
      </c>
      <c r="BG100">
        <v>-5.3378779999999999E-3</v>
      </c>
      <c r="BH100">
        <v>3.1900000000000001E-11</v>
      </c>
      <c r="BI100">
        <v>-3.9123400000000003E-3</v>
      </c>
      <c r="BJ100">
        <v>1.9999999999999999E-11</v>
      </c>
    </row>
    <row r="101" spans="1:62" x14ac:dyDescent="0.25">
      <c r="A101" t="s">
        <v>161</v>
      </c>
      <c r="B101" s="3">
        <v>43609.639155092591</v>
      </c>
      <c r="C101">
        <v>0.74495210000000001</v>
      </c>
      <c r="D101">
        <v>4.1999999999999998E-5</v>
      </c>
      <c r="E101">
        <v>-1.4977739999999999</v>
      </c>
      <c r="F101">
        <v>5.0099999999999997E-3</v>
      </c>
      <c r="G101">
        <v>0.86883969999999999</v>
      </c>
      <c r="H101">
        <v>5.6700000000000001E-4</v>
      </c>
      <c r="I101">
        <v>1.0281419999999999</v>
      </c>
      <c r="J101">
        <v>6.7100000000000005E-4</v>
      </c>
      <c r="K101">
        <v>-8.5064349999999999E-8</v>
      </c>
      <c r="L101">
        <v>5.5600000000000002E-8</v>
      </c>
      <c r="M101">
        <v>2.262355E-7</v>
      </c>
      <c r="N101">
        <v>1.8800000000000001E-9</v>
      </c>
      <c r="O101" s="10">
        <v>1.9697819999999998E-3</v>
      </c>
      <c r="P101" s="10">
        <v>2.9100000000000001E-6</v>
      </c>
      <c r="Q101">
        <v>6.0347699999999997E-2</v>
      </c>
      <c r="R101">
        <v>2.6400000000000002E-4</v>
      </c>
      <c r="S101">
        <v>17.959050000000001</v>
      </c>
      <c r="T101">
        <v>0.17699999999999999</v>
      </c>
      <c r="U101">
        <v>8.660414E-3</v>
      </c>
      <c r="V101">
        <v>7.2299999999999996E-5</v>
      </c>
      <c r="W101" s="30">
        <v>0.28261989999999998</v>
      </c>
      <c r="X101" s="30">
        <v>4.2299999999999998E-5</v>
      </c>
      <c r="Y101">
        <v>1.466696</v>
      </c>
      <c r="Z101">
        <v>7.8800000000000004E-5</v>
      </c>
      <c r="AA101">
        <v>1.8868860000000001</v>
      </c>
      <c r="AB101">
        <v>1.3799999999999999E-4</v>
      </c>
      <c r="AC101">
        <v>1.793884</v>
      </c>
      <c r="AD101">
        <v>9.2899999999999996E-3</v>
      </c>
      <c r="AE101">
        <v>2.4900229999999999E-2</v>
      </c>
      <c r="AF101">
        <v>2.41E-4</v>
      </c>
      <c r="AG101">
        <v>2.5008820000000001E-2</v>
      </c>
      <c r="AH101">
        <v>1.6000000000000001E-4</v>
      </c>
      <c r="AI101">
        <v>1.1799639999999999E-3</v>
      </c>
      <c r="AJ101">
        <v>1.31E-5</v>
      </c>
      <c r="AK101">
        <v>-5.8899929999999997E-5</v>
      </c>
      <c r="AL101">
        <v>3.04E-5</v>
      </c>
      <c r="AM101">
        <v>-9.5919419999999998E-4</v>
      </c>
      <c r="AN101">
        <v>0</v>
      </c>
      <c r="AO101">
        <v>-3.1591459999999998E-3</v>
      </c>
      <c r="AP101">
        <v>2.27E-11</v>
      </c>
      <c r="AQ101">
        <v>-4.2747139999999998E-3</v>
      </c>
      <c r="AR101">
        <v>0</v>
      </c>
      <c r="AS101">
        <v>-6.0186900000000002E-3</v>
      </c>
      <c r="AT101">
        <v>0</v>
      </c>
      <c r="AU101">
        <v>-3.0354700000000002E-3</v>
      </c>
      <c r="AV101">
        <v>0</v>
      </c>
      <c r="AW101">
        <v>-4.90143E-3</v>
      </c>
      <c r="AX101">
        <v>0</v>
      </c>
      <c r="AY101">
        <v>-4.5590739999999998E-3</v>
      </c>
      <c r="AZ101">
        <v>0</v>
      </c>
      <c r="BA101">
        <v>-2.4923430000000002E-3</v>
      </c>
      <c r="BB101">
        <v>0</v>
      </c>
      <c r="BC101">
        <v>4.8663009999999997E-4</v>
      </c>
      <c r="BD101">
        <v>0</v>
      </c>
      <c r="BE101">
        <v>-3.1155620000000001E-3</v>
      </c>
      <c r="BF101">
        <v>0</v>
      </c>
      <c r="BG101">
        <v>-5.3316409999999998E-3</v>
      </c>
      <c r="BH101">
        <v>1.8300000000000001E-11</v>
      </c>
      <c r="BI101">
        <v>-3.9147729999999999E-3</v>
      </c>
      <c r="BJ101">
        <v>1.1100000000000001E-11</v>
      </c>
    </row>
    <row r="102" spans="1:62" x14ac:dyDescent="0.25">
      <c r="A102" t="s">
        <v>162</v>
      </c>
      <c r="B102" s="3">
        <v>43609.640532407408</v>
      </c>
      <c r="C102">
        <v>0.74495210000000001</v>
      </c>
      <c r="D102">
        <v>4.1999999999999998E-5</v>
      </c>
      <c r="E102">
        <v>-1.4977739999999999</v>
      </c>
      <c r="F102">
        <v>5.0099999999999997E-3</v>
      </c>
      <c r="G102">
        <v>0.86883969999999999</v>
      </c>
      <c r="H102">
        <v>5.6700000000000001E-4</v>
      </c>
      <c r="I102">
        <v>1.0281419999999999</v>
      </c>
      <c r="J102">
        <v>6.7100000000000005E-4</v>
      </c>
      <c r="K102">
        <v>-8.5064349999999999E-8</v>
      </c>
      <c r="L102">
        <v>5.5600000000000002E-8</v>
      </c>
      <c r="M102">
        <v>2.262355E-7</v>
      </c>
      <c r="N102">
        <v>1.8800000000000001E-9</v>
      </c>
      <c r="O102" s="10">
        <v>1.9697819999999998E-3</v>
      </c>
      <c r="P102" s="10">
        <v>2.9100000000000001E-6</v>
      </c>
      <c r="Q102">
        <v>6.0347699999999997E-2</v>
      </c>
      <c r="R102">
        <v>2.6400000000000002E-4</v>
      </c>
      <c r="S102">
        <v>17.959050000000001</v>
      </c>
      <c r="T102">
        <v>0.17699999999999999</v>
      </c>
      <c r="U102">
        <v>8.660414E-3</v>
      </c>
      <c r="V102">
        <v>7.2299999999999996E-5</v>
      </c>
      <c r="W102" s="30">
        <v>0.28261989999999998</v>
      </c>
      <c r="X102" s="30">
        <v>4.2299999999999998E-5</v>
      </c>
      <c r="Y102">
        <v>1.466696</v>
      </c>
      <c r="Z102">
        <v>7.8800000000000004E-5</v>
      </c>
      <c r="AA102">
        <v>1.8868860000000001</v>
      </c>
      <c r="AB102">
        <v>1.3799999999999999E-4</v>
      </c>
      <c r="AC102">
        <v>1.793884</v>
      </c>
      <c r="AD102">
        <v>9.2899999999999996E-3</v>
      </c>
      <c r="AE102">
        <v>2.4900229999999999E-2</v>
      </c>
      <c r="AF102">
        <v>2.41E-4</v>
      </c>
      <c r="AG102">
        <v>2.5008820000000001E-2</v>
      </c>
      <c r="AH102">
        <v>1.6000000000000001E-4</v>
      </c>
      <c r="AI102">
        <v>1.1799639999999999E-3</v>
      </c>
      <c r="AJ102">
        <v>1.31E-5</v>
      </c>
      <c r="AK102">
        <v>-5.8899929999999997E-5</v>
      </c>
      <c r="AL102">
        <v>3.04E-5</v>
      </c>
      <c r="AM102">
        <v>-9.5919419999999998E-4</v>
      </c>
      <c r="AN102">
        <v>0</v>
      </c>
      <c r="AO102">
        <v>-3.1591459999999998E-3</v>
      </c>
      <c r="AP102">
        <v>2.27E-11</v>
      </c>
      <c r="AQ102">
        <v>-4.2747139999999998E-3</v>
      </c>
      <c r="AR102">
        <v>0</v>
      </c>
      <c r="AS102">
        <v>-6.0186900000000002E-3</v>
      </c>
      <c r="AT102">
        <v>0</v>
      </c>
      <c r="AU102">
        <v>-3.0354700000000002E-3</v>
      </c>
      <c r="AV102">
        <v>0</v>
      </c>
      <c r="AW102">
        <v>-4.90143E-3</v>
      </c>
      <c r="AX102">
        <v>0</v>
      </c>
      <c r="AY102">
        <v>-4.5590739999999998E-3</v>
      </c>
      <c r="AZ102">
        <v>0</v>
      </c>
      <c r="BA102">
        <v>-2.4923430000000002E-3</v>
      </c>
      <c r="BB102">
        <v>0</v>
      </c>
      <c r="BC102">
        <v>4.8663009999999997E-4</v>
      </c>
      <c r="BD102">
        <v>0</v>
      </c>
      <c r="BE102">
        <v>-3.1155620000000001E-3</v>
      </c>
      <c r="BF102">
        <v>0</v>
      </c>
      <c r="BG102">
        <v>-5.3316409999999998E-3</v>
      </c>
      <c r="BH102">
        <v>1.8300000000000001E-11</v>
      </c>
      <c r="BI102">
        <v>-3.9147729999999999E-3</v>
      </c>
      <c r="BJ102">
        <v>1.1100000000000001E-11</v>
      </c>
    </row>
    <row r="103" spans="1:62" x14ac:dyDescent="0.25">
      <c r="A103" t="s">
        <v>163</v>
      </c>
      <c r="B103" s="3">
        <v>43619.451099537036</v>
      </c>
      <c r="C103">
        <v>0.74507769999999995</v>
      </c>
      <c r="D103">
        <v>4.07E-5</v>
      </c>
      <c r="E103">
        <v>-1.5127550000000001</v>
      </c>
      <c r="F103">
        <v>4.8500000000000001E-3</v>
      </c>
      <c r="G103">
        <v>0.86827019999999999</v>
      </c>
      <c r="H103">
        <v>6.2200000000000005E-4</v>
      </c>
      <c r="I103">
        <v>1.028729</v>
      </c>
      <c r="J103">
        <v>7.3200000000000001E-4</v>
      </c>
      <c r="K103">
        <v>4.4829450000000002E-8</v>
      </c>
      <c r="L103">
        <v>5.8000000000000003E-8</v>
      </c>
      <c r="M103">
        <v>2.7056470000000001E-7</v>
      </c>
      <c r="N103">
        <v>1.51E-9</v>
      </c>
      <c r="O103" s="10">
        <v>1.8633860000000001E-3</v>
      </c>
      <c r="P103" s="10">
        <v>6.6599999999999998E-6</v>
      </c>
      <c r="Q103">
        <v>5.5152920000000001E-2</v>
      </c>
      <c r="R103">
        <v>1.4899999999999999E-4</v>
      </c>
      <c r="S103">
        <v>16.378240000000002</v>
      </c>
      <c r="T103">
        <v>0.16200000000000001</v>
      </c>
      <c r="U103">
        <v>8.5860520000000003E-3</v>
      </c>
      <c r="V103">
        <v>7.6500000000000003E-5</v>
      </c>
      <c r="W103" s="30">
        <v>0.28263870000000002</v>
      </c>
      <c r="X103" s="30">
        <v>4.8099999999999997E-5</v>
      </c>
      <c r="Y103">
        <v>1.466364</v>
      </c>
      <c r="Z103">
        <v>7.4599999999999997E-5</v>
      </c>
      <c r="AA103">
        <v>1.886541</v>
      </c>
      <c r="AB103">
        <v>1.37E-4</v>
      </c>
      <c r="AC103">
        <v>1.770187</v>
      </c>
      <c r="AD103">
        <v>7.7299999999999999E-3</v>
      </c>
      <c r="AE103">
        <v>2.170801E-2</v>
      </c>
      <c r="AF103">
        <v>8.8399999999999994E-5</v>
      </c>
      <c r="AG103">
        <v>2.3080659999999999E-2</v>
      </c>
      <c r="AH103">
        <v>3.6100000000000003E-5</v>
      </c>
      <c r="AI103">
        <v>1.384592E-3</v>
      </c>
      <c r="AJ103">
        <v>9.3600000000000002E-6</v>
      </c>
      <c r="AK103">
        <v>1.3732130000000001E-5</v>
      </c>
      <c r="AL103">
        <v>3.0199999999999999E-5</v>
      </c>
      <c r="AM103">
        <v>-9.5006880000000004E-4</v>
      </c>
      <c r="AN103">
        <v>0</v>
      </c>
      <c r="AO103">
        <v>-3.1804379999999998E-3</v>
      </c>
      <c r="AP103">
        <v>0</v>
      </c>
      <c r="AQ103">
        <v>-4.2782310000000004E-3</v>
      </c>
      <c r="AR103">
        <v>1.7300000000000001E-11</v>
      </c>
      <c r="AS103">
        <v>-6.0388990000000003E-3</v>
      </c>
      <c r="AT103">
        <v>0</v>
      </c>
      <c r="AU103">
        <v>-3.0652230000000002E-3</v>
      </c>
      <c r="AV103">
        <v>0</v>
      </c>
      <c r="AW103">
        <v>-4.9311390000000002E-3</v>
      </c>
      <c r="AX103">
        <v>3.7300000000000003E-11</v>
      </c>
      <c r="AY103">
        <v>-4.566535E-3</v>
      </c>
      <c r="AZ103">
        <v>6.1900000000000001E-12</v>
      </c>
      <c r="BA103">
        <v>-2.476977E-3</v>
      </c>
      <c r="BB103">
        <v>1.2200000000000001E-11</v>
      </c>
      <c r="BC103">
        <v>4.6182390000000002E-4</v>
      </c>
      <c r="BD103">
        <v>2.1699999999999998E-12</v>
      </c>
      <c r="BE103">
        <v>-3.1426779999999999E-3</v>
      </c>
      <c r="BF103">
        <v>0</v>
      </c>
      <c r="BG103">
        <v>-5.3112510000000003E-3</v>
      </c>
      <c r="BH103">
        <v>2.3600000000000001E-11</v>
      </c>
      <c r="BI103">
        <v>-3.9365520000000003E-3</v>
      </c>
      <c r="BJ103">
        <v>2.23E-11</v>
      </c>
    </row>
    <row r="104" spans="1:62" x14ac:dyDescent="0.25">
      <c r="A104" t="s">
        <v>164</v>
      </c>
      <c r="B104" s="3">
        <v>43619.453530092593</v>
      </c>
      <c r="C104">
        <v>0.74502190000000001</v>
      </c>
      <c r="D104">
        <v>4.3000000000000002E-5</v>
      </c>
      <c r="E104">
        <v>-1.506089</v>
      </c>
      <c r="F104">
        <v>5.13E-3</v>
      </c>
      <c r="G104">
        <v>0.86801499999999998</v>
      </c>
      <c r="H104">
        <v>4.8099999999999998E-4</v>
      </c>
      <c r="I104">
        <v>1.029013</v>
      </c>
      <c r="J104">
        <v>5.6700000000000001E-4</v>
      </c>
      <c r="K104">
        <v>-7.2889659999999999E-9</v>
      </c>
      <c r="L104">
        <v>5.6500000000000003E-8</v>
      </c>
      <c r="M104">
        <v>4.5331360000000001E-7</v>
      </c>
      <c r="N104">
        <v>1.45E-9</v>
      </c>
      <c r="O104" s="10">
        <v>1.9271049999999999E-3</v>
      </c>
      <c r="P104" s="10">
        <v>7.0500000000000003E-7</v>
      </c>
      <c r="Q104">
        <v>6.5040009999999995E-2</v>
      </c>
      <c r="R104">
        <v>8.0599999999999994E-5</v>
      </c>
      <c r="S104">
        <v>19.461400000000001</v>
      </c>
      <c r="T104">
        <v>0.157</v>
      </c>
      <c r="U104">
        <v>8.4123319999999998E-3</v>
      </c>
      <c r="V104">
        <v>6.5199999999999999E-5</v>
      </c>
      <c r="W104" s="30">
        <v>0.28249299999999999</v>
      </c>
      <c r="X104" s="30">
        <v>3.82E-5</v>
      </c>
      <c r="Y104">
        <v>1.466591</v>
      </c>
      <c r="Z104">
        <v>6.8300000000000007E-5</v>
      </c>
      <c r="AA104">
        <v>1.8867449999999999</v>
      </c>
      <c r="AB104">
        <v>1.3999999999999999E-4</v>
      </c>
      <c r="AC104">
        <v>1.8580449999999999</v>
      </c>
      <c r="AD104">
        <v>8.5599999999999999E-3</v>
      </c>
      <c r="AE104">
        <v>2.7417790000000001E-2</v>
      </c>
      <c r="AF104">
        <v>1.55E-4</v>
      </c>
      <c r="AG104">
        <v>2.5189860000000001E-2</v>
      </c>
      <c r="AH104">
        <v>1.13E-4</v>
      </c>
      <c r="AI104">
        <v>2.4635569999999999E-3</v>
      </c>
      <c r="AJ104">
        <v>1.08E-5</v>
      </c>
      <c r="AK104">
        <v>-7.624668E-6</v>
      </c>
      <c r="AL104">
        <v>3.1900000000000003E-5</v>
      </c>
      <c r="AM104">
        <v>-9.5757039999999996E-4</v>
      </c>
      <c r="AN104">
        <v>0</v>
      </c>
      <c r="AO104">
        <v>-3.1611120000000002E-3</v>
      </c>
      <c r="AP104">
        <v>0</v>
      </c>
      <c r="AQ104">
        <v>-4.2986819999999999E-3</v>
      </c>
      <c r="AR104">
        <v>3.2600000000000002E-11</v>
      </c>
      <c r="AS104">
        <v>-6.0228410000000001E-3</v>
      </c>
      <c r="AT104">
        <v>0</v>
      </c>
      <c r="AU104">
        <v>-3.0605910000000001E-3</v>
      </c>
      <c r="AV104">
        <v>0</v>
      </c>
      <c r="AW104">
        <v>-4.9021500000000001E-3</v>
      </c>
      <c r="AX104">
        <v>0</v>
      </c>
      <c r="AY104">
        <v>-4.5737959999999998E-3</v>
      </c>
      <c r="AZ104">
        <v>3.1800000000000003E-11</v>
      </c>
      <c r="BA104">
        <v>-2.4788200000000001E-3</v>
      </c>
      <c r="BB104">
        <v>2.0399999999999999E-11</v>
      </c>
      <c r="BC104">
        <v>4.6379679999999999E-4</v>
      </c>
      <c r="BD104">
        <v>2.8000000000000002E-12</v>
      </c>
      <c r="BE104">
        <v>-3.1390010000000002E-3</v>
      </c>
      <c r="BF104">
        <v>1.9799999999999999E-11</v>
      </c>
      <c r="BG104">
        <v>-5.3210410000000003E-3</v>
      </c>
      <c r="BH104">
        <v>2.09E-11</v>
      </c>
      <c r="BI104">
        <v>-3.927799E-3</v>
      </c>
      <c r="BJ104">
        <v>2.35E-11</v>
      </c>
    </row>
    <row r="105" spans="1:62" x14ac:dyDescent="0.25">
      <c r="A105" t="s">
        <v>165</v>
      </c>
      <c r="B105" s="3">
        <v>43619.454641203702</v>
      </c>
      <c r="C105">
        <v>0.74497440000000004</v>
      </c>
      <c r="D105">
        <v>3.5200000000000002E-5</v>
      </c>
      <c r="E105">
        <v>-1.5004440000000001</v>
      </c>
      <c r="F105">
        <v>4.1999999999999997E-3</v>
      </c>
      <c r="G105">
        <v>0.86983250000000001</v>
      </c>
      <c r="H105">
        <v>4.6999999999999999E-4</v>
      </c>
      <c r="I105">
        <v>1.026853</v>
      </c>
      <c r="J105">
        <v>5.5000000000000003E-4</v>
      </c>
      <c r="K105">
        <v>2.5203740000000002E-7</v>
      </c>
      <c r="L105">
        <v>5.69E-8</v>
      </c>
      <c r="M105">
        <v>1.738911E-7</v>
      </c>
      <c r="N105">
        <v>2.6599999999999999E-9</v>
      </c>
      <c r="O105" s="10">
        <v>2.0794239999999999E-3</v>
      </c>
      <c r="P105" s="10">
        <v>7.4399999999999999E-6</v>
      </c>
      <c r="Q105">
        <v>6.6432969999999994E-2</v>
      </c>
      <c r="R105">
        <v>2.3900000000000001E-4</v>
      </c>
      <c r="S105">
        <v>19.87876</v>
      </c>
      <c r="T105">
        <v>0.17100000000000001</v>
      </c>
      <c r="U105">
        <v>8.5299959999999998E-3</v>
      </c>
      <c r="V105">
        <v>5.63E-5</v>
      </c>
      <c r="W105" s="30">
        <v>0.28206170000000003</v>
      </c>
      <c r="X105" s="30">
        <v>3.5599999999999998E-5</v>
      </c>
      <c r="Y105">
        <v>1.4666980000000001</v>
      </c>
      <c r="Z105">
        <v>6.7700000000000006E-5</v>
      </c>
      <c r="AA105">
        <v>1.8870100000000001</v>
      </c>
      <c r="AB105">
        <v>1.11E-4</v>
      </c>
      <c r="AC105">
        <v>2.02989</v>
      </c>
      <c r="AD105">
        <v>1.6899999999999998E-2</v>
      </c>
      <c r="AE105">
        <v>2.9993860000000001E-2</v>
      </c>
      <c r="AF105">
        <v>2.4699999999999999E-4</v>
      </c>
      <c r="AG105">
        <v>2.9274749999999999E-2</v>
      </c>
      <c r="AH105">
        <v>1.7899999999999999E-4</v>
      </c>
      <c r="AI105">
        <v>1.023873E-3</v>
      </c>
      <c r="AJ105">
        <v>2.2200000000000001E-5</v>
      </c>
      <c r="AK105">
        <v>1.605279E-4</v>
      </c>
      <c r="AL105">
        <v>3.4700000000000003E-5</v>
      </c>
      <c r="AM105">
        <v>-9.8017190000000004E-4</v>
      </c>
      <c r="AN105">
        <v>4.5700000000000001E-12</v>
      </c>
      <c r="AO105">
        <v>-3.1920009999999999E-3</v>
      </c>
      <c r="AP105">
        <v>1.5900000000000001E-11</v>
      </c>
      <c r="AQ105">
        <v>-4.289401E-3</v>
      </c>
      <c r="AR105">
        <v>0</v>
      </c>
      <c r="AS105">
        <v>-6.0446129999999999E-3</v>
      </c>
      <c r="AT105">
        <v>3.2099999999999998E-11</v>
      </c>
      <c r="AU105">
        <v>-3.061781E-3</v>
      </c>
      <c r="AV105">
        <v>1.0499999999999999E-11</v>
      </c>
      <c r="AW105">
        <v>-4.9358780000000003E-3</v>
      </c>
      <c r="AX105">
        <v>2.33E-11</v>
      </c>
      <c r="AY105">
        <v>-4.5755919999999999E-3</v>
      </c>
      <c r="AZ105">
        <v>2.5699999999999999E-11</v>
      </c>
      <c r="BA105">
        <v>-2.4844889999999999E-3</v>
      </c>
      <c r="BB105">
        <v>2.7500000000000002E-12</v>
      </c>
      <c r="BC105">
        <v>4.8006230000000001E-4</v>
      </c>
      <c r="BD105">
        <v>2.4900000000000001E-12</v>
      </c>
      <c r="BE105">
        <v>-3.1384659999999999E-3</v>
      </c>
      <c r="BF105">
        <v>0</v>
      </c>
      <c r="BG105">
        <v>-5.3207990000000002E-3</v>
      </c>
      <c r="BH105">
        <v>0</v>
      </c>
      <c r="BI105">
        <v>-3.9321160000000003E-3</v>
      </c>
      <c r="BJ105">
        <v>0</v>
      </c>
    </row>
    <row r="106" spans="1:62" x14ac:dyDescent="0.25">
      <c r="A106" t="s">
        <v>166</v>
      </c>
      <c r="B106" s="3">
        <v>43619.455555555556</v>
      </c>
      <c r="C106">
        <v>0.74509170000000002</v>
      </c>
      <c r="D106">
        <v>3.7400000000000001E-5</v>
      </c>
      <c r="E106">
        <v>-1.5150129999999999</v>
      </c>
      <c r="F106">
        <v>4.4299999999999999E-3</v>
      </c>
      <c r="G106">
        <v>0.86938170000000004</v>
      </c>
      <c r="H106">
        <v>9.1399999999999999E-4</v>
      </c>
      <c r="I106">
        <v>1.0273490000000001</v>
      </c>
      <c r="J106">
        <v>1.08E-3</v>
      </c>
      <c r="K106">
        <v>1.5380180000000001E-7</v>
      </c>
      <c r="L106">
        <v>4.9100000000000003E-8</v>
      </c>
      <c r="M106">
        <v>1.125348E-7</v>
      </c>
      <c r="N106">
        <v>1.4100000000000001E-9</v>
      </c>
      <c r="O106" s="10">
        <v>1.0910360000000001E-3</v>
      </c>
      <c r="P106" s="10">
        <v>5.6099999999999997E-6</v>
      </c>
      <c r="Q106">
        <v>3.5093529999999998E-2</v>
      </c>
      <c r="R106">
        <v>2.41E-4</v>
      </c>
      <c r="S106">
        <v>10.28097</v>
      </c>
      <c r="T106">
        <v>0.109</v>
      </c>
      <c r="U106">
        <v>8.6337580000000001E-3</v>
      </c>
      <c r="V106">
        <v>5.5600000000000003E-5</v>
      </c>
      <c r="W106" s="30">
        <v>0.28265099999999999</v>
      </c>
      <c r="X106" s="30">
        <v>3.57E-5</v>
      </c>
      <c r="Y106">
        <v>1.4666490000000001</v>
      </c>
      <c r="Z106">
        <v>6.2600000000000004E-5</v>
      </c>
      <c r="AA106">
        <v>1.8865890000000001</v>
      </c>
      <c r="AB106">
        <v>1.21E-4</v>
      </c>
      <c r="AC106">
        <v>2.176898</v>
      </c>
      <c r="AD106">
        <v>1.7100000000000001E-2</v>
      </c>
      <c r="AE106">
        <v>1.7460199999999999E-2</v>
      </c>
      <c r="AF106">
        <v>2.52E-4</v>
      </c>
      <c r="AG106">
        <v>1.6868359999999999E-2</v>
      </c>
      <c r="AH106">
        <v>2.13E-4</v>
      </c>
      <c r="AI106">
        <v>7.1275240000000001E-4</v>
      </c>
      <c r="AJ106">
        <v>9.1099999999999992E-6</v>
      </c>
      <c r="AK106">
        <v>1.051834E-4</v>
      </c>
      <c r="AL106">
        <v>3.2100000000000001E-5</v>
      </c>
      <c r="AM106">
        <v>-9.7380480000000005E-4</v>
      </c>
      <c r="AN106">
        <v>0</v>
      </c>
      <c r="AO106">
        <v>-3.1896289999999998E-3</v>
      </c>
      <c r="AP106">
        <v>0</v>
      </c>
      <c r="AQ106">
        <v>-4.2990980000000003E-3</v>
      </c>
      <c r="AR106">
        <v>0</v>
      </c>
      <c r="AS106">
        <v>-6.0556480000000003E-3</v>
      </c>
      <c r="AT106">
        <v>1.62E-11</v>
      </c>
      <c r="AU106">
        <v>-3.0659519999999998E-3</v>
      </c>
      <c r="AV106">
        <v>0</v>
      </c>
      <c r="AW106">
        <v>-4.9428600000000003E-3</v>
      </c>
      <c r="AX106">
        <v>0</v>
      </c>
      <c r="AY106">
        <v>-4.5953749999999996E-3</v>
      </c>
      <c r="AZ106">
        <v>0</v>
      </c>
      <c r="BA106">
        <v>-2.5226739999999999E-3</v>
      </c>
      <c r="BB106">
        <v>1.26E-11</v>
      </c>
      <c r="BC106">
        <v>4.6370059999999998E-4</v>
      </c>
      <c r="BD106">
        <v>3.3599999999999998E-12</v>
      </c>
      <c r="BE106">
        <v>-3.155817E-3</v>
      </c>
      <c r="BF106">
        <v>1.7300000000000001E-11</v>
      </c>
      <c r="BG106">
        <v>-5.3258999999999997E-3</v>
      </c>
      <c r="BH106">
        <v>0</v>
      </c>
      <c r="BI106">
        <v>-3.9457959999999997E-3</v>
      </c>
      <c r="BJ106">
        <v>1.2100000000000001E-11</v>
      </c>
    </row>
    <row r="107" spans="1:62" x14ac:dyDescent="0.25">
      <c r="A107" t="s">
        <v>167</v>
      </c>
      <c r="B107" s="3">
        <v>43619.457789351851</v>
      </c>
      <c r="C107">
        <v>0.74509579999999997</v>
      </c>
      <c r="D107">
        <v>5.2599999999999998E-5</v>
      </c>
      <c r="E107">
        <v>-1.514886</v>
      </c>
      <c r="F107">
        <v>6.28E-3</v>
      </c>
      <c r="G107">
        <v>0.86709009999999997</v>
      </c>
      <c r="H107">
        <v>8.2399999999999997E-4</v>
      </c>
      <c r="I107">
        <v>1.030341</v>
      </c>
      <c r="J107">
        <v>9.7799999999999992E-4</v>
      </c>
      <c r="K107">
        <v>-4.5471919999999999E-8</v>
      </c>
      <c r="L107">
        <v>6.7399999999999995E-8</v>
      </c>
      <c r="M107">
        <v>4.7480970000000002E-7</v>
      </c>
      <c r="N107">
        <v>2.33E-9</v>
      </c>
      <c r="O107" s="10">
        <v>1.8092130000000001E-3</v>
      </c>
      <c r="P107" s="10">
        <v>5.2599999999999996E-6</v>
      </c>
      <c r="Q107">
        <v>5.289394E-2</v>
      </c>
      <c r="R107">
        <v>8.3100000000000001E-5</v>
      </c>
      <c r="S107">
        <v>15.819100000000001</v>
      </c>
      <c r="T107">
        <v>0.17100000000000001</v>
      </c>
      <c r="U107">
        <v>8.4899350000000005E-3</v>
      </c>
      <c r="V107">
        <v>8.6899999999999998E-5</v>
      </c>
      <c r="W107" s="30">
        <v>0.28258119999999998</v>
      </c>
      <c r="X107" s="30">
        <v>5.5500000000000001E-5</v>
      </c>
      <c r="Y107">
        <v>1.466583</v>
      </c>
      <c r="Z107">
        <v>9.0299999999999999E-5</v>
      </c>
      <c r="AA107">
        <v>1.886582</v>
      </c>
      <c r="AB107">
        <v>1.6200000000000001E-4</v>
      </c>
      <c r="AC107">
        <v>1.5238910000000001</v>
      </c>
      <c r="AD107">
        <v>1.18E-2</v>
      </c>
      <c r="AE107">
        <v>1.8151859999999999E-2</v>
      </c>
      <c r="AF107">
        <v>1.18E-4</v>
      </c>
      <c r="AG107">
        <v>1.9293040000000001E-2</v>
      </c>
      <c r="AH107">
        <v>9.5799999999999998E-5</v>
      </c>
      <c r="AI107">
        <v>2.1148650000000001E-3</v>
      </c>
      <c r="AJ107">
        <v>2.3499999999999999E-5</v>
      </c>
      <c r="AK107">
        <v>-7.7384390000000003E-6</v>
      </c>
      <c r="AL107">
        <v>3.0700000000000001E-5</v>
      </c>
      <c r="AM107">
        <v>-9.5157249999999998E-4</v>
      </c>
      <c r="AN107">
        <v>0</v>
      </c>
      <c r="AO107">
        <v>-3.182566E-3</v>
      </c>
      <c r="AP107">
        <v>0</v>
      </c>
      <c r="AQ107">
        <v>-4.2801139999999998E-3</v>
      </c>
      <c r="AR107">
        <v>1.5700000000000001E-11</v>
      </c>
      <c r="AS107">
        <v>-6.0197109999999996E-3</v>
      </c>
      <c r="AT107">
        <v>0</v>
      </c>
      <c r="AU107">
        <v>-3.0456630000000001E-3</v>
      </c>
      <c r="AV107">
        <v>0</v>
      </c>
      <c r="AW107">
        <v>-4.9086210000000002E-3</v>
      </c>
      <c r="AX107">
        <v>1.7399999999999999E-11</v>
      </c>
      <c r="AY107">
        <v>-4.5781479999999998E-3</v>
      </c>
      <c r="AZ107">
        <v>0</v>
      </c>
      <c r="BA107">
        <v>-2.4709350000000001E-3</v>
      </c>
      <c r="BB107">
        <v>1.34E-11</v>
      </c>
      <c r="BC107">
        <v>4.7867189999999999E-4</v>
      </c>
      <c r="BD107">
        <v>3.5100000000000002E-12</v>
      </c>
      <c r="BE107">
        <v>-3.1280320000000002E-3</v>
      </c>
      <c r="BF107">
        <v>1.3E-11</v>
      </c>
      <c r="BG107">
        <v>-5.3311490000000003E-3</v>
      </c>
      <c r="BH107">
        <v>1.34E-11</v>
      </c>
      <c r="BI107">
        <v>-3.9115249999999999E-3</v>
      </c>
      <c r="BJ107">
        <v>0</v>
      </c>
    </row>
    <row r="108" spans="1:62" x14ac:dyDescent="0.25">
      <c r="A108" t="s">
        <v>168</v>
      </c>
      <c r="B108" s="3">
        <v>43619.458726851852</v>
      </c>
      <c r="C108">
        <v>0.74499170000000003</v>
      </c>
      <c r="D108">
        <v>5.3499999999999999E-5</v>
      </c>
      <c r="E108">
        <v>-1.5024660000000001</v>
      </c>
      <c r="F108">
        <v>6.3800000000000003E-3</v>
      </c>
      <c r="G108">
        <v>0.86849120000000002</v>
      </c>
      <c r="H108">
        <v>3.2600000000000001E-4</v>
      </c>
      <c r="I108">
        <v>1.028484</v>
      </c>
      <c r="J108">
        <v>3.86E-4</v>
      </c>
      <c r="K108">
        <v>-9.1279719999999998E-8</v>
      </c>
      <c r="L108">
        <v>6.9699999999999995E-8</v>
      </c>
      <c r="M108">
        <v>3.9827389999999999E-7</v>
      </c>
      <c r="N108">
        <v>1.9000000000000001E-9</v>
      </c>
      <c r="O108" s="10">
        <v>4.2663900000000001E-3</v>
      </c>
      <c r="P108" s="10">
        <v>1.9999999999999999E-6</v>
      </c>
      <c r="Q108">
        <v>0.14679919999999999</v>
      </c>
      <c r="R108">
        <v>2.1100000000000001E-4</v>
      </c>
      <c r="S108">
        <v>45.380450000000003</v>
      </c>
      <c r="T108">
        <v>0.51500000000000001</v>
      </c>
      <c r="U108">
        <v>8.2688650000000002E-3</v>
      </c>
      <c r="V108">
        <v>9.5400000000000001E-5</v>
      </c>
      <c r="W108" s="30">
        <v>0.28272049999999999</v>
      </c>
      <c r="X108" s="30">
        <v>5.5699999999999999E-5</v>
      </c>
      <c r="Y108">
        <v>1.4665919999999999</v>
      </c>
      <c r="Z108">
        <v>8.6899999999999998E-5</v>
      </c>
      <c r="AA108">
        <v>1.8870530000000001</v>
      </c>
      <c r="AB108">
        <v>1.63E-4</v>
      </c>
      <c r="AC108">
        <v>1.4913970000000001</v>
      </c>
      <c r="AD108">
        <v>9.1299999999999992E-3</v>
      </c>
      <c r="AE108">
        <v>4.9580480000000003E-2</v>
      </c>
      <c r="AF108">
        <v>3.68E-4</v>
      </c>
      <c r="AG108">
        <v>4.4758180000000002E-2</v>
      </c>
      <c r="AH108">
        <v>2.9399999999999999E-4</v>
      </c>
      <c r="AI108">
        <v>1.7258009999999999E-3</v>
      </c>
      <c r="AJ108">
        <v>1.45E-5</v>
      </c>
      <c r="AK108">
        <v>-5.4510489999999999E-5</v>
      </c>
      <c r="AL108">
        <v>3.18E-5</v>
      </c>
      <c r="AM108">
        <v>-9.6038739999999997E-4</v>
      </c>
      <c r="AN108">
        <v>3.6399999999999998E-12</v>
      </c>
      <c r="AO108">
        <v>-3.184531E-3</v>
      </c>
      <c r="AP108">
        <v>1.8100000000000001E-11</v>
      </c>
      <c r="AQ108">
        <v>-4.2974249999999997E-3</v>
      </c>
      <c r="AR108">
        <v>1.0399999999999999E-11</v>
      </c>
      <c r="AS108">
        <v>-6.0419000000000002E-3</v>
      </c>
      <c r="AT108">
        <v>0</v>
      </c>
      <c r="AU108">
        <v>-3.086728E-3</v>
      </c>
      <c r="AV108">
        <v>1.64E-11</v>
      </c>
      <c r="AW108">
        <v>-4.9307930000000002E-3</v>
      </c>
      <c r="AX108">
        <v>0</v>
      </c>
      <c r="AY108">
        <v>-4.6036769999999996E-3</v>
      </c>
      <c r="AZ108">
        <v>2.9299999999999998E-11</v>
      </c>
      <c r="BA108">
        <v>-2.5004179999999999E-3</v>
      </c>
      <c r="BB108">
        <v>0</v>
      </c>
      <c r="BC108">
        <v>4.5905670000000003E-4</v>
      </c>
      <c r="BD108">
        <v>0</v>
      </c>
      <c r="BE108">
        <v>-3.1562249999999999E-3</v>
      </c>
      <c r="BF108">
        <v>2.33E-12</v>
      </c>
      <c r="BG108">
        <v>-5.3449020000000003E-3</v>
      </c>
      <c r="BH108">
        <v>0</v>
      </c>
      <c r="BI108">
        <v>-3.9289069999999997E-3</v>
      </c>
      <c r="BJ108">
        <v>6.8500000000000001E-12</v>
      </c>
    </row>
    <row r="109" spans="1:62" x14ac:dyDescent="0.25">
      <c r="A109" t="s">
        <v>169</v>
      </c>
      <c r="B109" s="3">
        <v>43619.459490740737</v>
      </c>
      <c r="C109">
        <v>0.74511879999999997</v>
      </c>
      <c r="D109">
        <v>5.8100000000000003E-5</v>
      </c>
      <c r="E109">
        <v>-1.517622</v>
      </c>
      <c r="F109">
        <v>6.9300000000000004E-3</v>
      </c>
      <c r="G109">
        <v>0.87022180000000005</v>
      </c>
      <c r="H109">
        <v>9.0300000000000005E-4</v>
      </c>
      <c r="I109">
        <v>1.026511</v>
      </c>
      <c r="J109">
        <v>1.07E-3</v>
      </c>
      <c r="K109">
        <v>-1.0461730000000001E-7</v>
      </c>
      <c r="L109">
        <v>8.0799999999999996E-8</v>
      </c>
      <c r="M109">
        <v>2.8633250000000001E-7</v>
      </c>
      <c r="N109">
        <v>2.11E-9</v>
      </c>
      <c r="O109" s="10">
        <v>1.9122430000000001E-3</v>
      </c>
      <c r="P109" s="10">
        <v>4.8300000000000003E-6</v>
      </c>
      <c r="Q109">
        <v>5.5452229999999998E-2</v>
      </c>
      <c r="R109">
        <v>3.1599999999999998E-4</v>
      </c>
      <c r="S109">
        <v>16.589700000000001</v>
      </c>
      <c r="T109">
        <v>0.22700000000000001</v>
      </c>
      <c r="U109">
        <v>8.6274569999999998E-3</v>
      </c>
      <c r="V109">
        <v>1.06E-4</v>
      </c>
      <c r="W109" s="30">
        <v>0.28266639999999998</v>
      </c>
      <c r="X109" s="30">
        <v>5.9500000000000003E-5</v>
      </c>
      <c r="Y109">
        <v>1.4668060000000001</v>
      </c>
      <c r="Z109">
        <v>8.8800000000000004E-5</v>
      </c>
      <c r="AA109">
        <v>1.886504</v>
      </c>
      <c r="AB109">
        <v>1.8200000000000001E-4</v>
      </c>
      <c r="AC109">
        <v>1.364414</v>
      </c>
      <c r="AD109">
        <v>8.4600000000000005E-3</v>
      </c>
      <c r="AE109">
        <v>1.725879E-2</v>
      </c>
      <c r="AF109">
        <v>1.9900000000000001E-4</v>
      </c>
      <c r="AG109">
        <v>1.8428190000000001E-2</v>
      </c>
      <c r="AH109">
        <v>1.5699999999999999E-4</v>
      </c>
      <c r="AI109">
        <v>1.1393219999999999E-3</v>
      </c>
      <c r="AJ109">
        <v>9.3000000000000007E-6</v>
      </c>
      <c r="AK109">
        <v>-5.0642529999999997E-5</v>
      </c>
      <c r="AL109">
        <v>3.3500000000000001E-5</v>
      </c>
      <c r="AM109">
        <v>-9.4158950000000001E-4</v>
      </c>
      <c r="AN109">
        <v>0</v>
      </c>
      <c r="AO109">
        <v>-3.1894810000000001E-3</v>
      </c>
      <c r="AP109">
        <v>0</v>
      </c>
      <c r="AQ109">
        <v>-4.282882E-3</v>
      </c>
      <c r="AR109">
        <v>0</v>
      </c>
      <c r="AS109">
        <v>-6.0182919999999997E-3</v>
      </c>
      <c r="AT109">
        <v>0</v>
      </c>
      <c r="AU109">
        <v>-3.0813210000000001E-3</v>
      </c>
      <c r="AV109">
        <v>0</v>
      </c>
      <c r="AW109">
        <v>-4.9140420000000004E-3</v>
      </c>
      <c r="AX109">
        <v>0</v>
      </c>
      <c r="AY109">
        <v>-4.5749140000000002E-3</v>
      </c>
      <c r="AZ109">
        <v>2.9800000000000003E-11</v>
      </c>
      <c r="BA109">
        <v>-2.4923900000000001E-3</v>
      </c>
      <c r="BB109">
        <v>4.51E-12</v>
      </c>
      <c r="BC109">
        <v>5.0290060000000001E-4</v>
      </c>
      <c r="BD109">
        <v>3.3500000000000001E-12</v>
      </c>
      <c r="BE109">
        <v>-3.1321090000000001E-3</v>
      </c>
      <c r="BF109">
        <v>0</v>
      </c>
      <c r="BG109">
        <v>-5.3420250000000002E-3</v>
      </c>
      <c r="BH109">
        <v>0</v>
      </c>
      <c r="BI109">
        <v>-3.906096E-3</v>
      </c>
      <c r="BJ109">
        <v>1.8500000000000001E-11</v>
      </c>
    </row>
    <row r="110" spans="1:62" x14ac:dyDescent="0.25">
      <c r="A110" t="s">
        <v>170</v>
      </c>
      <c r="B110" s="3">
        <v>43619.460405092592</v>
      </c>
      <c r="C110">
        <v>0.745197</v>
      </c>
      <c r="D110">
        <v>3.3399999999999999E-5</v>
      </c>
      <c r="E110">
        <v>-1.5275460000000001</v>
      </c>
      <c r="F110">
        <v>4.0099999999999997E-3</v>
      </c>
      <c r="G110">
        <v>0.87022200000000005</v>
      </c>
      <c r="H110">
        <v>1.01E-3</v>
      </c>
      <c r="I110">
        <v>1.026545</v>
      </c>
      <c r="J110">
        <v>1.1800000000000001E-3</v>
      </c>
      <c r="K110">
        <v>3.7492770000000003E-8</v>
      </c>
      <c r="L110">
        <v>4.3700000000000001E-8</v>
      </c>
      <c r="M110">
        <v>1.2054590000000001E-7</v>
      </c>
      <c r="N110">
        <v>1.5300000000000001E-9</v>
      </c>
      <c r="O110" s="10">
        <v>9.6098929999999998E-4</v>
      </c>
      <c r="P110" s="10">
        <v>1.95E-5</v>
      </c>
      <c r="Q110">
        <v>2.9928429999999999E-2</v>
      </c>
      <c r="R110">
        <v>7.1100000000000004E-4</v>
      </c>
      <c r="S110">
        <v>8.9654290000000003</v>
      </c>
      <c r="T110">
        <v>0.22500000000000001</v>
      </c>
      <c r="U110">
        <v>8.7300720000000002E-3</v>
      </c>
      <c r="V110">
        <v>6.0300000000000002E-5</v>
      </c>
      <c r="W110" s="30">
        <v>0.28261629999999999</v>
      </c>
      <c r="X110" s="30">
        <v>3.6600000000000002E-5</v>
      </c>
      <c r="Y110">
        <v>1.4664379999999999</v>
      </c>
      <c r="Z110">
        <v>6.4599999999999998E-5</v>
      </c>
      <c r="AA110">
        <v>1.8862350000000001</v>
      </c>
      <c r="AB110">
        <v>1.1E-4</v>
      </c>
      <c r="AC110">
        <v>2.21136</v>
      </c>
      <c r="AD110">
        <v>9.9600000000000001E-3</v>
      </c>
      <c r="AE110">
        <v>1.530216E-2</v>
      </c>
      <c r="AF110">
        <v>4.2700000000000002E-4</v>
      </c>
      <c r="AG110">
        <v>1.537374E-2</v>
      </c>
      <c r="AH110">
        <v>3.7800000000000003E-4</v>
      </c>
      <c r="AI110">
        <v>7.7740920000000002E-4</v>
      </c>
      <c r="AJ110">
        <v>1.19E-5</v>
      </c>
      <c r="AK110">
        <v>2.9851619999999999E-5</v>
      </c>
      <c r="AL110">
        <v>2.8900000000000001E-5</v>
      </c>
      <c r="AM110">
        <v>-9.6472140000000001E-4</v>
      </c>
      <c r="AN110">
        <v>2.9000000000000002E-12</v>
      </c>
      <c r="AO110">
        <v>-3.1765470000000001E-3</v>
      </c>
      <c r="AP110">
        <v>6.54E-12</v>
      </c>
      <c r="AQ110">
        <v>-4.2760749999999998E-3</v>
      </c>
      <c r="AR110">
        <v>0</v>
      </c>
      <c r="AS110">
        <v>-6.0499109999999998E-3</v>
      </c>
      <c r="AT110">
        <v>0</v>
      </c>
      <c r="AU110">
        <v>-3.0578799999999998E-3</v>
      </c>
      <c r="AV110">
        <v>0</v>
      </c>
      <c r="AW110">
        <v>-4.9186849999999999E-3</v>
      </c>
      <c r="AX110">
        <v>2.6299999999999999E-11</v>
      </c>
      <c r="AY110">
        <v>-4.5799949999999999E-3</v>
      </c>
      <c r="AZ110">
        <v>0</v>
      </c>
      <c r="BA110">
        <v>-2.5043600000000002E-3</v>
      </c>
      <c r="BB110">
        <v>0</v>
      </c>
      <c r="BC110">
        <v>4.558052E-4</v>
      </c>
      <c r="BD110">
        <v>2E-12</v>
      </c>
      <c r="BE110">
        <v>-3.123036E-3</v>
      </c>
      <c r="BF110">
        <v>1.34E-11</v>
      </c>
      <c r="BG110">
        <v>-5.3220760000000002E-3</v>
      </c>
      <c r="BH110">
        <v>0</v>
      </c>
      <c r="BI110">
        <v>-3.9174530000000004E-3</v>
      </c>
      <c r="BJ110">
        <v>0</v>
      </c>
    </row>
    <row r="111" spans="1:62" x14ac:dyDescent="0.25">
      <c r="A111" t="s">
        <v>171</v>
      </c>
      <c r="B111" s="3">
        <v>43619.461018518516</v>
      </c>
      <c r="C111">
        <v>0.74505080000000001</v>
      </c>
      <c r="D111">
        <v>4.2400000000000001E-5</v>
      </c>
      <c r="E111">
        <v>-1.5095430000000001</v>
      </c>
      <c r="F111">
        <v>5.0499999999999998E-3</v>
      </c>
      <c r="G111">
        <v>0.86852969999999996</v>
      </c>
      <c r="H111">
        <v>7.5199999999999996E-4</v>
      </c>
      <c r="I111">
        <v>1.0286040000000001</v>
      </c>
      <c r="J111">
        <v>8.9400000000000005E-4</v>
      </c>
      <c r="K111">
        <v>1.2046119999999999E-7</v>
      </c>
      <c r="L111">
        <v>5.4499999999999998E-8</v>
      </c>
      <c r="M111">
        <v>4.2105719999999999E-7</v>
      </c>
      <c r="N111">
        <v>1.7200000000000001E-9</v>
      </c>
      <c r="O111" s="10">
        <v>1.5304870000000001E-3</v>
      </c>
      <c r="P111" s="10">
        <v>4.6199999999999998E-6</v>
      </c>
      <c r="Q111">
        <v>4.6919990000000002E-2</v>
      </c>
      <c r="R111">
        <v>2.2900000000000001E-4</v>
      </c>
      <c r="S111">
        <v>14.101800000000001</v>
      </c>
      <c r="T111">
        <v>0.14099999999999999</v>
      </c>
      <c r="U111">
        <v>8.5187530000000004E-3</v>
      </c>
      <c r="V111">
        <v>6.97E-5</v>
      </c>
      <c r="W111" s="30">
        <v>0.2825183</v>
      </c>
      <c r="X111" s="30">
        <v>3.9700000000000003E-5</v>
      </c>
      <c r="Y111">
        <v>1.4665520000000001</v>
      </c>
      <c r="Z111">
        <v>6.7600000000000003E-5</v>
      </c>
      <c r="AA111">
        <v>1.88686</v>
      </c>
      <c r="AB111">
        <v>1.25E-4</v>
      </c>
      <c r="AC111">
        <v>2.0221239999999998</v>
      </c>
      <c r="AD111">
        <v>1.37E-2</v>
      </c>
      <c r="AE111">
        <v>2.1820180000000002E-2</v>
      </c>
      <c r="AF111">
        <v>2.5300000000000002E-4</v>
      </c>
      <c r="AG111">
        <v>2.2113029999999999E-2</v>
      </c>
      <c r="AH111">
        <v>2.2000000000000001E-4</v>
      </c>
      <c r="AI111">
        <v>2.4801990000000002E-3</v>
      </c>
      <c r="AJ111">
        <v>2.3499999999999999E-5</v>
      </c>
      <c r="AK111">
        <v>8.3209140000000005E-5</v>
      </c>
      <c r="AL111">
        <v>3.3000000000000003E-5</v>
      </c>
      <c r="AM111">
        <v>-9.4474200000000004E-4</v>
      </c>
      <c r="AN111">
        <v>0</v>
      </c>
      <c r="AO111">
        <v>-3.1762880000000002E-3</v>
      </c>
      <c r="AP111">
        <v>1.48E-11</v>
      </c>
      <c r="AQ111">
        <v>-4.3125610000000003E-3</v>
      </c>
      <c r="AR111">
        <v>0</v>
      </c>
      <c r="AS111">
        <v>-6.0368970000000003E-3</v>
      </c>
      <c r="AT111">
        <v>3.5699999999999997E-11</v>
      </c>
      <c r="AU111">
        <v>-3.053357E-3</v>
      </c>
      <c r="AV111">
        <v>0</v>
      </c>
      <c r="AW111">
        <v>-4.902114E-3</v>
      </c>
      <c r="AX111">
        <v>1.6900000000000001E-11</v>
      </c>
      <c r="AY111">
        <v>-4.5730170000000004E-3</v>
      </c>
      <c r="AZ111">
        <v>7.1899999999999999E-12</v>
      </c>
      <c r="BA111">
        <v>-2.509481E-3</v>
      </c>
      <c r="BB111">
        <v>0</v>
      </c>
      <c r="BC111">
        <v>4.7673779999999997E-4</v>
      </c>
      <c r="BD111">
        <v>3.7899999999999998E-12</v>
      </c>
      <c r="BE111">
        <v>-3.1361520000000001E-3</v>
      </c>
      <c r="BF111">
        <v>1.1800000000000001E-11</v>
      </c>
      <c r="BG111">
        <v>-5.3324699999999997E-3</v>
      </c>
      <c r="BH111">
        <v>3.2799999999999999E-11</v>
      </c>
      <c r="BI111">
        <v>-3.929915E-3</v>
      </c>
      <c r="BJ111">
        <v>0</v>
      </c>
    </row>
    <row r="112" spans="1:62" x14ac:dyDescent="0.25">
      <c r="A112" t="s">
        <v>172</v>
      </c>
      <c r="B112" s="3">
        <v>43619.461921296293</v>
      </c>
      <c r="C112">
        <v>0.74498109999999995</v>
      </c>
      <c r="D112">
        <v>4.0299999999999997E-5</v>
      </c>
      <c r="E112">
        <v>-1.5012350000000001</v>
      </c>
      <c r="F112">
        <v>4.81E-3</v>
      </c>
      <c r="G112">
        <v>0.86909670000000006</v>
      </c>
      <c r="H112">
        <v>4.6200000000000001E-4</v>
      </c>
      <c r="I112">
        <v>1.0277240000000001</v>
      </c>
      <c r="J112">
        <v>5.4299999999999997E-4</v>
      </c>
      <c r="K112">
        <v>8.9171710000000006E-8</v>
      </c>
      <c r="L112">
        <v>5.7499999999999999E-8</v>
      </c>
      <c r="M112">
        <v>1.8260060000000001E-7</v>
      </c>
      <c r="N112">
        <v>1.56E-9</v>
      </c>
      <c r="O112" s="10">
        <v>2.264505E-3</v>
      </c>
      <c r="P112" s="10">
        <v>1.79E-6</v>
      </c>
      <c r="Q112">
        <v>7.1868710000000002E-2</v>
      </c>
      <c r="R112">
        <v>9.6500000000000001E-5</v>
      </c>
      <c r="S112">
        <v>21.272359999999999</v>
      </c>
      <c r="T112">
        <v>0.188</v>
      </c>
      <c r="U112">
        <v>8.6048159999999995E-3</v>
      </c>
      <c r="V112">
        <v>6.8700000000000003E-5</v>
      </c>
      <c r="W112" s="30">
        <v>0.28268159999999998</v>
      </c>
      <c r="X112" s="30">
        <v>4.5000000000000003E-5</v>
      </c>
      <c r="Y112">
        <v>1.4664729999999999</v>
      </c>
      <c r="Z112">
        <v>6.7700000000000006E-5</v>
      </c>
      <c r="AA112">
        <v>1.88676</v>
      </c>
      <c r="AB112">
        <v>1.36E-4</v>
      </c>
      <c r="AC112">
        <v>1.8035559999999999</v>
      </c>
      <c r="AD112">
        <v>7.8100000000000001E-3</v>
      </c>
      <c r="AE112">
        <v>2.939348E-2</v>
      </c>
      <c r="AF112">
        <v>1.66E-4</v>
      </c>
      <c r="AG112">
        <v>2.8719740000000001E-2</v>
      </c>
      <c r="AH112">
        <v>1.05E-4</v>
      </c>
      <c r="AI112">
        <v>9.6260170000000002E-4</v>
      </c>
      <c r="AJ112">
        <v>9.1500000000000005E-6</v>
      </c>
      <c r="AK112">
        <v>4.1335809999999999E-5</v>
      </c>
      <c r="AL112">
        <v>3.0899999999999999E-5</v>
      </c>
      <c r="AM112">
        <v>-9.5629199999999997E-4</v>
      </c>
      <c r="AN112">
        <v>5.02E-12</v>
      </c>
      <c r="AO112">
        <v>-3.177713E-3</v>
      </c>
      <c r="AP112">
        <v>0</v>
      </c>
      <c r="AQ112">
        <v>-4.2718909999999999E-3</v>
      </c>
      <c r="AR112">
        <v>0</v>
      </c>
      <c r="AS112">
        <v>-6.0262220000000003E-3</v>
      </c>
      <c r="AT112">
        <v>2.4899999999999999E-11</v>
      </c>
      <c r="AU112">
        <v>-3.0233640000000002E-3</v>
      </c>
      <c r="AV112">
        <v>1.8999999999999999E-11</v>
      </c>
      <c r="AW112">
        <v>-4.9086010000000003E-3</v>
      </c>
      <c r="AX112">
        <v>2.07E-11</v>
      </c>
      <c r="AY112">
        <v>-4.5871200000000001E-3</v>
      </c>
      <c r="AZ112">
        <v>0</v>
      </c>
      <c r="BA112">
        <v>-2.4711669999999998E-3</v>
      </c>
      <c r="BB112">
        <v>0</v>
      </c>
      <c r="BC112">
        <v>4.8724860000000001E-4</v>
      </c>
      <c r="BD112">
        <v>0</v>
      </c>
      <c r="BE112">
        <v>-3.1149799999999998E-3</v>
      </c>
      <c r="BF112">
        <v>2.1799999999999998E-11</v>
      </c>
      <c r="BG112">
        <v>-5.3060770000000002E-3</v>
      </c>
      <c r="BH112">
        <v>1.44E-11</v>
      </c>
      <c r="BI112">
        <v>-3.9237109999999999E-3</v>
      </c>
      <c r="BJ112">
        <v>9.4199999999999998E-12</v>
      </c>
    </row>
    <row r="113" spans="1:62" x14ac:dyDescent="0.25">
      <c r="A113" t="s">
        <v>173</v>
      </c>
      <c r="B113" s="3">
        <v>43619.463240740741</v>
      </c>
      <c r="C113">
        <v>0.7450637</v>
      </c>
      <c r="D113">
        <v>3.3200000000000001E-5</v>
      </c>
      <c r="E113">
        <v>-1.511088</v>
      </c>
      <c r="F113">
        <v>3.96E-3</v>
      </c>
      <c r="G113">
        <v>0.86888900000000002</v>
      </c>
      <c r="H113">
        <v>2.23E-4</v>
      </c>
      <c r="I113">
        <v>1.027955</v>
      </c>
      <c r="J113">
        <v>2.6600000000000001E-4</v>
      </c>
      <c r="K113">
        <v>6.1882870000000004E-8</v>
      </c>
      <c r="L113">
        <v>4.0800000000000001E-8</v>
      </c>
      <c r="M113">
        <v>7.0369060000000003E-7</v>
      </c>
      <c r="N113">
        <v>1.87E-9</v>
      </c>
      <c r="O113" s="10">
        <v>4.1251320000000001E-3</v>
      </c>
      <c r="P113" s="10">
        <v>3.8399999999999998E-5</v>
      </c>
      <c r="Q113">
        <v>0.1248399</v>
      </c>
      <c r="R113">
        <v>1.4400000000000001E-3</v>
      </c>
      <c r="S113">
        <v>38.042740000000002</v>
      </c>
      <c r="T113">
        <v>0.54</v>
      </c>
      <c r="U113">
        <v>8.3273500000000007E-3</v>
      </c>
      <c r="V113">
        <v>5.7299999999999997E-5</v>
      </c>
      <c r="W113" s="30">
        <v>0.28263090000000002</v>
      </c>
      <c r="X113" s="30">
        <v>3.4499999999999998E-5</v>
      </c>
      <c r="Y113">
        <v>1.466623</v>
      </c>
      <c r="Z113">
        <v>5.8799999999999999E-5</v>
      </c>
      <c r="AA113">
        <v>1.8867480000000001</v>
      </c>
      <c r="AB113">
        <v>9.7399999999999996E-5</v>
      </c>
      <c r="AC113">
        <v>2.5791849999999998</v>
      </c>
      <c r="AD113">
        <v>1.6899999999999998E-2</v>
      </c>
      <c r="AE113">
        <v>7.2994569999999995E-2</v>
      </c>
      <c r="AF113">
        <v>4.66E-4</v>
      </c>
      <c r="AG113">
        <v>7.3876839999999999E-2</v>
      </c>
      <c r="AH113">
        <v>4.3600000000000003E-4</v>
      </c>
      <c r="AI113">
        <v>5.3068350000000002E-3</v>
      </c>
      <c r="AJ113">
        <v>4.7700000000000001E-5</v>
      </c>
      <c r="AK113">
        <v>5.4258210000000002E-5</v>
      </c>
      <c r="AL113">
        <v>3.1399999999999998E-5</v>
      </c>
      <c r="AM113">
        <v>-9.4465230000000003E-4</v>
      </c>
      <c r="AN113">
        <v>6.8600000000000003E-12</v>
      </c>
      <c r="AO113">
        <v>-3.1683940000000002E-3</v>
      </c>
      <c r="AP113">
        <v>0</v>
      </c>
      <c r="AQ113">
        <v>-4.3013310000000003E-3</v>
      </c>
      <c r="AR113">
        <v>0</v>
      </c>
      <c r="AS113">
        <v>-6.0203749999999997E-3</v>
      </c>
      <c r="AT113">
        <v>2.8699999999999998E-11</v>
      </c>
      <c r="AU113">
        <v>-3.0523529999999998E-3</v>
      </c>
      <c r="AV113">
        <v>1.1900000000000001E-11</v>
      </c>
      <c r="AW113">
        <v>-4.8817310000000003E-3</v>
      </c>
      <c r="AX113">
        <v>2.6099999999999999E-11</v>
      </c>
      <c r="AY113">
        <v>-4.5633399999999999E-3</v>
      </c>
      <c r="AZ113">
        <v>1.64E-11</v>
      </c>
      <c r="BA113">
        <v>-2.4796340000000001E-3</v>
      </c>
      <c r="BB113">
        <v>7.5300000000000004E-12</v>
      </c>
      <c r="BC113">
        <v>4.8861089999999998E-4</v>
      </c>
      <c r="BD113">
        <v>0</v>
      </c>
      <c r="BE113">
        <v>-3.1101689999999999E-3</v>
      </c>
      <c r="BF113">
        <v>0</v>
      </c>
      <c r="BG113">
        <v>-5.3083840000000002E-3</v>
      </c>
      <c r="BH113">
        <v>0</v>
      </c>
      <c r="BI113">
        <v>-3.9202050000000004E-3</v>
      </c>
      <c r="BJ113">
        <v>0</v>
      </c>
    </row>
    <row r="114" spans="1:62" x14ac:dyDescent="0.25">
      <c r="A114" t="s">
        <v>174</v>
      </c>
      <c r="B114" s="3">
        <v>43619.464409722219</v>
      </c>
      <c r="C114">
        <v>0.74492009999999997</v>
      </c>
      <c r="D114">
        <v>3.7400000000000001E-5</v>
      </c>
      <c r="E114">
        <v>-1.4939659999999999</v>
      </c>
      <c r="F114">
        <v>4.47E-3</v>
      </c>
      <c r="G114">
        <v>0.87621360000000004</v>
      </c>
      <c r="H114">
        <v>3.6099999999999999E-3</v>
      </c>
      <c r="I114">
        <v>1.021765</v>
      </c>
      <c r="J114">
        <v>4.2399999999999998E-3</v>
      </c>
      <c r="K114">
        <v>-5.7942809999999997E-8</v>
      </c>
      <c r="L114">
        <v>5.2800000000000003E-8</v>
      </c>
      <c r="M114">
        <v>2.7319449999999999E-8</v>
      </c>
      <c r="N114">
        <v>1.4200000000000001E-9</v>
      </c>
      <c r="O114" s="10">
        <v>5.4535550000000003E-4</v>
      </c>
      <c r="P114" s="10">
        <v>8.1599999999999998E-6</v>
      </c>
      <c r="Q114">
        <v>1.2564769999999999E-2</v>
      </c>
      <c r="R114">
        <v>2.2100000000000001E-4</v>
      </c>
      <c r="S114">
        <v>3.7105999999999999</v>
      </c>
      <c r="T114">
        <v>8.8599999999999998E-2</v>
      </c>
      <c r="U114">
        <v>8.7670709999999995E-3</v>
      </c>
      <c r="V114">
        <v>9.2499999999999999E-5</v>
      </c>
      <c r="W114" s="30">
        <v>0.28201349999999997</v>
      </c>
      <c r="X114" s="30">
        <v>4.6600000000000001E-5</v>
      </c>
      <c r="Y114">
        <v>1.46661</v>
      </c>
      <c r="Z114">
        <v>6.8100000000000002E-5</v>
      </c>
      <c r="AA114">
        <v>1.886612</v>
      </c>
      <c r="AB114">
        <v>1.25E-4</v>
      </c>
      <c r="AC114">
        <v>2.2670590000000002</v>
      </c>
      <c r="AD114">
        <v>1.01E-2</v>
      </c>
      <c r="AE114">
        <v>6.5639849999999996E-3</v>
      </c>
      <c r="AF114">
        <v>1.45E-4</v>
      </c>
      <c r="AG114">
        <v>8.8598489999999995E-3</v>
      </c>
      <c r="AH114">
        <v>1.74E-4</v>
      </c>
      <c r="AI114">
        <v>1.781272E-4</v>
      </c>
      <c r="AJ114">
        <v>9.3500000000000003E-6</v>
      </c>
      <c r="AK114">
        <v>-2.420695E-5</v>
      </c>
      <c r="AL114">
        <v>3.5200000000000002E-5</v>
      </c>
      <c r="AM114">
        <v>-9.7261509999999995E-4</v>
      </c>
      <c r="AN114">
        <v>0</v>
      </c>
      <c r="AO114">
        <v>-3.1802169999999999E-3</v>
      </c>
      <c r="AP114">
        <v>0</v>
      </c>
      <c r="AQ114">
        <v>-4.2925430000000002E-3</v>
      </c>
      <c r="AR114">
        <v>0</v>
      </c>
      <c r="AS114">
        <v>-6.0341279999999997E-3</v>
      </c>
      <c r="AT114">
        <v>0</v>
      </c>
      <c r="AU114">
        <v>-3.0466400000000002E-3</v>
      </c>
      <c r="AV114">
        <v>1.2200000000000001E-11</v>
      </c>
      <c r="AW114">
        <v>-4.9183179999999996E-3</v>
      </c>
      <c r="AX114">
        <v>1.32E-11</v>
      </c>
      <c r="AY114">
        <v>-4.5794440000000002E-3</v>
      </c>
      <c r="AZ114">
        <v>3.3699999999999997E-11</v>
      </c>
      <c r="BA114">
        <v>-2.502748E-3</v>
      </c>
      <c r="BB114">
        <v>0</v>
      </c>
      <c r="BC114">
        <v>4.661027E-4</v>
      </c>
      <c r="BD114">
        <v>1.1599999999999999E-12</v>
      </c>
      <c r="BE114">
        <v>-3.1260659999999998E-3</v>
      </c>
      <c r="BF114">
        <v>0</v>
      </c>
      <c r="BG114">
        <v>-5.2995400000000002E-3</v>
      </c>
      <c r="BH114">
        <v>1.0099999999999999E-11</v>
      </c>
      <c r="BI114">
        <v>-3.9130190000000002E-3</v>
      </c>
      <c r="BJ114">
        <v>2.7099999999999999E-11</v>
      </c>
    </row>
    <row r="115" spans="1:62" x14ac:dyDescent="0.25">
      <c r="A115" t="s">
        <v>175</v>
      </c>
      <c r="B115" s="3">
        <v>43619.466180555559</v>
      </c>
      <c r="C115">
        <v>0.74509449999999999</v>
      </c>
      <c r="D115">
        <v>4.1600000000000002E-5</v>
      </c>
      <c r="E115">
        <v>-1.5147550000000001</v>
      </c>
      <c r="F115">
        <v>4.96E-3</v>
      </c>
      <c r="G115">
        <v>0.86882300000000001</v>
      </c>
      <c r="H115">
        <v>2.2300000000000002E-3</v>
      </c>
      <c r="I115">
        <v>1.0281480000000001</v>
      </c>
      <c r="J115">
        <v>2.6700000000000001E-3</v>
      </c>
      <c r="K115">
        <v>-1.450935E-8</v>
      </c>
      <c r="L115">
        <v>5.5099999999999997E-8</v>
      </c>
      <c r="M115">
        <v>1.1833949999999999E-8</v>
      </c>
      <c r="N115">
        <v>1.32E-9</v>
      </c>
      <c r="O115" s="10">
        <v>5.2755119999999998E-4</v>
      </c>
      <c r="P115" s="10">
        <v>6.46E-6</v>
      </c>
      <c r="Q115">
        <v>1.6180340000000001E-2</v>
      </c>
      <c r="R115">
        <v>2.03E-4</v>
      </c>
      <c r="S115">
        <v>4.75122</v>
      </c>
      <c r="T115">
        <v>7.1800000000000003E-2</v>
      </c>
      <c r="U115">
        <v>8.6605910000000005E-3</v>
      </c>
      <c r="V115">
        <v>5.66E-5</v>
      </c>
      <c r="W115" s="30">
        <v>0.28203010000000001</v>
      </c>
      <c r="X115" s="30">
        <v>4.2599999999999999E-5</v>
      </c>
      <c r="Y115">
        <v>1.4667079999999999</v>
      </c>
      <c r="Z115">
        <v>7.1899999999999999E-5</v>
      </c>
      <c r="AA115">
        <v>1.8868929999999999</v>
      </c>
      <c r="AB115">
        <v>1.26E-4</v>
      </c>
      <c r="AC115">
        <v>2.0929669999999998</v>
      </c>
      <c r="AD115">
        <v>1.1599999999999999E-2</v>
      </c>
      <c r="AE115">
        <v>7.8663480000000004E-3</v>
      </c>
      <c r="AF115">
        <v>1.02E-4</v>
      </c>
      <c r="AG115">
        <v>8.054383E-3</v>
      </c>
      <c r="AH115">
        <v>9.2700000000000004E-5</v>
      </c>
      <c r="AI115">
        <v>7.2842760000000004E-5</v>
      </c>
      <c r="AJ115">
        <v>7.9100000000000005E-6</v>
      </c>
      <c r="AK115">
        <v>7.3195309999999998E-6</v>
      </c>
      <c r="AL115">
        <v>3.4799999999999999E-5</v>
      </c>
      <c r="AM115">
        <v>-9.6369930000000004E-4</v>
      </c>
      <c r="AN115">
        <v>6.1099999999999996E-12</v>
      </c>
      <c r="AO115">
        <v>-3.177048E-3</v>
      </c>
      <c r="AP115">
        <v>1.24E-11</v>
      </c>
      <c r="AQ115">
        <v>-4.2762809999999998E-3</v>
      </c>
      <c r="AR115">
        <v>0</v>
      </c>
      <c r="AS115">
        <v>-6.0144320000000001E-3</v>
      </c>
      <c r="AT115">
        <v>0</v>
      </c>
      <c r="AU115">
        <v>-3.0598489999999999E-3</v>
      </c>
      <c r="AV115">
        <v>1.0399999999999999E-11</v>
      </c>
      <c r="AW115">
        <v>-4.9181090000000004E-3</v>
      </c>
      <c r="AX115">
        <v>0</v>
      </c>
      <c r="AY115">
        <v>-4.5660579999999996E-3</v>
      </c>
      <c r="AZ115">
        <v>0</v>
      </c>
      <c r="BA115">
        <v>-2.495223E-3</v>
      </c>
      <c r="BB115">
        <v>0</v>
      </c>
      <c r="BC115">
        <v>4.7626489999999999E-4</v>
      </c>
      <c r="BD115">
        <v>2.7299999999999999E-12</v>
      </c>
      <c r="BE115">
        <v>-3.1282459999999999E-3</v>
      </c>
      <c r="BF115">
        <v>1.28E-11</v>
      </c>
      <c r="BG115">
        <v>-5.302612E-3</v>
      </c>
      <c r="BH115">
        <v>7.7400000000000005E-12</v>
      </c>
      <c r="BI115">
        <v>-3.912769E-3</v>
      </c>
      <c r="BJ115">
        <v>2.21E-11</v>
      </c>
    </row>
    <row r="116" spans="1:62" x14ac:dyDescent="0.25">
      <c r="A116" t="s">
        <v>176</v>
      </c>
      <c r="B116" s="3">
        <v>43619.467129629629</v>
      </c>
      <c r="C116">
        <v>0.74487570000000003</v>
      </c>
      <c r="D116">
        <v>3.9300000000000001E-4</v>
      </c>
      <c r="E116">
        <v>-1.4857499999999999</v>
      </c>
      <c r="F116">
        <v>4.6899999999999997E-2</v>
      </c>
      <c r="G116">
        <v>0.86856199999999995</v>
      </c>
      <c r="H116">
        <v>4.1099999999999999E-3</v>
      </c>
      <c r="I116">
        <v>1.0304469999999999</v>
      </c>
      <c r="J116">
        <v>5.1500000000000001E-3</v>
      </c>
      <c r="K116">
        <v>-3.5419560000000001E-7</v>
      </c>
      <c r="L116">
        <v>7.3300000000000001E-7</v>
      </c>
      <c r="M116">
        <v>8.0232919999999997E-7</v>
      </c>
      <c r="N116">
        <v>1.99E-8</v>
      </c>
      <c r="O116" s="10">
        <v>2.8805189999999998E-3</v>
      </c>
      <c r="P116" s="10">
        <v>1.43E-5</v>
      </c>
      <c r="Q116">
        <v>9.8042660000000004E-2</v>
      </c>
      <c r="R116">
        <v>7.6999999999999996E-4</v>
      </c>
      <c r="S116">
        <v>22.364909999999998</v>
      </c>
      <c r="T116">
        <v>2.97</v>
      </c>
      <c r="U116">
        <v>8.9342429999999997E-3</v>
      </c>
      <c r="V116">
        <v>7.5299999999999998E-4</v>
      </c>
      <c r="W116" s="30">
        <v>0.282582</v>
      </c>
      <c r="X116" s="30">
        <v>4.1599999999999997E-4</v>
      </c>
      <c r="Y116">
        <v>1.4659009999999999</v>
      </c>
      <c r="Z116">
        <v>6.4300000000000002E-4</v>
      </c>
      <c r="AA116">
        <v>1.8867389999999999</v>
      </c>
      <c r="AB116">
        <v>1.25E-3</v>
      </c>
      <c r="AC116">
        <v>0.1763961</v>
      </c>
      <c r="AD116">
        <v>3.7699999999999999E-3</v>
      </c>
      <c r="AE116">
        <v>4.0575450000000001E-3</v>
      </c>
      <c r="AF116">
        <v>1.13E-4</v>
      </c>
      <c r="AG116">
        <v>3.61962E-3</v>
      </c>
      <c r="AH116">
        <v>8.9400000000000005E-5</v>
      </c>
      <c r="AI116">
        <v>4.1922960000000001E-4</v>
      </c>
      <c r="AJ116">
        <v>1.2E-5</v>
      </c>
      <c r="AK116">
        <v>-1.949202E-5</v>
      </c>
      <c r="AL116">
        <v>3.1999999999999999E-5</v>
      </c>
      <c r="AM116">
        <v>-9.4059099999999995E-4</v>
      </c>
      <c r="AN116">
        <v>5.6000000000000004E-12</v>
      </c>
      <c r="AO116">
        <v>-3.192145E-3</v>
      </c>
      <c r="AP116">
        <v>0</v>
      </c>
      <c r="AQ116">
        <v>-4.2712139999999997E-3</v>
      </c>
      <c r="AR116">
        <v>7.0600000000000002E-12</v>
      </c>
      <c r="AS116">
        <v>-6.0311990000000001E-3</v>
      </c>
      <c r="AT116">
        <v>3.5699999999999997E-11</v>
      </c>
      <c r="AU116">
        <v>-3.0383319999999999E-3</v>
      </c>
      <c r="AV116">
        <v>0</v>
      </c>
      <c r="AW116">
        <v>-4.890653E-3</v>
      </c>
      <c r="AX116">
        <v>0</v>
      </c>
      <c r="AY116">
        <v>-4.5491749999999999E-3</v>
      </c>
      <c r="AZ116">
        <v>1.7700000000000001E-11</v>
      </c>
      <c r="BA116">
        <v>-2.4621700000000001E-3</v>
      </c>
      <c r="BB116">
        <v>0</v>
      </c>
      <c r="BC116">
        <v>4.7731109999999999E-4</v>
      </c>
      <c r="BD116">
        <v>0</v>
      </c>
      <c r="BE116">
        <v>-3.1215729999999999E-3</v>
      </c>
      <c r="BF116">
        <v>7.2600000000000002E-12</v>
      </c>
      <c r="BG116">
        <v>-5.3148520000000001E-3</v>
      </c>
      <c r="BH116">
        <v>0</v>
      </c>
      <c r="BI116">
        <v>-3.9182369999999998E-3</v>
      </c>
      <c r="BJ116">
        <v>0</v>
      </c>
    </row>
    <row r="117" spans="1:62" x14ac:dyDescent="0.25">
      <c r="A117" t="s">
        <v>177</v>
      </c>
      <c r="B117" s="3">
        <v>43619.468182870369</v>
      </c>
      <c r="C117">
        <v>0.74508649999999998</v>
      </c>
      <c r="D117">
        <v>3.8800000000000001E-5</v>
      </c>
      <c r="E117">
        <v>-1.5138069999999999</v>
      </c>
      <c r="F117">
        <v>4.6299999999999996E-3</v>
      </c>
      <c r="G117">
        <v>0.86577459999999995</v>
      </c>
      <c r="H117">
        <v>2.0999999999999999E-3</v>
      </c>
      <c r="I117">
        <v>1.032856</v>
      </c>
      <c r="J117">
        <v>2.5100000000000001E-3</v>
      </c>
      <c r="K117">
        <v>-1.8525609999999999E-7</v>
      </c>
      <c r="L117">
        <v>5.03E-8</v>
      </c>
      <c r="M117">
        <v>4.5636059999999998E-8</v>
      </c>
      <c r="N117">
        <v>1.51E-9</v>
      </c>
      <c r="O117" s="10">
        <v>6.0524820000000003E-4</v>
      </c>
      <c r="P117" s="10">
        <v>8.54E-7</v>
      </c>
      <c r="Q117">
        <v>1.7447020000000001E-2</v>
      </c>
      <c r="R117">
        <v>7.75E-5</v>
      </c>
      <c r="S117">
        <v>5.1581010000000003</v>
      </c>
      <c r="T117">
        <v>5.2900000000000003E-2</v>
      </c>
      <c r="U117">
        <v>8.5721819999999994E-3</v>
      </c>
      <c r="V117">
        <v>7.4300000000000004E-5</v>
      </c>
      <c r="W117" s="30">
        <v>0.2825648</v>
      </c>
      <c r="X117" s="30">
        <v>4.49E-5</v>
      </c>
      <c r="Y117">
        <v>1.466731</v>
      </c>
      <c r="Z117">
        <v>6.7799999999999995E-5</v>
      </c>
      <c r="AA117">
        <v>1.8866130000000001</v>
      </c>
      <c r="AB117">
        <v>1.2799999999999999E-4</v>
      </c>
      <c r="AC117">
        <v>1.902981</v>
      </c>
      <c r="AD117">
        <v>6.2199999999999998E-3</v>
      </c>
      <c r="AE117">
        <v>7.4830189999999996E-3</v>
      </c>
      <c r="AF117">
        <v>5.5300000000000002E-5</v>
      </c>
      <c r="AG117">
        <v>8.1180200000000001E-3</v>
      </c>
      <c r="AH117">
        <v>3.57E-5</v>
      </c>
      <c r="AI117">
        <v>2.5593319999999998E-4</v>
      </c>
      <c r="AJ117">
        <v>8.5900000000000008E-6</v>
      </c>
      <c r="AK117">
        <v>-9.997048E-5</v>
      </c>
      <c r="AL117">
        <v>2.9E-5</v>
      </c>
      <c r="AM117">
        <v>-9.4350230000000003E-4</v>
      </c>
      <c r="AN117">
        <v>7.3899999999999998E-12</v>
      </c>
      <c r="AO117">
        <v>-3.185242E-3</v>
      </c>
      <c r="AP117">
        <v>1.58E-11</v>
      </c>
      <c r="AQ117">
        <v>-4.2927210000000002E-3</v>
      </c>
      <c r="AR117">
        <v>0</v>
      </c>
      <c r="AS117">
        <v>-6.0240839999999999E-3</v>
      </c>
      <c r="AT117">
        <v>1.6500000000000001E-11</v>
      </c>
      <c r="AU117">
        <v>-3.056437E-3</v>
      </c>
      <c r="AV117">
        <v>1.9500000000000001E-11</v>
      </c>
      <c r="AW117">
        <v>-4.91166E-3</v>
      </c>
      <c r="AX117">
        <v>0</v>
      </c>
      <c r="AY117">
        <v>-4.5437969999999996E-3</v>
      </c>
      <c r="AZ117">
        <v>0</v>
      </c>
      <c r="BA117">
        <v>-2.4843650000000001E-3</v>
      </c>
      <c r="BB117">
        <v>9.4400000000000002E-12</v>
      </c>
      <c r="BC117">
        <v>4.7810650000000001E-4</v>
      </c>
      <c r="BD117">
        <v>0</v>
      </c>
      <c r="BE117">
        <v>-3.1174269999999999E-3</v>
      </c>
      <c r="BF117">
        <v>1.7700000000000001E-11</v>
      </c>
      <c r="BG117">
        <v>-5.3106769999999998E-3</v>
      </c>
      <c r="BH117">
        <v>0</v>
      </c>
      <c r="BI117">
        <v>-3.884986E-3</v>
      </c>
      <c r="BJ117">
        <v>0</v>
      </c>
    </row>
    <row r="118" spans="1:62" x14ac:dyDescent="0.25">
      <c r="A118" t="s">
        <v>178</v>
      </c>
      <c r="B118" s="3">
        <v>43619.469641203701</v>
      </c>
      <c r="C118">
        <v>0.74508580000000002</v>
      </c>
      <c r="D118">
        <v>3.7400000000000001E-5</v>
      </c>
      <c r="E118">
        <v>-1.5137229999999999</v>
      </c>
      <c r="F118">
        <v>4.47E-3</v>
      </c>
      <c r="G118">
        <v>0.86558139999999995</v>
      </c>
      <c r="H118">
        <v>1.3500000000000001E-3</v>
      </c>
      <c r="I118">
        <v>1.0323070000000001</v>
      </c>
      <c r="J118">
        <v>1.5900000000000001E-3</v>
      </c>
      <c r="K118">
        <v>-2.516259E-8</v>
      </c>
      <c r="L118">
        <v>5.1399999999999997E-8</v>
      </c>
      <c r="M118">
        <v>3.991036E-8</v>
      </c>
      <c r="N118">
        <v>1.4100000000000001E-9</v>
      </c>
      <c r="O118" s="10">
        <v>8.5963390000000004E-4</v>
      </c>
      <c r="P118" s="10">
        <v>7.7199999999999998E-7</v>
      </c>
      <c r="Q118">
        <v>2.3483520000000001E-2</v>
      </c>
      <c r="R118">
        <v>3.8600000000000003E-5</v>
      </c>
      <c r="S118">
        <v>7.0181529999999999</v>
      </c>
      <c r="T118">
        <v>5.8299999999999998E-2</v>
      </c>
      <c r="U118">
        <v>8.5608790000000004E-3</v>
      </c>
      <c r="V118">
        <v>6.05E-5</v>
      </c>
      <c r="W118" s="30">
        <v>0.2819951</v>
      </c>
      <c r="X118" s="30">
        <v>3.6199999999999999E-5</v>
      </c>
      <c r="Y118">
        <v>1.4665619999999999</v>
      </c>
      <c r="Z118">
        <v>6.3499999999999999E-5</v>
      </c>
      <c r="AA118">
        <v>1.8864799999999999</v>
      </c>
      <c r="AB118">
        <v>1.2799999999999999E-4</v>
      </c>
      <c r="AC118">
        <v>2.0956109999999999</v>
      </c>
      <c r="AD118">
        <v>1.23E-2</v>
      </c>
      <c r="AE118">
        <v>1.1099929999999999E-2</v>
      </c>
      <c r="AF118">
        <v>7.9900000000000004E-5</v>
      </c>
      <c r="AG118">
        <v>1.2655949999999999E-2</v>
      </c>
      <c r="AH118">
        <v>7.2299999999999996E-5</v>
      </c>
      <c r="AI118">
        <v>2.4107649999999999E-4</v>
      </c>
      <c r="AJ118">
        <v>8.7800000000000006E-6</v>
      </c>
      <c r="AK118">
        <v>-1.6582689999999999E-5</v>
      </c>
      <c r="AL118">
        <v>3.2100000000000001E-5</v>
      </c>
      <c r="AM118">
        <v>-9.276318E-4</v>
      </c>
      <c r="AN118">
        <v>0</v>
      </c>
      <c r="AO118">
        <v>-3.160716E-3</v>
      </c>
      <c r="AP118">
        <v>2.1199999999999999E-11</v>
      </c>
      <c r="AQ118">
        <v>-4.2941630000000001E-3</v>
      </c>
      <c r="AR118">
        <v>6.4299999999999999E-12</v>
      </c>
      <c r="AS118">
        <v>-6.0316279999999998E-3</v>
      </c>
      <c r="AT118">
        <v>2.4099999999999999E-11</v>
      </c>
      <c r="AU118">
        <v>-3.0365330000000001E-3</v>
      </c>
      <c r="AV118">
        <v>2.0399999999999999E-11</v>
      </c>
      <c r="AW118">
        <v>-4.9132769999999997E-3</v>
      </c>
      <c r="AX118">
        <v>0</v>
      </c>
      <c r="AY118">
        <v>-4.5543950000000001E-3</v>
      </c>
      <c r="AZ118">
        <v>3E-11</v>
      </c>
      <c r="BA118">
        <v>-2.4816650000000001E-3</v>
      </c>
      <c r="BB118">
        <v>1.0099999999999999E-11</v>
      </c>
      <c r="BC118">
        <v>4.70249E-4</v>
      </c>
      <c r="BD118">
        <v>0</v>
      </c>
      <c r="BE118">
        <v>-3.1286109999999999E-3</v>
      </c>
      <c r="BF118">
        <v>0</v>
      </c>
      <c r="BG118">
        <v>-5.2913450000000002E-3</v>
      </c>
      <c r="BH118">
        <v>9.1199999999999999E-12</v>
      </c>
      <c r="BI118">
        <v>-3.9170430000000003E-3</v>
      </c>
      <c r="BJ118">
        <v>0</v>
      </c>
    </row>
    <row r="119" spans="1:62" x14ac:dyDescent="0.25">
      <c r="A119" t="s">
        <v>179</v>
      </c>
      <c r="B119" s="3">
        <v>43619.470185185186</v>
      </c>
      <c r="C119">
        <v>0.74513940000000001</v>
      </c>
      <c r="D119">
        <v>4.3000000000000002E-5</v>
      </c>
      <c r="E119">
        <v>-1.520108</v>
      </c>
      <c r="F119">
        <v>5.13E-3</v>
      </c>
      <c r="G119">
        <v>0.8722086</v>
      </c>
      <c r="H119">
        <v>8.0900000000000004E-4</v>
      </c>
      <c r="I119">
        <v>1.0241309999999999</v>
      </c>
      <c r="J119">
        <v>9.4200000000000002E-4</v>
      </c>
      <c r="K119">
        <v>7.1241630000000005E-8</v>
      </c>
      <c r="L119">
        <v>4.9899999999999997E-8</v>
      </c>
      <c r="M119">
        <v>2.0497620000000001E-7</v>
      </c>
      <c r="N119">
        <v>1.4800000000000001E-9</v>
      </c>
      <c r="O119" s="10">
        <v>1.3450720000000001E-3</v>
      </c>
      <c r="P119" s="10">
        <v>1.42E-6</v>
      </c>
      <c r="Q119">
        <v>4.0077090000000003E-2</v>
      </c>
      <c r="R119">
        <v>1.06E-4</v>
      </c>
      <c r="S119">
        <v>11.687139999999999</v>
      </c>
      <c r="T119">
        <v>0.109</v>
      </c>
      <c r="U119">
        <v>8.7787079999999997E-3</v>
      </c>
      <c r="V119">
        <v>7.3100000000000001E-5</v>
      </c>
      <c r="W119" s="30">
        <v>0.28258919999999998</v>
      </c>
      <c r="X119" s="30">
        <v>4.0500000000000002E-5</v>
      </c>
      <c r="Y119">
        <v>1.4665589999999999</v>
      </c>
      <c r="Z119">
        <v>7.3300000000000006E-5</v>
      </c>
      <c r="AA119">
        <v>1.886231</v>
      </c>
      <c r="AB119">
        <v>1.2999999999999999E-4</v>
      </c>
      <c r="AC119">
        <v>1.944647</v>
      </c>
      <c r="AD119">
        <v>8.6599999999999993E-3</v>
      </c>
      <c r="AE119">
        <v>1.7688780000000001E-2</v>
      </c>
      <c r="AF119">
        <v>1.2300000000000001E-4</v>
      </c>
      <c r="AG119">
        <v>1.8397070000000001E-2</v>
      </c>
      <c r="AH119">
        <v>9.7800000000000006E-5</v>
      </c>
      <c r="AI119">
        <v>1.1506610000000001E-3</v>
      </c>
      <c r="AJ119">
        <v>9.4199999999999996E-6</v>
      </c>
      <c r="AK119">
        <v>3.4214280000000001E-5</v>
      </c>
      <c r="AL119">
        <v>3.0199999999999999E-5</v>
      </c>
      <c r="AM119">
        <v>-9.7073250000000004E-4</v>
      </c>
      <c r="AN119">
        <v>4.9900000000000003E-12</v>
      </c>
      <c r="AO119">
        <v>-3.1579590000000001E-3</v>
      </c>
      <c r="AP119">
        <v>0</v>
      </c>
      <c r="AQ119">
        <v>-4.2621170000000002E-3</v>
      </c>
      <c r="AR119">
        <v>0</v>
      </c>
      <c r="AS119">
        <v>-6.027503E-3</v>
      </c>
      <c r="AT119">
        <v>0</v>
      </c>
      <c r="AU119">
        <v>-3.048116E-3</v>
      </c>
      <c r="AV119">
        <v>0</v>
      </c>
      <c r="AW119">
        <v>-4.8845110000000002E-3</v>
      </c>
      <c r="AX119">
        <v>0</v>
      </c>
      <c r="AY119">
        <v>-4.5443230000000003E-3</v>
      </c>
      <c r="AZ119">
        <v>0</v>
      </c>
      <c r="BA119">
        <v>-2.4722870000000001E-3</v>
      </c>
      <c r="BB119">
        <v>0</v>
      </c>
      <c r="BC119">
        <v>4.7794839999999999E-4</v>
      </c>
      <c r="BD119">
        <v>0</v>
      </c>
      <c r="BE119">
        <v>-3.1173559999999999E-3</v>
      </c>
      <c r="BF119">
        <v>0</v>
      </c>
      <c r="BG119">
        <v>-5.3259320000000002E-3</v>
      </c>
      <c r="BH119">
        <v>2.9699999999999998E-11</v>
      </c>
      <c r="BI119">
        <v>-3.8963000000000001E-3</v>
      </c>
      <c r="BJ119">
        <v>1.35E-11</v>
      </c>
    </row>
    <row r="120" spans="1:62" x14ac:dyDescent="0.25">
      <c r="A120" t="s">
        <v>180</v>
      </c>
      <c r="B120" s="3">
        <v>43619.47078703704</v>
      </c>
      <c r="C120">
        <v>0.74502279999999999</v>
      </c>
      <c r="D120">
        <v>4.3699999999999998E-5</v>
      </c>
      <c r="E120">
        <v>-1.5062040000000001</v>
      </c>
      <c r="F120">
        <v>5.2100000000000002E-3</v>
      </c>
      <c r="G120">
        <v>0.86942960000000002</v>
      </c>
      <c r="H120">
        <v>1.1800000000000001E-3</v>
      </c>
      <c r="I120">
        <v>1.0276099999999999</v>
      </c>
      <c r="J120">
        <v>1.4E-3</v>
      </c>
      <c r="K120">
        <v>2.1756309999999999E-7</v>
      </c>
      <c r="L120">
        <v>5.3099999999999999E-8</v>
      </c>
      <c r="M120">
        <v>1.345192E-7</v>
      </c>
      <c r="N120">
        <v>1.43E-9</v>
      </c>
      <c r="O120" s="10">
        <v>9.8862189999999995E-4</v>
      </c>
      <c r="P120" s="10">
        <v>1.75E-6</v>
      </c>
      <c r="Q120">
        <v>2.897651E-2</v>
      </c>
      <c r="R120">
        <v>3.4799999999999999E-5</v>
      </c>
      <c r="S120">
        <v>8.3947289999999999</v>
      </c>
      <c r="T120">
        <v>7.2099999999999997E-2</v>
      </c>
      <c r="U120">
        <v>8.7741569999999994E-3</v>
      </c>
      <c r="V120">
        <v>6.8800000000000005E-5</v>
      </c>
      <c r="W120" s="30">
        <v>0.28262379999999998</v>
      </c>
      <c r="X120" s="30">
        <v>4.1699999999999997E-5</v>
      </c>
      <c r="Y120">
        <v>1.4667030000000001</v>
      </c>
      <c r="Z120">
        <v>7.0900000000000002E-5</v>
      </c>
      <c r="AA120">
        <v>1.886692</v>
      </c>
      <c r="AB120">
        <v>1.36E-4</v>
      </c>
      <c r="AC120">
        <v>1.9086909999999999</v>
      </c>
      <c r="AD120">
        <v>7.5300000000000002E-3</v>
      </c>
      <c r="AE120">
        <v>1.250442E-2</v>
      </c>
      <c r="AF120">
        <v>5.7399999999999999E-5</v>
      </c>
      <c r="AG120">
        <v>1.3274670000000001E-2</v>
      </c>
      <c r="AH120">
        <v>3.4600000000000001E-5</v>
      </c>
      <c r="AI120">
        <v>7.4408479999999995E-4</v>
      </c>
      <c r="AJ120">
        <v>7.8699999999999992E-6</v>
      </c>
      <c r="AK120">
        <v>1.2228299999999999E-4</v>
      </c>
      <c r="AL120">
        <v>3.04E-5</v>
      </c>
      <c r="AM120">
        <v>-9.5236490000000001E-4</v>
      </c>
      <c r="AN120">
        <v>5.1099999999999998E-12</v>
      </c>
      <c r="AO120">
        <v>-3.158728E-3</v>
      </c>
      <c r="AP120">
        <v>1.1400000000000001E-11</v>
      </c>
      <c r="AQ120">
        <v>-4.2632140000000004E-3</v>
      </c>
      <c r="AR120">
        <v>2.13E-11</v>
      </c>
      <c r="AS120">
        <v>-6.0343189999999998E-3</v>
      </c>
      <c r="AT120">
        <v>0</v>
      </c>
      <c r="AU120">
        <v>-3.0425090000000001E-3</v>
      </c>
      <c r="AV120">
        <v>6.8100000000000003E-12</v>
      </c>
      <c r="AW120">
        <v>-4.9025010000000001E-3</v>
      </c>
      <c r="AX120">
        <v>3.6600000000000002E-11</v>
      </c>
      <c r="AY120">
        <v>-4.5554430000000002E-3</v>
      </c>
      <c r="AZ120">
        <v>4.0299999999999999E-11</v>
      </c>
      <c r="BA120">
        <v>-2.4930719999999998E-3</v>
      </c>
      <c r="BB120">
        <v>1.1500000000000001E-11</v>
      </c>
      <c r="BC120">
        <v>4.7829669999999998E-4</v>
      </c>
      <c r="BD120">
        <v>4.0200000000000002E-12</v>
      </c>
      <c r="BE120">
        <v>-3.1121429999999999E-3</v>
      </c>
      <c r="BF120">
        <v>0</v>
      </c>
      <c r="BG120">
        <v>-5.2892529999999998E-3</v>
      </c>
      <c r="BH120">
        <v>0</v>
      </c>
      <c r="BI120">
        <v>-3.9279290000000001E-3</v>
      </c>
      <c r="BJ120">
        <v>2.4600000000000001E-11</v>
      </c>
    </row>
    <row r="121" spans="1:62" x14ac:dyDescent="0.25">
      <c r="A121" t="s">
        <v>181</v>
      </c>
      <c r="B121" s="3">
        <v>43619.471747685187</v>
      </c>
      <c r="C121">
        <v>0.74519029999999997</v>
      </c>
      <c r="D121">
        <v>5.66E-5</v>
      </c>
      <c r="E121">
        <v>-1.5261480000000001</v>
      </c>
      <c r="F121">
        <v>6.7499999999999999E-3</v>
      </c>
      <c r="G121">
        <v>0.87025609999999998</v>
      </c>
      <c r="H121">
        <v>5.5599999999999996E-4</v>
      </c>
      <c r="I121">
        <v>1.0263450000000001</v>
      </c>
      <c r="J121">
        <v>6.6299999999999996E-4</v>
      </c>
      <c r="K121">
        <v>6.3897889999999995E-7</v>
      </c>
      <c r="L121">
        <v>7.9500000000000004E-8</v>
      </c>
      <c r="M121">
        <v>1.047322E-7</v>
      </c>
      <c r="N121">
        <v>2.0599999999999999E-9</v>
      </c>
      <c r="O121" s="10">
        <v>3.0808519999999998E-3</v>
      </c>
      <c r="P121" s="10">
        <v>1.8199999999999999E-5</v>
      </c>
      <c r="Q121">
        <v>0.1049223</v>
      </c>
      <c r="R121">
        <v>5.2700000000000002E-4</v>
      </c>
      <c r="S121">
        <v>30.977319999999999</v>
      </c>
      <c r="T121">
        <v>0.49199999999999999</v>
      </c>
      <c r="U121">
        <v>8.5213240000000003E-3</v>
      </c>
      <c r="V121">
        <v>1.21E-4</v>
      </c>
      <c r="W121" s="30">
        <v>0.2825609</v>
      </c>
      <c r="X121" s="30">
        <v>6.7799999999999995E-5</v>
      </c>
      <c r="Y121">
        <v>1.4669479999999999</v>
      </c>
      <c r="Z121">
        <v>9.6700000000000006E-5</v>
      </c>
      <c r="AA121">
        <v>1.886924</v>
      </c>
      <c r="AB121">
        <v>1.9599999999999999E-4</v>
      </c>
      <c r="AC121">
        <v>1.392523</v>
      </c>
      <c r="AD121">
        <v>1.8100000000000002E-2</v>
      </c>
      <c r="AE121">
        <v>3.2507260000000003E-2</v>
      </c>
      <c r="AF121">
        <v>2.4899999999999998E-4</v>
      </c>
      <c r="AG121">
        <v>2.9671820000000002E-2</v>
      </c>
      <c r="AH121">
        <v>1.95E-4</v>
      </c>
      <c r="AI121">
        <v>4.3568209999999999E-4</v>
      </c>
      <c r="AJ121">
        <v>9.6900000000000004E-6</v>
      </c>
      <c r="AK121">
        <v>2.7533080000000001E-4</v>
      </c>
      <c r="AL121">
        <v>3.2799999999999998E-5</v>
      </c>
      <c r="AM121">
        <v>-9.6596910000000004E-4</v>
      </c>
      <c r="AN121">
        <v>0</v>
      </c>
      <c r="AO121">
        <v>-3.1771389999999998E-3</v>
      </c>
      <c r="AP121">
        <v>0</v>
      </c>
      <c r="AQ121">
        <v>-4.2782219999999999E-3</v>
      </c>
      <c r="AR121">
        <v>0</v>
      </c>
      <c r="AS121">
        <v>-6.0226029999999996E-3</v>
      </c>
      <c r="AT121">
        <v>0</v>
      </c>
      <c r="AU121">
        <v>-3.0653939999999999E-3</v>
      </c>
      <c r="AV121">
        <v>2.1799999999999998E-11</v>
      </c>
      <c r="AW121">
        <v>-4.8900860000000001E-3</v>
      </c>
      <c r="AX121">
        <v>1.54E-11</v>
      </c>
      <c r="AY121">
        <v>-4.551795E-3</v>
      </c>
      <c r="AZ121">
        <v>7.0100000000000002E-12</v>
      </c>
      <c r="BA121">
        <v>-2.4930489999999998E-3</v>
      </c>
      <c r="BB121">
        <v>0</v>
      </c>
      <c r="BC121">
        <v>4.8230110000000001E-4</v>
      </c>
      <c r="BD121">
        <v>2.0400000000000002E-12</v>
      </c>
      <c r="BE121">
        <v>-3.1344210000000001E-3</v>
      </c>
      <c r="BF121">
        <v>1.27E-11</v>
      </c>
      <c r="BG121">
        <v>-5.3162050000000001E-3</v>
      </c>
      <c r="BH121">
        <v>0</v>
      </c>
      <c r="BI121">
        <v>-3.9268769999999996E-3</v>
      </c>
      <c r="BJ121">
        <v>0</v>
      </c>
    </row>
    <row r="122" spans="1:62" x14ac:dyDescent="0.25">
      <c r="A122" t="s">
        <v>182</v>
      </c>
      <c r="B122" s="3">
        <v>43609.584456018521</v>
      </c>
      <c r="C122">
        <v>0.74510750000000003</v>
      </c>
      <c r="D122">
        <v>4.7500000000000003E-5</v>
      </c>
      <c r="E122">
        <v>-1.516289</v>
      </c>
      <c r="F122">
        <v>5.6600000000000001E-3</v>
      </c>
      <c r="G122">
        <v>0.86775939999999996</v>
      </c>
      <c r="H122">
        <v>4.84E-4</v>
      </c>
      <c r="I122">
        <v>1.0293950000000001</v>
      </c>
      <c r="J122">
        <v>5.7300000000000005E-4</v>
      </c>
      <c r="K122">
        <v>-8.9876200000000001E-8</v>
      </c>
      <c r="L122">
        <v>6.1000000000000004E-8</v>
      </c>
      <c r="M122">
        <v>2.2341990000000001E-7</v>
      </c>
      <c r="N122">
        <v>1.9399999999999999E-9</v>
      </c>
      <c r="O122" s="10">
        <v>2.7755420000000002E-3</v>
      </c>
      <c r="P122" s="10">
        <v>7.1199999999999996E-6</v>
      </c>
      <c r="Q122">
        <v>8.6003549999999998E-2</v>
      </c>
      <c r="R122">
        <v>2.4000000000000001E-4</v>
      </c>
      <c r="S122">
        <v>25.984480000000001</v>
      </c>
      <c r="T122">
        <v>0.254</v>
      </c>
      <c r="U122">
        <v>8.5017189999999996E-3</v>
      </c>
      <c r="V122">
        <v>7.3700000000000002E-5</v>
      </c>
      <c r="W122" s="30">
        <v>0.28267160000000002</v>
      </c>
      <c r="X122" s="30">
        <v>4.7599999999999998E-5</v>
      </c>
      <c r="Y122">
        <v>1.466602</v>
      </c>
      <c r="Z122">
        <v>7.3200000000000004E-5</v>
      </c>
      <c r="AA122">
        <v>1.8866579999999999</v>
      </c>
      <c r="AB122">
        <v>1.5100000000000001E-4</v>
      </c>
      <c r="AC122">
        <v>1.54332</v>
      </c>
      <c r="AD122">
        <v>7.26E-3</v>
      </c>
      <c r="AE122">
        <v>3.0054319999999999E-2</v>
      </c>
      <c r="AF122">
        <v>1.9100000000000001E-4</v>
      </c>
      <c r="AG122">
        <v>3.0179270000000001E-2</v>
      </c>
      <c r="AH122">
        <v>1.6200000000000001E-4</v>
      </c>
      <c r="AI122">
        <v>9.9694489999999992E-4</v>
      </c>
      <c r="AJ122">
        <v>8.4500000000000004E-6</v>
      </c>
      <c r="AK122">
        <v>-2.5171219999999999E-5</v>
      </c>
      <c r="AL122">
        <v>2.8099999999999999E-5</v>
      </c>
      <c r="AM122">
        <v>-9.4812239999999995E-4</v>
      </c>
      <c r="AN122">
        <v>4.3899999999999997E-12</v>
      </c>
      <c r="AO122">
        <v>-3.1796620000000002E-3</v>
      </c>
      <c r="AP122">
        <v>0</v>
      </c>
      <c r="AQ122">
        <v>-4.3088650000000003E-3</v>
      </c>
      <c r="AR122">
        <v>0</v>
      </c>
      <c r="AS122">
        <v>-6.0409569999999996E-3</v>
      </c>
      <c r="AT122">
        <v>2.3600000000000001E-11</v>
      </c>
      <c r="AU122">
        <v>-3.0526009999999998E-3</v>
      </c>
      <c r="AV122">
        <v>0</v>
      </c>
      <c r="AW122">
        <v>-4.9049009999999997E-3</v>
      </c>
      <c r="AX122">
        <v>0</v>
      </c>
      <c r="AY122">
        <v>-4.533507E-3</v>
      </c>
      <c r="AZ122">
        <v>0</v>
      </c>
      <c r="BA122">
        <v>-2.4510360000000002E-3</v>
      </c>
      <c r="BB122">
        <v>7.2200000000000003E-12</v>
      </c>
      <c r="BC122">
        <v>4.6326290000000002E-4</v>
      </c>
      <c r="BD122">
        <v>0</v>
      </c>
      <c r="BE122">
        <v>-3.1345190000000001E-3</v>
      </c>
      <c r="BF122">
        <v>2.35E-11</v>
      </c>
      <c r="BG122">
        <v>-5.3098010000000003E-3</v>
      </c>
      <c r="BH122">
        <v>3.7000000000000001E-11</v>
      </c>
      <c r="BI122">
        <v>-3.8973469999999998E-3</v>
      </c>
      <c r="BJ122">
        <v>1.8399999999999999E-11</v>
      </c>
    </row>
    <row r="123" spans="1:62" x14ac:dyDescent="0.25">
      <c r="A123" t="s">
        <v>183</v>
      </c>
      <c r="B123" s="3">
        <v>43609.585682870369</v>
      </c>
      <c r="C123">
        <v>0.74513300000000005</v>
      </c>
      <c r="D123">
        <v>3.7499999999999997E-5</v>
      </c>
      <c r="E123">
        <v>-1.5193559999999999</v>
      </c>
      <c r="F123">
        <v>4.47E-3</v>
      </c>
      <c r="G123">
        <v>0.87004519999999996</v>
      </c>
      <c r="H123">
        <v>1.2899999999999999E-3</v>
      </c>
      <c r="I123">
        <v>1.0264949999999999</v>
      </c>
      <c r="J123">
        <v>1.5299999999999999E-3</v>
      </c>
      <c r="K123">
        <v>2.995162E-8</v>
      </c>
      <c r="L123">
        <v>5.0099999999999999E-8</v>
      </c>
      <c r="M123">
        <v>7.9962729999999999E-8</v>
      </c>
      <c r="N123">
        <v>1.26E-9</v>
      </c>
      <c r="O123" s="10">
        <v>7.4622369999999998E-4</v>
      </c>
      <c r="P123" s="10">
        <v>5.8299999999999997E-7</v>
      </c>
      <c r="Q123">
        <v>2.023403E-2</v>
      </c>
      <c r="R123">
        <v>3.3699999999999999E-5</v>
      </c>
      <c r="S123">
        <v>5.8688370000000001</v>
      </c>
      <c r="T123">
        <v>4.1500000000000002E-2</v>
      </c>
      <c r="U123">
        <v>8.7100809999999997E-3</v>
      </c>
      <c r="V123">
        <v>5.3699999999999997E-5</v>
      </c>
      <c r="W123" s="30">
        <v>0.28261560000000002</v>
      </c>
      <c r="X123" s="30">
        <v>3.3099999999999998E-5</v>
      </c>
      <c r="Y123">
        <v>1.4666140000000001</v>
      </c>
      <c r="Z123">
        <v>6.2600000000000004E-5</v>
      </c>
      <c r="AA123">
        <v>1.8865989999999999</v>
      </c>
      <c r="AB123">
        <v>1.18E-4</v>
      </c>
      <c r="AC123">
        <v>2.2008100000000002</v>
      </c>
      <c r="AD123">
        <v>1.18E-2</v>
      </c>
      <c r="AE123">
        <v>1.005123E-2</v>
      </c>
      <c r="AF123">
        <v>6.8999999999999997E-5</v>
      </c>
      <c r="AG123">
        <v>1.155512E-2</v>
      </c>
      <c r="AH123">
        <v>6.4300000000000004E-5</v>
      </c>
      <c r="AI123">
        <v>5.1103349999999999E-4</v>
      </c>
      <c r="AJ123">
        <v>8.4700000000000002E-6</v>
      </c>
      <c r="AK123">
        <v>3.3344140000000001E-5</v>
      </c>
      <c r="AL123">
        <v>3.3099999999999998E-5</v>
      </c>
      <c r="AM123">
        <v>-9.7160390000000001E-4</v>
      </c>
      <c r="AN123">
        <v>0</v>
      </c>
      <c r="AO123">
        <v>-3.1804950000000002E-3</v>
      </c>
      <c r="AP123">
        <v>1.9799999999999999E-11</v>
      </c>
      <c r="AQ123">
        <v>-4.2836020000000001E-3</v>
      </c>
      <c r="AR123">
        <v>2.6200000000000001E-11</v>
      </c>
      <c r="AS123">
        <v>-6.0407660000000004E-3</v>
      </c>
      <c r="AT123">
        <v>3.9700000000000002E-11</v>
      </c>
      <c r="AU123">
        <v>-3.0648250000000002E-3</v>
      </c>
      <c r="AV123">
        <v>1.56E-11</v>
      </c>
      <c r="AW123">
        <v>-4.9191779999999997E-3</v>
      </c>
      <c r="AX123">
        <v>0</v>
      </c>
      <c r="AY123">
        <v>-4.5535630000000001E-3</v>
      </c>
      <c r="AZ123">
        <v>0</v>
      </c>
      <c r="BA123">
        <v>-2.4780940000000001E-3</v>
      </c>
      <c r="BB123">
        <v>1.4E-11</v>
      </c>
      <c r="BC123">
        <v>4.5152400000000002E-4</v>
      </c>
      <c r="BD123">
        <v>2.3400000000000001E-12</v>
      </c>
      <c r="BE123">
        <v>-3.1072460000000001E-3</v>
      </c>
      <c r="BF123">
        <v>1.0199999999999999E-11</v>
      </c>
      <c r="BG123">
        <v>-5.3140169999999999E-3</v>
      </c>
      <c r="BH123">
        <v>0</v>
      </c>
      <c r="BI123">
        <v>-3.9211560000000003E-3</v>
      </c>
      <c r="BJ123">
        <v>4.3800000000000003E-12</v>
      </c>
    </row>
    <row r="124" spans="1:62" x14ac:dyDescent="0.25">
      <c r="A124" t="s">
        <v>184</v>
      </c>
      <c r="B124" s="3">
        <v>43609.586446759262</v>
      </c>
      <c r="C124">
        <v>0.74507760000000001</v>
      </c>
      <c r="D124">
        <v>4.3900000000000003E-5</v>
      </c>
      <c r="E124">
        <v>-1.512732</v>
      </c>
      <c r="F124">
        <v>5.2300000000000003E-3</v>
      </c>
      <c r="G124">
        <v>0.86779320000000004</v>
      </c>
      <c r="H124">
        <v>2.8700000000000002E-3</v>
      </c>
      <c r="I124">
        <v>1.028559</v>
      </c>
      <c r="J124">
        <v>3.3600000000000001E-3</v>
      </c>
      <c r="K124">
        <v>2.6404150000000002E-7</v>
      </c>
      <c r="L124">
        <v>7.5300000000000006E-8</v>
      </c>
      <c r="M124">
        <v>3.2921340000000003E-8</v>
      </c>
      <c r="N124">
        <v>1.7599999999999999E-9</v>
      </c>
      <c r="O124" s="10">
        <v>5.8985210000000001E-4</v>
      </c>
      <c r="P124" s="10">
        <v>3.5599999999999998E-6</v>
      </c>
      <c r="Q124">
        <v>1.4171970000000001E-2</v>
      </c>
      <c r="R124">
        <v>6.1199999999999997E-5</v>
      </c>
      <c r="S124">
        <v>4.1888459999999998</v>
      </c>
      <c r="T124">
        <v>5.0599999999999999E-2</v>
      </c>
      <c r="U124">
        <v>8.6079710000000007E-3</v>
      </c>
      <c r="V124">
        <v>7.6799999999999997E-5</v>
      </c>
      <c r="W124" s="30">
        <v>0.28198630000000002</v>
      </c>
      <c r="X124" s="30">
        <v>4.4299999999999999E-5</v>
      </c>
      <c r="Y124">
        <v>1.466731</v>
      </c>
      <c r="Z124">
        <v>7.75E-5</v>
      </c>
      <c r="AA124">
        <v>1.886895</v>
      </c>
      <c r="AB124">
        <v>1.4100000000000001E-4</v>
      </c>
      <c r="AC124">
        <v>1.7483660000000001</v>
      </c>
      <c r="AD124">
        <v>2.1600000000000001E-2</v>
      </c>
      <c r="AE124">
        <v>5.4679840000000004E-3</v>
      </c>
      <c r="AF124">
        <v>5.1499999999999998E-5</v>
      </c>
      <c r="AG124">
        <v>7.107052E-3</v>
      </c>
      <c r="AH124">
        <v>4.8999999999999998E-5</v>
      </c>
      <c r="AI124">
        <v>1.6858899999999999E-4</v>
      </c>
      <c r="AJ124">
        <v>8.7600000000000008E-6</v>
      </c>
      <c r="AK124">
        <v>1.4683590000000001E-4</v>
      </c>
      <c r="AL124">
        <v>3.8000000000000002E-5</v>
      </c>
      <c r="AM124">
        <v>-9.5882219999999998E-4</v>
      </c>
      <c r="AN124">
        <v>6.03E-12</v>
      </c>
      <c r="AO124">
        <v>-3.192547E-3</v>
      </c>
      <c r="AP124">
        <v>1.32E-11</v>
      </c>
      <c r="AQ124">
        <v>-4.3118439999999996E-3</v>
      </c>
      <c r="AR124">
        <v>0</v>
      </c>
      <c r="AS124">
        <v>-6.039712E-3</v>
      </c>
      <c r="AT124">
        <v>0</v>
      </c>
      <c r="AU124">
        <v>-3.062932E-3</v>
      </c>
      <c r="AV124">
        <v>1.4900000000000002E-11</v>
      </c>
      <c r="AW124">
        <v>-4.9136179999999998E-3</v>
      </c>
      <c r="AX124">
        <v>0</v>
      </c>
      <c r="AY124">
        <v>-4.5435720000000001E-3</v>
      </c>
      <c r="AZ124">
        <v>0</v>
      </c>
      <c r="BA124">
        <v>-2.4709269999999999E-3</v>
      </c>
      <c r="BB124">
        <v>1.45E-11</v>
      </c>
      <c r="BC124">
        <v>4.9023760000000002E-4</v>
      </c>
      <c r="BD124">
        <v>2.6700000000000001E-12</v>
      </c>
      <c r="BE124">
        <v>-3.1165239999999999E-3</v>
      </c>
      <c r="BF124">
        <v>1.7900000000000001E-11</v>
      </c>
      <c r="BG124">
        <v>-5.3101320000000004E-3</v>
      </c>
      <c r="BH124">
        <v>2.33E-11</v>
      </c>
      <c r="BI124">
        <v>-3.9072839999999996E-3</v>
      </c>
      <c r="BJ124">
        <v>2.4400000000000001E-11</v>
      </c>
    </row>
    <row r="125" spans="1:62" x14ac:dyDescent="0.25">
      <c r="A125" t="s">
        <v>185</v>
      </c>
      <c r="B125" s="3">
        <v>43609.587500000001</v>
      </c>
      <c r="C125">
        <v>0.74510639999999995</v>
      </c>
      <c r="D125">
        <v>4.1499999999999999E-5</v>
      </c>
      <c r="E125">
        <v>-1.5161770000000001</v>
      </c>
      <c r="F125">
        <v>4.9500000000000004E-3</v>
      </c>
      <c r="G125">
        <v>0.86836610000000003</v>
      </c>
      <c r="H125">
        <v>3.64E-3</v>
      </c>
      <c r="I125">
        <v>1.029463</v>
      </c>
      <c r="J125">
        <v>4.2900000000000004E-3</v>
      </c>
      <c r="K125">
        <v>2.383072E-8</v>
      </c>
      <c r="L125">
        <v>5.1300000000000003E-8</v>
      </c>
      <c r="M125">
        <v>1.2736560000000001E-8</v>
      </c>
      <c r="N125">
        <v>1.3999999999999999E-9</v>
      </c>
      <c r="O125" s="10">
        <v>3.0978139999999999E-4</v>
      </c>
      <c r="P125" s="10">
        <v>1.55E-6</v>
      </c>
      <c r="Q125">
        <v>8.2275649999999992E-3</v>
      </c>
      <c r="R125">
        <v>3.4600000000000001E-5</v>
      </c>
      <c r="S125">
        <v>2.3959709999999999</v>
      </c>
      <c r="T125">
        <v>2.3099999999999999E-2</v>
      </c>
      <c r="U125">
        <v>8.7346300000000002E-3</v>
      </c>
      <c r="V125">
        <v>5.9899999999999999E-5</v>
      </c>
      <c r="W125" s="30">
        <v>0.28189799999999998</v>
      </c>
      <c r="X125" s="30">
        <v>3.7599999999999999E-5</v>
      </c>
      <c r="Y125">
        <v>1.4664900000000001</v>
      </c>
      <c r="Z125">
        <v>7.5300000000000001E-5</v>
      </c>
      <c r="AA125">
        <v>1.886547</v>
      </c>
      <c r="AB125">
        <v>1.26E-4</v>
      </c>
      <c r="AC125">
        <v>2.007876</v>
      </c>
      <c r="AD125">
        <v>1.17E-2</v>
      </c>
      <c r="AE125">
        <v>3.7368029999999999E-3</v>
      </c>
      <c r="AF125">
        <v>1.4800000000000001E-5</v>
      </c>
      <c r="AG125">
        <v>4.3740029999999996E-3</v>
      </c>
      <c r="AH125">
        <v>1.36E-5</v>
      </c>
      <c r="AI125">
        <v>7.5936680000000006E-5</v>
      </c>
      <c r="AJ125">
        <v>8.1599999999999998E-6</v>
      </c>
      <c r="AK125">
        <v>6.7880729999999997E-7</v>
      </c>
      <c r="AL125">
        <v>3.1199999999999999E-5</v>
      </c>
      <c r="AM125">
        <v>-9.7573929999999998E-4</v>
      </c>
      <c r="AN125">
        <v>0</v>
      </c>
      <c r="AO125">
        <v>-3.175017E-3</v>
      </c>
      <c r="AP125">
        <v>0</v>
      </c>
      <c r="AQ125">
        <v>-4.282671E-3</v>
      </c>
      <c r="AR125">
        <v>1.5900000000000001E-11</v>
      </c>
      <c r="AS125">
        <v>-6.0342750000000004E-3</v>
      </c>
      <c r="AT125">
        <v>6.1400000000000001E-12</v>
      </c>
      <c r="AU125">
        <v>-3.07931E-3</v>
      </c>
      <c r="AV125">
        <v>1.66E-11</v>
      </c>
      <c r="AW125">
        <v>-4.8983009999999999E-3</v>
      </c>
      <c r="AX125">
        <v>0</v>
      </c>
      <c r="AY125">
        <v>-4.5707819999999998E-3</v>
      </c>
      <c r="AZ125">
        <v>0</v>
      </c>
      <c r="BA125">
        <v>-2.4812340000000001E-3</v>
      </c>
      <c r="BB125">
        <v>1.6500000000000001E-11</v>
      </c>
      <c r="BC125">
        <v>4.6315519999999999E-4</v>
      </c>
      <c r="BD125">
        <v>0</v>
      </c>
      <c r="BE125">
        <v>-3.1482049999999998E-3</v>
      </c>
      <c r="BF125">
        <v>1.0899999999999999E-11</v>
      </c>
      <c r="BG125">
        <v>-5.3014179999999996E-3</v>
      </c>
      <c r="BH125">
        <v>3.4099999999999997E-11</v>
      </c>
      <c r="BI125">
        <v>-3.9001140000000001E-3</v>
      </c>
      <c r="BJ125">
        <v>1.54E-11</v>
      </c>
    </row>
    <row r="126" spans="1:62" x14ac:dyDescent="0.25">
      <c r="A126" t="s">
        <v>186</v>
      </c>
      <c r="B126" s="3">
        <v>43609.589699074073</v>
      </c>
      <c r="C126">
        <v>0.74517869999999997</v>
      </c>
      <c r="D126">
        <v>3.6100000000000003E-5</v>
      </c>
      <c r="E126">
        <v>-1.5247980000000001</v>
      </c>
      <c r="F126">
        <v>4.3E-3</v>
      </c>
      <c r="G126">
        <v>0.86455689999999996</v>
      </c>
      <c r="H126">
        <v>3.1099999999999999E-3</v>
      </c>
      <c r="I126">
        <v>1.033849</v>
      </c>
      <c r="J126">
        <v>3.7399999999999998E-3</v>
      </c>
      <c r="K126">
        <v>1.131397E-7</v>
      </c>
      <c r="L126">
        <v>4.6199999999999997E-8</v>
      </c>
      <c r="M126">
        <v>7.9569030000000002E-9</v>
      </c>
      <c r="N126">
        <v>1.13E-9</v>
      </c>
      <c r="O126" s="10">
        <v>3.425848E-4</v>
      </c>
      <c r="P126" s="10">
        <v>2.3599999999999999E-6</v>
      </c>
      <c r="Q126">
        <v>9.0137459999999996E-3</v>
      </c>
      <c r="R126">
        <v>5.7299999999999997E-5</v>
      </c>
      <c r="S126">
        <v>2.6337250000000001</v>
      </c>
      <c r="T126">
        <v>2.4500000000000001E-2</v>
      </c>
      <c r="U126">
        <v>8.6472679999999996E-3</v>
      </c>
      <c r="V126">
        <v>5.02E-5</v>
      </c>
      <c r="W126" s="30">
        <v>0.28204249999999997</v>
      </c>
      <c r="X126" s="30">
        <v>3.1099999999999997E-5</v>
      </c>
      <c r="Y126">
        <v>1.466567</v>
      </c>
      <c r="Z126">
        <v>5.9200000000000002E-5</v>
      </c>
      <c r="AA126">
        <v>1.886469</v>
      </c>
      <c r="AB126">
        <v>1.11E-4</v>
      </c>
      <c r="AC126">
        <v>2.3987340000000001</v>
      </c>
      <c r="AD126">
        <v>1.17E-2</v>
      </c>
      <c r="AE126">
        <v>4.8619980000000002E-3</v>
      </c>
      <c r="AF126">
        <v>1.6500000000000001E-5</v>
      </c>
      <c r="AG126">
        <v>5.7467680000000002E-3</v>
      </c>
      <c r="AH126">
        <v>1.9300000000000002E-5</v>
      </c>
      <c r="AI126">
        <v>5.611761E-5</v>
      </c>
      <c r="AJ126">
        <v>7.7700000000000001E-6</v>
      </c>
      <c r="AK126">
        <v>7.7455270000000002E-5</v>
      </c>
      <c r="AL126">
        <v>3.3099999999999998E-5</v>
      </c>
      <c r="AM126">
        <v>-9.6218870000000002E-4</v>
      </c>
      <c r="AN126">
        <v>3.1500000000000001E-12</v>
      </c>
      <c r="AO126">
        <v>-3.1927700000000002E-3</v>
      </c>
      <c r="AP126">
        <v>0</v>
      </c>
      <c r="AQ126">
        <v>-4.3032590000000003E-3</v>
      </c>
      <c r="AR126">
        <v>0</v>
      </c>
      <c r="AS126">
        <v>-6.0504169999999998E-3</v>
      </c>
      <c r="AT126">
        <v>3.7300000000000003E-11</v>
      </c>
      <c r="AU126">
        <v>-3.081767E-3</v>
      </c>
      <c r="AV126">
        <v>0</v>
      </c>
      <c r="AW126">
        <v>-4.9222399999999996E-3</v>
      </c>
      <c r="AX126">
        <v>0</v>
      </c>
      <c r="AY126">
        <v>-4.5535790000000003E-3</v>
      </c>
      <c r="AZ126">
        <v>2.2600000000000001E-12</v>
      </c>
      <c r="BA126">
        <v>-2.4945290000000001E-3</v>
      </c>
      <c r="BB126">
        <v>0</v>
      </c>
      <c r="BC126">
        <v>4.6042030000000001E-4</v>
      </c>
      <c r="BD126">
        <v>2.4200000000000002E-12</v>
      </c>
      <c r="BE126">
        <v>-3.1400019999999998E-3</v>
      </c>
      <c r="BF126">
        <v>0</v>
      </c>
      <c r="BG126">
        <v>-5.3158479999999998E-3</v>
      </c>
      <c r="BH126">
        <v>1.62E-11</v>
      </c>
      <c r="BI126">
        <v>-3.9357209999999997E-3</v>
      </c>
      <c r="BJ126">
        <v>6.1000000000000003E-12</v>
      </c>
    </row>
    <row r="127" spans="1:62" x14ac:dyDescent="0.25">
      <c r="A127" t="s">
        <v>187</v>
      </c>
      <c r="B127" s="3">
        <v>43609.591134259259</v>
      </c>
      <c r="C127">
        <v>0.74515390000000004</v>
      </c>
      <c r="D127">
        <v>3.8000000000000002E-5</v>
      </c>
      <c r="E127">
        <v>-1.5218370000000001</v>
      </c>
      <c r="F127">
        <v>4.5399999999999998E-3</v>
      </c>
      <c r="G127">
        <v>0.86590880000000003</v>
      </c>
      <c r="H127">
        <v>1.17E-3</v>
      </c>
      <c r="I127">
        <v>1.031361</v>
      </c>
      <c r="J127">
        <v>1.3600000000000001E-3</v>
      </c>
      <c r="K127">
        <v>1.0868029999999999E-7</v>
      </c>
      <c r="L127">
        <v>4.7699999999999997E-8</v>
      </c>
      <c r="M127">
        <v>2.72395E-8</v>
      </c>
      <c r="N127">
        <v>1.2400000000000001E-9</v>
      </c>
      <c r="O127" s="10">
        <v>8.0311300000000005E-4</v>
      </c>
      <c r="P127" s="10">
        <v>2.48E-6</v>
      </c>
      <c r="Q127">
        <v>2.201579E-2</v>
      </c>
      <c r="R127">
        <v>8.0599999999999994E-5</v>
      </c>
      <c r="S127">
        <v>6.5210920000000003</v>
      </c>
      <c r="T127">
        <v>4.7399999999999998E-2</v>
      </c>
      <c r="U127">
        <v>8.6375629999999991E-3</v>
      </c>
      <c r="V127">
        <v>4.5599999999999997E-5</v>
      </c>
      <c r="W127" s="30">
        <v>0.28206379999999998</v>
      </c>
      <c r="X127" s="30">
        <v>3.2299999999999999E-5</v>
      </c>
      <c r="Y127">
        <v>1.4667399999999999</v>
      </c>
      <c r="Z127">
        <v>5.9700000000000001E-5</v>
      </c>
      <c r="AA127">
        <v>1.886563</v>
      </c>
      <c r="AB127">
        <v>1.2300000000000001E-4</v>
      </c>
      <c r="AC127">
        <v>2.2555160000000001</v>
      </c>
      <c r="AD127">
        <v>1.2200000000000001E-2</v>
      </c>
      <c r="AE127">
        <v>1.1146430000000001E-2</v>
      </c>
      <c r="AF127">
        <v>8.2299999999999995E-5</v>
      </c>
      <c r="AG127">
        <v>1.2653640000000001E-2</v>
      </c>
      <c r="AH127">
        <v>7.8800000000000004E-5</v>
      </c>
      <c r="AI127">
        <v>1.8110199999999999E-4</v>
      </c>
      <c r="AJ127">
        <v>8.1200000000000002E-6</v>
      </c>
      <c r="AK127">
        <v>6.8726079999999998E-5</v>
      </c>
      <c r="AL127">
        <v>3.1600000000000002E-5</v>
      </c>
      <c r="AM127">
        <v>-9.311578E-4</v>
      </c>
      <c r="AN127">
        <v>5.6199999999999999E-12</v>
      </c>
      <c r="AO127">
        <v>-3.188457E-3</v>
      </c>
      <c r="AP127">
        <v>0</v>
      </c>
      <c r="AQ127">
        <v>-4.2979389999999998E-3</v>
      </c>
      <c r="AR127">
        <v>4.4700000000000001E-12</v>
      </c>
      <c r="AS127">
        <v>-6.0323470000000004E-3</v>
      </c>
      <c r="AT127">
        <v>0</v>
      </c>
      <c r="AU127">
        <v>-3.074299E-3</v>
      </c>
      <c r="AV127">
        <v>1.4900000000000002E-11</v>
      </c>
      <c r="AW127">
        <v>-4.9140729999999997E-3</v>
      </c>
      <c r="AX127">
        <v>0</v>
      </c>
      <c r="AY127">
        <v>-4.5620729999999998E-3</v>
      </c>
      <c r="AZ127">
        <v>0</v>
      </c>
      <c r="BA127">
        <v>-2.5002969999999998E-3</v>
      </c>
      <c r="BB127">
        <v>8.0400000000000005E-12</v>
      </c>
      <c r="BC127">
        <v>4.7619459999999998E-4</v>
      </c>
      <c r="BD127">
        <v>0</v>
      </c>
      <c r="BE127">
        <v>-3.153004E-3</v>
      </c>
      <c r="BF127">
        <v>0</v>
      </c>
      <c r="BG127">
        <v>-5.321086E-3</v>
      </c>
      <c r="BH127">
        <v>1.97E-11</v>
      </c>
      <c r="BI127">
        <v>-3.9195610000000002E-3</v>
      </c>
      <c r="BJ127">
        <v>0</v>
      </c>
    </row>
    <row r="128" spans="1:62" x14ac:dyDescent="0.25">
      <c r="A128" t="s">
        <v>188</v>
      </c>
      <c r="B128" s="3">
        <v>43609.591932870368</v>
      </c>
      <c r="C128">
        <v>0.74504130000000002</v>
      </c>
      <c r="D128">
        <v>4.4700000000000002E-5</v>
      </c>
      <c r="E128">
        <v>-1.508405</v>
      </c>
      <c r="F128">
        <v>5.3299999999999997E-3</v>
      </c>
      <c r="G128">
        <v>0.86895900000000004</v>
      </c>
      <c r="H128">
        <v>4.4900000000000002E-4</v>
      </c>
      <c r="I128">
        <v>1.027963</v>
      </c>
      <c r="J128">
        <v>5.3200000000000003E-4</v>
      </c>
      <c r="K128">
        <v>-3.827364E-8</v>
      </c>
      <c r="L128">
        <v>5.54E-8</v>
      </c>
      <c r="M128">
        <v>1.2137500000000001E-7</v>
      </c>
      <c r="N128">
        <v>1.55E-9</v>
      </c>
      <c r="O128" s="10">
        <v>2.517338E-3</v>
      </c>
      <c r="P128" s="10">
        <v>1.31E-6</v>
      </c>
      <c r="Q128">
        <v>7.3186879999999996E-2</v>
      </c>
      <c r="R128">
        <v>6.4900000000000005E-5</v>
      </c>
      <c r="S128">
        <v>22.06269</v>
      </c>
      <c r="T128">
        <v>0.17100000000000001</v>
      </c>
      <c r="U128">
        <v>8.4651020000000004E-3</v>
      </c>
      <c r="V128">
        <v>6.2100000000000005E-5</v>
      </c>
      <c r="W128" s="30">
        <v>0.28255219999999998</v>
      </c>
      <c r="X128" s="30">
        <v>3.9100000000000002E-5</v>
      </c>
      <c r="Y128">
        <v>1.466415</v>
      </c>
      <c r="Z128">
        <v>6.9200000000000002E-5</v>
      </c>
      <c r="AA128">
        <v>1.886565</v>
      </c>
      <c r="AB128">
        <v>1.3300000000000001E-4</v>
      </c>
      <c r="AC128">
        <v>1.836921</v>
      </c>
      <c r="AD128">
        <v>1.09E-2</v>
      </c>
      <c r="AE128">
        <v>3.0362759999999999E-2</v>
      </c>
      <c r="AF128">
        <v>2.04E-4</v>
      </c>
      <c r="AG128">
        <v>3.2492239999999999E-2</v>
      </c>
      <c r="AH128">
        <v>1.7899999999999999E-4</v>
      </c>
      <c r="AI128">
        <v>6.4559290000000004E-4</v>
      </c>
      <c r="AJ128">
        <v>8.8200000000000003E-6</v>
      </c>
      <c r="AK128">
        <v>-5.2078420000000002E-7</v>
      </c>
      <c r="AL128">
        <v>3.0899999999999999E-5</v>
      </c>
      <c r="AM128">
        <v>-1.0000639999999999E-3</v>
      </c>
      <c r="AN128">
        <v>3.65E-12</v>
      </c>
      <c r="AO128">
        <v>-3.1806740000000001E-3</v>
      </c>
      <c r="AP128">
        <v>9.9999999999999994E-12</v>
      </c>
      <c r="AQ128">
        <v>-4.304881E-3</v>
      </c>
      <c r="AR128">
        <v>1.34E-11</v>
      </c>
      <c r="AS128">
        <v>-6.037265E-3</v>
      </c>
      <c r="AT128">
        <v>0</v>
      </c>
      <c r="AU128">
        <v>-3.1026360000000002E-3</v>
      </c>
      <c r="AV128">
        <v>0</v>
      </c>
      <c r="AW128">
        <v>-4.9090959999999999E-3</v>
      </c>
      <c r="AX128">
        <v>0</v>
      </c>
      <c r="AY128">
        <v>-4.5610570000000003E-3</v>
      </c>
      <c r="AZ128">
        <v>0</v>
      </c>
      <c r="BA128">
        <v>-2.4861549999999999E-3</v>
      </c>
      <c r="BB128">
        <v>1.7199999999999999E-11</v>
      </c>
      <c r="BC128">
        <v>4.6419430000000002E-4</v>
      </c>
      <c r="BD128">
        <v>0</v>
      </c>
      <c r="BE128">
        <v>-3.1605399999999999E-3</v>
      </c>
      <c r="BF128">
        <v>0</v>
      </c>
      <c r="BG128">
        <v>-5.3337310000000004E-3</v>
      </c>
      <c r="BH128">
        <v>3.6900000000000003E-11</v>
      </c>
      <c r="BI128">
        <v>-3.9100599999999999E-3</v>
      </c>
      <c r="BJ128">
        <v>0</v>
      </c>
    </row>
    <row r="129" spans="1:62" x14ac:dyDescent="0.25">
      <c r="A129" t="s">
        <v>189</v>
      </c>
      <c r="B129" s="3">
        <v>43609.592523148145</v>
      </c>
      <c r="C129">
        <v>0.74515260000000005</v>
      </c>
      <c r="D129">
        <v>2.9499999999999999E-5</v>
      </c>
      <c r="E129">
        <v>-1.521701</v>
      </c>
      <c r="F129">
        <v>3.5100000000000001E-3</v>
      </c>
      <c r="G129">
        <v>0.86944659999999996</v>
      </c>
      <c r="H129">
        <v>2E-3</v>
      </c>
      <c r="I129">
        <v>1.027569</v>
      </c>
      <c r="J129">
        <v>2.4099999999999998E-3</v>
      </c>
      <c r="K129">
        <v>2.6648020000000001E-8</v>
      </c>
      <c r="L129">
        <v>3.9500000000000003E-8</v>
      </c>
      <c r="M129">
        <v>1.105088E-7</v>
      </c>
      <c r="N129">
        <v>1.1200000000000001E-9</v>
      </c>
      <c r="O129" s="10">
        <v>4.047818E-4</v>
      </c>
      <c r="P129" s="10">
        <v>4.8999999999999997E-6</v>
      </c>
      <c r="Q129">
        <v>1.194542E-2</v>
      </c>
      <c r="R129">
        <v>1.6699999999999999E-4</v>
      </c>
      <c r="S129">
        <v>3.5188579999999998</v>
      </c>
      <c r="T129">
        <v>5.5300000000000002E-2</v>
      </c>
      <c r="U129">
        <v>8.6825440000000004E-3</v>
      </c>
      <c r="V129">
        <v>4.3600000000000003E-5</v>
      </c>
      <c r="W129" s="30">
        <v>0.28247369999999999</v>
      </c>
      <c r="X129" s="30">
        <v>2.9E-5</v>
      </c>
      <c r="Y129">
        <v>1.46658</v>
      </c>
      <c r="Z129">
        <v>5.1100000000000002E-5</v>
      </c>
      <c r="AA129">
        <v>1.8865559999999999</v>
      </c>
      <c r="AB129">
        <v>9.9699999999999998E-5</v>
      </c>
      <c r="AC129">
        <v>2.8551899999999999</v>
      </c>
      <c r="AD129">
        <v>1.7399999999999999E-2</v>
      </c>
      <c r="AE129">
        <v>7.6909810000000004E-3</v>
      </c>
      <c r="AF129">
        <v>1.44E-4</v>
      </c>
      <c r="AG129">
        <v>8.1264619999999992E-3</v>
      </c>
      <c r="AH129">
        <v>1.35E-4</v>
      </c>
      <c r="AI129">
        <v>9.1825809999999996E-4</v>
      </c>
      <c r="AJ129">
        <v>1.17E-5</v>
      </c>
      <c r="AK129">
        <v>2.346069E-5</v>
      </c>
      <c r="AL129">
        <v>3.3300000000000003E-5</v>
      </c>
      <c r="AM129">
        <v>-9.769027E-4</v>
      </c>
      <c r="AN129">
        <v>0</v>
      </c>
      <c r="AO129">
        <v>-3.1666210000000001E-3</v>
      </c>
      <c r="AP129">
        <v>0</v>
      </c>
      <c r="AQ129">
        <v>-4.2865439999999998E-3</v>
      </c>
      <c r="AR129">
        <v>1.9399999999999999E-11</v>
      </c>
      <c r="AS129">
        <v>-6.0772279999999996E-3</v>
      </c>
      <c r="AT129">
        <v>4.54E-11</v>
      </c>
      <c r="AU129">
        <v>-3.1001330000000001E-3</v>
      </c>
      <c r="AV129">
        <v>0</v>
      </c>
      <c r="AW129">
        <v>-4.9162420000000004E-3</v>
      </c>
      <c r="AX129">
        <v>1.5E-11</v>
      </c>
      <c r="AY129">
        <v>-4.5665330000000002E-3</v>
      </c>
      <c r="AZ129">
        <v>0</v>
      </c>
      <c r="BA129">
        <v>-2.499841E-3</v>
      </c>
      <c r="BB129">
        <v>1.23E-11</v>
      </c>
      <c r="BC129">
        <v>4.5520860000000001E-4</v>
      </c>
      <c r="BD129">
        <v>1.6400000000000001E-12</v>
      </c>
      <c r="BE129">
        <v>-3.1275650000000001E-3</v>
      </c>
      <c r="BF129">
        <v>0</v>
      </c>
      <c r="BG129">
        <v>-5.3290250000000003E-3</v>
      </c>
      <c r="BH129">
        <v>2.03E-11</v>
      </c>
      <c r="BI129">
        <v>-3.9163460000000002E-3</v>
      </c>
      <c r="BJ129">
        <v>0</v>
      </c>
    </row>
    <row r="130" spans="1:62" x14ac:dyDescent="0.25">
      <c r="A130" t="s">
        <v>190</v>
      </c>
      <c r="B130" s="3">
        <v>43609.593252314815</v>
      </c>
      <c r="C130">
        <v>0.74516450000000001</v>
      </c>
      <c r="D130">
        <v>3.5899999999999998E-5</v>
      </c>
      <c r="E130">
        <v>-1.5231129999999999</v>
      </c>
      <c r="F130">
        <v>4.2900000000000004E-3</v>
      </c>
      <c r="G130">
        <v>0.87061739999999999</v>
      </c>
      <c r="H130">
        <v>8.6899999999999998E-4</v>
      </c>
      <c r="I130">
        <v>1.0259130000000001</v>
      </c>
      <c r="J130">
        <v>1.0200000000000001E-3</v>
      </c>
      <c r="K130">
        <v>-1.472498E-8</v>
      </c>
      <c r="L130">
        <v>4.4099999999999998E-8</v>
      </c>
      <c r="M130">
        <v>2.4636640000000002E-7</v>
      </c>
      <c r="N130">
        <v>1.25E-9</v>
      </c>
      <c r="O130" s="10">
        <v>1.22002E-3</v>
      </c>
      <c r="P130" s="10">
        <v>1.5799999999999999E-6</v>
      </c>
      <c r="Q130">
        <v>3.524381E-2</v>
      </c>
      <c r="R130">
        <v>2.7100000000000001E-5</v>
      </c>
      <c r="S130">
        <v>10.37923</v>
      </c>
      <c r="T130">
        <v>7.1400000000000005E-2</v>
      </c>
      <c r="U130">
        <v>8.5885879999999994E-3</v>
      </c>
      <c r="V130">
        <v>5.3600000000000002E-5</v>
      </c>
      <c r="W130" s="30">
        <v>0.28250370000000002</v>
      </c>
      <c r="X130" s="30">
        <v>3.4400000000000003E-5</v>
      </c>
      <c r="Y130">
        <v>1.466567</v>
      </c>
      <c r="Z130">
        <v>6.3700000000000003E-5</v>
      </c>
      <c r="AA130">
        <v>1.886442</v>
      </c>
      <c r="AB130">
        <v>1.11E-4</v>
      </c>
      <c r="AC130">
        <v>2.1678799999999998</v>
      </c>
      <c r="AD130">
        <v>1.06E-2</v>
      </c>
      <c r="AE130">
        <v>1.724854E-2</v>
      </c>
      <c r="AF130">
        <v>8.4800000000000001E-5</v>
      </c>
      <c r="AG130">
        <v>1.854693E-2</v>
      </c>
      <c r="AH130">
        <v>7.1299999999999998E-5</v>
      </c>
      <c r="AI130">
        <v>1.559316E-3</v>
      </c>
      <c r="AJ130">
        <v>1.1600000000000001E-5</v>
      </c>
      <c r="AK130">
        <v>-4.1731279999999998E-6</v>
      </c>
      <c r="AL130">
        <v>2.87E-5</v>
      </c>
      <c r="AM130">
        <v>-9.9061409999999994E-4</v>
      </c>
      <c r="AN130">
        <v>2.4200000000000002E-12</v>
      </c>
      <c r="AO130">
        <v>-3.1882799999999999E-3</v>
      </c>
      <c r="AP130">
        <v>0</v>
      </c>
      <c r="AQ130">
        <v>-4.2999589999999999E-3</v>
      </c>
      <c r="AR130">
        <v>1.58E-11</v>
      </c>
      <c r="AS130">
        <v>-6.0564190000000004E-3</v>
      </c>
      <c r="AT130">
        <v>3.0099999999999998E-11</v>
      </c>
      <c r="AU130">
        <v>-3.1008730000000001E-3</v>
      </c>
      <c r="AV130">
        <v>1.41E-11</v>
      </c>
      <c r="AW130">
        <v>-4.9167220000000001E-3</v>
      </c>
      <c r="AX130">
        <v>0</v>
      </c>
      <c r="AY130">
        <v>-4.5807010000000004E-3</v>
      </c>
      <c r="AZ130">
        <v>1.56E-11</v>
      </c>
      <c r="BA130">
        <v>-2.5287280000000001E-3</v>
      </c>
      <c r="BB130">
        <v>0</v>
      </c>
      <c r="BC130">
        <v>4.4031890000000002E-4</v>
      </c>
      <c r="BD130">
        <v>0</v>
      </c>
      <c r="BE130">
        <v>-3.1483729999999999E-3</v>
      </c>
      <c r="BF130">
        <v>0</v>
      </c>
      <c r="BG130">
        <v>-5.3506680000000003E-3</v>
      </c>
      <c r="BH130">
        <v>2.5400000000000001E-11</v>
      </c>
      <c r="BI130">
        <v>-3.9403119999999996E-3</v>
      </c>
      <c r="BJ130">
        <v>0</v>
      </c>
    </row>
    <row r="131" spans="1:62" x14ac:dyDescent="0.25">
      <c r="A131" t="s">
        <v>191</v>
      </c>
      <c r="B131" s="3">
        <v>43609.593842592592</v>
      </c>
      <c r="C131">
        <v>0.74511070000000001</v>
      </c>
      <c r="D131">
        <v>2.8399999999999999E-5</v>
      </c>
      <c r="E131">
        <v>-1.5167090000000001</v>
      </c>
      <c r="F131">
        <v>3.3899999999999998E-3</v>
      </c>
      <c r="G131">
        <v>0.87164390000000003</v>
      </c>
      <c r="H131">
        <v>5.0899999999999999E-3</v>
      </c>
      <c r="I131">
        <v>1.02773</v>
      </c>
      <c r="J131">
        <v>6.1599999999999997E-3</v>
      </c>
      <c r="K131">
        <v>7.4547709999999994E-8</v>
      </c>
      <c r="L131">
        <v>3.5700000000000002E-8</v>
      </c>
      <c r="M131">
        <v>9.8509180000000003E-9</v>
      </c>
      <c r="N131">
        <v>9.28E-10</v>
      </c>
      <c r="O131" s="10">
        <v>2.0395360000000001E-4</v>
      </c>
      <c r="P131" s="10">
        <v>6.4000000000000001E-7</v>
      </c>
      <c r="Q131">
        <v>4.9010900000000003E-3</v>
      </c>
      <c r="R131">
        <v>2.23E-5</v>
      </c>
      <c r="S131">
        <v>1.422401</v>
      </c>
      <c r="T131">
        <v>1.14E-2</v>
      </c>
      <c r="U131">
        <v>8.6813689999999995E-3</v>
      </c>
      <c r="V131">
        <v>3.7700000000000002E-5</v>
      </c>
      <c r="W131" s="30">
        <v>0.28191250000000001</v>
      </c>
      <c r="X131" s="30">
        <v>2.8E-5</v>
      </c>
      <c r="Y131">
        <v>1.4665980000000001</v>
      </c>
      <c r="Z131">
        <v>4.8199999999999999E-5</v>
      </c>
      <c r="AA131">
        <v>1.8867510000000001</v>
      </c>
      <c r="AB131">
        <v>8.9499999999999994E-5</v>
      </c>
      <c r="AC131">
        <v>2.8296600000000001</v>
      </c>
      <c r="AD131">
        <v>1.6299999999999999E-2</v>
      </c>
      <c r="AE131">
        <v>3.1646230000000001E-3</v>
      </c>
      <c r="AF131">
        <v>1.9400000000000001E-5</v>
      </c>
      <c r="AG131">
        <v>4.0983729999999998E-3</v>
      </c>
      <c r="AH131">
        <v>2.2500000000000001E-5</v>
      </c>
      <c r="AI131">
        <v>8.4657830000000003E-5</v>
      </c>
      <c r="AJ131">
        <v>7.7400000000000004E-6</v>
      </c>
      <c r="AK131">
        <v>5.407519E-5</v>
      </c>
      <c r="AL131">
        <v>3.0499999999999999E-5</v>
      </c>
      <c r="AM131">
        <v>-9.9069200000000005E-4</v>
      </c>
      <c r="AN131">
        <v>6.4600000000000003E-12</v>
      </c>
      <c r="AO131">
        <v>-3.1954169999999999E-3</v>
      </c>
      <c r="AP131">
        <v>2.23E-11</v>
      </c>
      <c r="AQ131">
        <v>-4.2942589999999999E-3</v>
      </c>
      <c r="AR131">
        <v>0</v>
      </c>
      <c r="AS131">
        <v>-6.0609740000000002E-3</v>
      </c>
      <c r="AT131">
        <v>3.79E-11</v>
      </c>
      <c r="AU131">
        <v>-3.118759E-3</v>
      </c>
      <c r="AV131">
        <v>1.8199999999999999E-11</v>
      </c>
      <c r="AW131">
        <v>-4.9222299999999997E-3</v>
      </c>
      <c r="AX131">
        <v>0</v>
      </c>
      <c r="AY131">
        <v>-4.5765579999999997E-3</v>
      </c>
      <c r="AZ131">
        <v>0</v>
      </c>
      <c r="BA131">
        <v>-2.5152E-3</v>
      </c>
      <c r="BB131">
        <v>0</v>
      </c>
      <c r="BC131">
        <v>4.5615100000000002E-4</v>
      </c>
      <c r="BD131">
        <v>0</v>
      </c>
      <c r="BE131">
        <v>-3.148287E-3</v>
      </c>
      <c r="BF131">
        <v>0</v>
      </c>
      <c r="BG131">
        <v>-5.3394159999999996E-3</v>
      </c>
      <c r="BH131">
        <v>0</v>
      </c>
      <c r="BI131">
        <v>-3.9378740000000001E-3</v>
      </c>
      <c r="BJ131">
        <v>0</v>
      </c>
    </row>
    <row r="132" spans="1:62" x14ac:dyDescent="0.25">
      <c r="A132" t="s">
        <v>192</v>
      </c>
      <c r="B132" s="3">
        <v>43609.594918981478</v>
      </c>
      <c r="C132">
        <v>0.74510569999999998</v>
      </c>
      <c r="D132">
        <v>3.6199999999999999E-5</v>
      </c>
      <c r="E132">
        <v>-1.5160979999999999</v>
      </c>
      <c r="F132">
        <v>4.3099999999999996E-3</v>
      </c>
      <c r="G132">
        <v>0.86943389999999998</v>
      </c>
      <c r="H132">
        <v>1.92E-3</v>
      </c>
      <c r="I132">
        <v>1.026546</v>
      </c>
      <c r="J132">
        <v>2.33E-3</v>
      </c>
      <c r="K132">
        <v>1.2285609999999999E-7</v>
      </c>
      <c r="L132">
        <v>4.4500000000000001E-8</v>
      </c>
      <c r="M132">
        <v>3.6405520000000001E-8</v>
      </c>
      <c r="N132">
        <v>1.2900000000000001E-9</v>
      </c>
      <c r="O132" s="10">
        <v>5.3060209999999995E-4</v>
      </c>
      <c r="P132" s="10">
        <v>1.46E-6</v>
      </c>
      <c r="Q132">
        <v>1.513113E-2</v>
      </c>
      <c r="R132">
        <v>1.01E-4</v>
      </c>
      <c r="S132">
        <v>4.4880089999999999</v>
      </c>
      <c r="T132">
        <v>4.7500000000000001E-2</v>
      </c>
      <c r="U132">
        <v>8.5838400000000006E-3</v>
      </c>
      <c r="V132">
        <v>5.6700000000000003E-5</v>
      </c>
      <c r="W132" s="30">
        <v>0.2819644</v>
      </c>
      <c r="X132" s="30">
        <v>3.6100000000000003E-5</v>
      </c>
      <c r="Y132">
        <v>1.466521</v>
      </c>
      <c r="Z132">
        <v>6.7199999999999994E-5</v>
      </c>
      <c r="AA132">
        <v>1.886503</v>
      </c>
      <c r="AB132">
        <v>1.11E-4</v>
      </c>
      <c r="AC132">
        <v>2.2751169999999998</v>
      </c>
      <c r="AD132">
        <v>1.4E-2</v>
      </c>
      <c r="AE132">
        <v>7.7858220000000004E-3</v>
      </c>
      <c r="AF132">
        <v>9.5600000000000006E-5</v>
      </c>
      <c r="AG132">
        <v>8.4842509999999999E-3</v>
      </c>
      <c r="AH132">
        <v>7.5699999999999997E-5</v>
      </c>
      <c r="AI132">
        <v>2.3520919999999999E-4</v>
      </c>
      <c r="AJ132">
        <v>8.6999999999999997E-6</v>
      </c>
      <c r="AK132">
        <v>1.063063E-4</v>
      </c>
      <c r="AL132">
        <v>3.1000000000000001E-5</v>
      </c>
      <c r="AM132">
        <v>-9.9021520000000009E-4</v>
      </c>
      <c r="AN132">
        <v>0</v>
      </c>
      <c r="AO132">
        <v>-3.2117019999999999E-3</v>
      </c>
      <c r="AP132">
        <v>0</v>
      </c>
      <c r="AQ132">
        <v>-4.3018420000000002E-3</v>
      </c>
      <c r="AR132">
        <v>3.4200000000000002E-11</v>
      </c>
      <c r="AS132">
        <v>-6.0557570000000002E-3</v>
      </c>
      <c r="AT132">
        <v>0</v>
      </c>
      <c r="AU132">
        <v>-3.068005E-3</v>
      </c>
      <c r="AV132">
        <v>0</v>
      </c>
      <c r="AW132">
        <v>-4.9189960000000001E-3</v>
      </c>
      <c r="AX132">
        <v>5.6099999999999997E-12</v>
      </c>
      <c r="AY132">
        <v>-4.5663070000000004E-3</v>
      </c>
      <c r="AZ132">
        <v>0</v>
      </c>
      <c r="BA132">
        <v>-2.511723E-3</v>
      </c>
      <c r="BB132">
        <v>3.2899999999999999E-12</v>
      </c>
      <c r="BC132">
        <v>4.4710060000000001E-4</v>
      </c>
      <c r="BD132">
        <v>2.1699999999999998E-12</v>
      </c>
      <c r="BE132">
        <v>-3.1640320000000002E-3</v>
      </c>
      <c r="BF132">
        <v>0</v>
      </c>
      <c r="BG132">
        <v>-5.3271949999999998E-3</v>
      </c>
      <c r="BH132">
        <v>2.7099999999999999E-11</v>
      </c>
      <c r="BI132">
        <v>-3.9332780000000001E-3</v>
      </c>
      <c r="BJ132">
        <v>1.33E-11</v>
      </c>
    </row>
    <row r="133" spans="1:62" x14ac:dyDescent="0.25">
      <c r="A133" t="s">
        <v>193</v>
      </c>
      <c r="B133" s="3">
        <v>43609.595648148148</v>
      </c>
      <c r="C133">
        <v>0.74497959999999996</v>
      </c>
      <c r="D133">
        <v>5.2299999999999997E-5</v>
      </c>
      <c r="E133">
        <v>-1.501031</v>
      </c>
      <c r="F133">
        <v>6.2300000000000003E-3</v>
      </c>
      <c r="G133">
        <v>0.86962850000000003</v>
      </c>
      <c r="H133">
        <v>5.5599999999999996E-4</v>
      </c>
      <c r="I133">
        <v>1.027013</v>
      </c>
      <c r="J133">
        <v>6.5499999999999998E-4</v>
      </c>
      <c r="K133">
        <v>-5.9409969999999998E-8</v>
      </c>
      <c r="L133">
        <v>7.6300000000000002E-8</v>
      </c>
      <c r="M133">
        <v>1.2122109999999999E-7</v>
      </c>
      <c r="N133">
        <v>2.04E-9</v>
      </c>
      <c r="O133" s="10">
        <v>2.5549359999999998E-3</v>
      </c>
      <c r="P133" s="10">
        <v>1.2699999999999999E-6</v>
      </c>
      <c r="Q133">
        <v>7.9423569999999999E-2</v>
      </c>
      <c r="R133">
        <v>7.75E-5</v>
      </c>
      <c r="S133">
        <v>23.38212</v>
      </c>
      <c r="T133">
        <v>0.22700000000000001</v>
      </c>
      <c r="U133">
        <v>8.6260179999999992E-3</v>
      </c>
      <c r="V133">
        <v>7.7799999999999994E-5</v>
      </c>
      <c r="W133" s="30">
        <v>0.28274939999999998</v>
      </c>
      <c r="X133" s="30">
        <v>4.8999999999999998E-5</v>
      </c>
      <c r="Y133">
        <v>1.4666030000000001</v>
      </c>
      <c r="Z133">
        <v>8.6399999999999999E-5</v>
      </c>
      <c r="AA133">
        <v>1.8866970000000001</v>
      </c>
      <c r="AB133">
        <v>1.7200000000000001E-4</v>
      </c>
      <c r="AC133">
        <v>1.4381299999999999</v>
      </c>
      <c r="AD133">
        <v>6.0499999999999998E-3</v>
      </c>
      <c r="AE133">
        <v>2.5755320000000002E-2</v>
      </c>
      <c r="AF133">
        <v>1.3200000000000001E-4</v>
      </c>
      <c r="AG133">
        <v>2.5855880000000001E-2</v>
      </c>
      <c r="AH133">
        <v>1.01E-4</v>
      </c>
      <c r="AI133">
        <v>5.0443519999999998E-4</v>
      </c>
      <c r="AJ133">
        <v>9.0000000000000002E-6</v>
      </c>
      <c r="AK133">
        <v>-3.3122859999999998E-5</v>
      </c>
      <c r="AL133">
        <v>3.3300000000000003E-5</v>
      </c>
      <c r="AM133">
        <v>-9.8426890000000004E-4</v>
      </c>
      <c r="AN133">
        <v>0</v>
      </c>
      <c r="AO133">
        <v>-3.2063109999999999E-3</v>
      </c>
      <c r="AP133">
        <v>0</v>
      </c>
      <c r="AQ133">
        <v>-4.3086729999999998E-3</v>
      </c>
      <c r="AR133">
        <v>0</v>
      </c>
      <c r="AS133">
        <v>-6.0603560000000002E-3</v>
      </c>
      <c r="AT133">
        <v>1.7900000000000001E-11</v>
      </c>
      <c r="AU133">
        <v>-3.1217409999999999E-3</v>
      </c>
      <c r="AV133">
        <v>1.6900000000000001E-11</v>
      </c>
      <c r="AW133">
        <v>-4.9460459999999999E-3</v>
      </c>
      <c r="AX133">
        <v>2.9299999999999998E-11</v>
      </c>
      <c r="AY133">
        <v>-4.5559930000000004E-3</v>
      </c>
      <c r="AZ133">
        <v>0</v>
      </c>
      <c r="BA133">
        <v>-2.5159029999999999E-3</v>
      </c>
      <c r="BB133">
        <v>0</v>
      </c>
      <c r="BC133">
        <v>4.5684239999999997E-4</v>
      </c>
      <c r="BD133">
        <v>1.7300000000000001E-12</v>
      </c>
      <c r="BE133">
        <v>-3.1617720000000002E-3</v>
      </c>
      <c r="BF133">
        <v>0</v>
      </c>
      <c r="BG133">
        <v>-5.3426250000000002E-3</v>
      </c>
      <c r="BH133">
        <v>2.09E-11</v>
      </c>
      <c r="BI133">
        <v>-3.9206650000000003E-3</v>
      </c>
      <c r="BJ133">
        <v>0</v>
      </c>
    </row>
    <row r="134" spans="1:62" x14ac:dyDescent="0.25">
      <c r="A134" t="s">
        <v>194</v>
      </c>
      <c r="B134" s="3">
        <v>43609.596388888887</v>
      </c>
      <c r="C134">
        <v>0.74512199999999995</v>
      </c>
      <c r="D134">
        <v>4.5500000000000001E-5</v>
      </c>
      <c r="E134">
        <v>-1.518024</v>
      </c>
      <c r="F134">
        <v>5.4299999999999999E-3</v>
      </c>
      <c r="G134">
        <v>0.86844359999999998</v>
      </c>
      <c r="H134">
        <v>6.5300000000000004E-4</v>
      </c>
      <c r="I134">
        <v>1.028653</v>
      </c>
      <c r="J134">
        <v>7.7399999999999995E-4</v>
      </c>
      <c r="K134">
        <v>5.7543609999999997E-8</v>
      </c>
      <c r="L134">
        <v>5.8199999999999998E-8</v>
      </c>
      <c r="M134">
        <v>1.109344E-7</v>
      </c>
      <c r="N134">
        <v>1.7599999999999999E-9</v>
      </c>
      <c r="O134" s="10">
        <v>1.8870479999999999E-3</v>
      </c>
      <c r="P134" s="10">
        <v>1.1800000000000001E-5</v>
      </c>
      <c r="Q134">
        <v>5.5720850000000002E-2</v>
      </c>
      <c r="R134">
        <v>2.9399999999999999E-4</v>
      </c>
      <c r="S134">
        <v>16.642859999999999</v>
      </c>
      <c r="T134">
        <v>0.16700000000000001</v>
      </c>
      <c r="U134">
        <v>8.3962120000000001E-3</v>
      </c>
      <c r="V134">
        <v>6.8899999999999994E-5</v>
      </c>
      <c r="W134" s="30">
        <v>0.28257569999999999</v>
      </c>
      <c r="X134" s="30">
        <v>4.7299999999999998E-5</v>
      </c>
      <c r="Y134">
        <v>1.466655</v>
      </c>
      <c r="Z134">
        <v>7.08E-5</v>
      </c>
      <c r="AA134">
        <v>1.886444</v>
      </c>
      <c r="AB134">
        <v>1.4300000000000001E-4</v>
      </c>
      <c r="AC134">
        <v>1.74936</v>
      </c>
      <c r="AD134">
        <v>1.44E-2</v>
      </c>
      <c r="AE134">
        <v>2.162478E-2</v>
      </c>
      <c r="AF134">
        <v>6.7399999999999998E-5</v>
      </c>
      <c r="AG134">
        <v>2.2799360000000001E-2</v>
      </c>
      <c r="AH134">
        <v>4.7800000000000003E-5</v>
      </c>
      <c r="AI134">
        <v>5.6672489999999999E-4</v>
      </c>
      <c r="AJ134">
        <v>1.01E-5</v>
      </c>
      <c r="AK134">
        <v>4.3699270000000001E-5</v>
      </c>
      <c r="AL134">
        <v>3.0899999999999999E-5</v>
      </c>
      <c r="AM134">
        <v>-9.7928889999999991E-4</v>
      </c>
      <c r="AN134">
        <v>0</v>
      </c>
      <c r="AO134">
        <v>-3.1992370000000002E-3</v>
      </c>
      <c r="AP134">
        <v>0</v>
      </c>
      <c r="AQ134">
        <v>-4.3097750000000001E-3</v>
      </c>
      <c r="AR134">
        <v>0</v>
      </c>
      <c r="AS134">
        <v>-6.0418629999999997E-3</v>
      </c>
      <c r="AT134">
        <v>0</v>
      </c>
      <c r="AU134">
        <v>-3.070138E-3</v>
      </c>
      <c r="AV134">
        <v>0</v>
      </c>
      <c r="AW134">
        <v>-4.9257440000000001E-3</v>
      </c>
      <c r="AX134">
        <v>1.9599999999999999E-11</v>
      </c>
      <c r="AY134">
        <v>-4.5534679999999998E-3</v>
      </c>
      <c r="AZ134">
        <v>1.8199999999999999E-11</v>
      </c>
      <c r="BA134">
        <v>-2.5013980000000002E-3</v>
      </c>
      <c r="BB134">
        <v>1.0699999999999999E-11</v>
      </c>
      <c r="BC134">
        <v>4.5395899999999998E-4</v>
      </c>
      <c r="BD134">
        <v>3.3599999999999998E-12</v>
      </c>
      <c r="BE134">
        <v>-3.1300809999999998E-3</v>
      </c>
      <c r="BF134">
        <v>1.6500000000000001E-11</v>
      </c>
      <c r="BG134">
        <v>-5.3356430000000002E-3</v>
      </c>
      <c r="BH134">
        <v>0</v>
      </c>
      <c r="BI134">
        <v>-3.9358350000000004E-3</v>
      </c>
      <c r="BJ134">
        <v>1.9799999999999999E-11</v>
      </c>
    </row>
    <row r="135" spans="1:62" x14ac:dyDescent="0.25">
      <c r="A135" t="s">
        <v>195</v>
      </c>
      <c r="B135" s="3">
        <v>43609.59710648148</v>
      </c>
      <c r="C135">
        <v>0.74513649999999998</v>
      </c>
      <c r="D135">
        <v>4.6199999999999998E-5</v>
      </c>
      <c r="E135">
        <v>-1.5197609999999999</v>
      </c>
      <c r="F135">
        <v>5.5100000000000001E-3</v>
      </c>
      <c r="G135">
        <v>0.87172349999999998</v>
      </c>
      <c r="H135">
        <v>1.75E-3</v>
      </c>
      <c r="I135">
        <v>1.024389</v>
      </c>
      <c r="J135">
        <v>2.0100000000000001E-3</v>
      </c>
      <c r="K135">
        <v>-3.5312260000000002E-8</v>
      </c>
      <c r="L135">
        <v>6.5999999999999995E-8</v>
      </c>
      <c r="M135">
        <v>1.241971E-7</v>
      </c>
      <c r="N135">
        <v>1.99E-9</v>
      </c>
      <c r="O135" s="10">
        <v>8.1976460000000005E-4</v>
      </c>
      <c r="P135" s="10">
        <v>4.6199999999999998E-6</v>
      </c>
      <c r="Q135">
        <v>2.2642320000000001E-2</v>
      </c>
      <c r="R135">
        <v>8.7999999999999998E-5</v>
      </c>
      <c r="S135">
        <v>6.6985150000000004</v>
      </c>
      <c r="T135">
        <v>7.2700000000000001E-2</v>
      </c>
      <c r="U135">
        <v>8.5765890000000008E-3</v>
      </c>
      <c r="V135">
        <v>7.1400000000000001E-5</v>
      </c>
      <c r="W135" s="30">
        <v>0.28254420000000002</v>
      </c>
      <c r="X135" s="30">
        <v>4.7899999999999999E-5</v>
      </c>
      <c r="Y135">
        <v>1.467015</v>
      </c>
      <c r="Z135">
        <v>8.1600000000000005E-5</v>
      </c>
      <c r="AA135">
        <v>1.886787</v>
      </c>
      <c r="AB135">
        <v>1.5899999999999999E-4</v>
      </c>
      <c r="AC135">
        <v>1.6982980000000001</v>
      </c>
      <c r="AD135">
        <v>2.8199999999999999E-2</v>
      </c>
      <c r="AE135">
        <v>8.6380229999999999E-3</v>
      </c>
      <c r="AF135">
        <v>1.2300000000000001E-4</v>
      </c>
      <c r="AG135">
        <v>9.7390470000000007E-3</v>
      </c>
      <c r="AH135">
        <v>1.1400000000000001E-4</v>
      </c>
      <c r="AI135">
        <v>6.2094359999999998E-4</v>
      </c>
      <c r="AJ135">
        <v>1.52E-5</v>
      </c>
      <c r="AK135">
        <v>-1.2017540000000001E-5</v>
      </c>
      <c r="AL135">
        <v>3.1099999999999997E-5</v>
      </c>
      <c r="AM135">
        <v>-9.8216470000000002E-4</v>
      </c>
      <c r="AN135">
        <v>5.5800000000000001E-12</v>
      </c>
      <c r="AO135">
        <v>-3.186183E-3</v>
      </c>
      <c r="AP135">
        <v>0</v>
      </c>
      <c r="AQ135">
        <v>-4.3064690000000003E-3</v>
      </c>
      <c r="AR135">
        <v>0</v>
      </c>
      <c r="AS135">
        <v>-6.041589E-3</v>
      </c>
      <c r="AT135">
        <v>0</v>
      </c>
      <c r="AU135">
        <v>-3.0892409999999999E-3</v>
      </c>
      <c r="AV135">
        <v>0</v>
      </c>
      <c r="AW135">
        <v>-4.9222490000000001E-3</v>
      </c>
      <c r="AX135">
        <v>1.46E-11</v>
      </c>
      <c r="AY135">
        <v>-4.5678899999999998E-3</v>
      </c>
      <c r="AZ135">
        <v>0</v>
      </c>
      <c r="BA135">
        <v>-2.5231730000000001E-3</v>
      </c>
      <c r="BB135">
        <v>7.5E-12</v>
      </c>
      <c r="BC135">
        <v>4.6826490000000001E-4</v>
      </c>
      <c r="BD135">
        <v>2.51E-12</v>
      </c>
      <c r="BE135">
        <v>-3.1546590000000002E-3</v>
      </c>
      <c r="BF135">
        <v>1.6100000000000001E-11</v>
      </c>
      <c r="BG135">
        <v>-5.3350760000000002E-3</v>
      </c>
      <c r="BH135">
        <v>7.6899999999999997E-12</v>
      </c>
      <c r="BI135">
        <v>-3.9265840000000003E-3</v>
      </c>
      <c r="BJ135">
        <v>1.9999999999999999E-11</v>
      </c>
    </row>
    <row r="136" spans="1:62" x14ac:dyDescent="0.25">
      <c r="A136" t="s">
        <v>196</v>
      </c>
      <c r="B136" s="3">
        <v>43609.598032407404</v>
      </c>
      <c r="C136">
        <v>0.7451605</v>
      </c>
      <c r="D136">
        <v>3.68E-5</v>
      </c>
      <c r="E136">
        <v>-1.522634</v>
      </c>
      <c r="F136">
        <v>4.3899999999999998E-3</v>
      </c>
      <c r="G136">
        <v>0.8701681</v>
      </c>
      <c r="H136">
        <v>1.49E-3</v>
      </c>
      <c r="I136">
        <v>1.0264899999999999</v>
      </c>
      <c r="J136">
        <v>1.74E-3</v>
      </c>
      <c r="K136">
        <v>1.9190219999999999E-8</v>
      </c>
      <c r="L136">
        <v>3.8299999999999999E-8</v>
      </c>
      <c r="M136">
        <v>1.06542E-7</v>
      </c>
      <c r="N136">
        <v>1.03E-9</v>
      </c>
      <c r="O136" s="10">
        <v>5.6584069999999998E-4</v>
      </c>
      <c r="P136" s="10">
        <v>2.17E-6</v>
      </c>
      <c r="Q136">
        <v>1.5424480000000001E-2</v>
      </c>
      <c r="R136">
        <v>4.8399999999999997E-5</v>
      </c>
      <c r="S136">
        <v>4.5164359999999997</v>
      </c>
      <c r="T136">
        <v>3.2300000000000002E-2</v>
      </c>
      <c r="U136">
        <v>8.7117510000000002E-3</v>
      </c>
      <c r="V136">
        <v>4.1100000000000003E-5</v>
      </c>
      <c r="W136" s="30">
        <v>0.28240189999999998</v>
      </c>
      <c r="X136" s="30">
        <v>3.3300000000000003E-5</v>
      </c>
      <c r="Y136">
        <v>1.4666520000000001</v>
      </c>
      <c r="Z136">
        <v>6.4300000000000004E-5</v>
      </c>
      <c r="AA136">
        <v>1.8866989999999999</v>
      </c>
      <c r="AB136">
        <v>1.1E-4</v>
      </c>
      <c r="AC136">
        <v>2.710315</v>
      </c>
      <c r="AD136">
        <v>1.9099999999999999E-2</v>
      </c>
      <c r="AE136">
        <v>9.3166350000000002E-3</v>
      </c>
      <c r="AF136">
        <v>4.1900000000000002E-5</v>
      </c>
      <c r="AG136">
        <v>1.068874E-2</v>
      </c>
      <c r="AH136">
        <v>3.68E-5</v>
      </c>
      <c r="AI136">
        <v>8.4153699999999995E-4</v>
      </c>
      <c r="AJ136">
        <v>1.0900000000000001E-5</v>
      </c>
      <c r="AK136">
        <v>-1.874276E-6</v>
      </c>
      <c r="AL136">
        <v>3.1399999999999998E-5</v>
      </c>
      <c r="AM136">
        <v>-9.6628589999999998E-4</v>
      </c>
      <c r="AN136">
        <v>3.2599999999999998E-12</v>
      </c>
      <c r="AO136">
        <v>-3.1794150000000001E-3</v>
      </c>
      <c r="AP136">
        <v>0</v>
      </c>
      <c r="AQ136">
        <v>-4.2950230000000002E-3</v>
      </c>
      <c r="AR136">
        <v>0</v>
      </c>
      <c r="AS136">
        <v>-6.0376889999999997E-3</v>
      </c>
      <c r="AT136">
        <v>0</v>
      </c>
      <c r="AU136">
        <v>-3.082628E-3</v>
      </c>
      <c r="AV136">
        <v>1.7700000000000001E-11</v>
      </c>
      <c r="AW136">
        <v>-4.9035210000000001E-3</v>
      </c>
      <c r="AX136">
        <v>0</v>
      </c>
      <c r="AY136">
        <v>-4.5565980000000002E-3</v>
      </c>
      <c r="AZ136">
        <v>0</v>
      </c>
      <c r="BA136">
        <v>-2.494483E-3</v>
      </c>
      <c r="BB136">
        <v>0</v>
      </c>
      <c r="BC136">
        <v>4.5567490000000002E-4</v>
      </c>
      <c r="BD136">
        <v>0</v>
      </c>
      <c r="BE136">
        <v>-3.1396200000000001E-3</v>
      </c>
      <c r="BF136">
        <v>1.8199999999999999E-11</v>
      </c>
      <c r="BG136">
        <v>-5.325911E-3</v>
      </c>
      <c r="BH136">
        <v>3.0899999999999998E-11</v>
      </c>
      <c r="BI136">
        <v>-3.9118599999999996E-3</v>
      </c>
      <c r="BJ136">
        <v>0</v>
      </c>
    </row>
    <row r="137" spans="1:62" x14ac:dyDescent="0.25">
      <c r="A137" t="s">
        <v>197</v>
      </c>
      <c r="B137" s="3">
        <v>43609.600104166668</v>
      </c>
      <c r="C137">
        <v>0.74483849999999996</v>
      </c>
      <c r="D137">
        <v>4.5000000000000003E-5</v>
      </c>
      <c r="E137">
        <v>-1.484216</v>
      </c>
      <c r="F137">
        <v>5.3699999999999998E-3</v>
      </c>
      <c r="G137">
        <v>0.86762799999999995</v>
      </c>
      <c r="H137">
        <v>9.8799999999999995E-4</v>
      </c>
      <c r="I137">
        <v>1.029155</v>
      </c>
      <c r="J137">
        <v>1.1900000000000001E-3</v>
      </c>
      <c r="K137">
        <v>6.4522289999999994E-8</v>
      </c>
      <c r="L137">
        <v>6.2400000000000003E-8</v>
      </c>
      <c r="M137">
        <v>2.2164690000000001E-7</v>
      </c>
      <c r="N137">
        <v>4.1700000000000003E-9</v>
      </c>
      <c r="O137" s="10">
        <v>1.3931060000000001E-3</v>
      </c>
      <c r="P137" s="10">
        <v>2.3300000000000001E-6</v>
      </c>
      <c r="Q137">
        <v>3.9244550000000003E-2</v>
      </c>
      <c r="R137">
        <v>1.02E-4</v>
      </c>
      <c r="S137">
        <v>11.897040000000001</v>
      </c>
      <c r="T137">
        <v>0.114</v>
      </c>
      <c r="U137">
        <v>8.4305339999999999E-3</v>
      </c>
      <c r="V137">
        <v>7.2200000000000007E-5</v>
      </c>
      <c r="W137" s="30">
        <v>0.2824219</v>
      </c>
      <c r="X137" s="30">
        <v>4.4299999999999999E-5</v>
      </c>
      <c r="Y137">
        <v>1.4668350000000001</v>
      </c>
      <c r="Z137">
        <v>8.2399999999999997E-5</v>
      </c>
      <c r="AA137">
        <v>1.887121</v>
      </c>
      <c r="AB137">
        <v>1.4899999999999999E-4</v>
      </c>
      <c r="AC137">
        <v>1.700207</v>
      </c>
      <c r="AD137">
        <v>1.0699999999999999E-2</v>
      </c>
      <c r="AE137">
        <v>1.502735E-2</v>
      </c>
      <c r="AF137">
        <v>1.05E-4</v>
      </c>
      <c r="AG137">
        <v>1.66252E-2</v>
      </c>
      <c r="AH137">
        <v>1.08E-4</v>
      </c>
      <c r="AI137">
        <v>1.11411E-3</v>
      </c>
      <c r="AJ137">
        <v>2.69E-5</v>
      </c>
      <c r="AK137">
        <v>4.318373E-5</v>
      </c>
      <c r="AL137">
        <v>3.1900000000000003E-5</v>
      </c>
      <c r="AM137">
        <v>-9.683065E-4</v>
      </c>
      <c r="AN137">
        <v>6.4699999999999997E-12</v>
      </c>
      <c r="AO137">
        <v>-3.1949600000000002E-3</v>
      </c>
      <c r="AP137">
        <v>0</v>
      </c>
      <c r="AQ137">
        <v>-4.3168219999999997E-3</v>
      </c>
      <c r="AR137">
        <v>0</v>
      </c>
      <c r="AS137">
        <v>-6.0302819999999997E-3</v>
      </c>
      <c r="AT137">
        <v>3.1999999999999999E-11</v>
      </c>
      <c r="AU137">
        <v>-3.0867759999999998E-3</v>
      </c>
      <c r="AV137">
        <v>0</v>
      </c>
      <c r="AW137">
        <v>-4.9371249999999997E-3</v>
      </c>
      <c r="AX137">
        <v>0</v>
      </c>
      <c r="AY137">
        <v>-4.5877890000000001E-3</v>
      </c>
      <c r="AZ137">
        <v>1.7399999999999999E-11</v>
      </c>
      <c r="BA137">
        <v>-2.4986520000000001E-3</v>
      </c>
      <c r="BB137">
        <v>1.8799999999999999E-11</v>
      </c>
      <c r="BC137">
        <v>4.6754099999999997E-4</v>
      </c>
      <c r="BD137">
        <v>3.0200000000000001E-12</v>
      </c>
      <c r="BE137">
        <v>-3.149331E-3</v>
      </c>
      <c r="BF137">
        <v>1.4E-11</v>
      </c>
      <c r="BG137">
        <v>-5.3253989999999998E-3</v>
      </c>
      <c r="BH137">
        <v>3.1800000000000003E-11</v>
      </c>
      <c r="BI137">
        <v>-3.9083909999999998E-3</v>
      </c>
      <c r="BJ137">
        <v>2.9299999999999998E-11</v>
      </c>
    </row>
    <row r="138" spans="1:62" x14ac:dyDescent="0.25">
      <c r="A138" t="s">
        <v>198</v>
      </c>
      <c r="B138" s="3">
        <v>43609.601863425924</v>
      </c>
      <c r="C138">
        <v>0.74504210000000004</v>
      </c>
      <c r="D138">
        <v>3.9400000000000002E-5</v>
      </c>
      <c r="E138">
        <v>-1.5085139999999999</v>
      </c>
      <c r="F138">
        <v>4.7000000000000002E-3</v>
      </c>
      <c r="G138">
        <v>0.87006640000000002</v>
      </c>
      <c r="H138">
        <v>7.1299999999999998E-4</v>
      </c>
      <c r="I138">
        <v>1.026527</v>
      </c>
      <c r="J138">
        <v>8.4199999999999998E-4</v>
      </c>
      <c r="K138">
        <v>8.6318949999999998E-8</v>
      </c>
      <c r="L138">
        <v>5.4599999999999999E-8</v>
      </c>
      <c r="M138">
        <v>2.1221209999999999E-7</v>
      </c>
      <c r="N138">
        <v>1.6399999999999999E-9</v>
      </c>
      <c r="O138" s="10">
        <v>1.537598E-3</v>
      </c>
      <c r="P138" s="10">
        <v>2.0099999999999998E-6</v>
      </c>
      <c r="Q138">
        <v>4.4236629999999999E-2</v>
      </c>
      <c r="R138">
        <v>3.3599999999999997E-5</v>
      </c>
      <c r="S138">
        <v>13.02393</v>
      </c>
      <c r="T138">
        <v>8.6499999999999994E-2</v>
      </c>
      <c r="U138">
        <v>8.5900209999999998E-3</v>
      </c>
      <c r="V138">
        <v>5.3699999999999997E-5</v>
      </c>
      <c r="W138" s="30">
        <v>0.28254699999999999</v>
      </c>
      <c r="X138" s="30">
        <v>3.65E-5</v>
      </c>
      <c r="Y138">
        <v>1.4666509999999999</v>
      </c>
      <c r="Z138">
        <v>6.2500000000000001E-5</v>
      </c>
      <c r="AA138">
        <v>1.886725</v>
      </c>
      <c r="AB138">
        <v>1.2799999999999999E-4</v>
      </c>
      <c r="AC138">
        <v>2.0048789999999999</v>
      </c>
      <c r="AD138">
        <v>1.6400000000000001E-2</v>
      </c>
      <c r="AE138">
        <v>2.0020280000000001E-2</v>
      </c>
      <c r="AF138">
        <v>1.73E-4</v>
      </c>
      <c r="AG138">
        <v>2.1683569999999999E-2</v>
      </c>
      <c r="AH138">
        <v>1.5100000000000001E-4</v>
      </c>
      <c r="AI138">
        <v>1.2484359999999999E-3</v>
      </c>
      <c r="AJ138">
        <v>1.6399999999999999E-5</v>
      </c>
      <c r="AK138">
        <v>6.2165319999999994E-5</v>
      </c>
      <c r="AL138">
        <v>3.2400000000000001E-5</v>
      </c>
      <c r="AM138">
        <v>-9.7492369999999996E-4</v>
      </c>
      <c r="AN138">
        <v>0</v>
      </c>
      <c r="AO138">
        <v>-3.1922249999999999E-3</v>
      </c>
      <c r="AP138">
        <v>1.8700000000000001E-11</v>
      </c>
      <c r="AQ138">
        <v>-4.2846739999999996E-3</v>
      </c>
      <c r="AR138">
        <v>0</v>
      </c>
      <c r="AS138">
        <v>-6.0298019999999999E-3</v>
      </c>
      <c r="AT138">
        <v>2.25E-11</v>
      </c>
      <c r="AU138">
        <v>-3.0663779999999998E-3</v>
      </c>
      <c r="AV138">
        <v>0</v>
      </c>
      <c r="AW138">
        <v>-4.918324E-3</v>
      </c>
      <c r="AX138">
        <v>0</v>
      </c>
      <c r="AY138">
        <v>-4.589409E-3</v>
      </c>
      <c r="AZ138">
        <v>2.8899999999999998E-11</v>
      </c>
      <c r="BA138">
        <v>-2.5016050000000001E-3</v>
      </c>
      <c r="BB138">
        <v>0</v>
      </c>
      <c r="BC138">
        <v>4.4452210000000002E-4</v>
      </c>
      <c r="BD138">
        <v>0</v>
      </c>
      <c r="BE138">
        <v>-3.1454080000000001E-3</v>
      </c>
      <c r="BF138">
        <v>1.9399999999999999E-11</v>
      </c>
      <c r="BG138">
        <v>-5.2983570000000001E-3</v>
      </c>
      <c r="BH138">
        <v>2.9800000000000003E-11</v>
      </c>
      <c r="BI138">
        <v>-3.9354430000000003E-3</v>
      </c>
      <c r="BJ138">
        <v>0</v>
      </c>
    </row>
    <row r="139" spans="1:62" x14ac:dyDescent="0.25">
      <c r="A139" t="s">
        <v>199</v>
      </c>
      <c r="B139" s="3">
        <v>43609.602372685185</v>
      </c>
      <c r="C139">
        <v>0.74500699999999997</v>
      </c>
      <c r="D139">
        <v>4.3099999999999997E-5</v>
      </c>
      <c r="E139">
        <v>-1.5043120000000001</v>
      </c>
      <c r="F139">
        <v>5.1399999999999996E-3</v>
      </c>
      <c r="G139">
        <v>0.86657329999999999</v>
      </c>
      <c r="H139">
        <v>8.6799999999999996E-4</v>
      </c>
      <c r="I139">
        <v>1.0308109999999999</v>
      </c>
      <c r="J139">
        <v>1.0200000000000001E-3</v>
      </c>
      <c r="K139">
        <v>-1.9265800000000001E-8</v>
      </c>
      <c r="L139">
        <v>6.6199999999999997E-8</v>
      </c>
      <c r="M139">
        <v>1.401182E-7</v>
      </c>
      <c r="N139">
        <v>2.04E-9</v>
      </c>
      <c r="O139" s="10">
        <v>1.448735E-3</v>
      </c>
      <c r="P139" s="10">
        <v>5.3000000000000001E-6</v>
      </c>
      <c r="Q139">
        <v>4.0973080000000002E-2</v>
      </c>
      <c r="R139">
        <v>1.2899999999999999E-4</v>
      </c>
      <c r="S139">
        <v>12.69088</v>
      </c>
      <c r="T139">
        <v>0.14599999999999999</v>
      </c>
      <c r="U139">
        <v>8.4412710000000002E-3</v>
      </c>
      <c r="V139">
        <v>6.7999999999999999E-5</v>
      </c>
      <c r="W139" s="30">
        <v>0.28248869999999998</v>
      </c>
      <c r="X139" s="30">
        <v>4.4199999999999997E-5</v>
      </c>
      <c r="Y139">
        <v>1.4669620000000001</v>
      </c>
      <c r="Z139">
        <v>8.0799999999999999E-5</v>
      </c>
      <c r="AA139">
        <v>1.8872420000000001</v>
      </c>
      <c r="AB139">
        <v>1.4799999999999999E-4</v>
      </c>
      <c r="AC139">
        <v>1.766996</v>
      </c>
      <c r="AD139">
        <v>2.7099999999999999E-2</v>
      </c>
      <c r="AE139">
        <v>1.570734E-2</v>
      </c>
      <c r="AF139">
        <v>2.13E-4</v>
      </c>
      <c r="AG139">
        <v>1.7253770000000002E-2</v>
      </c>
      <c r="AH139">
        <v>2.1100000000000001E-4</v>
      </c>
      <c r="AI139">
        <v>7.1497170000000003E-4</v>
      </c>
      <c r="AJ139">
        <v>1.3699999999999999E-5</v>
      </c>
      <c r="AK139">
        <v>2.5545350000000002E-6</v>
      </c>
      <c r="AL139">
        <v>3.5800000000000003E-5</v>
      </c>
      <c r="AM139">
        <v>-9.6280129999999999E-4</v>
      </c>
      <c r="AN139">
        <v>4.3700000000000002E-12</v>
      </c>
      <c r="AO139">
        <v>-3.167914E-3</v>
      </c>
      <c r="AP139">
        <v>0</v>
      </c>
      <c r="AQ139">
        <v>-4.3052610000000003E-3</v>
      </c>
      <c r="AR139">
        <v>1.6999999999999999E-11</v>
      </c>
      <c r="AS139">
        <v>-6.036441E-3</v>
      </c>
      <c r="AT139">
        <v>0</v>
      </c>
      <c r="AU139">
        <v>-3.0464620000000002E-3</v>
      </c>
      <c r="AV139">
        <v>1.9399999999999999E-11</v>
      </c>
      <c r="AW139">
        <v>-4.9234639999999998E-3</v>
      </c>
      <c r="AX139">
        <v>2.39E-11</v>
      </c>
      <c r="AY139">
        <v>-4.5840530000000003E-3</v>
      </c>
      <c r="AZ139">
        <v>3.47E-11</v>
      </c>
      <c r="BA139">
        <v>-2.5149030000000002E-3</v>
      </c>
      <c r="BB139">
        <v>0</v>
      </c>
      <c r="BC139">
        <v>4.9041410000000003E-4</v>
      </c>
      <c r="BD139">
        <v>0</v>
      </c>
      <c r="BE139">
        <v>-3.144282E-3</v>
      </c>
      <c r="BF139">
        <v>0</v>
      </c>
      <c r="BG139">
        <v>-5.3397649999999998E-3</v>
      </c>
      <c r="BH139">
        <v>2.37E-11</v>
      </c>
      <c r="BI139">
        <v>-3.9127390000000001E-3</v>
      </c>
      <c r="BJ139">
        <v>0</v>
      </c>
    </row>
    <row r="140" spans="1:62" x14ac:dyDescent="0.25">
      <c r="A140" t="s">
        <v>200</v>
      </c>
      <c r="B140" s="3">
        <v>43609.602939814817</v>
      </c>
      <c r="C140">
        <v>0.74508989999999997</v>
      </c>
      <c r="D140">
        <v>4.74E-5</v>
      </c>
      <c r="E140">
        <v>-1.514192</v>
      </c>
      <c r="F140">
        <v>5.6600000000000001E-3</v>
      </c>
      <c r="G140">
        <v>0.86961949999999999</v>
      </c>
      <c r="H140">
        <v>5.6099999999999998E-4</v>
      </c>
      <c r="I140">
        <v>1.026923</v>
      </c>
      <c r="J140">
        <v>6.4899999999999995E-4</v>
      </c>
      <c r="K140">
        <v>-3.0104350000000002E-8</v>
      </c>
      <c r="L140">
        <v>7.3199999999999994E-8</v>
      </c>
      <c r="M140">
        <v>1.731843E-7</v>
      </c>
      <c r="N140">
        <v>2.21E-9</v>
      </c>
      <c r="O140" s="10">
        <v>2.6432199999999999E-3</v>
      </c>
      <c r="P140" s="10">
        <v>1.61E-6</v>
      </c>
      <c r="Q140">
        <v>7.8173580000000006E-2</v>
      </c>
      <c r="R140">
        <v>1.45E-4</v>
      </c>
      <c r="S140">
        <v>22.928660000000001</v>
      </c>
      <c r="T140">
        <v>0.23200000000000001</v>
      </c>
      <c r="U140">
        <v>8.5939120000000004E-3</v>
      </c>
      <c r="V140">
        <v>8.2600000000000002E-5</v>
      </c>
      <c r="W140" s="30">
        <v>0.28271619999999997</v>
      </c>
      <c r="X140" s="30">
        <v>5.63E-5</v>
      </c>
      <c r="Y140">
        <v>1.4665079999999999</v>
      </c>
      <c r="Z140">
        <v>9.1500000000000001E-5</v>
      </c>
      <c r="AA140">
        <v>1.8864609999999999</v>
      </c>
      <c r="AB140">
        <v>1.63E-4</v>
      </c>
      <c r="AC140">
        <v>1.4356960000000001</v>
      </c>
      <c r="AD140">
        <v>1.17E-2</v>
      </c>
      <c r="AE140">
        <v>2.541173E-2</v>
      </c>
      <c r="AF140">
        <v>2.5000000000000001E-4</v>
      </c>
      <c r="AG140">
        <v>2.667197E-2</v>
      </c>
      <c r="AH140">
        <v>2.1900000000000001E-4</v>
      </c>
      <c r="AI140">
        <v>7.2047780000000002E-4</v>
      </c>
      <c r="AJ140">
        <v>1.08E-5</v>
      </c>
      <c r="AK140">
        <v>-5.8971109999999999E-6</v>
      </c>
      <c r="AL140">
        <v>3.0800000000000003E-5</v>
      </c>
      <c r="AM140">
        <v>-9.6933860000000002E-4</v>
      </c>
      <c r="AN140">
        <v>0</v>
      </c>
      <c r="AO140">
        <v>-3.173206E-3</v>
      </c>
      <c r="AP140">
        <v>2.39E-11</v>
      </c>
      <c r="AQ140">
        <v>-4.2915160000000004E-3</v>
      </c>
      <c r="AR140">
        <v>2.1199999999999999E-11</v>
      </c>
      <c r="AS140">
        <v>-6.0406130000000002E-3</v>
      </c>
      <c r="AT140">
        <v>3.83E-11</v>
      </c>
      <c r="AU140">
        <v>-3.096438E-3</v>
      </c>
      <c r="AV140">
        <v>0</v>
      </c>
      <c r="AW140">
        <v>-4.9460210000000001E-3</v>
      </c>
      <c r="AX140">
        <v>2.09E-11</v>
      </c>
      <c r="AY140">
        <v>-4.5699829999999997E-3</v>
      </c>
      <c r="AZ140">
        <v>2.5299999999999999E-11</v>
      </c>
      <c r="BA140">
        <v>-2.5018010000000001E-3</v>
      </c>
      <c r="BB140">
        <v>0</v>
      </c>
      <c r="BC140">
        <v>4.6992559999999999E-4</v>
      </c>
      <c r="BD140">
        <v>0</v>
      </c>
      <c r="BE140">
        <v>-3.145517E-3</v>
      </c>
      <c r="BF140">
        <v>2.1199999999999999E-11</v>
      </c>
      <c r="BG140">
        <v>-5.3442799999999999E-3</v>
      </c>
      <c r="BH140">
        <v>1.8500000000000001E-11</v>
      </c>
      <c r="BI140">
        <v>-3.9280000000000001E-3</v>
      </c>
      <c r="BJ140">
        <v>0</v>
      </c>
    </row>
    <row r="141" spans="1:62" x14ac:dyDescent="0.25">
      <c r="A141" t="s">
        <v>201</v>
      </c>
      <c r="B141" s="3">
        <v>43609.604884259257</v>
      </c>
      <c r="C141">
        <v>0.74485999999999997</v>
      </c>
      <c r="D141">
        <v>1.12E-4</v>
      </c>
      <c r="E141">
        <v>-1.486575</v>
      </c>
      <c r="F141">
        <v>1.3299999999999999E-2</v>
      </c>
      <c r="G141">
        <v>0.86701550000000005</v>
      </c>
      <c r="H141">
        <v>2.3800000000000002E-3</v>
      </c>
      <c r="I141">
        <v>1.029944</v>
      </c>
      <c r="J141">
        <v>2.7699999999999999E-3</v>
      </c>
      <c r="K141">
        <v>6.9111780000000002E-7</v>
      </c>
      <c r="L141">
        <v>2.2700000000000001E-7</v>
      </c>
      <c r="M141">
        <v>1.230075E-7</v>
      </c>
      <c r="N141">
        <v>5.52E-9</v>
      </c>
      <c r="O141" s="10">
        <v>1.7212169999999999E-3</v>
      </c>
      <c r="P141" s="10">
        <v>1.7600000000000001E-5</v>
      </c>
      <c r="Q141">
        <v>4.7088209999999998E-2</v>
      </c>
      <c r="R141">
        <v>4.55E-4</v>
      </c>
      <c r="S141">
        <v>14.314909999999999</v>
      </c>
      <c r="T141">
        <v>0.35599999999999998</v>
      </c>
      <c r="U141">
        <v>8.3472649999999995E-3</v>
      </c>
      <c r="V141">
        <v>2.1699999999999999E-4</v>
      </c>
      <c r="W141" s="30">
        <v>0.28244619999999998</v>
      </c>
      <c r="X141" s="30">
        <v>1.2400000000000001E-4</v>
      </c>
      <c r="Y141">
        <v>1.4672190000000001</v>
      </c>
      <c r="Z141">
        <v>2.2699999999999999E-4</v>
      </c>
      <c r="AA141">
        <v>1.886557</v>
      </c>
      <c r="AB141">
        <v>4.1800000000000002E-4</v>
      </c>
      <c r="AC141">
        <v>0.75162240000000002</v>
      </c>
      <c r="AD141">
        <v>2.6499999999999999E-2</v>
      </c>
      <c r="AE141">
        <v>7.7198309999999999E-3</v>
      </c>
      <c r="AF141">
        <v>2.22E-4</v>
      </c>
      <c r="AG141">
        <v>8.7320460000000003E-3</v>
      </c>
      <c r="AH141">
        <v>2.4699999999999999E-4</v>
      </c>
      <c r="AI141">
        <v>2.6834649999999999E-4</v>
      </c>
      <c r="AJ141">
        <v>1.27E-5</v>
      </c>
      <c r="AK141">
        <v>1.355296E-4</v>
      </c>
      <c r="AL141">
        <v>3.0800000000000003E-5</v>
      </c>
      <c r="AM141">
        <v>-9.7191020000000005E-4</v>
      </c>
      <c r="AN141">
        <v>0</v>
      </c>
      <c r="AO141">
        <v>-3.1956010000000002E-3</v>
      </c>
      <c r="AP141">
        <v>2.25E-11</v>
      </c>
      <c r="AQ141">
        <v>-4.3056329999999997E-3</v>
      </c>
      <c r="AR141">
        <v>1.46E-11</v>
      </c>
      <c r="AS141">
        <v>-6.0416599999999999E-3</v>
      </c>
      <c r="AT141">
        <v>3.3900000000000001E-11</v>
      </c>
      <c r="AU141">
        <v>-3.0850859999999999E-3</v>
      </c>
      <c r="AV141">
        <v>1.42E-11</v>
      </c>
      <c r="AW141">
        <v>-4.9217430000000001E-3</v>
      </c>
      <c r="AX141">
        <v>0</v>
      </c>
      <c r="AY141">
        <v>-4.5941769999999996E-3</v>
      </c>
      <c r="AZ141">
        <v>1.42E-11</v>
      </c>
      <c r="BA141">
        <v>-2.5011090000000001E-3</v>
      </c>
      <c r="BB141">
        <v>4.97E-12</v>
      </c>
      <c r="BC141">
        <v>4.6661670000000001E-4</v>
      </c>
      <c r="BD141">
        <v>0</v>
      </c>
      <c r="BE141">
        <v>-3.1444379999999998E-3</v>
      </c>
      <c r="BF141">
        <v>0</v>
      </c>
      <c r="BG141">
        <v>-5.3235169999999998E-3</v>
      </c>
      <c r="BH141">
        <v>3.1400000000000003E-11</v>
      </c>
      <c r="BI141">
        <v>-3.9461929999999997E-3</v>
      </c>
      <c r="BJ141">
        <v>2.1799999999999998E-11</v>
      </c>
    </row>
    <row r="142" spans="1:62" x14ac:dyDescent="0.25">
      <c r="A142" t="s">
        <v>202</v>
      </c>
      <c r="B142" s="3">
        <v>43609.606493055559</v>
      </c>
      <c r="C142">
        <v>0.74517880000000003</v>
      </c>
      <c r="D142">
        <v>3.4900000000000001E-5</v>
      </c>
      <c r="E142">
        <v>-1.524821</v>
      </c>
      <c r="F142">
        <v>4.1599999999999996E-3</v>
      </c>
      <c r="G142">
        <v>0.86620490000000006</v>
      </c>
      <c r="H142">
        <v>1.2800000000000001E-3</v>
      </c>
      <c r="I142">
        <v>1.0310619999999999</v>
      </c>
      <c r="J142">
        <v>1.5E-3</v>
      </c>
      <c r="K142">
        <v>-2.716052E-8</v>
      </c>
      <c r="L142">
        <v>5.5299999999999999E-8</v>
      </c>
      <c r="M142">
        <v>1.514543E-7</v>
      </c>
      <c r="N142">
        <v>1.92E-9</v>
      </c>
      <c r="O142" s="10">
        <v>9.1431309999999997E-4</v>
      </c>
      <c r="P142" s="10">
        <v>3.7500000000000001E-6</v>
      </c>
      <c r="Q142">
        <v>2.5405589999999999E-2</v>
      </c>
      <c r="R142">
        <v>1.2300000000000001E-4</v>
      </c>
      <c r="S142">
        <v>7.599755</v>
      </c>
      <c r="T142">
        <v>7.5700000000000003E-2</v>
      </c>
      <c r="U142">
        <v>8.5527320000000004E-3</v>
      </c>
      <c r="V142">
        <v>6.6000000000000005E-5</v>
      </c>
      <c r="W142" s="30">
        <v>0.28257260000000001</v>
      </c>
      <c r="X142" s="30">
        <v>4.0200000000000001E-5</v>
      </c>
      <c r="Y142">
        <v>1.466885</v>
      </c>
      <c r="Z142">
        <v>7.3899999999999994E-5</v>
      </c>
      <c r="AA142">
        <v>1.886665</v>
      </c>
      <c r="AB142">
        <v>1.2300000000000001E-4</v>
      </c>
      <c r="AC142">
        <v>2.0121419999999999</v>
      </c>
      <c r="AD142">
        <v>1.5599999999999999E-2</v>
      </c>
      <c r="AE142">
        <v>1.1659559999999999E-2</v>
      </c>
      <c r="AF142">
        <v>1.16E-4</v>
      </c>
      <c r="AG142">
        <v>1.3005920000000001E-2</v>
      </c>
      <c r="AH142">
        <v>1.03E-4</v>
      </c>
      <c r="AI142">
        <v>8.8968309999999998E-4</v>
      </c>
      <c r="AJ142">
        <v>1.0499999999999999E-5</v>
      </c>
      <c r="AK142">
        <v>-7.5382509999999996E-6</v>
      </c>
      <c r="AL142">
        <v>3.3200000000000001E-5</v>
      </c>
      <c r="AM142">
        <v>-9.6070590000000005E-4</v>
      </c>
      <c r="AN142">
        <v>1.6400000000000001E-12</v>
      </c>
      <c r="AO142">
        <v>-3.191878E-3</v>
      </c>
      <c r="AP142">
        <v>1.45E-11</v>
      </c>
      <c r="AQ142">
        <v>-4.3247509999999999E-3</v>
      </c>
      <c r="AR142">
        <v>0</v>
      </c>
      <c r="AS142">
        <v>-6.0443429999999998E-3</v>
      </c>
      <c r="AT142">
        <v>0</v>
      </c>
      <c r="AU142">
        <v>-3.1047779999999999E-3</v>
      </c>
      <c r="AV142">
        <v>2.09E-11</v>
      </c>
      <c r="AW142">
        <v>-4.9420569999999997E-3</v>
      </c>
      <c r="AX142">
        <v>0</v>
      </c>
      <c r="AY142">
        <v>-4.583686E-3</v>
      </c>
      <c r="AZ142">
        <v>1.8300000000000001E-11</v>
      </c>
      <c r="BA142">
        <v>-2.5253070000000001E-3</v>
      </c>
      <c r="BB142">
        <v>0</v>
      </c>
      <c r="BC142">
        <v>4.8182649999999999E-4</v>
      </c>
      <c r="BD142">
        <v>0</v>
      </c>
      <c r="BE142">
        <v>-3.1599010000000001E-3</v>
      </c>
      <c r="BF142">
        <v>1.5300000000000001E-11</v>
      </c>
      <c r="BG142">
        <v>-5.3186759999999996E-3</v>
      </c>
      <c r="BH142">
        <v>3.2700000000000001E-11</v>
      </c>
      <c r="BI142">
        <v>-3.9291789999999997E-3</v>
      </c>
      <c r="BJ142">
        <v>2.8E-11</v>
      </c>
    </row>
    <row r="143" spans="1:62" x14ac:dyDescent="0.25">
      <c r="A143" t="s">
        <v>203</v>
      </c>
      <c r="B143" s="3">
        <v>43609.607141203705</v>
      </c>
      <c r="C143">
        <v>0.74498770000000003</v>
      </c>
      <c r="D143">
        <v>4.0599999999999998E-5</v>
      </c>
      <c r="E143">
        <v>-1.5020180000000001</v>
      </c>
      <c r="F143">
        <v>4.8399999999999997E-3</v>
      </c>
      <c r="G143">
        <v>0.86843000000000004</v>
      </c>
      <c r="H143">
        <v>1.5299999999999999E-3</v>
      </c>
      <c r="I143">
        <v>1.028699</v>
      </c>
      <c r="J143">
        <v>1.81E-3</v>
      </c>
      <c r="K143">
        <v>4.526082E-8</v>
      </c>
      <c r="L143">
        <v>6.1999999999999999E-8</v>
      </c>
      <c r="M143">
        <v>8.0674899999999994E-8</v>
      </c>
      <c r="N143">
        <v>1.79E-9</v>
      </c>
      <c r="O143" s="10">
        <v>1.1038409999999999E-3</v>
      </c>
      <c r="P143" s="10">
        <v>1.7099999999999999E-5</v>
      </c>
      <c r="Q143">
        <v>3.1651989999999998E-2</v>
      </c>
      <c r="R143">
        <v>5.9400000000000002E-4</v>
      </c>
      <c r="S143">
        <v>9.4098190000000006</v>
      </c>
      <c r="T143">
        <v>0.20699999999999999</v>
      </c>
      <c r="U143">
        <v>8.6405700000000002E-3</v>
      </c>
      <c r="V143">
        <v>7.5099999999999996E-5</v>
      </c>
      <c r="W143" s="30">
        <v>0.28266160000000001</v>
      </c>
      <c r="X143" s="30">
        <v>4.4499999999999997E-5</v>
      </c>
      <c r="Y143">
        <v>1.4669589999999999</v>
      </c>
      <c r="Z143">
        <v>6.6400000000000001E-5</v>
      </c>
      <c r="AA143">
        <v>1.8872199999999999</v>
      </c>
      <c r="AB143">
        <v>1.34E-4</v>
      </c>
      <c r="AC143">
        <v>1.70888</v>
      </c>
      <c r="AD143">
        <v>1.5900000000000001E-2</v>
      </c>
      <c r="AE143">
        <v>1.3030180000000001E-2</v>
      </c>
      <c r="AF143">
        <v>3.7199999999999999E-4</v>
      </c>
      <c r="AG143">
        <v>1.40515E-2</v>
      </c>
      <c r="AH143">
        <v>3.5300000000000002E-4</v>
      </c>
      <c r="AI143">
        <v>3.9563480000000002E-4</v>
      </c>
      <c r="AJ143">
        <v>9.2599999999999994E-6</v>
      </c>
      <c r="AK143">
        <v>2.5976310000000001E-5</v>
      </c>
      <c r="AL143">
        <v>3.3000000000000003E-5</v>
      </c>
      <c r="AM143">
        <v>-9.5978790000000001E-4</v>
      </c>
      <c r="AN143">
        <v>0</v>
      </c>
      <c r="AO143">
        <v>-3.1644310000000001E-3</v>
      </c>
      <c r="AP143">
        <v>0</v>
      </c>
      <c r="AQ143">
        <v>-4.2969330000000002E-3</v>
      </c>
      <c r="AR143">
        <v>1.9799999999999999E-11</v>
      </c>
      <c r="AS143">
        <v>-6.0319630000000004E-3</v>
      </c>
      <c r="AT143">
        <v>0</v>
      </c>
      <c r="AU143">
        <v>-3.0798790000000002E-3</v>
      </c>
      <c r="AV143">
        <v>0</v>
      </c>
      <c r="AW143">
        <v>-4.9315619999999996E-3</v>
      </c>
      <c r="AX143">
        <v>0</v>
      </c>
      <c r="AY143">
        <v>-4.5732000000000004E-3</v>
      </c>
      <c r="AZ143">
        <v>3.2000000000000001E-12</v>
      </c>
      <c r="BA143">
        <v>-2.5132399999999999E-3</v>
      </c>
      <c r="BB143">
        <v>1.7100000000000001E-11</v>
      </c>
      <c r="BC143">
        <v>4.7244730000000002E-4</v>
      </c>
      <c r="BD143">
        <v>0</v>
      </c>
      <c r="BE143">
        <v>-3.1562090000000001E-3</v>
      </c>
      <c r="BF143">
        <v>1.46E-11</v>
      </c>
      <c r="BG143">
        <v>-5.3359260000000004E-3</v>
      </c>
      <c r="BH143">
        <v>0</v>
      </c>
      <c r="BI143">
        <v>-3.9309109999999996E-3</v>
      </c>
      <c r="BJ143">
        <v>2.35E-11</v>
      </c>
    </row>
    <row r="144" spans="1:62" x14ac:dyDescent="0.25">
      <c r="A144" t="s">
        <v>204</v>
      </c>
      <c r="B144" s="3">
        <v>43609.608587962961</v>
      </c>
      <c r="C144">
        <v>0.74504789999999999</v>
      </c>
      <c r="D144">
        <v>4.0599999999999998E-5</v>
      </c>
      <c r="E144">
        <v>-1.509201</v>
      </c>
      <c r="F144">
        <v>4.8500000000000001E-3</v>
      </c>
      <c r="G144">
        <v>0.86925200000000002</v>
      </c>
      <c r="H144">
        <v>6.3900000000000003E-4</v>
      </c>
      <c r="I144">
        <v>1.027414</v>
      </c>
      <c r="J144">
        <v>7.7399999999999995E-4</v>
      </c>
      <c r="K144">
        <v>2.0942389999999999E-7</v>
      </c>
      <c r="L144">
        <v>6.4000000000000004E-8</v>
      </c>
      <c r="M144">
        <v>3.1215260000000001E-7</v>
      </c>
      <c r="N144">
        <v>1.92E-9</v>
      </c>
      <c r="O144" s="10">
        <v>2.266938E-3</v>
      </c>
      <c r="P144" s="10">
        <v>1.5400000000000002E-5</v>
      </c>
      <c r="Q144">
        <v>6.9644349999999994E-2</v>
      </c>
      <c r="R144">
        <v>3.9500000000000001E-4</v>
      </c>
      <c r="S144">
        <v>19.811769999999999</v>
      </c>
      <c r="T144">
        <v>0.21299999999999999</v>
      </c>
      <c r="U144">
        <v>8.6741079999999998E-3</v>
      </c>
      <c r="V144">
        <v>9.5099999999999994E-5</v>
      </c>
      <c r="W144" s="30">
        <v>0.28264250000000002</v>
      </c>
      <c r="X144" s="30">
        <v>5.4400000000000001E-5</v>
      </c>
      <c r="Y144">
        <v>1.466844</v>
      </c>
      <c r="Z144">
        <v>8.0900000000000001E-5</v>
      </c>
      <c r="AA144">
        <v>1.8864970000000001</v>
      </c>
      <c r="AB144">
        <v>1.4300000000000001E-4</v>
      </c>
      <c r="AC144">
        <v>1.7145790000000001</v>
      </c>
      <c r="AD144">
        <v>7.9900000000000006E-3</v>
      </c>
      <c r="AE144">
        <v>2.6802409999999999E-2</v>
      </c>
      <c r="AF144">
        <v>4.6900000000000002E-5</v>
      </c>
      <c r="AG144">
        <v>2.7185150000000002E-2</v>
      </c>
      <c r="AH144">
        <v>6.9800000000000003E-5</v>
      </c>
      <c r="AI144">
        <v>1.552515E-3</v>
      </c>
      <c r="AJ144">
        <v>9.6199999999999994E-6</v>
      </c>
      <c r="AK144">
        <v>1.024619E-4</v>
      </c>
      <c r="AL144">
        <v>3.2700000000000002E-5</v>
      </c>
      <c r="AM144">
        <v>-9.8585189999999992E-4</v>
      </c>
      <c r="AN144">
        <v>0</v>
      </c>
      <c r="AO144">
        <v>-3.1852019999999998E-3</v>
      </c>
      <c r="AP144">
        <v>0</v>
      </c>
      <c r="AQ144">
        <v>-4.3162010000000004E-3</v>
      </c>
      <c r="AR144">
        <v>0</v>
      </c>
      <c r="AS144">
        <v>-6.0625399999999999E-3</v>
      </c>
      <c r="AT144">
        <v>0</v>
      </c>
      <c r="AU144">
        <v>-3.0913870000000001E-3</v>
      </c>
      <c r="AV144">
        <v>0</v>
      </c>
      <c r="AW144">
        <v>-4.9261119999999999E-3</v>
      </c>
      <c r="AX144">
        <v>0</v>
      </c>
      <c r="AY144">
        <v>-4.5679520000000001E-3</v>
      </c>
      <c r="AZ144">
        <v>0</v>
      </c>
      <c r="BA144">
        <v>-2.5218710000000002E-3</v>
      </c>
      <c r="BB144">
        <v>0</v>
      </c>
      <c r="BC144">
        <v>4.5696490000000001E-4</v>
      </c>
      <c r="BD144">
        <v>3.2500000000000001E-12</v>
      </c>
      <c r="BE144">
        <v>-3.1290189999999998E-3</v>
      </c>
      <c r="BF144">
        <v>1.32E-11</v>
      </c>
      <c r="BG144">
        <v>-5.3214400000000002E-3</v>
      </c>
      <c r="BH144">
        <v>4.4800000000000003E-11</v>
      </c>
      <c r="BI144">
        <v>-3.9549499999999996E-3</v>
      </c>
      <c r="BJ144">
        <v>0</v>
      </c>
    </row>
    <row r="145" spans="1:62" x14ac:dyDescent="0.25">
      <c r="A145" t="s">
        <v>205</v>
      </c>
      <c r="B145" s="3">
        <v>43609.612002314818</v>
      </c>
      <c r="C145">
        <v>0.74497440000000004</v>
      </c>
      <c r="D145">
        <v>4.2599999999999999E-5</v>
      </c>
      <c r="E145">
        <v>-1.500424</v>
      </c>
      <c r="F145">
        <v>5.0800000000000003E-3</v>
      </c>
      <c r="G145">
        <v>0.86786260000000004</v>
      </c>
      <c r="H145">
        <v>1.32E-3</v>
      </c>
      <c r="I145">
        <v>1.0292570000000001</v>
      </c>
      <c r="J145">
        <v>1.56E-3</v>
      </c>
      <c r="K145">
        <v>-1.2463449999999999E-7</v>
      </c>
      <c r="L145">
        <v>5.3799999999999999E-8</v>
      </c>
      <c r="M145">
        <v>1.632136E-7</v>
      </c>
      <c r="N145">
        <v>1.5900000000000001E-9</v>
      </c>
      <c r="O145" s="10">
        <v>9.3057929999999995E-4</v>
      </c>
      <c r="P145" s="10">
        <v>3.32E-6</v>
      </c>
      <c r="Q145">
        <v>2.8092530000000001E-2</v>
      </c>
      <c r="R145">
        <v>1.83E-4</v>
      </c>
      <c r="S145">
        <v>8.4703940000000006</v>
      </c>
      <c r="T145">
        <v>0.108</v>
      </c>
      <c r="U145">
        <v>8.5800410000000001E-3</v>
      </c>
      <c r="V145">
        <v>8.6799999999999996E-5</v>
      </c>
      <c r="W145" s="30">
        <v>0.28243879999999999</v>
      </c>
      <c r="X145" s="30">
        <v>5.0300000000000003E-5</v>
      </c>
      <c r="Y145">
        <v>1.466745</v>
      </c>
      <c r="Z145">
        <v>6.7199999999999994E-5</v>
      </c>
      <c r="AA145">
        <v>1.887025</v>
      </c>
      <c r="AB145">
        <v>1.3799999999999999E-4</v>
      </c>
      <c r="AC145">
        <v>1.8810070000000001</v>
      </c>
      <c r="AD145">
        <v>1.2200000000000001E-2</v>
      </c>
      <c r="AE145">
        <v>1.183789E-2</v>
      </c>
      <c r="AF145">
        <v>1.46E-4</v>
      </c>
      <c r="AG145">
        <v>1.222091E-2</v>
      </c>
      <c r="AH145">
        <v>1.16E-4</v>
      </c>
      <c r="AI145">
        <v>8.7542320000000002E-4</v>
      </c>
      <c r="AJ145">
        <v>1.13E-5</v>
      </c>
      <c r="AK145">
        <v>-7.2720530000000005E-5</v>
      </c>
      <c r="AL145">
        <v>3.0300000000000001E-5</v>
      </c>
      <c r="AM145">
        <v>-9.6402130000000001E-4</v>
      </c>
      <c r="AN145">
        <v>0</v>
      </c>
      <c r="AO145">
        <v>-3.174914E-3</v>
      </c>
      <c r="AP145">
        <v>0</v>
      </c>
      <c r="AQ145">
        <v>-4.3410719999999996E-3</v>
      </c>
      <c r="AR145">
        <v>0</v>
      </c>
      <c r="AS145">
        <v>-6.0328259999999998E-3</v>
      </c>
      <c r="AT145">
        <v>4.6399999999999996E-12</v>
      </c>
      <c r="AU145">
        <v>-3.08946E-3</v>
      </c>
      <c r="AV145">
        <v>1.28E-11</v>
      </c>
      <c r="AW145">
        <v>-4.9022240000000002E-3</v>
      </c>
      <c r="AX145">
        <v>0</v>
      </c>
      <c r="AY145">
        <v>-4.59459E-3</v>
      </c>
      <c r="AZ145">
        <v>0</v>
      </c>
      <c r="BA145">
        <v>-2.5072610000000002E-3</v>
      </c>
      <c r="BB145">
        <v>0</v>
      </c>
      <c r="BC145">
        <v>4.514748E-4</v>
      </c>
      <c r="BD145">
        <v>0</v>
      </c>
      <c r="BE145">
        <v>-3.1398279999999999E-3</v>
      </c>
      <c r="BF145">
        <v>2.2800000000000001E-11</v>
      </c>
      <c r="BG145">
        <v>-5.3262250000000004E-3</v>
      </c>
      <c r="BH145">
        <v>0</v>
      </c>
      <c r="BI145">
        <v>-3.9173510000000003E-3</v>
      </c>
      <c r="BJ145">
        <v>0</v>
      </c>
    </row>
    <row r="146" spans="1:62" x14ac:dyDescent="0.25">
      <c r="A146" t="s">
        <v>206</v>
      </c>
      <c r="B146" s="3">
        <v>43609.613159722219</v>
      </c>
      <c r="C146">
        <v>0.74492119999999995</v>
      </c>
      <c r="D146">
        <v>5.3000000000000001E-5</v>
      </c>
      <c r="E146">
        <v>-1.494073</v>
      </c>
      <c r="F146">
        <v>6.3200000000000001E-3</v>
      </c>
      <c r="G146">
        <v>0.87059679999999995</v>
      </c>
      <c r="H146">
        <v>1.6000000000000001E-3</v>
      </c>
      <c r="I146">
        <v>1.026718</v>
      </c>
      <c r="J146">
        <v>1.89E-3</v>
      </c>
      <c r="K146">
        <v>1.5069429999999999E-7</v>
      </c>
      <c r="L146">
        <v>8.9099999999999997E-8</v>
      </c>
      <c r="M146">
        <v>1.3866E-7</v>
      </c>
      <c r="N146">
        <v>2.4699999999999999E-9</v>
      </c>
      <c r="O146" s="10">
        <v>1.2763239999999999E-3</v>
      </c>
      <c r="P146" s="10">
        <v>1.0000000000000001E-5</v>
      </c>
      <c r="Q146">
        <v>3.8995500000000002E-2</v>
      </c>
      <c r="R146">
        <v>4.4299999999999998E-4</v>
      </c>
      <c r="S146">
        <v>11.24882</v>
      </c>
      <c r="T146">
        <v>0.20599999999999999</v>
      </c>
      <c r="U146">
        <v>8.8849719999999997E-3</v>
      </c>
      <c r="V146">
        <v>1.05E-4</v>
      </c>
      <c r="W146" s="30">
        <v>0.2826224</v>
      </c>
      <c r="X146" s="30">
        <v>6.1299999999999999E-5</v>
      </c>
      <c r="Y146">
        <v>1.4663839999999999</v>
      </c>
      <c r="Z146">
        <v>8.7200000000000005E-5</v>
      </c>
      <c r="AA146">
        <v>1.8866860000000001</v>
      </c>
      <c r="AB146">
        <v>1.8200000000000001E-4</v>
      </c>
      <c r="AC146">
        <v>1.4404840000000001</v>
      </c>
      <c r="AD146">
        <v>2.81E-3</v>
      </c>
      <c r="AE146">
        <v>1.2629680000000001E-2</v>
      </c>
      <c r="AF146">
        <v>1.64E-4</v>
      </c>
      <c r="AG146">
        <v>1.287426E-2</v>
      </c>
      <c r="AH146">
        <v>1.2400000000000001E-4</v>
      </c>
      <c r="AI146">
        <v>5.7850689999999999E-4</v>
      </c>
      <c r="AJ146">
        <v>1.0900000000000001E-5</v>
      </c>
      <c r="AK146">
        <v>6.1329189999999995E-5</v>
      </c>
      <c r="AL146">
        <v>3.82E-5</v>
      </c>
      <c r="AM146">
        <v>-9.842252000000001E-4</v>
      </c>
      <c r="AN146">
        <v>5.5500000000000004E-12</v>
      </c>
      <c r="AO146">
        <v>-3.1877310000000001E-3</v>
      </c>
      <c r="AP146">
        <v>0</v>
      </c>
      <c r="AQ146">
        <v>-4.3050190000000002E-3</v>
      </c>
      <c r="AR146">
        <v>0</v>
      </c>
      <c r="AS146">
        <v>-6.0601689999999998E-3</v>
      </c>
      <c r="AT146">
        <v>3.7400000000000001E-11</v>
      </c>
      <c r="AU146">
        <v>-3.1095179999999999E-3</v>
      </c>
      <c r="AV146">
        <v>1.48E-11</v>
      </c>
      <c r="AW146">
        <v>-4.9442920000000003E-3</v>
      </c>
      <c r="AX146">
        <v>0</v>
      </c>
      <c r="AY146">
        <v>-4.5919009999999998E-3</v>
      </c>
      <c r="AZ146">
        <v>0</v>
      </c>
      <c r="BA146">
        <v>-2.5022999999999998E-3</v>
      </c>
      <c r="BB146">
        <v>0</v>
      </c>
      <c r="BC146">
        <v>4.5225510000000002E-4</v>
      </c>
      <c r="BD146">
        <v>2.8799999999999998E-12</v>
      </c>
      <c r="BE146">
        <v>-3.1640330000000001E-3</v>
      </c>
      <c r="BF146">
        <v>4.7400000000000004E-12</v>
      </c>
      <c r="BG146">
        <v>-5.3268760000000004E-3</v>
      </c>
      <c r="BH146">
        <v>2.6099999999999999E-11</v>
      </c>
      <c r="BI146">
        <v>-3.9273679999999997E-3</v>
      </c>
      <c r="BJ146">
        <v>0</v>
      </c>
    </row>
    <row r="147" spans="1:62" x14ac:dyDescent="0.25">
      <c r="A147" t="s">
        <v>207</v>
      </c>
      <c r="B147" s="3">
        <v>43609.613796296297</v>
      </c>
      <c r="C147">
        <v>0.74492740000000002</v>
      </c>
      <c r="D147">
        <v>5.5800000000000001E-5</v>
      </c>
      <c r="E147">
        <v>-1.4947950000000001</v>
      </c>
      <c r="F147">
        <v>6.6600000000000001E-3</v>
      </c>
      <c r="G147">
        <v>0.86879709999999999</v>
      </c>
      <c r="H147">
        <v>1.6299999999999999E-3</v>
      </c>
      <c r="I147">
        <v>1.02868</v>
      </c>
      <c r="J147">
        <v>1.91E-3</v>
      </c>
      <c r="K147">
        <v>-1.764283E-7</v>
      </c>
      <c r="L147">
        <v>8.9900000000000004E-8</v>
      </c>
      <c r="M147">
        <v>3.4934989999999998E-8</v>
      </c>
      <c r="N147">
        <v>2.3499999999999999E-9</v>
      </c>
      <c r="O147" s="10">
        <v>1.070674E-3</v>
      </c>
      <c r="P147" s="10">
        <v>8.9800000000000004E-6</v>
      </c>
      <c r="Q147">
        <v>3.1912490000000002E-2</v>
      </c>
      <c r="R147">
        <v>3.57E-4</v>
      </c>
      <c r="S147">
        <v>9.3883600000000005</v>
      </c>
      <c r="T147">
        <v>0.16900000000000001</v>
      </c>
      <c r="U147">
        <v>8.8520160000000007E-3</v>
      </c>
      <c r="V147">
        <v>1E-4</v>
      </c>
      <c r="W147" s="30">
        <v>0.28203139999999999</v>
      </c>
      <c r="X147" s="30">
        <v>6.2799999999999995E-5</v>
      </c>
      <c r="Y147">
        <v>1.466448</v>
      </c>
      <c r="Z147">
        <v>8.4699999999999999E-5</v>
      </c>
      <c r="AA147">
        <v>1.886614</v>
      </c>
      <c r="AB147">
        <v>1.7000000000000001E-4</v>
      </c>
      <c r="AC147">
        <v>1.268133</v>
      </c>
      <c r="AD147">
        <v>7.7000000000000002E-3</v>
      </c>
      <c r="AE147">
        <v>9.2928439999999998E-3</v>
      </c>
      <c r="AF147">
        <v>1.4799999999999999E-4</v>
      </c>
      <c r="AG147">
        <v>9.6681809999999997E-3</v>
      </c>
      <c r="AH147">
        <v>1.22E-4</v>
      </c>
      <c r="AI147">
        <v>1.2804449999999999E-4</v>
      </c>
      <c r="AJ147">
        <v>8.5699999999999993E-6</v>
      </c>
      <c r="AK147">
        <v>-7.0277780000000005E-5</v>
      </c>
      <c r="AL147">
        <v>3.4600000000000001E-5</v>
      </c>
      <c r="AM147">
        <v>-9.8340839999999999E-4</v>
      </c>
      <c r="AN147">
        <v>0</v>
      </c>
      <c r="AO147">
        <v>-3.2008100000000001E-3</v>
      </c>
      <c r="AP147">
        <v>2.11E-11</v>
      </c>
      <c r="AQ147">
        <v>-4.3024559999999996E-3</v>
      </c>
      <c r="AR147">
        <v>0</v>
      </c>
      <c r="AS147">
        <v>-6.0590119999999999E-3</v>
      </c>
      <c r="AT147">
        <v>1.6100000000000001E-11</v>
      </c>
      <c r="AU147">
        <v>-3.0894270000000001E-3</v>
      </c>
      <c r="AV147">
        <v>0</v>
      </c>
      <c r="AW147">
        <v>-4.9289149999999999E-3</v>
      </c>
      <c r="AX147">
        <v>2.33E-11</v>
      </c>
      <c r="AY147">
        <v>-4.5917129999999999E-3</v>
      </c>
      <c r="AZ147">
        <v>0</v>
      </c>
      <c r="BA147">
        <v>-2.528139E-3</v>
      </c>
      <c r="BB147">
        <v>0</v>
      </c>
      <c r="BC147">
        <v>4.5634579999999998E-4</v>
      </c>
      <c r="BD147">
        <v>0</v>
      </c>
      <c r="BE147">
        <v>-3.1588570000000002E-3</v>
      </c>
      <c r="BF147">
        <v>1.0699999999999999E-11</v>
      </c>
      <c r="BG147">
        <v>-5.3413540000000004E-3</v>
      </c>
      <c r="BH147">
        <v>1.99E-11</v>
      </c>
      <c r="BI147">
        <v>-3.9348990000000004E-3</v>
      </c>
      <c r="BJ147">
        <v>1.5300000000000001E-11</v>
      </c>
    </row>
    <row r="148" spans="1:62" x14ac:dyDescent="0.25">
      <c r="A148" t="s">
        <v>208</v>
      </c>
      <c r="B148" s="3">
        <v>43609.615428240744</v>
      </c>
      <c r="C148">
        <v>0.74512990000000001</v>
      </c>
      <c r="D148">
        <v>4.0899999999999998E-5</v>
      </c>
      <c r="E148">
        <v>-1.518972</v>
      </c>
      <c r="F148">
        <v>4.8799999999999998E-3</v>
      </c>
      <c r="G148">
        <v>0.86795250000000002</v>
      </c>
      <c r="H148">
        <v>1.1199999999999999E-3</v>
      </c>
      <c r="I148">
        <v>1.0294989999999999</v>
      </c>
      <c r="J148">
        <v>1.33E-3</v>
      </c>
      <c r="K148">
        <v>1.4478560000000001E-8</v>
      </c>
      <c r="L148">
        <v>5.0600000000000003E-8</v>
      </c>
      <c r="M148">
        <v>9.3082290000000006E-8</v>
      </c>
      <c r="N148">
        <v>1.5900000000000001E-9</v>
      </c>
      <c r="O148" s="10">
        <v>9.9317919999999992E-4</v>
      </c>
      <c r="P148" s="10">
        <v>2.8499999999999998E-6</v>
      </c>
      <c r="Q148">
        <v>2.903822E-2</v>
      </c>
      <c r="R148">
        <v>4.6600000000000001E-5</v>
      </c>
      <c r="S148">
        <v>8.6849240000000005</v>
      </c>
      <c r="T148">
        <v>6.9800000000000001E-2</v>
      </c>
      <c r="U148">
        <v>8.4331070000000004E-3</v>
      </c>
      <c r="V148">
        <v>6.3100000000000002E-5</v>
      </c>
      <c r="W148" s="30">
        <v>0.28247670000000002</v>
      </c>
      <c r="X148" s="30">
        <v>4.0500000000000002E-5</v>
      </c>
      <c r="Y148">
        <v>1.4666239999999999</v>
      </c>
      <c r="Z148">
        <v>7.6000000000000004E-5</v>
      </c>
      <c r="AA148">
        <v>1.8865730000000001</v>
      </c>
      <c r="AB148">
        <v>1.3200000000000001E-4</v>
      </c>
      <c r="AC148">
        <v>2.0780940000000001</v>
      </c>
      <c r="AD148">
        <v>1.52E-2</v>
      </c>
      <c r="AE148">
        <v>1.3625079999999999E-2</v>
      </c>
      <c r="AF148">
        <v>8.2200000000000006E-5</v>
      </c>
      <c r="AG148">
        <v>1.4498179999999999E-2</v>
      </c>
      <c r="AH148">
        <v>6.7100000000000005E-5</v>
      </c>
      <c r="AI148">
        <v>5.638288E-4</v>
      </c>
      <c r="AJ148">
        <v>1.15E-5</v>
      </c>
      <c r="AK148">
        <v>5.2031619999999998E-6</v>
      </c>
      <c r="AL148">
        <v>3.15E-5</v>
      </c>
      <c r="AM148">
        <v>-9.9495709999999991E-4</v>
      </c>
      <c r="AN148">
        <v>5.8400000000000002E-12</v>
      </c>
      <c r="AO148">
        <v>-3.1851140000000002E-3</v>
      </c>
      <c r="AP148">
        <v>0</v>
      </c>
      <c r="AQ148">
        <v>-4.3309610000000004E-3</v>
      </c>
      <c r="AR148">
        <v>1.1700000000000001E-11</v>
      </c>
      <c r="AS148">
        <v>-6.0406339999999996E-3</v>
      </c>
      <c r="AT148">
        <v>3.3900000000000001E-11</v>
      </c>
      <c r="AU148">
        <v>-3.100022E-3</v>
      </c>
      <c r="AV148">
        <v>0</v>
      </c>
      <c r="AW148">
        <v>-4.9306080000000004E-3</v>
      </c>
      <c r="AX148">
        <v>9.2500000000000004E-12</v>
      </c>
      <c r="AY148">
        <v>-4.5732129999999996E-3</v>
      </c>
      <c r="AZ148">
        <v>1.1400000000000001E-11</v>
      </c>
      <c r="BA148">
        <v>-2.5079949999999998E-3</v>
      </c>
      <c r="BB148">
        <v>1.8300000000000001E-11</v>
      </c>
      <c r="BC148">
        <v>4.5962770000000002E-4</v>
      </c>
      <c r="BD148">
        <v>0</v>
      </c>
      <c r="BE148">
        <v>-3.1673859999999999E-3</v>
      </c>
      <c r="BF148">
        <v>1.38E-11</v>
      </c>
      <c r="BG148">
        <v>-5.342337E-3</v>
      </c>
      <c r="BH148">
        <v>0</v>
      </c>
      <c r="BI148">
        <v>-3.9321110000000003E-3</v>
      </c>
      <c r="BJ148">
        <v>0</v>
      </c>
    </row>
    <row r="149" spans="1:62" x14ac:dyDescent="0.25">
      <c r="A149" t="s">
        <v>209</v>
      </c>
      <c r="B149" s="3">
        <v>43609.616018518522</v>
      </c>
      <c r="C149">
        <v>0.74514020000000003</v>
      </c>
      <c r="D149">
        <v>4.9499999999999997E-5</v>
      </c>
      <c r="E149">
        <v>-1.520195</v>
      </c>
      <c r="F149">
        <v>5.8999999999999999E-3</v>
      </c>
      <c r="G149">
        <v>0.86988350000000003</v>
      </c>
      <c r="H149">
        <v>8.8599999999999996E-4</v>
      </c>
      <c r="I149">
        <v>1.026648</v>
      </c>
      <c r="J149">
        <v>1.0499999999999999E-3</v>
      </c>
      <c r="K149">
        <v>-8.5805390000000005E-8</v>
      </c>
      <c r="L149">
        <v>6.4200000000000006E-8</v>
      </c>
      <c r="M149">
        <v>1.3664939999999999E-7</v>
      </c>
      <c r="N149">
        <v>1.92E-9</v>
      </c>
      <c r="O149" s="10">
        <v>1.708235E-3</v>
      </c>
      <c r="P149" s="10">
        <v>6.1600000000000003E-6</v>
      </c>
      <c r="Q149">
        <v>4.8891299999999999E-2</v>
      </c>
      <c r="R149">
        <v>8.8499999999999996E-5</v>
      </c>
      <c r="S149">
        <v>14.55012</v>
      </c>
      <c r="T149">
        <v>0.14299999999999999</v>
      </c>
      <c r="U149">
        <v>8.5177440000000007E-3</v>
      </c>
      <c r="V149">
        <v>7.4300000000000004E-5</v>
      </c>
      <c r="W149" s="30">
        <v>0.28264280000000003</v>
      </c>
      <c r="X149" s="30">
        <v>4.8999999999999998E-5</v>
      </c>
      <c r="Y149">
        <v>1.4667969999999999</v>
      </c>
      <c r="Z149">
        <v>7.64E-5</v>
      </c>
      <c r="AA149">
        <v>1.886614</v>
      </c>
      <c r="AB149">
        <v>1.56E-4</v>
      </c>
      <c r="AC149">
        <v>1.6474070000000001</v>
      </c>
      <c r="AD149">
        <v>1.01E-2</v>
      </c>
      <c r="AE149">
        <v>1.8170289999999999E-2</v>
      </c>
      <c r="AF149">
        <v>7.6699999999999994E-5</v>
      </c>
      <c r="AG149">
        <v>1.9791349999999999E-2</v>
      </c>
      <c r="AH149">
        <v>4.6499999999999999E-5</v>
      </c>
      <c r="AI149">
        <v>6.559205E-4</v>
      </c>
      <c r="AJ149">
        <v>8.8699999999999998E-6</v>
      </c>
      <c r="AK149">
        <v>-2.298959E-5</v>
      </c>
      <c r="AL149">
        <v>3.2299999999999999E-5</v>
      </c>
      <c r="AM149">
        <v>-9.9947389999999994E-4</v>
      </c>
      <c r="AN149">
        <v>0</v>
      </c>
      <c r="AO149">
        <v>-3.186992E-3</v>
      </c>
      <c r="AP149">
        <v>0</v>
      </c>
      <c r="AQ149">
        <v>-4.3010310000000003E-3</v>
      </c>
      <c r="AR149">
        <v>0</v>
      </c>
      <c r="AS149">
        <v>-6.0358870000000002E-3</v>
      </c>
      <c r="AT149">
        <v>0</v>
      </c>
      <c r="AU149">
        <v>-3.098801E-3</v>
      </c>
      <c r="AV149">
        <v>1.9300000000000001E-11</v>
      </c>
      <c r="AW149">
        <v>-4.940397E-3</v>
      </c>
      <c r="AX149">
        <v>2.8499999999999999E-11</v>
      </c>
      <c r="AY149">
        <v>-4.5850709999999996E-3</v>
      </c>
      <c r="AZ149">
        <v>2.6299999999999999E-11</v>
      </c>
      <c r="BA149">
        <v>-2.525214E-3</v>
      </c>
      <c r="BB149">
        <v>0</v>
      </c>
      <c r="BC149">
        <v>4.5041349999999999E-4</v>
      </c>
      <c r="BD149">
        <v>0</v>
      </c>
      <c r="BE149">
        <v>-3.1560189999999999E-3</v>
      </c>
      <c r="BF149">
        <v>0</v>
      </c>
      <c r="BG149">
        <v>-5.327254E-3</v>
      </c>
      <c r="BH149">
        <v>1.1400000000000001E-11</v>
      </c>
      <c r="BI149">
        <v>-3.9324700000000004E-3</v>
      </c>
      <c r="BJ149">
        <v>0</v>
      </c>
    </row>
    <row r="150" spans="1:62" x14ac:dyDescent="0.25">
      <c r="A150" t="s">
        <v>210</v>
      </c>
      <c r="B150" s="3">
        <v>43609.617326388892</v>
      </c>
      <c r="C150">
        <v>0.74501099999999998</v>
      </c>
      <c r="D150">
        <v>3.4799999999999999E-5</v>
      </c>
      <c r="E150">
        <v>-1.5048109999999999</v>
      </c>
      <c r="F150">
        <v>4.1599999999999996E-3</v>
      </c>
      <c r="G150">
        <v>0.86712920000000004</v>
      </c>
      <c r="H150">
        <v>8.92E-4</v>
      </c>
      <c r="I150">
        <v>1.0300260000000001</v>
      </c>
      <c r="J150">
        <v>1.06E-3</v>
      </c>
      <c r="K150">
        <v>-9.8373730000000005E-8</v>
      </c>
      <c r="L150">
        <v>5.2700000000000002E-8</v>
      </c>
      <c r="M150">
        <v>3.7647189999999999E-7</v>
      </c>
      <c r="N150">
        <v>1.49E-9</v>
      </c>
      <c r="O150" s="10">
        <v>1.2191319999999999E-3</v>
      </c>
      <c r="P150" s="10">
        <v>4.4700000000000004E-6</v>
      </c>
      <c r="Q150">
        <v>3.577549E-2</v>
      </c>
      <c r="R150">
        <v>1.01E-4</v>
      </c>
      <c r="S150">
        <v>10.68805</v>
      </c>
      <c r="T150">
        <v>9.3399999999999997E-2</v>
      </c>
      <c r="U150">
        <v>8.4530950000000007E-3</v>
      </c>
      <c r="V150">
        <v>6.0300000000000002E-5</v>
      </c>
      <c r="W150" s="30">
        <v>0.28252460000000001</v>
      </c>
      <c r="X150" s="30">
        <v>3.7100000000000001E-5</v>
      </c>
      <c r="Y150">
        <v>1.4667349999999999</v>
      </c>
      <c r="Z150">
        <v>6.6000000000000005E-5</v>
      </c>
      <c r="AA150">
        <v>1.8868180000000001</v>
      </c>
      <c r="AB150">
        <v>1.2400000000000001E-4</v>
      </c>
      <c r="AC150">
        <v>2.044197</v>
      </c>
      <c r="AD150">
        <v>1.3599999999999999E-2</v>
      </c>
      <c r="AE150">
        <v>1.6367360000000001E-2</v>
      </c>
      <c r="AF150">
        <v>6.69E-5</v>
      </c>
      <c r="AG150">
        <v>1.7439840000000002E-2</v>
      </c>
      <c r="AH150">
        <v>5.9500000000000003E-5</v>
      </c>
      <c r="AI150">
        <v>2.2296680000000002E-3</v>
      </c>
      <c r="AJ150">
        <v>1.5699999999999999E-5</v>
      </c>
      <c r="AK150">
        <v>-5.8014189999999997E-5</v>
      </c>
      <c r="AL150">
        <v>3.1699999999999998E-5</v>
      </c>
      <c r="AM150">
        <v>-9.7134619999999995E-4</v>
      </c>
      <c r="AN150">
        <v>6.6600000000000003E-12</v>
      </c>
      <c r="AO150">
        <v>-3.1897900000000001E-3</v>
      </c>
      <c r="AP150">
        <v>0</v>
      </c>
      <c r="AQ150">
        <v>-4.3138129999999997E-3</v>
      </c>
      <c r="AR150">
        <v>0</v>
      </c>
      <c r="AS150">
        <v>-6.0288980000000004E-3</v>
      </c>
      <c r="AT150">
        <v>0</v>
      </c>
      <c r="AU150">
        <v>-3.0898499999999999E-3</v>
      </c>
      <c r="AV150">
        <v>0</v>
      </c>
      <c r="AW150">
        <v>-4.9214879999999999E-3</v>
      </c>
      <c r="AX150">
        <v>0</v>
      </c>
      <c r="AY150">
        <v>-4.5815480000000004E-3</v>
      </c>
      <c r="AZ150">
        <v>2.3000000000000001E-11</v>
      </c>
      <c r="BA150">
        <v>-2.516992E-3</v>
      </c>
      <c r="BB150">
        <v>0</v>
      </c>
      <c r="BC150">
        <v>4.627546E-4</v>
      </c>
      <c r="BD150">
        <v>0</v>
      </c>
      <c r="BE150">
        <v>-3.1612290000000002E-3</v>
      </c>
      <c r="BF150">
        <v>2.5200000000000001E-11</v>
      </c>
      <c r="BG150">
        <v>-5.338743E-3</v>
      </c>
      <c r="BH150">
        <v>4.0399999999999997E-11</v>
      </c>
      <c r="BI150">
        <v>-3.9215040000000001E-3</v>
      </c>
      <c r="BJ150">
        <v>0</v>
      </c>
    </row>
    <row r="151" spans="1:62" x14ac:dyDescent="0.25">
      <c r="A151" t="s">
        <v>211</v>
      </c>
      <c r="B151" s="3">
        <v>43609.617951388886</v>
      </c>
      <c r="C151">
        <v>0.74504499999999996</v>
      </c>
      <c r="D151">
        <v>3.79E-5</v>
      </c>
      <c r="E151">
        <v>-1.508856</v>
      </c>
      <c r="F151">
        <v>4.5199999999999997E-3</v>
      </c>
      <c r="G151">
        <v>0.86969149999999995</v>
      </c>
      <c r="H151">
        <v>1.0200000000000001E-3</v>
      </c>
      <c r="I151">
        <v>1.0270280000000001</v>
      </c>
      <c r="J151">
        <v>1.1900000000000001E-3</v>
      </c>
      <c r="K151">
        <v>-3.9582140000000002E-9</v>
      </c>
      <c r="L151">
        <v>5.2100000000000003E-8</v>
      </c>
      <c r="M151">
        <v>4.6864779999999999E-8</v>
      </c>
      <c r="N151">
        <v>1.5799999999999999E-9</v>
      </c>
      <c r="O151" s="10">
        <v>1.053149E-3</v>
      </c>
      <c r="P151" s="10">
        <v>3.2799999999999999E-6</v>
      </c>
      <c r="Q151">
        <v>2.870781E-2</v>
      </c>
      <c r="R151">
        <v>1.21E-4</v>
      </c>
      <c r="S151">
        <v>8.2778259999999992</v>
      </c>
      <c r="T151">
        <v>7.7899999999999997E-2</v>
      </c>
      <c r="U151">
        <v>8.7368210000000005E-3</v>
      </c>
      <c r="V151">
        <v>6.3399999999999996E-5</v>
      </c>
      <c r="W151" s="30">
        <v>0.28197319999999998</v>
      </c>
      <c r="X151" s="30">
        <v>3.6399999999999997E-5</v>
      </c>
      <c r="Y151">
        <v>1.466542</v>
      </c>
      <c r="Z151">
        <v>6.0600000000000003E-5</v>
      </c>
      <c r="AA151">
        <v>1.886838</v>
      </c>
      <c r="AB151">
        <v>1.17E-4</v>
      </c>
      <c r="AC151">
        <v>2.1574170000000001</v>
      </c>
      <c r="AD151">
        <v>1.6299999999999999E-2</v>
      </c>
      <c r="AE151">
        <v>1.386536E-2</v>
      </c>
      <c r="AF151">
        <v>1.2799999999999999E-4</v>
      </c>
      <c r="AG151">
        <v>1.5773470000000001E-2</v>
      </c>
      <c r="AH151">
        <v>1.1900000000000001E-4</v>
      </c>
      <c r="AI151">
        <v>2.918765E-4</v>
      </c>
      <c r="AJ151">
        <v>1.1E-5</v>
      </c>
      <c r="AK151">
        <v>3.0746350000000001E-6</v>
      </c>
      <c r="AL151">
        <v>3.4E-5</v>
      </c>
      <c r="AM151">
        <v>-9.7733949999999998E-4</v>
      </c>
      <c r="AN151">
        <v>0</v>
      </c>
      <c r="AO151">
        <v>-3.17483E-3</v>
      </c>
      <c r="AP151">
        <v>1.1000000000000001E-11</v>
      </c>
      <c r="AQ151">
        <v>-4.305456E-3</v>
      </c>
      <c r="AR151">
        <v>0</v>
      </c>
      <c r="AS151">
        <v>-6.0488510000000001E-3</v>
      </c>
      <c r="AT151">
        <v>0</v>
      </c>
      <c r="AU151">
        <v>-3.0838250000000001E-3</v>
      </c>
      <c r="AV151">
        <v>5.22E-12</v>
      </c>
      <c r="AW151">
        <v>-4.9317859999999996E-3</v>
      </c>
      <c r="AX151">
        <v>2.5200000000000001E-11</v>
      </c>
      <c r="AY151">
        <v>-4.5897170000000001E-3</v>
      </c>
      <c r="AZ151">
        <v>0</v>
      </c>
      <c r="BA151">
        <v>-2.5120749999999999E-3</v>
      </c>
      <c r="BB151">
        <v>0</v>
      </c>
      <c r="BC151">
        <v>4.5789870000000001E-4</v>
      </c>
      <c r="BD151">
        <v>3.12E-12</v>
      </c>
      <c r="BE151">
        <v>-3.176416E-3</v>
      </c>
      <c r="BF151">
        <v>0</v>
      </c>
      <c r="BG151">
        <v>-5.3378100000000001E-3</v>
      </c>
      <c r="BH151">
        <v>0</v>
      </c>
      <c r="BI151">
        <v>-3.9374900000000001E-3</v>
      </c>
      <c r="BJ151">
        <v>1.66E-11</v>
      </c>
    </row>
    <row r="152" spans="1:62" x14ac:dyDescent="0.25">
      <c r="A152" t="s">
        <v>212</v>
      </c>
      <c r="B152" s="3">
        <v>43609.618587962963</v>
      </c>
      <c r="C152">
        <v>0.74506380000000005</v>
      </c>
      <c r="D152">
        <v>4.0399999999999999E-5</v>
      </c>
      <c r="E152">
        <v>-1.511096</v>
      </c>
      <c r="F152">
        <v>4.8199999999999996E-3</v>
      </c>
      <c r="G152">
        <v>0.86959690000000001</v>
      </c>
      <c r="H152">
        <v>1.34E-3</v>
      </c>
      <c r="I152">
        <v>1.0270630000000001</v>
      </c>
      <c r="J152">
        <v>1.57E-3</v>
      </c>
      <c r="K152">
        <v>1.511111E-7</v>
      </c>
      <c r="L152">
        <v>6.1200000000000005E-8</v>
      </c>
      <c r="M152">
        <v>1.671633E-7</v>
      </c>
      <c r="N152">
        <v>1.7599999999999999E-9</v>
      </c>
      <c r="O152" s="10">
        <v>9.0265690000000003E-4</v>
      </c>
      <c r="P152" s="10">
        <v>3.7900000000000001E-6</v>
      </c>
      <c r="Q152">
        <v>2.5157209999999999E-2</v>
      </c>
      <c r="R152">
        <v>1.1400000000000001E-4</v>
      </c>
      <c r="S152">
        <v>7.4476009999999997</v>
      </c>
      <c r="T152">
        <v>7.8700000000000006E-2</v>
      </c>
      <c r="U152">
        <v>8.6548189999999994E-3</v>
      </c>
      <c r="V152">
        <v>6.7799999999999995E-5</v>
      </c>
      <c r="W152" s="30">
        <v>0.28246559999999998</v>
      </c>
      <c r="X152" s="30">
        <v>4.2500000000000003E-5</v>
      </c>
      <c r="Y152">
        <v>1.466683</v>
      </c>
      <c r="Z152">
        <v>6.8300000000000007E-5</v>
      </c>
      <c r="AA152">
        <v>1.8865609999999999</v>
      </c>
      <c r="AB152">
        <v>1.4100000000000001E-4</v>
      </c>
      <c r="AC152">
        <v>1.839172</v>
      </c>
      <c r="AD152">
        <v>1.4E-2</v>
      </c>
      <c r="AE152">
        <v>1.006344E-2</v>
      </c>
      <c r="AF152">
        <v>4.2400000000000001E-5</v>
      </c>
      <c r="AG152">
        <v>1.130252E-2</v>
      </c>
      <c r="AH152">
        <v>3.8899999999999997E-5</v>
      </c>
      <c r="AI152">
        <v>8.8835300000000004E-4</v>
      </c>
      <c r="AJ152">
        <v>1.3200000000000001E-5</v>
      </c>
      <c r="AK152">
        <v>9.1794999999999998E-5</v>
      </c>
      <c r="AL152">
        <v>3.3800000000000002E-5</v>
      </c>
      <c r="AM152">
        <v>-9.792818999999999E-4</v>
      </c>
      <c r="AN152">
        <v>0</v>
      </c>
      <c r="AO152">
        <v>-3.191976E-3</v>
      </c>
      <c r="AP152">
        <v>8.6899999999999995E-12</v>
      </c>
      <c r="AQ152">
        <v>-4.3209679999999997E-3</v>
      </c>
      <c r="AR152">
        <v>0</v>
      </c>
      <c r="AS152">
        <v>-6.0441940000000001E-3</v>
      </c>
      <c r="AT152">
        <v>3.5199999999999999E-11</v>
      </c>
      <c r="AU152">
        <v>-3.0838459999999999E-3</v>
      </c>
      <c r="AV152">
        <v>0</v>
      </c>
      <c r="AW152">
        <v>-4.9388770000000004E-3</v>
      </c>
      <c r="AX152">
        <v>3.1100000000000001E-11</v>
      </c>
      <c r="AY152">
        <v>-4.6000889999999999E-3</v>
      </c>
      <c r="AZ152">
        <v>1.52E-11</v>
      </c>
      <c r="BA152">
        <v>-2.5329250000000001E-3</v>
      </c>
      <c r="BB152">
        <v>1.33E-11</v>
      </c>
      <c r="BC152">
        <v>4.432568E-4</v>
      </c>
      <c r="BD152">
        <v>2.6700000000000001E-12</v>
      </c>
      <c r="BE152">
        <v>-3.1577850000000002E-3</v>
      </c>
      <c r="BF152">
        <v>9.1799999999999993E-12</v>
      </c>
      <c r="BG152">
        <v>-5.3264669999999997E-3</v>
      </c>
      <c r="BH152">
        <v>4.26E-11</v>
      </c>
      <c r="BI152">
        <v>-3.9528030000000004E-3</v>
      </c>
      <c r="BJ152">
        <v>0</v>
      </c>
    </row>
    <row r="153" spans="1:62" x14ac:dyDescent="0.25">
      <c r="A153" t="s">
        <v>213</v>
      </c>
      <c r="B153" s="3">
        <v>43609.619201388887</v>
      </c>
      <c r="C153">
        <v>0.74495719999999999</v>
      </c>
      <c r="D153">
        <v>3.7700000000000002E-5</v>
      </c>
      <c r="E153">
        <v>-1.4990380000000001</v>
      </c>
      <c r="F153">
        <v>4.5300000000000002E-3</v>
      </c>
      <c r="G153">
        <v>0.87047379999999996</v>
      </c>
      <c r="H153">
        <v>8.7799999999999998E-4</v>
      </c>
      <c r="I153">
        <v>1.026365</v>
      </c>
      <c r="J153">
        <v>1.0399999999999999E-3</v>
      </c>
      <c r="K153">
        <v>4.165291E-8</v>
      </c>
      <c r="L153">
        <v>4.6800000000000002E-8</v>
      </c>
      <c r="M153">
        <v>3.047551E-7</v>
      </c>
      <c r="N153">
        <v>1.31E-9</v>
      </c>
      <c r="O153" s="10">
        <v>1.074331E-3</v>
      </c>
      <c r="P153" s="10">
        <v>6.6300000000000005E-7</v>
      </c>
      <c r="Q153">
        <v>3.2429479999999997E-2</v>
      </c>
      <c r="R153">
        <v>5.49E-5</v>
      </c>
      <c r="S153">
        <v>9.6445179999999997</v>
      </c>
      <c r="T153">
        <v>7.0199999999999999E-2</v>
      </c>
      <c r="U153">
        <v>8.5655869999999995E-3</v>
      </c>
      <c r="V153">
        <v>5.1700000000000003E-5</v>
      </c>
      <c r="W153" s="30">
        <v>0.2825259</v>
      </c>
      <c r="X153" s="30">
        <v>3.3800000000000002E-5</v>
      </c>
      <c r="Y153">
        <v>1.4664600000000001</v>
      </c>
      <c r="Z153">
        <v>6.3399999999999996E-5</v>
      </c>
      <c r="AA153">
        <v>1.886868</v>
      </c>
      <c r="AB153">
        <v>1.17E-4</v>
      </c>
      <c r="AC153">
        <v>2.2716530000000001</v>
      </c>
      <c r="AD153">
        <v>9.0900000000000009E-3</v>
      </c>
      <c r="AE153">
        <v>1.6635029999999999E-2</v>
      </c>
      <c r="AF153">
        <v>9.1500000000000001E-5</v>
      </c>
      <c r="AG153">
        <v>1.7182530000000001E-2</v>
      </c>
      <c r="AH153">
        <v>7.3999999999999996E-5</v>
      </c>
      <c r="AI153">
        <v>2.0078079999999998E-3</v>
      </c>
      <c r="AJ153">
        <v>1.17E-5</v>
      </c>
      <c r="AK153">
        <v>4.2005300000000003E-5</v>
      </c>
      <c r="AL153">
        <v>3.2100000000000001E-5</v>
      </c>
      <c r="AM153">
        <v>-9.850188000000001E-4</v>
      </c>
      <c r="AN153">
        <v>0</v>
      </c>
      <c r="AO153">
        <v>-3.2032649999999998E-3</v>
      </c>
      <c r="AP153">
        <v>0</v>
      </c>
      <c r="AQ153">
        <v>-4.3046079999999997E-3</v>
      </c>
      <c r="AR153">
        <v>0</v>
      </c>
      <c r="AS153">
        <v>-6.0368150000000001E-3</v>
      </c>
      <c r="AT153">
        <v>0</v>
      </c>
      <c r="AU153">
        <v>-3.1068409999999999E-3</v>
      </c>
      <c r="AV153">
        <v>0</v>
      </c>
      <c r="AW153">
        <v>-4.9470900000000003E-3</v>
      </c>
      <c r="AX153">
        <v>0</v>
      </c>
      <c r="AY153">
        <v>-4.6170990000000004E-3</v>
      </c>
      <c r="AZ153">
        <v>0</v>
      </c>
      <c r="BA153">
        <v>-2.5172219999999999E-3</v>
      </c>
      <c r="BB153">
        <v>9.7500000000000003E-12</v>
      </c>
      <c r="BC153">
        <v>4.6349539999999999E-4</v>
      </c>
      <c r="BD153">
        <v>0</v>
      </c>
      <c r="BE153">
        <v>-3.1599520000000002E-3</v>
      </c>
      <c r="BF153">
        <v>2.2600000000000001E-11</v>
      </c>
      <c r="BG153">
        <v>-5.3525209999999998E-3</v>
      </c>
      <c r="BH153">
        <v>0</v>
      </c>
      <c r="BI153">
        <v>-3.9475259999999998E-3</v>
      </c>
      <c r="BJ153">
        <v>0</v>
      </c>
    </row>
    <row r="154" spans="1:62" x14ac:dyDescent="0.25">
      <c r="A154" t="s">
        <v>214</v>
      </c>
      <c r="B154" s="3">
        <v>43609.619826388887</v>
      </c>
      <c r="C154">
        <v>0.74516870000000002</v>
      </c>
      <c r="D154">
        <v>2.9200000000000002E-5</v>
      </c>
      <c r="E154">
        <v>-1.5236240000000001</v>
      </c>
      <c r="F154">
        <v>3.48E-3</v>
      </c>
      <c r="G154">
        <v>0.87032880000000001</v>
      </c>
      <c r="H154">
        <v>1.81E-3</v>
      </c>
      <c r="I154">
        <v>1.026478</v>
      </c>
      <c r="J154">
        <v>2.1299999999999999E-3</v>
      </c>
      <c r="K154">
        <v>5.60436E-8</v>
      </c>
      <c r="L154">
        <v>4.0499999999999999E-8</v>
      </c>
      <c r="M154">
        <v>3.9434960000000003E-8</v>
      </c>
      <c r="N154">
        <v>1.1700000000000001E-9</v>
      </c>
      <c r="O154" s="10">
        <v>5.6607529999999997E-4</v>
      </c>
      <c r="P154" s="10">
        <v>1.39E-6</v>
      </c>
      <c r="Q154">
        <v>1.472622E-2</v>
      </c>
      <c r="R154">
        <v>3.2400000000000001E-5</v>
      </c>
      <c r="S154">
        <v>4.3286629999999997</v>
      </c>
      <c r="T154">
        <v>2.93E-2</v>
      </c>
      <c r="U154">
        <v>8.6257650000000005E-3</v>
      </c>
      <c r="V154">
        <v>4.5899999999999998E-5</v>
      </c>
      <c r="W154" s="30">
        <v>0.28203139999999999</v>
      </c>
      <c r="X154" s="30">
        <v>3.2199999999999997E-5</v>
      </c>
      <c r="Y154">
        <v>1.4666159999999999</v>
      </c>
      <c r="Z154">
        <v>5.4700000000000001E-5</v>
      </c>
      <c r="AA154">
        <v>1.8864209999999999</v>
      </c>
      <c r="AB154">
        <v>1.1E-4</v>
      </c>
      <c r="AC154">
        <v>2.537636</v>
      </c>
      <c r="AD154">
        <v>1.7100000000000001E-2</v>
      </c>
      <c r="AE154">
        <v>8.5196999999999998E-3</v>
      </c>
      <c r="AF154">
        <v>4.9200000000000003E-5</v>
      </c>
      <c r="AG154">
        <v>1.0239939999999999E-2</v>
      </c>
      <c r="AH154">
        <v>4.6999999999999997E-5</v>
      </c>
      <c r="AI154">
        <v>2.9561859999999998E-4</v>
      </c>
      <c r="AJ154">
        <v>9.2599999999999994E-6</v>
      </c>
      <c r="AK154">
        <v>2.5989390000000002E-5</v>
      </c>
      <c r="AL154">
        <v>3.1199999999999999E-5</v>
      </c>
      <c r="AM154">
        <v>-1.001488E-3</v>
      </c>
      <c r="AN154">
        <v>6.1699999999999998E-12</v>
      </c>
      <c r="AO154">
        <v>-3.1973510000000002E-3</v>
      </c>
      <c r="AP154">
        <v>1.0199999999999999E-11</v>
      </c>
      <c r="AQ154">
        <v>-4.3206140000000004E-3</v>
      </c>
      <c r="AR154">
        <v>0</v>
      </c>
      <c r="AS154">
        <v>-6.0644100000000001E-3</v>
      </c>
      <c r="AT154">
        <v>3.9700000000000002E-11</v>
      </c>
      <c r="AU154">
        <v>-3.0938350000000001E-3</v>
      </c>
      <c r="AV154">
        <v>0</v>
      </c>
      <c r="AW154">
        <v>-4.934346E-3</v>
      </c>
      <c r="AX154">
        <v>0</v>
      </c>
      <c r="AY154">
        <v>-4.5897550000000001E-3</v>
      </c>
      <c r="AZ154">
        <v>0</v>
      </c>
      <c r="BA154">
        <v>-2.5398069999999998E-3</v>
      </c>
      <c r="BB154">
        <v>0</v>
      </c>
      <c r="BC154">
        <v>4.39293E-4</v>
      </c>
      <c r="BD154">
        <v>0</v>
      </c>
      <c r="BE154">
        <v>-3.1460809999999998E-3</v>
      </c>
      <c r="BF154">
        <v>0</v>
      </c>
      <c r="BG154">
        <v>-5.3402440000000001E-3</v>
      </c>
      <c r="BH154">
        <v>0</v>
      </c>
      <c r="BI154">
        <v>-3.9618149999999996E-3</v>
      </c>
      <c r="BJ154">
        <v>0</v>
      </c>
    </row>
    <row r="155" spans="1:62" x14ac:dyDescent="0.25">
      <c r="A155" t="s">
        <v>215</v>
      </c>
      <c r="B155" s="3">
        <v>43609.620312500003</v>
      </c>
      <c r="C155">
        <v>0.74515010000000004</v>
      </c>
      <c r="D155">
        <v>3.3099999999999998E-5</v>
      </c>
      <c r="E155">
        <v>-1.521398</v>
      </c>
      <c r="F155">
        <v>3.9500000000000004E-3</v>
      </c>
      <c r="G155">
        <v>0.8685155</v>
      </c>
      <c r="H155">
        <v>2.7899999999999999E-3</v>
      </c>
      <c r="I155">
        <v>1.028367</v>
      </c>
      <c r="J155">
        <v>3.3400000000000001E-3</v>
      </c>
      <c r="K155">
        <v>-1.4144399999999999E-8</v>
      </c>
      <c r="L155">
        <v>4.3100000000000002E-8</v>
      </c>
      <c r="M155">
        <v>1.084561E-8</v>
      </c>
      <c r="N155">
        <v>1.01E-9</v>
      </c>
      <c r="O155" s="10">
        <v>3.8255180000000002E-4</v>
      </c>
      <c r="P155" s="10">
        <v>8.5799999999999992E-6</v>
      </c>
      <c r="Q155">
        <v>9.6075689999999998E-3</v>
      </c>
      <c r="R155">
        <v>2.3800000000000001E-4</v>
      </c>
      <c r="S155">
        <v>2.8222900000000002</v>
      </c>
      <c r="T155">
        <v>7.1599999999999997E-2</v>
      </c>
      <c r="U155">
        <v>8.6806550000000007E-3</v>
      </c>
      <c r="V155">
        <v>3.8899999999999997E-5</v>
      </c>
      <c r="W155" s="30">
        <v>0.28203430000000002</v>
      </c>
      <c r="X155" s="30">
        <v>2.9099999999999999E-5</v>
      </c>
      <c r="Y155">
        <v>1.4667030000000001</v>
      </c>
      <c r="Z155">
        <v>5.8E-5</v>
      </c>
      <c r="AA155">
        <v>1.8868910000000001</v>
      </c>
      <c r="AB155">
        <v>1.07E-4</v>
      </c>
      <c r="AC155">
        <v>2.7755079999999999</v>
      </c>
      <c r="AD155">
        <v>1.8700000000000001E-2</v>
      </c>
      <c r="AE155">
        <v>6.2118190000000004E-3</v>
      </c>
      <c r="AF155">
        <v>1.9000000000000001E-4</v>
      </c>
      <c r="AG155">
        <v>7.6864949999999998E-3</v>
      </c>
      <c r="AH155">
        <v>2.1800000000000001E-4</v>
      </c>
      <c r="AI155">
        <v>8.7411730000000004E-5</v>
      </c>
      <c r="AJ155">
        <v>8.2700000000000004E-6</v>
      </c>
      <c r="AK155">
        <v>-7.4371369999999999E-6</v>
      </c>
      <c r="AL155">
        <v>3.6000000000000001E-5</v>
      </c>
      <c r="AM155">
        <v>-9.6732860000000003E-4</v>
      </c>
      <c r="AN155">
        <v>5.5599999999999997E-12</v>
      </c>
      <c r="AO155">
        <v>-3.1833709999999999E-3</v>
      </c>
      <c r="AP155">
        <v>1.5100000000000001E-11</v>
      </c>
      <c r="AQ155">
        <v>-4.2955930000000003E-3</v>
      </c>
      <c r="AR155">
        <v>1.48E-11</v>
      </c>
      <c r="AS155">
        <v>-6.0345989999999999E-3</v>
      </c>
      <c r="AT155">
        <v>3.8399999999999998E-11</v>
      </c>
      <c r="AU155">
        <v>-3.08297E-3</v>
      </c>
      <c r="AV155">
        <v>1.7799999999999999E-11</v>
      </c>
      <c r="AW155">
        <v>-4.9421509999999997E-3</v>
      </c>
      <c r="AX155">
        <v>2.72E-11</v>
      </c>
      <c r="AY155">
        <v>-4.5672660000000004E-3</v>
      </c>
      <c r="AZ155">
        <v>1.68E-11</v>
      </c>
      <c r="BA155">
        <v>-2.499462E-3</v>
      </c>
      <c r="BB155">
        <v>6.4799999999999999E-12</v>
      </c>
      <c r="BC155">
        <v>4.7239930000000002E-4</v>
      </c>
      <c r="BD155">
        <v>0</v>
      </c>
      <c r="BE155">
        <v>-3.1380760000000001E-3</v>
      </c>
      <c r="BF155">
        <v>0</v>
      </c>
      <c r="BG155">
        <v>-5.3264030000000004E-3</v>
      </c>
      <c r="BH155">
        <v>0</v>
      </c>
      <c r="BI155">
        <v>-3.9190939999999997E-3</v>
      </c>
      <c r="BJ155">
        <v>2.4899999999999999E-11</v>
      </c>
    </row>
    <row r="156" spans="1:62" x14ac:dyDescent="0.25">
      <c r="A156" t="s">
        <v>216</v>
      </c>
      <c r="B156" s="3">
        <v>43609.622395833336</v>
      </c>
      <c r="C156">
        <v>0.74515169999999997</v>
      </c>
      <c r="D156">
        <v>3.9499999999999998E-5</v>
      </c>
      <c r="E156">
        <v>-1.521576</v>
      </c>
      <c r="F156">
        <v>4.7099999999999998E-3</v>
      </c>
      <c r="G156">
        <v>0.87149799999999999</v>
      </c>
      <c r="H156">
        <v>1.9499999999999999E-3</v>
      </c>
      <c r="I156">
        <v>1.024108</v>
      </c>
      <c r="J156">
        <v>2.2300000000000002E-3</v>
      </c>
      <c r="K156">
        <v>8.6166249999999999E-8</v>
      </c>
      <c r="L156">
        <v>5.0099999999999999E-8</v>
      </c>
      <c r="M156">
        <v>1.6496809999999999E-7</v>
      </c>
      <c r="N156">
        <v>1.6600000000000001E-9</v>
      </c>
      <c r="O156" s="10">
        <v>6.5873609999999997E-4</v>
      </c>
      <c r="P156" s="10">
        <v>3.54E-6</v>
      </c>
      <c r="Q156">
        <v>1.8192839999999998E-2</v>
      </c>
      <c r="R156">
        <v>1.2899999999999999E-4</v>
      </c>
      <c r="S156">
        <v>5.3598290000000004</v>
      </c>
      <c r="T156">
        <v>6.4600000000000005E-2</v>
      </c>
      <c r="U156">
        <v>8.7254110000000006E-3</v>
      </c>
      <c r="V156">
        <v>6.7399999999999998E-5</v>
      </c>
      <c r="W156" s="30">
        <v>0.2825144</v>
      </c>
      <c r="X156" s="30">
        <v>3.6600000000000002E-5</v>
      </c>
      <c r="Y156">
        <v>1.4667349999999999</v>
      </c>
      <c r="Z156">
        <v>6.1099999999999994E-5</v>
      </c>
      <c r="AA156">
        <v>1.8863749999999999</v>
      </c>
      <c r="AB156">
        <v>1.3999999999999999E-4</v>
      </c>
      <c r="AC156">
        <v>1.9323269999999999</v>
      </c>
      <c r="AD156">
        <v>1.0999999999999999E-2</v>
      </c>
      <c r="AE156">
        <v>7.9764060000000001E-3</v>
      </c>
      <c r="AF156">
        <v>1.01E-4</v>
      </c>
      <c r="AG156">
        <v>8.9946450000000008E-3</v>
      </c>
      <c r="AH156">
        <v>9.8300000000000004E-5</v>
      </c>
      <c r="AI156">
        <v>9.2315750000000003E-4</v>
      </c>
      <c r="AJ156">
        <v>1.15E-5</v>
      </c>
      <c r="AK156">
        <v>4.4938180000000001E-5</v>
      </c>
      <c r="AL156">
        <v>2.9200000000000002E-5</v>
      </c>
      <c r="AM156">
        <v>-9.7643209999999999E-4</v>
      </c>
      <c r="AN156">
        <v>0</v>
      </c>
      <c r="AO156">
        <v>-3.1886430000000001E-3</v>
      </c>
      <c r="AP156">
        <v>2.2400000000000001E-11</v>
      </c>
      <c r="AQ156">
        <v>-4.3082499999999996E-3</v>
      </c>
      <c r="AR156">
        <v>8.4699999999999993E-12</v>
      </c>
      <c r="AS156">
        <v>-6.048922E-3</v>
      </c>
      <c r="AT156">
        <v>0</v>
      </c>
      <c r="AU156">
        <v>-3.0885230000000001E-3</v>
      </c>
      <c r="AV156">
        <v>0</v>
      </c>
      <c r="AW156">
        <v>-4.909465E-3</v>
      </c>
      <c r="AX156">
        <v>3.7800000000000001E-11</v>
      </c>
      <c r="AY156">
        <v>-4.5742980000000001E-3</v>
      </c>
      <c r="AZ156">
        <v>2.7E-11</v>
      </c>
      <c r="BA156">
        <v>-2.5215049999999998E-3</v>
      </c>
      <c r="BB156">
        <v>2.2200000000000002E-11</v>
      </c>
      <c r="BC156">
        <v>4.5304319999999999E-4</v>
      </c>
      <c r="BD156">
        <v>0</v>
      </c>
      <c r="BE156">
        <v>-3.1439430000000002E-3</v>
      </c>
      <c r="BF156">
        <v>1.4E-11</v>
      </c>
      <c r="BG156">
        <v>-5.3104470000000003E-3</v>
      </c>
      <c r="BH156">
        <v>3.4600000000000002E-11</v>
      </c>
      <c r="BI156">
        <v>-3.9524030000000002E-3</v>
      </c>
      <c r="BJ156">
        <v>1.99E-11</v>
      </c>
    </row>
    <row r="157" spans="1:62" x14ac:dyDescent="0.25">
      <c r="A157" t="s">
        <v>217</v>
      </c>
      <c r="B157" s="3">
        <v>43609.637696759259</v>
      </c>
      <c r="C157">
        <v>0.74501439999999997</v>
      </c>
      <c r="D157">
        <v>3.2400000000000001E-5</v>
      </c>
      <c r="E157">
        <v>-1.5052110000000001</v>
      </c>
      <c r="F157">
        <v>3.8600000000000001E-3</v>
      </c>
      <c r="G157">
        <v>0.86932790000000004</v>
      </c>
      <c r="H157">
        <v>8.2799999999999996E-4</v>
      </c>
      <c r="I157">
        <v>1.027436</v>
      </c>
      <c r="J157">
        <v>9.8799999999999995E-4</v>
      </c>
      <c r="K157">
        <v>-1.7247370000000001E-8</v>
      </c>
      <c r="L157">
        <v>4.2799999999999999E-8</v>
      </c>
      <c r="M157">
        <v>7.9212590000000004E-8</v>
      </c>
      <c r="N157">
        <v>1.3000000000000001E-9</v>
      </c>
      <c r="O157" s="10">
        <v>1.1185570000000001E-3</v>
      </c>
      <c r="P157" s="10">
        <v>3.4300000000000002E-6</v>
      </c>
      <c r="Q157">
        <v>3.4042370000000002E-2</v>
      </c>
      <c r="R157">
        <v>7.0400000000000004E-5</v>
      </c>
      <c r="S157">
        <v>9.9651309999999995</v>
      </c>
      <c r="T157">
        <v>6.54E-2</v>
      </c>
      <c r="U157">
        <v>8.5991899999999996E-3</v>
      </c>
      <c r="V157">
        <v>5.1199999999999998E-5</v>
      </c>
      <c r="W157" s="30">
        <v>0.28252529999999998</v>
      </c>
      <c r="X157" s="30">
        <v>3.3500000000000001E-5</v>
      </c>
      <c r="Y157">
        <v>1.466702</v>
      </c>
      <c r="Z157">
        <v>6.1099999999999994E-5</v>
      </c>
      <c r="AA157">
        <v>1.8870169999999999</v>
      </c>
      <c r="AB157">
        <v>1.06E-4</v>
      </c>
      <c r="AC157">
        <v>2.3967679999999998</v>
      </c>
      <c r="AD157">
        <v>1.49E-2</v>
      </c>
      <c r="AE157">
        <v>1.843535E-2</v>
      </c>
      <c r="AF157">
        <v>8.8800000000000004E-5</v>
      </c>
      <c r="AG157">
        <v>1.8860519999999999E-2</v>
      </c>
      <c r="AH157">
        <v>6.9099999999999999E-5</v>
      </c>
      <c r="AI157">
        <v>5.5076150000000004E-4</v>
      </c>
      <c r="AJ157">
        <v>9.0599999999999997E-6</v>
      </c>
      <c r="AK157">
        <v>-2.9431849999999998E-5</v>
      </c>
      <c r="AL157">
        <v>3.1000000000000001E-5</v>
      </c>
      <c r="AM157">
        <v>-9.6838990000000004E-4</v>
      </c>
      <c r="AN157">
        <v>4.4999999999999998E-12</v>
      </c>
      <c r="AO157">
        <v>-3.1749209999999998E-3</v>
      </c>
      <c r="AP157">
        <v>0</v>
      </c>
      <c r="AQ157">
        <v>-4.2712990000000001E-3</v>
      </c>
      <c r="AR157">
        <v>1.9399999999999999E-11</v>
      </c>
      <c r="AS157">
        <v>-6.0243329999999998E-3</v>
      </c>
      <c r="AT157">
        <v>3.5999999999999998E-11</v>
      </c>
      <c r="AU157">
        <v>-3.0609389999999999E-3</v>
      </c>
      <c r="AV157">
        <v>9.1300000000000001E-12</v>
      </c>
      <c r="AW157">
        <v>-4.9251700000000004E-3</v>
      </c>
      <c r="AX157">
        <v>3.0300000000000001E-11</v>
      </c>
      <c r="AY157">
        <v>-4.5660630000000004E-3</v>
      </c>
      <c r="AZ157">
        <v>3.1599999999999999E-11</v>
      </c>
      <c r="BA157">
        <v>-2.502523E-3</v>
      </c>
      <c r="BB157">
        <v>8.0999999999999998E-12</v>
      </c>
      <c r="BC157">
        <v>4.827686E-4</v>
      </c>
      <c r="BD157">
        <v>7.4900000000000004E-13</v>
      </c>
      <c r="BE157">
        <v>-3.1450380000000002E-3</v>
      </c>
      <c r="BF157">
        <v>1.97E-11</v>
      </c>
      <c r="BG157">
        <v>-5.3331580000000002E-3</v>
      </c>
      <c r="BH157">
        <v>3.1100000000000001E-11</v>
      </c>
      <c r="BI157">
        <v>-3.9239560000000001E-3</v>
      </c>
      <c r="BJ157">
        <v>1.66E-11</v>
      </c>
    </row>
    <row r="158" spans="1:62" s="26" customFormat="1" x14ac:dyDescent="0.25">
      <c r="A158" s="26" t="s">
        <v>218</v>
      </c>
      <c r="B158" s="27">
        <v>43577.597708333335</v>
      </c>
      <c r="C158" s="26">
        <v>0.74511819999999995</v>
      </c>
      <c r="D158" s="26">
        <v>3.3200000000000001E-5</v>
      </c>
      <c r="E158" s="26">
        <v>-1.5175829999999999</v>
      </c>
      <c r="F158" s="26">
        <v>3.96E-3</v>
      </c>
      <c r="G158" s="26">
        <v>0.86981140000000001</v>
      </c>
      <c r="H158" s="26">
        <v>1.2099999999999999E-3</v>
      </c>
      <c r="I158" s="26">
        <v>1.0268839999999999</v>
      </c>
      <c r="J158" s="26">
        <v>1.41E-3</v>
      </c>
      <c r="K158" s="26">
        <v>1.3644379999999999E-7</v>
      </c>
      <c r="L158" s="26">
        <v>4.0200000000000003E-8</v>
      </c>
      <c r="M158" s="26">
        <v>1.4557549999999999E-8</v>
      </c>
      <c r="N158" s="26">
        <v>1.14E-9</v>
      </c>
      <c r="O158" s="28">
        <v>5.8788489999999998E-4</v>
      </c>
      <c r="P158" s="28">
        <v>3.23E-6</v>
      </c>
      <c r="Q158" s="26">
        <v>1.8261199999999998E-2</v>
      </c>
      <c r="R158" s="26">
        <v>1.01E-4</v>
      </c>
      <c r="S158" s="26">
        <v>5.3387710000000004</v>
      </c>
      <c r="T158" s="26">
        <v>4.1200000000000001E-2</v>
      </c>
      <c r="U158" s="26">
        <v>8.6427580000000004E-3</v>
      </c>
      <c r="V158" s="26">
        <v>4.0800000000000002E-5</v>
      </c>
      <c r="W158" s="31">
        <v>0.28216780000000002</v>
      </c>
      <c r="X158" s="31">
        <v>2.87E-5</v>
      </c>
      <c r="Y158" s="26">
        <v>1.4665239999999999</v>
      </c>
      <c r="Z158" s="26">
        <v>5.5300000000000002E-5</v>
      </c>
      <c r="AA158" s="26">
        <v>1.886755</v>
      </c>
      <c r="AB158" s="26">
        <v>1.08E-4</v>
      </c>
      <c r="AC158" s="26">
        <v>2.4537209999999998</v>
      </c>
      <c r="AD158" s="26">
        <v>1.2699999999999999E-2</v>
      </c>
      <c r="AE158" s="26">
        <v>9.9812430000000008E-3</v>
      </c>
      <c r="AF158" s="26">
        <v>6.6799999999999997E-5</v>
      </c>
      <c r="AG158" s="26">
        <v>1.003305E-2</v>
      </c>
      <c r="AH158" s="26">
        <v>5.4799999999999997E-5</v>
      </c>
      <c r="AI158" s="26">
        <v>1.062038E-4</v>
      </c>
      <c r="AJ158" s="26">
        <v>8.14E-6</v>
      </c>
      <c r="AK158" s="26">
        <v>9.456655E-5</v>
      </c>
      <c r="AL158" s="26">
        <v>2.9899999999999998E-5</v>
      </c>
      <c r="AM158" s="26">
        <v>-9.3889389999999998E-4</v>
      </c>
      <c r="AN158" s="26">
        <v>0</v>
      </c>
      <c r="AO158" s="26">
        <v>-3.136579E-3</v>
      </c>
      <c r="AP158" s="26">
        <v>0</v>
      </c>
      <c r="AQ158" s="26">
        <v>-4.2551489999999997E-3</v>
      </c>
      <c r="AR158" s="26">
        <v>2.5899999999999999E-11</v>
      </c>
      <c r="AS158" s="26">
        <v>-6.0077960000000001E-3</v>
      </c>
      <c r="AT158" s="26">
        <v>0</v>
      </c>
      <c r="AU158" s="26">
        <v>-3.0275739999999999E-3</v>
      </c>
      <c r="AV158" s="26">
        <v>1.33E-11</v>
      </c>
      <c r="AW158" s="26">
        <v>-4.8743340000000001E-3</v>
      </c>
      <c r="AX158" s="26">
        <v>3.1699999999999998E-11</v>
      </c>
      <c r="AY158" s="26">
        <v>-4.5041500000000002E-3</v>
      </c>
      <c r="AZ158" s="26">
        <v>0</v>
      </c>
      <c r="BA158" s="26">
        <v>-2.412974E-3</v>
      </c>
      <c r="BB158" s="26">
        <v>1.56E-11</v>
      </c>
      <c r="BC158" s="26">
        <v>4.7830870000000001E-4</v>
      </c>
      <c r="BD158" s="26">
        <v>1.5799999999999999E-12</v>
      </c>
      <c r="BE158" s="26">
        <v>-3.1007029999999998E-3</v>
      </c>
      <c r="BF158" s="26">
        <v>1.9999999999999999E-11</v>
      </c>
      <c r="BG158" s="26">
        <v>-5.3008580000000003E-3</v>
      </c>
      <c r="BH158" s="26">
        <v>0</v>
      </c>
      <c r="BI158" s="26">
        <v>-3.890255E-3</v>
      </c>
      <c r="BJ158" s="26">
        <v>2.35E-11</v>
      </c>
    </row>
    <row r="159" spans="1:62" x14ac:dyDescent="0.25">
      <c r="A159" t="s">
        <v>219</v>
      </c>
      <c r="B159" s="3">
        <v>43577.618171296293</v>
      </c>
      <c r="C159">
        <v>0.74509309999999995</v>
      </c>
      <c r="D159">
        <v>3.6600000000000002E-5</v>
      </c>
      <c r="E159">
        <v>-1.5145919999999999</v>
      </c>
      <c r="F159">
        <v>4.3699999999999998E-3</v>
      </c>
      <c r="G159">
        <v>0.87091300000000005</v>
      </c>
      <c r="H159">
        <v>1.2199999999999999E-3</v>
      </c>
      <c r="I159">
        <v>1.0258689999999999</v>
      </c>
      <c r="J159">
        <v>1.4300000000000001E-3</v>
      </c>
      <c r="K159">
        <v>1.6546020000000001E-7</v>
      </c>
      <c r="L159">
        <v>4.4199999999999999E-8</v>
      </c>
      <c r="M159">
        <v>1.4820979999999999E-8</v>
      </c>
      <c r="N159">
        <v>1.31E-9</v>
      </c>
      <c r="O159" s="10">
        <v>6.3769990000000002E-4</v>
      </c>
      <c r="P159" s="10">
        <v>3.0299999999999998E-6</v>
      </c>
      <c r="Q159">
        <v>2.1555890000000001E-2</v>
      </c>
      <c r="R159">
        <v>1.9000000000000001E-4</v>
      </c>
      <c r="S159">
        <v>6.2377649999999996</v>
      </c>
      <c r="T159">
        <v>6.3899999999999998E-2</v>
      </c>
      <c r="U159">
        <v>8.729189E-3</v>
      </c>
      <c r="V159">
        <v>4.5200000000000001E-5</v>
      </c>
      <c r="W159" s="30">
        <v>0.2822308</v>
      </c>
      <c r="X159" s="30">
        <v>3.2100000000000001E-5</v>
      </c>
      <c r="Y159">
        <v>1.4667920000000001</v>
      </c>
      <c r="Z159">
        <v>6.3100000000000002E-5</v>
      </c>
      <c r="AA159">
        <v>1.8871100000000001</v>
      </c>
      <c r="AB159">
        <v>1.18E-4</v>
      </c>
      <c r="AC159">
        <v>2.3257989999999999</v>
      </c>
      <c r="AD159">
        <v>9.0399999999999994E-3</v>
      </c>
      <c r="AE159">
        <v>1.1340319999999999E-2</v>
      </c>
      <c r="AF159">
        <v>1.4100000000000001E-4</v>
      </c>
      <c r="AG159">
        <v>1.041299E-2</v>
      </c>
      <c r="AH159">
        <v>8.7800000000000006E-5</v>
      </c>
      <c r="AI159">
        <v>1.000823E-4</v>
      </c>
      <c r="AJ159">
        <v>8.7900000000000005E-6</v>
      </c>
      <c r="AK159">
        <v>1.018743E-4</v>
      </c>
      <c r="AL159">
        <v>3.0700000000000001E-5</v>
      </c>
      <c r="AM159">
        <v>-9.942213000000001E-4</v>
      </c>
      <c r="AN159">
        <v>4.8200000000000001E-12</v>
      </c>
      <c r="AO159">
        <v>-3.1863479999999999E-3</v>
      </c>
      <c r="AP159">
        <v>2.39E-11</v>
      </c>
      <c r="AQ159">
        <v>-4.3082390000000002E-3</v>
      </c>
      <c r="AR159">
        <v>4.2999999999999999E-12</v>
      </c>
      <c r="AS159">
        <v>-6.0465889999999998E-3</v>
      </c>
      <c r="AT159">
        <v>3.2300000000000001E-11</v>
      </c>
      <c r="AU159">
        <v>-3.099166E-3</v>
      </c>
      <c r="AV159">
        <v>1.7900000000000001E-11</v>
      </c>
      <c r="AW159">
        <v>-4.9297739999999996E-3</v>
      </c>
      <c r="AX159">
        <v>0</v>
      </c>
      <c r="AY159">
        <v>-4.5749179999999999E-3</v>
      </c>
      <c r="AZ159">
        <v>2.5600000000000001E-11</v>
      </c>
      <c r="BA159">
        <v>-2.5057199999999999E-3</v>
      </c>
      <c r="BB159">
        <v>0</v>
      </c>
      <c r="BC159">
        <v>4.7386820000000002E-4</v>
      </c>
      <c r="BD159">
        <v>5.46E-13</v>
      </c>
      <c r="BE159">
        <v>-3.1440980000000001E-3</v>
      </c>
      <c r="BF159">
        <v>0</v>
      </c>
      <c r="BG159">
        <v>-5.3408529999999996E-3</v>
      </c>
      <c r="BH159">
        <v>3.0899999999999998E-11</v>
      </c>
      <c r="BI159">
        <v>-3.9484489999999997E-3</v>
      </c>
      <c r="BJ159">
        <v>0</v>
      </c>
    </row>
    <row r="160" spans="1:62" x14ac:dyDescent="0.25">
      <c r="A160" t="s">
        <v>220</v>
      </c>
      <c r="B160" s="3">
        <v>43577.619791666664</v>
      </c>
      <c r="C160">
        <v>0.74506729999999999</v>
      </c>
      <c r="D160">
        <v>3.6199999999999999E-5</v>
      </c>
      <c r="E160">
        <v>-1.5115229999999999</v>
      </c>
      <c r="F160">
        <v>4.3200000000000001E-3</v>
      </c>
      <c r="G160">
        <v>0.87110770000000004</v>
      </c>
      <c r="H160">
        <v>9.2500000000000004E-4</v>
      </c>
      <c r="I160">
        <v>1.0256590000000001</v>
      </c>
      <c r="J160">
        <v>1.09E-3</v>
      </c>
      <c r="K160">
        <v>8.4154249999999994E-8</v>
      </c>
      <c r="L160">
        <v>4.8100000000000001E-8</v>
      </c>
      <c r="M160">
        <v>1.4271420000000001E-8</v>
      </c>
      <c r="N160">
        <v>1.1599999999999999E-9</v>
      </c>
      <c r="O160" s="10">
        <v>8.4672610000000004E-4</v>
      </c>
      <c r="P160" s="10">
        <v>6.4300000000000003E-7</v>
      </c>
      <c r="Q160">
        <v>2.8847500000000002E-2</v>
      </c>
      <c r="R160">
        <v>9.3700000000000001E-5</v>
      </c>
      <c r="S160">
        <v>8.5182090000000006</v>
      </c>
      <c r="T160">
        <v>6.0499999999999998E-2</v>
      </c>
      <c r="U160">
        <v>8.5728269999999999E-3</v>
      </c>
      <c r="V160">
        <v>4.9700000000000002E-5</v>
      </c>
      <c r="W160" s="30">
        <v>0.28225329999999998</v>
      </c>
      <c r="X160" s="30">
        <v>3.1900000000000003E-5</v>
      </c>
      <c r="Y160">
        <v>1.466564</v>
      </c>
      <c r="Z160">
        <v>5.9299999999999998E-5</v>
      </c>
      <c r="AA160">
        <v>1.88686</v>
      </c>
      <c r="AB160">
        <v>1.08E-4</v>
      </c>
      <c r="AC160">
        <v>2.2564160000000002</v>
      </c>
      <c r="AD160">
        <v>7.3499999999999998E-3</v>
      </c>
      <c r="AE160">
        <v>1.468407E-2</v>
      </c>
      <c r="AF160">
        <v>9.2499999999999999E-5</v>
      </c>
      <c r="AG160">
        <v>1.347721E-2</v>
      </c>
      <c r="AH160">
        <v>4.0200000000000001E-5</v>
      </c>
      <c r="AI160">
        <v>8.9744030000000002E-5</v>
      </c>
      <c r="AJ160">
        <v>7.4499999999999998E-6</v>
      </c>
      <c r="AK160">
        <v>5.3321020000000001E-5</v>
      </c>
      <c r="AL160">
        <v>3.2799999999999998E-5</v>
      </c>
      <c r="AM160">
        <v>-9.893816000000001E-4</v>
      </c>
      <c r="AN160">
        <v>0</v>
      </c>
      <c r="AO160">
        <v>-3.1851560000000002E-3</v>
      </c>
      <c r="AP160">
        <v>0</v>
      </c>
      <c r="AQ160">
        <v>-4.2872170000000003E-3</v>
      </c>
      <c r="AR160">
        <v>0</v>
      </c>
      <c r="AS160">
        <v>-6.024092E-3</v>
      </c>
      <c r="AT160">
        <v>3.83E-11</v>
      </c>
      <c r="AU160">
        <v>-3.1094130000000001E-3</v>
      </c>
      <c r="AV160">
        <v>1.99E-11</v>
      </c>
      <c r="AW160">
        <v>-4.9362549999999996E-3</v>
      </c>
      <c r="AX160">
        <v>0</v>
      </c>
      <c r="AY160">
        <v>-4.5969499999999998E-3</v>
      </c>
      <c r="AZ160">
        <v>2.33E-11</v>
      </c>
      <c r="BA160">
        <v>-2.5046690000000002E-3</v>
      </c>
      <c r="BB160">
        <v>1.1100000000000001E-11</v>
      </c>
      <c r="BC160">
        <v>4.7331789999999999E-4</v>
      </c>
      <c r="BD160">
        <v>0</v>
      </c>
      <c r="BE160">
        <v>-3.1578359999999998E-3</v>
      </c>
      <c r="BF160">
        <v>0</v>
      </c>
      <c r="BG160">
        <v>-5.3045660000000001E-3</v>
      </c>
      <c r="BH160">
        <v>9.1199999999999999E-12</v>
      </c>
      <c r="BI160">
        <v>-3.9317400000000004E-3</v>
      </c>
      <c r="BJ160">
        <v>2.4099999999999999E-11</v>
      </c>
    </row>
    <row r="161" spans="1:62" x14ac:dyDescent="0.25">
      <c r="A161" t="s">
        <v>221</v>
      </c>
      <c r="B161" s="3">
        <v>43577.621111111112</v>
      </c>
      <c r="C161">
        <v>0.74511070000000001</v>
      </c>
      <c r="D161">
        <v>3.9100000000000002E-5</v>
      </c>
      <c r="E161">
        <v>-1.516694</v>
      </c>
      <c r="F161">
        <v>4.6600000000000001E-3</v>
      </c>
      <c r="G161">
        <v>0.8687975</v>
      </c>
      <c r="H161">
        <v>1.01E-3</v>
      </c>
      <c r="I161">
        <v>1.0284340000000001</v>
      </c>
      <c r="J161">
        <v>1.1999999999999999E-3</v>
      </c>
      <c r="K161">
        <v>5.2397020000000002E-8</v>
      </c>
      <c r="L161">
        <v>4.5699999999999999E-8</v>
      </c>
      <c r="M161">
        <v>1.8864299999999999E-8</v>
      </c>
      <c r="N161">
        <v>1.2400000000000001E-9</v>
      </c>
      <c r="O161" s="10">
        <v>8.2037370000000002E-4</v>
      </c>
      <c r="P161" s="10">
        <v>6.6000000000000003E-7</v>
      </c>
      <c r="Q161">
        <v>2.7483480000000001E-2</v>
      </c>
      <c r="R161">
        <v>7.2600000000000003E-5</v>
      </c>
      <c r="S161">
        <v>8.1120540000000005</v>
      </c>
      <c r="T161">
        <v>6.0100000000000001E-2</v>
      </c>
      <c r="U161">
        <v>8.6163899999999998E-3</v>
      </c>
      <c r="V161">
        <v>5.52E-5</v>
      </c>
      <c r="W161" s="30">
        <v>0.28207300000000002</v>
      </c>
      <c r="X161" s="30">
        <v>3.9100000000000002E-5</v>
      </c>
      <c r="Y161">
        <v>1.466702</v>
      </c>
      <c r="Z161">
        <v>6.3E-5</v>
      </c>
      <c r="AA161">
        <v>1.886927</v>
      </c>
      <c r="AB161">
        <v>1.1400000000000001E-4</v>
      </c>
      <c r="AC161">
        <v>2.177594</v>
      </c>
      <c r="AD161">
        <v>8.7399999999999995E-3</v>
      </c>
      <c r="AE161">
        <v>1.3552710000000001E-2</v>
      </c>
      <c r="AF161">
        <v>8.4099999999999998E-5</v>
      </c>
      <c r="AG161">
        <v>1.256996E-2</v>
      </c>
      <c r="AH161">
        <v>4.7200000000000002E-5</v>
      </c>
      <c r="AI161">
        <v>1.2300749999999999E-4</v>
      </c>
      <c r="AJ161">
        <v>8.1599999999999998E-6</v>
      </c>
      <c r="AK161">
        <v>2.3196500000000001E-5</v>
      </c>
      <c r="AL161">
        <v>3.01E-5</v>
      </c>
      <c r="AM161">
        <v>-9.7720930000000004E-4</v>
      </c>
      <c r="AN161">
        <v>5.88E-12</v>
      </c>
      <c r="AO161">
        <v>-3.1824380000000001E-3</v>
      </c>
      <c r="AP161">
        <v>0</v>
      </c>
      <c r="AQ161">
        <v>-4.3021090000000001E-3</v>
      </c>
      <c r="AR161">
        <v>2.7E-11</v>
      </c>
      <c r="AS161">
        <v>-6.0321050000000003E-3</v>
      </c>
      <c r="AT161">
        <v>2.5200000000000001E-11</v>
      </c>
      <c r="AU161">
        <v>-3.0964999999999999E-3</v>
      </c>
      <c r="AV161">
        <v>2.4800000000000001E-11</v>
      </c>
      <c r="AW161">
        <v>-4.8982360000000003E-3</v>
      </c>
      <c r="AX161">
        <v>0</v>
      </c>
      <c r="AY161">
        <v>-4.571706E-3</v>
      </c>
      <c r="AZ161">
        <v>0</v>
      </c>
      <c r="BA161">
        <v>-2.4818969999999998E-3</v>
      </c>
      <c r="BB161">
        <v>1.43E-11</v>
      </c>
      <c r="BC161">
        <v>4.7597969999999999E-4</v>
      </c>
      <c r="BD161">
        <v>0</v>
      </c>
      <c r="BE161">
        <v>-3.140332E-3</v>
      </c>
      <c r="BF161">
        <v>8.2999999999999998E-12</v>
      </c>
      <c r="BG161">
        <v>-5.3414159999999999E-3</v>
      </c>
      <c r="BH161">
        <v>1.29E-11</v>
      </c>
      <c r="BI161">
        <v>-3.9221159999999998E-3</v>
      </c>
      <c r="BJ161">
        <v>2.7699999999999999E-11</v>
      </c>
    </row>
    <row r="162" spans="1:62" x14ac:dyDescent="0.25">
      <c r="A162" t="s">
        <v>222</v>
      </c>
      <c r="B162" s="3">
        <v>43609.635451388887</v>
      </c>
      <c r="C162">
        <v>0.74520790000000003</v>
      </c>
      <c r="D162">
        <v>3.65E-5</v>
      </c>
      <c r="E162">
        <v>-1.528286</v>
      </c>
      <c r="F162">
        <v>4.3499999999999997E-3</v>
      </c>
      <c r="G162">
        <v>0.86943709999999996</v>
      </c>
      <c r="H162">
        <v>1.24E-3</v>
      </c>
      <c r="I162">
        <v>1.027163</v>
      </c>
      <c r="J162">
        <v>1.4599999999999999E-3</v>
      </c>
      <c r="K162">
        <v>-5.1875170000000001E-8</v>
      </c>
      <c r="L162">
        <v>4.9899999999999997E-8</v>
      </c>
      <c r="M162">
        <v>1.6704829999999998E-8</v>
      </c>
      <c r="N162">
        <v>1.39E-9</v>
      </c>
      <c r="O162" s="10">
        <v>7.5586869999999995E-4</v>
      </c>
      <c r="P162" s="10">
        <v>6.5300000000000004E-7</v>
      </c>
      <c r="Q162">
        <v>2.4946739999999998E-2</v>
      </c>
      <c r="R162">
        <v>7.2899999999999997E-5</v>
      </c>
      <c r="S162">
        <v>7.3233990000000002</v>
      </c>
      <c r="T162">
        <v>6.93E-2</v>
      </c>
      <c r="U162">
        <v>8.6422240000000004E-3</v>
      </c>
      <c r="V162">
        <v>7.1099999999999994E-5</v>
      </c>
      <c r="W162" s="30">
        <v>0.28219430000000001</v>
      </c>
      <c r="X162" s="30">
        <v>4.1300000000000001E-5</v>
      </c>
      <c r="Y162">
        <v>1.466707</v>
      </c>
      <c r="Z162">
        <v>5.8499999999999999E-5</v>
      </c>
      <c r="AA162">
        <v>1.8867149999999999</v>
      </c>
      <c r="AB162">
        <v>1.1400000000000001E-4</v>
      </c>
      <c r="AC162">
        <v>2.1242369999999999</v>
      </c>
      <c r="AD162">
        <v>7.7000000000000002E-3</v>
      </c>
      <c r="AE162">
        <v>1.19822E-2</v>
      </c>
      <c r="AF162">
        <v>7.6299999999999998E-5</v>
      </c>
      <c r="AG162">
        <v>1.129993E-2</v>
      </c>
      <c r="AH162">
        <v>3.6699999999999998E-5</v>
      </c>
      <c r="AI162">
        <v>1.0263380000000001E-4</v>
      </c>
      <c r="AJ162">
        <v>8.6000000000000007E-6</v>
      </c>
      <c r="AK162">
        <v>-4.3002540000000003E-5</v>
      </c>
      <c r="AL162">
        <v>3.1999999999999999E-5</v>
      </c>
      <c r="AM162">
        <v>-9.5274309999999996E-4</v>
      </c>
      <c r="AN162">
        <v>0</v>
      </c>
      <c r="AO162">
        <v>-3.1622159999999998E-3</v>
      </c>
      <c r="AP162">
        <v>1.0699999999999999E-11</v>
      </c>
      <c r="AQ162">
        <v>-4.292545E-3</v>
      </c>
      <c r="AR162">
        <v>3.1900000000000001E-11</v>
      </c>
      <c r="AS162">
        <v>-6.0429949999999998E-3</v>
      </c>
      <c r="AT162">
        <v>3.8600000000000001E-11</v>
      </c>
      <c r="AU162">
        <v>-3.0639930000000001E-3</v>
      </c>
      <c r="AV162">
        <v>0</v>
      </c>
      <c r="AW162">
        <v>-4.8950260000000002E-3</v>
      </c>
      <c r="AX162">
        <v>0</v>
      </c>
      <c r="AY162">
        <v>-4.567916E-3</v>
      </c>
      <c r="AZ162">
        <v>0</v>
      </c>
      <c r="BA162">
        <v>-2.5105459999999998E-3</v>
      </c>
      <c r="BB162">
        <v>7.6500000000000007E-12</v>
      </c>
      <c r="BC162">
        <v>4.727291E-4</v>
      </c>
      <c r="BD162">
        <v>2.8099999999999999E-12</v>
      </c>
      <c r="BE162">
        <v>-3.1314989999999998E-3</v>
      </c>
      <c r="BF162">
        <v>2.35E-11</v>
      </c>
      <c r="BG162">
        <v>-5.3383930000000003E-3</v>
      </c>
      <c r="BH162">
        <v>1.41E-11</v>
      </c>
      <c r="BI162">
        <v>-3.9072409999999997E-3</v>
      </c>
      <c r="BJ162">
        <v>0</v>
      </c>
    </row>
    <row r="163" spans="1:62" x14ac:dyDescent="0.25">
      <c r="A163" t="s">
        <v>223</v>
      </c>
      <c r="B163" s="3">
        <v>43577.623368055552</v>
      </c>
      <c r="C163">
        <v>0.74520810000000004</v>
      </c>
      <c r="D163">
        <v>3.8999999999999999E-5</v>
      </c>
      <c r="E163">
        <v>-1.528303</v>
      </c>
      <c r="F163">
        <v>4.6499999999999996E-3</v>
      </c>
      <c r="G163">
        <v>0.87141349999999995</v>
      </c>
      <c r="H163">
        <v>1.5100000000000001E-3</v>
      </c>
      <c r="I163">
        <v>1.024634</v>
      </c>
      <c r="J163">
        <v>1.74E-3</v>
      </c>
      <c r="K163">
        <v>-1.677135E-7</v>
      </c>
      <c r="L163">
        <v>4.8E-8</v>
      </c>
      <c r="M163">
        <v>1.4534880000000001E-8</v>
      </c>
      <c r="N163">
        <v>1.4200000000000001E-9</v>
      </c>
      <c r="O163" s="10">
        <v>7.0771440000000005E-4</v>
      </c>
      <c r="P163" s="10">
        <v>6.3399999999999999E-7</v>
      </c>
      <c r="Q163">
        <v>2.3101469999999999E-2</v>
      </c>
      <c r="R163">
        <v>6.5199999999999999E-5</v>
      </c>
      <c r="S163">
        <v>6.8015930000000004</v>
      </c>
      <c r="T163">
        <v>6.0100000000000001E-2</v>
      </c>
      <c r="U163">
        <v>8.6171300000000006E-3</v>
      </c>
      <c r="V163">
        <v>6.6799999999999997E-5</v>
      </c>
      <c r="W163" s="30">
        <v>0.28210390000000002</v>
      </c>
      <c r="X163" s="30">
        <v>4.0099999999999999E-5</v>
      </c>
      <c r="Y163">
        <v>1.4664330000000001</v>
      </c>
      <c r="Z163">
        <v>7.2600000000000003E-5</v>
      </c>
      <c r="AA163">
        <v>1.8865460000000001</v>
      </c>
      <c r="AB163">
        <v>1.26E-4</v>
      </c>
      <c r="AC163">
        <v>2.1330049999999998</v>
      </c>
      <c r="AD163">
        <v>8.5500000000000003E-3</v>
      </c>
      <c r="AE163">
        <v>1.109723E-2</v>
      </c>
      <c r="AF163">
        <v>7.1199999999999996E-5</v>
      </c>
      <c r="AG163">
        <v>1.061633E-2</v>
      </c>
      <c r="AH163">
        <v>4.2700000000000001E-5</v>
      </c>
      <c r="AI163">
        <v>8.9969019999999993E-5</v>
      </c>
      <c r="AJ163">
        <v>8.6400000000000003E-6</v>
      </c>
      <c r="AK163">
        <v>-1.093545E-4</v>
      </c>
      <c r="AL163">
        <v>3.0700000000000001E-5</v>
      </c>
      <c r="AM163">
        <v>-1.0059330000000001E-3</v>
      </c>
      <c r="AN163">
        <v>0</v>
      </c>
      <c r="AO163">
        <v>-3.1942749999999999E-3</v>
      </c>
      <c r="AP163">
        <v>2.29E-11</v>
      </c>
      <c r="AQ163">
        <v>-4.2973619999999999E-3</v>
      </c>
      <c r="AR163">
        <v>1.5E-11</v>
      </c>
      <c r="AS163">
        <v>-6.040269E-3</v>
      </c>
      <c r="AT163">
        <v>0</v>
      </c>
      <c r="AU163">
        <v>-3.0670200000000002E-3</v>
      </c>
      <c r="AV163">
        <v>0</v>
      </c>
      <c r="AW163">
        <v>-4.9051010000000003E-3</v>
      </c>
      <c r="AX163">
        <v>1.1600000000000001E-11</v>
      </c>
      <c r="AY163">
        <v>-4.5755809999999996E-3</v>
      </c>
      <c r="AZ163">
        <v>9.7400000000000001E-12</v>
      </c>
      <c r="BA163">
        <v>-2.4673310000000001E-3</v>
      </c>
      <c r="BB163">
        <v>1.58E-11</v>
      </c>
      <c r="BC163">
        <v>4.6618540000000001E-4</v>
      </c>
      <c r="BD163">
        <v>0</v>
      </c>
      <c r="BE163">
        <v>-3.1429180000000002E-3</v>
      </c>
      <c r="BF163">
        <v>1.36E-11</v>
      </c>
      <c r="BG163">
        <v>-5.319013E-3</v>
      </c>
      <c r="BH163">
        <v>0</v>
      </c>
      <c r="BI163">
        <v>-3.8921950000000002E-3</v>
      </c>
      <c r="BJ163">
        <v>0</v>
      </c>
    </row>
    <row r="164" spans="1:62" x14ac:dyDescent="0.25">
      <c r="A164" t="s">
        <v>224</v>
      </c>
      <c r="B164" s="3">
        <v>43577.624942129631</v>
      </c>
      <c r="C164">
        <v>0.74520629999999999</v>
      </c>
      <c r="D164">
        <v>3.7400000000000001E-5</v>
      </c>
      <c r="E164">
        <v>-1.5280940000000001</v>
      </c>
      <c r="F164">
        <v>4.4600000000000004E-3</v>
      </c>
      <c r="G164">
        <v>0.87065049999999999</v>
      </c>
      <c r="H164">
        <v>1.42E-3</v>
      </c>
      <c r="I164">
        <v>1.026362</v>
      </c>
      <c r="J164">
        <v>1.6900000000000001E-3</v>
      </c>
      <c r="K164">
        <v>-7.5542399999999998E-8</v>
      </c>
      <c r="L164">
        <v>5.2299999999999998E-8</v>
      </c>
      <c r="M164">
        <v>1.6898440000000001E-8</v>
      </c>
      <c r="N164">
        <v>1.3999999999999999E-9</v>
      </c>
      <c r="O164" s="10">
        <v>6.3355219999999997E-4</v>
      </c>
      <c r="P164" s="10">
        <v>2.48E-6</v>
      </c>
      <c r="Q164">
        <v>2.0645400000000001E-2</v>
      </c>
      <c r="R164">
        <v>1.3100000000000001E-4</v>
      </c>
      <c r="S164">
        <v>5.9661090000000003</v>
      </c>
      <c r="T164">
        <v>5.1499999999999997E-2</v>
      </c>
      <c r="U164">
        <v>8.7283610000000005E-3</v>
      </c>
      <c r="V164">
        <v>5.2899999999999998E-5</v>
      </c>
      <c r="W164" s="30">
        <v>0.28223890000000001</v>
      </c>
      <c r="X164" s="30">
        <v>3.54E-5</v>
      </c>
      <c r="Y164">
        <v>1.466628</v>
      </c>
      <c r="Z164">
        <v>6.5500000000000006E-5</v>
      </c>
      <c r="AA164">
        <v>1.88659</v>
      </c>
      <c r="AB164">
        <v>1.2E-4</v>
      </c>
      <c r="AC164">
        <v>2.1132409999999999</v>
      </c>
      <c r="AD164">
        <v>8.5900000000000004E-3</v>
      </c>
      <c r="AE164">
        <v>9.8830740000000004E-3</v>
      </c>
      <c r="AF164">
        <v>9.9199999999999999E-5</v>
      </c>
      <c r="AG164">
        <v>9.4219049999999995E-3</v>
      </c>
      <c r="AH164">
        <v>7.3399999999999995E-5</v>
      </c>
      <c r="AI164">
        <v>1.0055080000000001E-4</v>
      </c>
      <c r="AJ164">
        <v>8.5900000000000008E-6</v>
      </c>
      <c r="AK164">
        <v>-4.5624699999999997E-5</v>
      </c>
      <c r="AL164">
        <v>3.3500000000000001E-5</v>
      </c>
      <c r="AM164">
        <v>-9.6304769999999999E-4</v>
      </c>
      <c r="AN164">
        <v>0</v>
      </c>
      <c r="AO164">
        <v>-3.193441E-3</v>
      </c>
      <c r="AP164">
        <v>0</v>
      </c>
      <c r="AQ164">
        <v>-4.2754450000000001E-3</v>
      </c>
      <c r="AR164">
        <v>0</v>
      </c>
      <c r="AS164">
        <v>-6.0464439999999998E-3</v>
      </c>
      <c r="AT164">
        <v>0</v>
      </c>
      <c r="AU164">
        <v>-3.0433629999999999E-3</v>
      </c>
      <c r="AV164">
        <v>0</v>
      </c>
      <c r="AW164">
        <v>-4.922498E-3</v>
      </c>
      <c r="AX164">
        <v>1.7599999999999999E-11</v>
      </c>
      <c r="AY164">
        <v>-4.5713009999999998E-3</v>
      </c>
      <c r="AZ164">
        <v>0</v>
      </c>
      <c r="BA164">
        <v>-2.50585E-3</v>
      </c>
      <c r="BB164">
        <v>0</v>
      </c>
      <c r="BC164">
        <v>4.7447430000000001E-4</v>
      </c>
      <c r="BD164">
        <v>0</v>
      </c>
      <c r="BE164">
        <v>-3.1202640000000002E-3</v>
      </c>
      <c r="BF164">
        <v>1.9500000000000001E-11</v>
      </c>
      <c r="BG164">
        <v>-5.3184909999999998E-3</v>
      </c>
      <c r="BH164">
        <v>1.0499999999999999E-11</v>
      </c>
      <c r="BI164">
        <v>-3.9128629999999999E-3</v>
      </c>
      <c r="BJ164">
        <v>0</v>
      </c>
    </row>
    <row r="165" spans="1:62" x14ac:dyDescent="0.25">
      <c r="A165" t="s">
        <v>225</v>
      </c>
      <c r="B165" s="3">
        <v>43577.626134259262</v>
      </c>
      <c r="C165">
        <v>0.74512489999999998</v>
      </c>
      <c r="D165">
        <v>3.6199999999999999E-5</v>
      </c>
      <c r="E165">
        <v>-1.518383</v>
      </c>
      <c r="F165">
        <v>4.3200000000000001E-3</v>
      </c>
      <c r="G165">
        <v>0.86657870000000004</v>
      </c>
      <c r="H165">
        <v>2.0500000000000002E-3</v>
      </c>
      <c r="I165">
        <v>1.0318659999999999</v>
      </c>
      <c r="J165">
        <v>2.4499999999999999E-3</v>
      </c>
      <c r="K165">
        <v>1.19205E-7</v>
      </c>
      <c r="L165">
        <v>4.88E-8</v>
      </c>
      <c r="M165">
        <v>2.4138179999999999E-8</v>
      </c>
      <c r="N165">
        <v>1.38E-9</v>
      </c>
      <c r="O165" s="10">
        <v>4.81149E-4</v>
      </c>
      <c r="P165" s="10">
        <v>1.57E-6</v>
      </c>
      <c r="Q165">
        <v>1.511641E-2</v>
      </c>
      <c r="R165">
        <v>2.5700000000000001E-5</v>
      </c>
      <c r="S165">
        <v>4.471171</v>
      </c>
      <c r="T165">
        <v>3.56E-2</v>
      </c>
      <c r="U165">
        <v>8.5736110000000001E-3</v>
      </c>
      <c r="V165">
        <v>5.3399999999999997E-5</v>
      </c>
      <c r="W165" s="30">
        <v>0.28206969999999998</v>
      </c>
      <c r="X165" s="30">
        <v>3.6100000000000003E-5</v>
      </c>
      <c r="Y165">
        <v>1.4665760000000001</v>
      </c>
      <c r="Z165">
        <v>6.5699999999999998E-5</v>
      </c>
      <c r="AA165">
        <v>1.8865559999999999</v>
      </c>
      <c r="AB165">
        <v>1.1400000000000001E-4</v>
      </c>
      <c r="AC165">
        <v>2.1316120000000001</v>
      </c>
      <c r="AD165">
        <v>1.17E-2</v>
      </c>
      <c r="AE165">
        <v>7.2424840000000004E-3</v>
      </c>
      <c r="AF165">
        <v>3.9799999999999998E-5</v>
      </c>
      <c r="AG165">
        <v>7.2055419999999997E-3</v>
      </c>
      <c r="AH165">
        <v>2.2900000000000001E-5</v>
      </c>
      <c r="AI165">
        <v>1.5033780000000001E-4</v>
      </c>
      <c r="AJ165">
        <v>8.5699999999999993E-6</v>
      </c>
      <c r="AK165">
        <v>8.2949399999999996E-5</v>
      </c>
      <c r="AL165">
        <v>3.1300000000000002E-5</v>
      </c>
      <c r="AM165">
        <v>-9.492112E-4</v>
      </c>
      <c r="AN165">
        <v>7.3400000000000006E-12</v>
      </c>
      <c r="AO165">
        <v>-3.159781E-3</v>
      </c>
      <c r="AP165">
        <v>2.6299999999999999E-11</v>
      </c>
      <c r="AQ165">
        <v>-4.277426E-3</v>
      </c>
      <c r="AR165">
        <v>0</v>
      </c>
      <c r="AS165">
        <v>-6.0131059999999998E-3</v>
      </c>
      <c r="AT165">
        <v>2.0999999999999999E-11</v>
      </c>
      <c r="AU165">
        <v>-3.0388519999999999E-3</v>
      </c>
      <c r="AV165">
        <v>0</v>
      </c>
      <c r="AW165">
        <v>-4.8753149999999999E-3</v>
      </c>
      <c r="AX165">
        <v>0</v>
      </c>
      <c r="AY165">
        <v>-4.5549409999999999E-3</v>
      </c>
      <c r="AZ165">
        <v>1.48E-11</v>
      </c>
      <c r="BA165">
        <v>-2.4691650000000002E-3</v>
      </c>
      <c r="BB165">
        <v>0</v>
      </c>
      <c r="BC165">
        <v>4.8615460000000002E-4</v>
      </c>
      <c r="BD165">
        <v>0</v>
      </c>
      <c r="BE165">
        <v>-3.1180600000000002E-3</v>
      </c>
      <c r="BF165">
        <v>0</v>
      </c>
      <c r="BG165">
        <v>-5.3244690000000001E-3</v>
      </c>
      <c r="BH165">
        <v>2.0799999999999999E-11</v>
      </c>
      <c r="BI165">
        <v>-3.9088860000000003E-3</v>
      </c>
      <c r="BJ165">
        <v>2.21E-11</v>
      </c>
    </row>
    <row r="166" spans="1:62" x14ac:dyDescent="0.25">
      <c r="A166" t="s">
        <v>226</v>
      </c>
      <c r="B166" s="3">
        <v>43577.629664351851</v>
      </c>
      <c r="C166">
        <v>0.74500250000000001</v>
      </c>
      <c r="D166">
        <v>3.6900000000000002E-5</v>
      </c>
      <c r="E166">
        <v>-1.5037940000000001</v>
      </c>
      <c r="F166">
        <v>4.4000000000000003E-3</v>
      </c>
      <c r="G166">
        <v>0.87067850000000002</v>
      </c>
      <c r="H166">
        <v>2.3700000000000001E-3</v>
      </c>
      <c r="I166">
        <v>1.027369</v>
      </c>
      <c r="J166">
        <v>2.7699999999999999E-3</v>
      </c>
      <c r="K166">
        <v>-1.020272E-7</v>
      </c>
      <c r="L166">
        <v>4.6399999999999999E-8</v>
      </c>
      <c r="M166">
        <v>1.459928E-8</v>
      </c>
      <c r="N166">
        <v>1.3000000000000001E-9</v>
      </c>
      <c r="O166" s="10">
        <v>3.6091470000000002E-4</v>
      </c>
      <c r="P166" s="10">
        <v>1.2500000000000001E-6</v>
      </c>
      <c r="Q166">
        <v>1.130801E-2</v>
      </c>
      <c r="R166">
        <v>6.8999999999999997E-5</v>
      </c>
      <c r="S166">
        <v>3.3087949999999999</v>
      </c>
      <c r="T166">
        <v>2.93E-2</v>
      </c>
      <c r="U166">
        <v>8.621475E-3</v>
      </c>
      <c r="V166">
        <v>4.9499999999999997E-5</v>
      </c>
      <c r="W166" s="30">
        <v>0.28222160000000002</v>
      </c>
      <c r="X166" s="30">
        <v>3.29E-5</v>
      </c>
      <c r="Y166">
        <v>1.4668030000000001</v>
      </c>
      <c r="Z166">
        <v>5.9700000000000001E-5</v>
      </c>
      <c r="AA166">
        <v>1.8869929999999999</v>
      </c>
      <c r="AB166">
        <v>1.1400000000000001E-4</v>
      </c>
      <c r="AC166">
        <v>2.2254429999999998</v>
      </c>
      <c r="AD166">
        <v>1.23E-2</v>
      </c>
      <c r="AE166">
        <v>5.7404630000000003E-3</v>
      </c>
      <c r="AF166">
        <v>6.58E-5</v>
      </c>
      <c r="AG166">
        <v>5.7040880000000004E-3</v>
      </c>
      <c r="AH166">
        <v>5.02E-5</v>
      </c>
      <c r="AI166">
        <v>9.8007450000000003E-5</v>
      </c>
      <c r="AJ166">
        <v>8.6200000000000005E-6</v>
      </c>
      <c r="AK166">
        <v>-7.3452430000000004E-5</v>
      </c>
      <c r="AL166">
        <v>3.2100000000000001E-5</v>
      </c>
      <c r="AM166">
        <v>-9.5380870000000002E-4</v>
      </c>
      <c r="AN166">
        <v>3.7799999999999996E-12</v>
      </c>
      <c r="AO166">
        <v>-3.152724E-3</v>
      </c>
      <c r="AP166">
        <v>2.1799999999999998E-11</v>
      </c>
      <c r="AQ166">
        <v>-4.2786639999999997E-3</v>
      </c>
      <c r="AR166">
        <v>9.2899999999999994E-12</v>
      </c>
      <c r="AS166">
        <v>-6.0289549999999999E-3</v>
      </c>
      <c r="AT166">
        <v>0</v>
      </c>
      <c r="AU166">
        <v>-3.0602799999999999E-3</v>
      </c>
      <c r="AV166">
        <v>1.26E-11</v>
      </c>
      <c r="AW166">
        <v>-4.9240050000000004E-3</v>
      </c>
      <c r="AX166">
        <v>2.1199999999999999E-11</v>
      </c>
      <c r="AY166">
        <v>-4.5533860000000004E-3</v>
      </c>
      <c r="AZ166">
        <v>0</v>
      </c>
      <c r="BA166">
        <v>-2.4780119999999999E-3</v>
      </c>
      <c r="BB166">
        <v>0</v>
      </c>
      <c r="BC166">
        <v>4.8306690000000002E-4</v>
      </c>
      <c r="BD166">
        <v>1.67E-12</v>
      </c>
      <c r="BE166">
        <v>-3.1174969999999999E-3</v>
      </c>
      <c r="BF166">
        <v>0</v>
      </c>
      <c r="BG166">
        <v>-5.304713E-3</v>
      </c>
      <c r="BH166">
        <v>3.7599999999999998E-11</v>
      </c>
      <c r="BI166">
        <v>-3.8996460000000001E-3</v>
      </c>
      <c r="BJ166">
        <v>0</v>
      </c>
    </row>
    <row r="167" spans="1:62" x14ac:dyDescent="0.25">
      <c r="A167" t="s">
        <v>227</v>
      </c>
      <c r="B167" s="3">
        <v>43577.631261574075</v>
      </c>
      <c r="C167">
        <v>0.74511939999999999</v>
      </c>
      <c r="D167">
        <v>3.6999999999999998E-5</v>
      </c>
      <c r="E167">
        <v>-1.5177259999999999</v>
      </c>
      <c r="F167">
        <v>4.4099999999999999E-3</v>
      </c>
      <c r="G167">
        <v>0.87144310000000003</v>
      </c>
      <c r="H167">
        <v>2.5899999999999999E-3</v>
      </c>
      <c r="I167">
        <v>1.0250999999999999</v>
      </c>
      <c r="J167">
        <v>3.0200000000000001E-3</v>
      </c>
      <c r="K167">
        <v>1.3902950000000001E-7</v>
      </c>
      <c r="L167">
        <v>4.8499999999999998E-8</v>
      </c>
      <c r="M167">
        <v>2.2851820000000001E-8</v>
      </c>
      <c r="N167">
        <v>1.37E-9</v>
      </c>
      <c r="O167" s="10">
        <v>3.4201099999999998E-4</v>
      </c>
      <c r="P167" s="10">
        <v>9.0599999999999999E-7</v>
      </c>
      <c r="Q167">
        <v>1.048088E-2</v>
      </c>
      <c r="R167">
        <v>2.19E-5</v>
      </c>
      <c r="S167">
        <v>3.082249</v>
      </c>
      <c r="T167">
        <v>2.5700000000000001E-2</v>
      </c>
      <c r="U167">
        <v>8.6031300000000005E-3</v>
      </c>
      <c r="V167">
        <v>5.4700000000000001E-5</v>
      </c>
      <c r="W167" s="30">
        <v>0.2821767</v>
      </c>
      <c r="X167" s="30">
        <v>3.0700000000000001E-5</v>
      </c>
      <c r="Y167">
        <v>1.4664619999999999</v>
      </c>
      <c r="Z167">
        <v>5.77E-5</v>
      </c>
      <c r="AA167">
        <v>1.886558</v>
      </c>
      <c r="AB167">
        <v>1.2E-4</v>
      </c>
      <c r="AC167">
        <v>2.1723479999999999</v>
      </c>
      <c r="AD167">
        <v>9.9699999999999997E-3</v>
      </c>
      <c r="AE167">
        <v>5.09101E-3</v>
      </c>
      <c r="AF167">
        <v>2.3300000000000001E-5</v>
      </c>
      <c r="AG167">
        <v>5.2041550000000002E-3</v>
      </c>
      <c r="AH167">
        <v>1.7499999999999998E-5</v>
      </c>
      <c r="AI167">
        <v>1.4464689999999999E-4</v>
      </c>
      <c r="AJ167">
        <v>8.6000000000000007E-6</v>
      </c>
      <c r="AK167">
        <v>9.5855080000000002E-5</v>
      </c>
      <c r="AL167">
        <v>3.1999999999999999E-5</v>
      </c>
      <c r="AM167">
        <v>-9.5505160000000004E-4</v>
      </c>
      <c r="AN167">
        <v>4.31E-12</v>
      </c>
      <c r="AO167">
        <v>-3.19141E-3</v>
      </c>
      <c r="AP167">
        <v>8.7300000000000002E-12</v>
      </c>
      <c r="AQ167">
        <v>-4.2890059999999997E-3</v>
      </c>
      <c r="AR167">
        <v>1.26E-11</v>
      </c>
      <c r="AS167">
        <v>-6.041828E-3</v>
      </c>
      <c r="AT167">
        <v>0</v>
      </c>
      <c r="AU167">
        <v>-3.0627219999999999E-3</v>
      </c>
      <c r="AV167">
        <v>0</v>
      </c>
      <c r="AW167">
        <v>-4.9208400000000001E-3</v>
      </c>
      <c r="AX167">
        <v>0</v>
      </c>
      <c r="AY167">
        <v>-4.5666630000000003E-3</v>
      </c>
      <c r="AZ167">
        <v>1.9100000000000001E-11</v>
      </c>
      <c r="BA167">
        <v>-2.4789510000000001E-3</v>
      </c>
      <c r="BB167">
        <v>1.1700000000000001E-11</v>
      </c>
      <c r="BC167">
        <v>4.8099569999999998E-4</v>
      </c>
      <c r="BD167">
        <v>1.52E-12</v>
      </c>
      <c r="BE167">
        <v>-3.1432000000000001E-3</v>
      </c>
      <c r="BF167">
        <v>0</v>
      </c>
      <c r="BG167">
        <v>-5.3426760000000002E-3</v>
      </c>
      <c r="BH167">
        <v>0</v>
      </c>
      <c r="BI167">
        <v>-3.9226390000000003E-3</v>
      </c>
      <c r="BJ167">
        <v>0</v>
      </c>
    </row>
    <row r="168" spans="1:62" x14ac:dyDescent="0.25">
      <c r="A168" t="s">
        <v>228</v>
      </c>
      <c r="B168" s="3">
        <v>43577.633101851854</v>
      </c>
      <c r="C168">
        <v>0.7450871</v>
      </c>
      <c r="D168">
        <v>3.2499999999999997E-5</v>
      </c>
      <c r="E168">
        <v>-1.5138819999999999</v>
      </c>
      <c r="F168">
        <v>3.8800000000000002E-3</v>
      </c>
      <c r="G168">
        <v>0.86892380000000002</v>
      </c>
      <c r="H168">
        <v>2.3700000000000001E-3</v>
      </c>
      <c r="I168">
        <v>1.0283679999999999</v>
      </c>
      <c r="J168">
        <v>2.7899999999999999E-3</v>
      </c>
      <c r="K168">
        <v>-1.8494770000000001E-8</v>
      </c>
      <c r="L168">
        <v>4.3399999999999998E-8</v>
      </c>
      <c r="M168">
        <v>1.100774E-8</v>
      </c>
      <c r="N168">
        <v>1.14E-9</v>
      </c>
      <c r="O168" s="10">
        <v>3.5312059999999999E-4</v>
      </c>
      <c r="P168" s="10">
        <v>8.0800000000000004E-7</v>
      </c>
      <c r="Q168">
        <v>1.0442109999999999E-2</v>
      </c>
      <c r="R168">
        <v>1.5999999999999999E-5</v>
      </c>
      <c r="S168">
        <v>3.071583</v>
      </c>
      <c r="T168">
        <v>1.9900000000000001E-2</v>
      </c>
      <c r="U168">
        <v>8.5692860000000006E-3</v>
      </c>
      <c r="V168">
        <v>4.3699999999999998E-5</v>
      </c>
      <c r="W168" s="30">
        <v>0.28214499999999998</v>
      </c>
      <c r="X168" s="30">
        <v>3.18E-5</v>
      </c>
      <c r="Y168">
        <v>1.466672</v>
      </c>
      <c r="Z168">
        <v>4.99E-5</v>
      </c>
      <c r="AA168">
        <v>1.886649</v>
      </c>
      <c r="AB168">
        <v>1.0399999999999999E-4</v>
      </c>
      <c r="AC168">
        <v>2.526465</v>
      </c>
      <c r="AD168">
        <v>9.5399999999999999E-3</v>
      </c>
      <c r="AE168">
        <v>5.9510830000000002E-3</v>
      </c>
      <c r="AF168">
        <v>2.3600000000000001E-5</v>
      </c>
      <c r="AG168">
        <v>6.2828880000000004E-3</v>
      </c>
      <c r="AH168">
        <v>1.73E-5</v>
      </c>
      <c r="AI168">
        <v>8.7421560000000001E-5</v>
      </c>
      <c r="AJ168">
        <v>8.6200000000000005E-6</v>
      </c>
      <c r="AK168">
        <v>-1.2828280000000001E-5</v>
      </c>
      <c r="AL168">
        <v>3.29E-5</v>
      </c>
      <c r="AM168">
        <v>-9.5901489999999999E-4</v>
      </c>
      <c r="AN168">
        <v>3.7399999999999998E-12</v>
      </c>
      <c r="AO168">
        <v>-3.1949230000000001E-3</v>
      </c>
      <c r="AP168">
        <v>1.33E-11</v>
      </c>
      <c r="AQ168">
        <v>-4.2792619999999998E-3</v>
      </c>
      <c r="AR168">
        <v>0</v>
      </c>
      <c r="AS168">
        <v>-6.0242780000000001E-3</v>
      </c>
      <c r="AT168">
        <v>1.31E-11</v>
      </c>
      <c r="AU168">
        <v>-3.059155E-3</v>
      </c>
      <c r="AV168">
        <v>0</v>
      </c>
      <c r="AW168">
        <v>-4.9016470000000003E-3</v>
      </c>
      <c r="AX168">
        <v>2.3600000000000001E-11</v>
      </c>
      <c r="AY168">
        <v>-4.5326580000000002E-3</v>
      </c>
      <c r="AZ168">
        <v>0</v>
      </c>
      <c r="BA168">
        <v>-2.4908590000000002E-3</v>
      </c>
      <c r="BB168">
        <v>0</v>
      </c>
      <c r="BC168">
        <v>4.787584E-4</v>
      </c>
      <c r="BD168">
        <v>2.4700000000000002E-12</v>
      </c>
      <c r="BE168">
        <v>-3.1157749999999999E-3</v>
      </c>
      <c r="BF168">
        <v>0</v>
      </c>
      <c r="BG168">
        <v>-5.31519E-3</v>
      </c>
      <c r="BH168">
        <v>0</v>
      </c>
      <c r="BI168">
        <v>-3.9043350000000001E-3</v>
      </c>
      <c r="BJ168">
        <v>0</v>
      </c>
    </row>
    <row r="169" spans="1:62" x14ac:dyDescent="0.25">
      <c r="A169" t="s">
        <v>229</v>
      </c>
      <c r="B169" s="3">
        <v>43577.634317129632</v>
      </c>
      <c r="C169">
        <v>0.74501689999999998</v>
      </c>
      <c r="D169">
        <v>3.7400000000000001E-5</v>
      </c>
      <c r="E169">
        <v>-1.505503</v>
      </c>
      <c r="F169">
        <v>4.4600000000000004E-3</v>
      </c>
      <c r="G169">
        <v>0.8697954</v>
      </c>
      <c r="H169">
        <v>1.5100000000000001E-3</v>
      </c>
      <c r="I169">
        <v>1.0266379999999999</v>
      </c>
      <c r="J169">
        <v>1.7799999999999999E-3</v>
      </c>
      <c r="K169">
        <v>-3.1415819999999997E-8</v>
      </c>
      <c r="L169">
        <v>5.4300000000000003E-8</v>
      </c>
      <c r="M169">
        <v>1.6725069999999998E-8</v>
      </c>
      <c r="N169">
        <v>1.2799999999999999E-9</v>
      </c>
      <c r="O169" s="10">
        <v>6.2161780000000004E-4</v>
      </c>
      <c r="P169" s="10">
        <v>7.0299999999999998E-7</v>
      </c>
      <c r="Q169">
        <v>2.0273579999999999E-2</v>
      </c>
      <c r="R169">
        <v>4.7599999999999998E-5</v>
      </c>
      <c r="S169">
        <v>5.9414129999999998</v>
      </c>
      <c r="T169">
        <v>4.82E-2</v>
      </c>
      <c r="U169">
        <v>8.684687E-3</v>
      </c>
      <c r="V169">
        <v>5.7599999999999997E-5</v>
      </c>
      <c r="W169" s="30">
        <v>0.28212549999999997</v>
      </c>
      <c r="X169" s="30">
        <v>3.82E-5</v>
      </c>
      <c r="Y169">
        <v>1.466715</v>
      </c>
      <c r="Z169">
        <v>6.4200000000000002E-5</v>
      </c>
      <c r="AA169">
        <v>1.8866369999999999</v>
      </c>
      <c r="AB169">
        <v>1.25E-4</v>
      </c>
      <c r="AC169">
        <v>2.0662400000000001</v>
      </c>
      <c r="AD169">
        <v>7.3699999999999998E-3</v>
      </c>
      <c r="AE169">
        <v>9.4559929999999993E-3</v>
      </c>
      <c r="AF169">
        <v>5.6400000000000002E-5</v>
      </c>
      <c r="AG169">
        <v>9.0180729999999997E-3</v>
      </c>
      <c r="AH169">
        <v>2.8799999999999999E-5</v>
      </c>
      <c r="AI169">
        <v>9.7307779999999996E-5</v>
      </c>
      <c r="AJ169">
        <v>7.5800000000000003E-6</v>
      </c>
      <c r="AK169">
        <v>-2.4566779999999999E-5</v>
      </c>
      <c r="AL169">
        <v>3.3599999999999997E-5</v>
      </c>
      <c r="AM169">
        <v>-9.4129939999999996E-4</v>
      </c>
      <c r="AN169">
        <v>5.2499999999999996E-12</v>
      </c>
      <c r="AO169">
        <v>-3.1847429999999999E-3</v>
      </c>
      <c r="AP169">
        <v>0</v>
      </c>
      <c r="AQ169">
        <v>-4.2692210000000001E-3</v>
      </c>
      <c r="AR169">
        <v>0</v>
      </c>
      <c r="AS169">
        <v>-6.0333100000000001E-3</v>
      </c>
      <c r="AT169">
        <v>0</v>
      </c>
      <c r="AU169">
        <v>-3.055519E-3</v>
      </c>
      <c r="AV169">
        <v>1.62E-11</v>
      </c>
      <c r="AW169">
        <v>-4.9128790000000002E-3</v>
      </c>
      <c r="AX169">
        <v>3.4399999999999999E-11</v>
      </c>
      <c r="AY169">
        <v>-4.5648559999999999E-3</v>
      </c>
      <c r="AZ169">
        <v>0</v>
      </c>
      <c r="BA169">
        <v>-2.504638E-3</v>
      </c>
      <c r="BB169">
        <v>0</v>
      </c>
      <c r="BC169">
        <v>4.8644280000000002E-4</v>
      </c>
      <c r="BD169">
        <v>0</v>
      </c>
      <c r="BE169">
        <v>-3.1155620000000001E-3</v>
      </c>
      <c r="BF169">
        <v>0</v>
      </c>
      <c r="BG169">
        <v>-5.3064749999999997E-3</v>
      </c>
      <c r="BH169">
        <v>2.8299999999999999E-11</v>
      </c>
      <c r="BI169">
        <v>-3.905866E-3</v>
      </c>
      <c r="BJ169">
        <v>0</v>
      </c>
    </row>
    <row r="170" spans="1:62" x14ac:dyDescent="0.25">
      <c r="A170" t="s">
        <v>230</v>
      </c>
      <c r="B170" s="3">
        <v>43577.600891203707</v>
      </c>
      <c r="C170">
        <v>0.7451797</v>
      </c>
      <c r="D170">
        <v>3.29E-5</v>
      </c>
      <c r="E170">
        <v>-1.524929</v>
      </c>
      <c r="F170">
        <v>3.9300000000000003E-3</v>
      </c>
      <c r="G170">
        <v>0.86923470000000003</v>
      </c>
      <c r="H170">
        <v>2.7200000000000002E-3</v>
      </c>
      <c r="I170">
        <v>1.0272079999999999</v>
      </c>
      <c r="J170">
        <v>3.1700000000000001E-3</v>
      </c>
      <c r="K170">
        <v>-2.369542E-8</v>
      </c>
      <c r="L170">
        <v>3.9500000000000003E-8</v>
      </c>
      <c r="M170">
        <v>1.466042E-8</v>
      </c>
      <c r="N170">
        <v>1.1800000000000001E-9</v>
      </c>
      <c r="O170" s="10">
        <v>3.0179129999999998E-4</v>
      </c>
      <c r="P170" s="10">
        <v>3.1499999999999999E-6</v>
      </c>
      <c r="Q170">
        <v>9.2420479999999992E-3</v>
      </c>
      <c r="R170">
        <v>9.3499999999999996E-5</v>
      </c>
      <c r="S170">
        <v>2.7291500000000002</v>
      </c>
      <c r="T170">
        <v>3.7499999999999999E-2</v>
      </c>
      <c r="U170">
        <v>8.7002050000000008E-3</v>
      </c>
      <c r="V170">
        <v>4.6100000000000002E-5</v>
      </c>
      <c r="W170" s="30">
        <v>0.28219889999999997</v>
      </c>
      <c r="X170" s="30">
        <v>2.8799999999999999E-5</v>
      </c>
      <c r="Y170">
        <v>1.4666710000000001</v>
      </c>
      <c r="Z170">
        <v>6.1799999999999998E-5</v>
      </c>
      <c r="AA170">
        <v>1.88663</v>
      </c>
      <c r="AB170">
        <v>1.0900000000000001E-4</v>
      </c>
      <c r="AC170">
        <v>2.496175</v>
      </c>
      <c r="AD170">
        <v>8.8800000000000007E-3</v>
      </c>
      <c r="AE170">
        <v>5.3262029999999998E-3</v>
      </c>
      <c r="AF170">
        <v>5.6499999999999998E-5</v>
      </c>
      <c r="AG170">
        <v>5.3772230000000004E-3</v>
      </c>
      <c r="AH170">
        <v>5.3300000000000001E-5</v>
      </c>
      <c r="AI170">
        <v>1.0856100000000001E-4</v>
      </c>
      <c r="AJ170">
        <v>8.6400000000000003E-6</v>
      </c>
      <c r="AK170">
        <v>-1.4348390000000001E-5</v>
      </c>
      <c r="AL170">
        <v>3.01E-5</v>
      </c>
      <c r="AM170">
        <v>-9.4181280000000004E-4</v>
      </c>
      <c r="AN170">
        <v>9.720000000000001E-13</v>
      </c>
      <c r="AO170">
        <v>-3.1683499999999999E-3</v>
      </c>
      <c r="AP170">
        <v>1.8999999999999999E-11</v>
      </c>
      <c r="AQ170">
        <v>-4.2781759999999999E-3</v>
      </c>
      <c r="AR170">
        <v>0</v>
      </c>
      <c r="AS170">
        <v>-6.0513529999999998E-3</v>
      </c>
      <c r="AT170">
        <v>3.7999999999999998E-11</v>
      </c>
      <c r="AU170">
        <v>-3.0496130000000001E-3</v>
      </c>
      <c r="AV170">
        <v>0</v>
      </c>
      <c r="AW170">
        <v>-4.8834459999999996E-3</v>
      </c>
      <c r="AX170">
        <v>0</v>
      </c>
      <c r="AY170">
        <v>-4.4940300000000004E-3</v>
      </c>
      <c r="AZ170">
        <v>1.0899999999999999E-11</v>
      </c>
      <c r="BA170">
        <v>-2.4335149999999998E-3</v>
      </c>
      <c r="BB170">
        <v>1.0699999999999999E-11</v>
      </c>
      <c r="BC170">
        <v>4.7960199999999998E-4</v>
      </c>
      <c r="BD170">
        <v>0</v>
      </c>
      <c r="BE170">
        <v>-3.0924300000000002E-3</v>
      </c>
      <c r="BF170">
        <v>1.1500000000000001E-11</v>
      </c>
      <c r="BG170">
        <v>-5.3132409999999998E-3</v>
      </c>
      <c r="BH170">
        <v>3.3599999999999999E-11</v>
      </c>
      <c r="BI170">
        <v>-3.8821250000000002E-3</v>
      </c>
      <c r="BJ170">
        <v>0</v>
      </c>
    </row>
    <row r="171" spans="1:62" x14ac:dyDescent="0.25">
      <c r="A171" t="s">
        <v>231</v>
      </c>
      <c r="B171" s="3">
        <v>43577.638171296298</v>
      </c>
      <c r="C171">
        <v>0.74505200000000005</v>
      </c>
      <c r="D171">
        <v>3.9100000000000002E-5</v>
      </c>
      <c r="E171">
        <v>-1.5096830000000001</v>
      </c>
      <c r="F171">
        <v>4.6600000000000001E-3</v>
      </c>
      <c r="G171">
        <v>0.87107460000000003</v>
      </c>
      <c r="H171">
        <v>1.49E-3</v>
      </c>
      <c r="I171">
        <v>1.025166</v>
      </c>
      <c r="J171">
        <v>1.7700000000000001E-3</v>
      </c>
      <c r="K171">
        <v>-1.3337570000000001E-7</v>
      </c>
      <c r="L171">
        <v>4.9299999999999998E-8</v>
      </c>
      <c r="M171">
        <v>1.8345190000000001E-8</v>
      </c>
      <c r="N171">
        <v>1.3399999999999999E-9</v>
      </c>
      <c r="O171" s="10">
        <v>6.0961809999999996E-4</v>
      </c>
      <c r="P171" s="10">
        <v>6.8800000000000002E-7</v>
      </c>
      <c r="Q171">
        <v>1.9711650000000001E-2</v>
      </c>
      <c r="R171">
        <v>3.79E-5</v>
      </c>
      <c r="S171">
        <v>5.7312960000000004</v>
      </c>
      <c r="T171">
        <v>0.04</v>
      </c>
      <c r="U171">
        <v>8.7104420000000005E-3</v>
      </c>
      <c r="V171">
        <v>5.0699999999999999E-5</v>
      </c>
      <c r="W171" s="30">
        <v>0.28219359999999999</v>
      </c>
      <c r="X171" s="30">
        <v>3.7200000000000003E-5</v>
      </c>
      <c r="Y171">
        <v>1.466645</v>
      </c>
      <c r="Z171">
        <v>5.6900000000000001E-5</v>
      </c>
      <c r="AA171">
        <v>1.88669</v>
      </c>
      <c r="AB171">
        <v>1.22E-4</v>
      </c>
      <c r="AC171">
        <v>2.081671</v>
      </c>
      <c r="AD171">
        <v>1.14E-2</v>
      </c>
      <c r="AE171">
        <v>9.2819489999999994E-3</v>
      </c>
      <c r="AF171">
        <v>6.6500000000000004E-5</v>
      </c>
      <c r="AG171">
        <v>8.9426290000000005E-3</v>
      </c>
      <c r="AH171">
        <v>4.4700000000000002E-5</v>
      </c>
      <c r="AI171">
        <v>1.1438729999999999E-4</v>
      </c>
      <c r="AJ171">
        <v>8.0700000000000007E-6</v>
      </c>
      <c r="AK171">
        <v>-8.1806949999999994E-5</v>
      </c>
      <c r="AL171">
        <v>3.0700000000000001E-5</v>
      </c>
      <c r="AM171">
        <v>-9.2467319999999995E-4</v>
      </c>
      <c r="AN171">
        <v>0</v>
      </c>
      <c r="AO171">
        <v>-3.1590260000000001E-3</v>
      </c>
      <c r="AP171">
        <v>2.6299999999999999E-11</v>
      </c>
      <c r="AQ171">
        <v>-4.2812470000000002E-3</v>
      </c>
      <c r="AR171">
        <v>0</v>
      </c>
      <c r="AS171">
        <v>-6.0212290000000003E-3</v>
      </c>
      <c r="AT171">
        <v>0</v>
      </c>
      <c r="AU171">
        <v>-3.0666159999999999E-3</v>
      </c>
      <c r="AV171">
        <v>1.8199999999999999E-11</v>
      </c>
      <c r="AW171">
        <v>-4.8839779999999998E-3</v>
      </c>
      <c r="AX171">
        <v>0</v>
      </c>
      <c r="AY171">
        <v>-4.5438290000000001E-3</v>
      </c>
      <c r="AZ171">
        <v>2.6299999999999999E-11</v>
      </c>
      <c r="BA171">
        <v>-2.4777739999999999E-3</v>
      </c>
      <c r="BB171">
        <v>1.5900000000000001E-11</v>
      </c>
      <c r="BC171">
        <v>4.7146470000000002E-4</v>
      </c>
      <c r="BD171">
        <v>0</v>
      </c>
      <c r="BE171">
        <v>-3.1268379999999998E-3</v>
      </c>
      <c r="BF171">
        <v>0</v>
      </c>
      <c r="BG171">
        <v>-5.307249E-3</v>
      </c>
      <c r="BH171">
        <v>0</v>
      </c>
      <c r="BI171">
        <v>-3.8974259999999998E-3</v>
      </c>
      <c r="BJ171">
        <v>2.76E-11</v>
      </c>
    </row>
    <row r="172" spans="1:62" x14ac:dyDescent="0.25">
      <c r="A172" t="s">
        <v>232</v>
      </c>
      <c r="B172" s="3">
        <v>43577.639224537037</v>
      </c>
      <c r="C172">
        <v>0.74498759999999997</v>
      </c>
      <c r="D172">
        <v>3.7700000000000002E-5</v>
      </c>
      <c r="E172">
        <v>-1.5020150000000001</v>
      </c>
      <c r="F172">
        <v>4.4900000000000001E-3</v>
      </c>
      <c r="G172">
        <v>0.86969300000000005</v>
      </c>
      <c r="H172">
        <v>1.23E-3</v>
      </c>
      <c r="I172">
        <v>1.0271459999999999</v>
      </c>
      <c r="J172">
        <v>1.4499999999999999E-3</v>
      </c>
      <c r="K172">
        <v>2.007016E-7</v>
      </c>
      <c r="L172">
        <v>5.2899999999999997E-8</v>
      </c>
      <c r="M172">
        <v>3.4755950000000001E-8</v>
      </c>
      <c r="N172">
        <v>1.4599999999999999E-9</v>
      </c>
      <c r="O172" s="10">
        <v>7.5654219999999998E-4</v>
      </c>
      <c r="P172" s="10">
        <v>1.22E-6</v>
      </c>
      <c r="Q172">
        <v>2.5417059999999998E-2</v>
      </c>
      <c r="R172">
        <v>7.9699999999999999E-5</v>
      </c>
      <c r="S172">
        <v>7.3659780000000001</v>
      </c>
      <c r="T172">
        <v>5.8999999999999997E-2</v>
      </c>
      <c r="U172">
        <v>8.6301090000000004E-3</v>
      </c>
      <c r="V172">
        <v>5.3999999999999998E-5</v>
      </c>
      <c r="W172" s="30">
        <v>0.2822288</v>
      </c>
      <c r="X172" s="30">
        <v>3.6199999999999999E-5</v>
      </c>
      <c r="Y172">
        <v>1.4668019999999999</v>
      </c>
      <c r="Z172">
        <v>5.8600000000000001E-5</v>
      </c>
      <c r="AA172">
        <v>1.8869590000000001</v>
      </c>
      <c r="AB172">
        <v>1.22E-4</v>
      </c>
      <c r="AC172">
        <v>2.104949</v>
      </c>
      <c r="AD172">
        <v>1.2E-2</v>
      </c>
      <c r="AE172">
        <v>1.2060980000000001E-2</v>
      </c>
      <c r="AF172">
        <v>1.06E-4</v>
      </c>
      <c r="AG172">
        <v>1.1210970000000001E-2</v>
      </c>
      <c r="AH172">
        <v>7.9599999999999997E-5</v>
      </c>
      <c r="AI172">
        <v>2.137462E-4</v>
      </c>
      <c r="AJ172">
        <v>9.0699999999999996E-6</v>
      </c>
      <c r="AK172">
        <v>1.2289049999999999E-4</v>
      </c>
      <c r="AL172">
        <v>3.2799999999999998E-5</v>
      </c>
      <c r="AM172">
        <v>-9.4290590000000005E-4</v>
      </c>
      <c r="AN172">
        <v>0</v>
      </c>
      <c r="AO172">
        <v>-3.1520599999999999E-3</v>
      </c>
      <c r="AP172">
        <v>1.1200000000000001E-11</v>
      </c>
      <c r="AQ172">
        <v>-4.265095E-3</v>
      </c>
      <c r="AR172">
        <v>2.0199999999999999E-11</v>
      </c>
      <c r="AS172">
        <v>-6.0292499999999999E-3</v>
      </c>
      <c r="AT172">
        <v>4.8199999999999999E-11</v>
      </c>
      <c r="AU172">
        <v>-3.0385970000000001E-3</v>
      </c>
      <c r="AV172">
        <v>0</v>
      </c>
      <c r="AW172">
        <v>-4.8995009999999997E-3</v>
      </c>
      <c r="AX172">
        <v>3.4399999999999999E-11</v>
      </c>
      <c r="AY172">
        <v>-4.5557109999999996E-3</v>
      </c>
      <c r="AZ172">
        <v>1.9799999999999999E-11</v>
      </c>
      <c r="BA172">
        <v>-2.4719849999999999E-3</v>
      </c>
      <c r="BB172">
        <v>8.1500000000000006E-12</v>
      </c>
      <c r="BC172">
        <v>4.8073199999999999E-4</v>
      </c>
      <c r="BD172">
        <v>0</v>
      </c>
      <c r="BE172">
        <v>-3.1013669999999998E-3</v>
      </c>
      <c r="BF172">
        <v>1.5900000000000001E-11</v>
      </c>
      <c r="BG172">
        <v>-5.3101770000000001E-3</v>
      </c>
      <c r="BH172">
        <v>0</v>
      </c>
      <c r="BI172">
        <v>-3.9202500000000001E-3</v>
      </c>
      <c r="BJ172">
        <v>2.9299999999999998E-11</v>
      </c>
    </row>
    <row r="173" spans="1:62" x14ac:dyDescent="0.25">
      <c r="A173" t="s">
        <v>233</v>
      </c>
      <c r="B173" s="3">
        <v>43577.639976851853</v>
      </c>
      <c r="C173">
        <v>0.7450504</v>
      </c>
      <c r="D173">
        <v>3.3099999999999998E-5</v>
      </c>
      <c r="E173">
        <v>-1.509509</v>
      </c>
      <c r="F173">
        <v>3.9500000000000004E-3</v>
      </c>
      <c r="G173">
        <v>0.86751610000000001</v>
      </c>
      <c r="H173">
        <v>1.39E-3</v>
      </c>
      <c r="I173">
        <v>1.0298119999999999</v>
      </c>
      <c r="J173">
        <v>1.65E-3</v>
      </c>
      <c r="K173">
        <v>-1.293316E-8</v>
      </c>
      <c r="L173">
        <v>4.3399999999999998E-8</v>
      </c>
      <c r="M173">
        <v>2.9729580000000001E-8</v>
      </c>
      <c r="N173">
        <v>1.2300000000000001E-9</v>
      </c>
      <c r="O173" s="10">
        <v>5.98998E-4</v>
      </c>
      <c r="P173" s="10">
        <v>4.7899999999999999E-7</v>
      </c>
      <c r="Q173">
        <v>1.881418E-2</v>
      </c>
      <c r="R173">
        <v>4.1600000000000002E-5</v>
      </c>
      <c r="S173">
        <v>5.4701180000000003</v>
      </c>
      <c r="T173">
        <v>3.44E-2</v>
      </c>
      <c r="U173">
        <v>8.7020329999999996E-3</v>
      </c>
      <c r="V173">
        <v>4.5099999999999998E-5</v>
      </c>
      <c r="W173" s="30">
        <v>0.28217429999999999</v>
      </c>
      <c r="X173" s="30">
        <v>3.2100000000000001E-5</v>
      </c>
      <c r="Y173">
        <v>1.4666600000000001</v>
      </c>
      <c r="Z173">
        <v>5.3100000000000003E-5</v>
      </c>
      <c r="AA173">
        <v>1.8866909999999999</v>
      </c>
      <c r="AB173">
        <v>1.05E-4</v>
      </c>
      <c r="AC173">
        <v>2.3522650000000001</v>
      </c>
      <c r="AD173">
        <v>1.35E-2</v>
      </c>
      <c r="AE173">
        <v>1.000361E-2</v>
      </c>
      <c r="AF173">
        <v>7.7799999999999994E-5</v>
      </c>
      <c r="AG173">
        <v>9.9113940000000005E-3</v>
      </c>
      <c r="AH173">
        <v>5.7599999999999997E-5</v>
      </c>
      <c r="AI173">
        <v>2.0593639999999999E-4</v>
      </c>
      <c r="AJ173">
        <v>8.5900000000000008E-6</v>
      </c>
      <c r="AK173">
        <v>-9.0580690000000008E-6</v>
      </c>
      <c r="AL173">
        <v>3.0800000000000003E-5</v>
      </c>
      <c r="AM173">
        <v>-9.3374270000000001E-4</v>
      </c>
      <c r="AN173">
        <v>0</v>
      </c>
      <c r="AO173">
        <v>-3.1686409999999998E-3</v>
      </c>
      <c r="AP173">
        <v>1.8300000000000001E-11</v>
      </c>
      <c r="AQ173">
        <v>-4.2739149999999997E-3</v>
      </c>
      <c r="AR173">
        <v>0</v>
      </c>
      <c r="AS173">
        <v>-6.0285699999999996E-3</v>
      </c>
      <c r="AT173">
        <v>2.4800000000000001E-11</v>
      </c>
      <c r="AU173">
        <v>-3.0329010000000002E-3</v>
      </c>
      <c r="AV173">
        <v>3.1399999999999999E-12</v>
      </c>
      <c r="AW173">
        <v>-4.8785169999999997E-3</v>
      </c>
      <c r="AX173">
        <v>0</v>
      </c>
      <c r="AY173">
        <v>-4.5370250000000001E-3</v>
      </c>
      <c r="AZ173">
        <v>1.4E-11</v>
      </c>
      <c r="BA173">
        <v>-2.4575550000000002E-3</v>
      </c>
      <c r="BB173">
        <v>1.6900000000000001E-11</v>
      </c>
      <c r="BC173">
        <v>4.6199940000000002E-4</v>
      </c>
      <c r="BD173">
        <v>0</v>
      </c>
      <c r="BE173">
        <v>-3.1228720000000001E-3</v>
      </c>
      <c r="BF173">
        <v>0</v>
      </c>
      <c r="BG173">
        <v>-5.3203030000000002E-3</v>
      </c>
      <c r="BH173">
        <v>0</v>
      </c>
      <c r="BI173">
        <v>-3.9148569999999999E-3</v>
      </c>
      <c r="BJ173">
        <v>0</v>
      </c>
    </row>
    <row r="174" spans="1:62" x14ac:dyDescent="0.25">
      <c r="A174" t="s">
        <v>234</v>
      </c>
      <c r="B174" s="3">
        <v>43577.641087962962</v>
      </c>
      <c r="C174">
        <v>0.74509899999999996</v>
      </c>
      <c r="D174">
        <v>3.6199999999999999E-5</v>
      </c>
      <c r="E174">
        <v>-1.5153019999999999</v>
      </c>
      <c r="F174">
        <v>4.3200000000000001E-3</v>
      </c>
      <c r="G174">
        <v>0.86951579999999995</v>
      </c>
      <c r="H174">
        <v>1.5E-3</v>
      </c>
      <c r="I174">
        <v>1.0277689999999999</v>
      </c>
      <c r="J174">
        <v>1.7700000000000001E-3</v>
      </c>
      <c r="K174">
        <v>3.3462329999999998E-8</v>
      </c>
      <c r="L174">
        <v>4.4500000000000001E-8</v>
      </c>
      <c r="M174">
        <v>2.3105119999999999E-8</v>
      </c>
      <c r="N174">
        <v>1.14E-9</v>
      </c>
      <c r="O174" s="10">
        <v>5.5013610000000004E-4</v>
      </c>
      <c r="P174" s="10">
        <v>5.4099999999999999E-7</v>
      </c>
      <c r="Q174">
        <v>1.7046080000000002E-2</v>
      </c>
      <c r="R174">
        <v>3.6900000000000002E-5</v>
      </c>
      <c r="S174">
        <v>5.0012869999999996</v>
      </c>
      <c r="T174">
        <v>3.6200000000000003E-2</v>
      </c>
      <c r="U174">
        <v>8.6021670000000008E-3</v>
      </c>
      <c r="V174">
        <v>5.3699999999999997E-5</v>
      </c>
      <c r="W174" s="30">
        <v>0.28216380000000002</v>
      </c>
      <c r="X174" s="30">
        <v>3.1900000000000003E-5</v>
      </c>
      <c r="Y174">
        <v>1.466701</v>
      </c>
      <c r="Z174">
        <v>6.3100000000000002E-5</v>
      </c>
      <c r="AA174">
        <v>1.8865670000000001</v>
      </c>
      <c r="AB174">
        <v>1.1400000000000001E-4</v>
      </c>
      <c r="AC174">
        <v>2.2969170000000001</v>
      </c>
      <c r="AD174">
        <v>1.66E-2</v>
      </c>
      <c r="AE174">
        <v>8.8705079999999992E-3</v>
      </c>
      <c r="AF174">
        <v>8.1600000000000005E-5</v>
      </c>
      <c r="AG174">
        <v>8.8913659999999995E-3</v>
      </c>
      <c r="AH174">
        <v>6.5699999999999998E-5</v>
      </c>
      <c r="AI174">
        <v>1.540619E-4</v>
      </c>
      <c r="AJ174">
        <v>7.6599999999999995E-6</v>
      </c>
      <c r="AK174">
        <v>3.8052629999999998E-5</v>
      </c>
      <c r="AL174">
        <v>3.0700000000000001E-5</v>
      </c>
      <c r="AM174">
        <v>-9.4796669999999998E-4</v>
      </c>
      <c r="AN174">
        <v>4.5300000000000003E-12</v>
      </c>
      <c r="AO174">
        <v>-3.16191E-3</v>
      </c>
      <c r="AP174">
        <v>0</v>
      </c>
      <c r="AQ174">
        <v>-4.2800720000000002E-3</v>
      </c>
      <c r="AR174">
        <v>2.9700000000000001E-12</v>
      </c>
      <c r="AS174">
        <v>-6.0301479999999999E-3</v>
      </c>
      <c r="AT174">
        <v>1.8500000000000001E-11</v>
      </c>
      <c r="AU174">
        <v>-3.0410279999999999E-3</v>
      </c>
      <c r="AV174">
        <v>0</v>
      </c>
      <c r="AW174">
        <v>-4.9091789999999996E-3</v>
      </c>
      <c r="AX174">
        <v>3.2499999999999998E-11</v>
      </c>
      <c r="AY174">
        <v>-4.5570089999999999E-3</v>
      </c>
      <c r="AZ174">
        <v>2.1399999999999998E-11</v>
      </c>
      <c r="BA174">
        <v>-2.4825730000000001E-3</v>
      </c>
      <c r="BB174">
        <v>0</v>
      </c>
      <c r="BC174">
        <v>4.9042029999999998E-4</v>
      </c>
      <c r="BD174">
        <v>1.7E-12</v>
      </c>
      <c r="BE174">
        <v>-3.1366689999999999E-3</v>
      </c>
      <c r="BF174">
        <v>0</v>
      </c>
      <c r="BG174">
        <v>-5.2960430000000003E-3</v>
      </c>
      <c r="BH174">
        <v>0</v>
      </c>
      <c r="BI174">
        <v>-3.9111900000000002E-3</v>
      </c>
      <c r="BJ174">
        <v>1.0599999999999999E-11</v>
      </c>
    </row>
    <row r="175" spans="1:62" x14ac:dyDescent="0.25">
      <c r="A175" t="s">
        <v>235</v>
      </c>
      <c r="B175" s="3">
        <v>43577.642777777779</v>
      </c>
      <c r="C175">
        <v>0.74506559999999999</v>
      </c>
      <c r="D175">
        <v>3.57E-5</v>
      </c>
      <c r="E175">
        <v>-1.511317</v>
      </c>
      <c r="F175">
        <v>4.2599999999999999E-3</v>
      </c>
      <c r="G175">
        <v>0.86887139999999996</v>
      </c>
      <c r="H175">
        <v>1.4499999999999999E-3</v>
      </c>
      <c r="I175">
        <v>1.028729</v>
      </c>
      <c r="J175">
        <v>1.72E-3</v>
      </c>
      <c r="K175">
        <v>5.666513E-8</v>
      </c>
      <c r="L175">
        <v>5.25E-8</v>
      </c>
      <c r="M175">
        <v>1.5917549999999999E-8</v>
      </c>
      <c r="N175">
        <v>1.3399999999999999E-9</v>
      </c>
      <c r="O175" s="10">
        <v>6.0829419999999996E-4</v>
      </c>
      <c r="P175" s="10">
        <v>7.4900000000000005E-7</v>
      </c>
      <c r="Q175">
        <v>1.909508E-2</v>
      </c>
      <c r="R175">
        <v>5.24E-5</v>
      </c>
      <c r="S175">
        <v>5.5197370000000001</v>
      </c>
      <c r="T175">
        <v>4.0399999999999998E-2</v>
      </c>
      <c r="U175">
        <v>8.7417069999999996E-3</v>
      </c>
      <c r="V175">
        <v>5.0699999999999999E-5</v>
      </c>
      <c r="W175" s="30">
        <v>0.28219430000000001</v>
      </c>
      <c r="X175" s="30">
        <v>3.6600000000000002E-5</v>
      </c>
      <c r="Y175">
        <v>1.466594</v>
      </c>
      <c r="Z175">
        <v>6.0099999999999997E-5</v>
      </c>
      <c r="AA175">
        <v>1.8864939999999999</v>
      </c>
      <c r="AB175">
        <v>1.21E-4</v>
      </c>
      <c r="AC175">
        <v>2.1131380000000002</v>
      </c>
      <c r="AD175">
        <v>1.3299999999999999E-2</v>
      </c>
      <c r="AE175">
        <v>9.1472570000000007E-3</v>
      </c>
      <c r="AF175">
        <v>8.1000000000000004E-5</v>
      </c>
      <c r="AG175">
        <v>9.0437950000000003E-3</v>
      </c>
      <c r="AH175">
        <v>5.24E-5</v>
      </c>
      <c r="AI175">
        <v>9.9553899999999996E-5</v>
      </c>
      <c r="AJ175">
        <v>8.2900000000000002E-6</v>
      </c>
      <c r="AK175">
        <v>1.505451E-5</v>
      </c>
      <c r="AL175">
        <v>3.3899999999999997E-5</v>
      </c>
      <c r="AM175">
        <v>-9.5644040000000005E-4</v>
      </c>
      <c r="AN175">
        <v>0</v>
      </c>
      <c r="AO175">
        <v>-3.1456679999999999E-3</v>
      </c>
      <c r="AP175">
        <v>0</v>
      </c>
      <c r="AQ175">
        <v>-4.2643610000000004E-3</v>
      </c>
      <c r="AR175">
        <v>2.1399999999999998E-11</v>
      </c>
      <c r="AS175">
        <v>-6.0249810000000004E-3</v>
      </c>
      <c r="AT175">
        <v>3.0499999999999998E-11</v>
      </c>
      <c r="AU175">
        <v>-3.0603890000000002E-3</v>
      </c>
      <c r="AV175">
        <v>0</v>
      </c>
      <c r="AW175">
        <v>-4.9148100000000004E-3</v>
      </c>
      <c r="AX175">
        <v>0</v>
      </c>
      <c r="AY175">
        <v>-4.5725979999999998E-3</v>
      </c>
      <c r="AZ175">
        <v>0</v>
      </c>
      <c r="BA175">
        <v>-2.4619059999999998E-3</v>
      </c>
      <c r="BB175">
        <v>5.5599999999999997E-12</v>
      </c>
      <c r="BC175">
        <v>4.8441739999999998E-4</v>
      </c>
      <c r="BD175">
        <v>0</v>
      </c>
      <c r="BE175">
        <v>-3.1113030000000002E-3</v>
      </c>
      <c r="BF175">
        <v>9.9500000000000002E-12</v>
      </c>
      <c r="BG175">
        <v>-5.2983730000000003E-3</v>
      </c>
      <c r="BH175">
        <v>0</v>
      </c>
      <c r="BI175">
        <v>-3.9168220000000004E-3</v>
      </c>
      <c r="BJ175">
        <v>1.1500000000000001E-11</v>
      </c>
    </row>
    <row r="176" spans="1:62" x14ac:dyDescent="0.25">
      <c r="A176" t="s">
        <v>236</v>
      </c>
      <c r="B176" s="3">
        <v>43577.643564814818</v>
      </c>
      <c r="C176">
        <v>0.74496099999999998</v>
      </c>
      <c r="D176">
        <v>3.7400000000000001E-5</v>
      </c>
      <c r="E176">
        <v>-1.4988360000000001</v>
      </c>
      <c r="F176">
        <v>4.4600000000000004E-3</v>
      </c>
      <c r="G176">
        <v>0.86839069999999996</v>
      </c>
      <c r="H176">
        <v>1.47E-3</v>
      </c>
      <c r="I176">
        <v>1.028602</v>
      </c>
      <c r="J176">
        <v>1.73E-3</v>
      </c>
      <c r="K176">
        <v>-3.7860660000000001E-8</v>
      </c>
      <c r="L176">
        <v>4.7799999999999998E-8</v>
      </c>
      <c r="M176">
        <v>1.415716E-8</v>
      </c>
      <c r="N176">
        <v>1.32E-9</v>
      </c>
      <c r="O176" s="10">
        <v>6.3275750000000002E-4</v>
      </c>
      <c r="P176" s="10">
        <v>7.9599999999999998E-7</v>
      </c>
      <c r="Q176">
        <v>2.0579030000000002E-2</v>
      </c>
      <c r="R176">
        <v>5.5000000000000002E-5</v>
      </c>
      <c r="S176">
        <v>6.0009649999999999</v>
      </c>
      <c r="T176">
        <v>4.5499999999999999E-2</v>
      </c>
      <c r="U176">
        <v>8.6062159999999999E-3</v>
      </c>
      <c r="V176">
        <v>5.49E-5</v>
      </c>
      <c r="W176" s="30">
        <v>0.28219729999999998</v>
      </c>
      <c r="X176" s="30">
        <v>3.3899999999999997E-5</v>
      </c>
      <c r="Y176">
        <v>1.466604</v>
      </c>
      <c r="Z176">
        <v>6.3299999999999994E-5</v>
      </c>
      <c r="AA176">
        <v>1.8865069999999999</v>
      </c>
      <c r="AB176">
        <v>1.15E-4</v>
      </c>
      <c r="AC176">
        <v>2.1112150000000001</v>
      </c>
      <c r="AD176">
        <v>1.06E-2</v>
      </c>
      <c r="AE176">
        <v>9.8111929999999993E-3</v>
      </c>
      <c r="AF176">
        <v>7.3300000000000006E-5</v>
      </c>
      <c r="AG176">
        <v>9.4302220000000003E-3</v>
      </c>
      <c r="AH176">
        <v>4.5500000000000001E-5</v>
      </c>
      <c r="AI176">
        <v>8.4825230000000004E-5</v>
      </c>
      <c r="AJ176">
        <v>7.9799999999999998E-6</v>
      </c>
      <c r="AK176">
        <v>-4.0297730000000001E-5</v>
      </c>
      <c r="AL176">
        <v>2.97E-5</v>
      </c>
      <c r="AM176">
        <v>-9.3227939999999997E-4</v>
      </c>
      <c r="AN176">
        <v>0</v>
      </c>
      <c r="AO176">
        <v>-3.1450879999999999E-3</v>
      </c>
      <c r="AP176">
        <v>0</v>
      </c>
      <c r="AQ176">
        <v>-4.2643480000000003E-3</v>
      </c>
      <c r="AR176">
        <v>0</v>
      </c>
      <c r="AS176">
        <v>-6.0330150000000001E-3</v>
      </c>
      <c r="AT176">
        <v>3.3999999999999999E-11</v>
      </c>
      <c r="AU176">
        <v>-3.0540839999999999E-3</v>
      </c>
      <c r="AV176">
        <v>0</v>
      </c>
      <c r="AW176">
        <v>-4.9128119999999999E-3</v>
      </c>
      <c r="AX176">
        <v>0</v>
      </c>
      <c r="AY176">
        <v>-4.574715E-3</v>
      </c>
      <c r="AZ176">
        <v>8.1699999999999993E-12</v>
      </c>
      <c r="BA176">
        <v>-2.5016029999999998E-3</v>
      </c>
      <c r="BB176">
        <v>7.4200000000000003E-12</v>
      </c>
      <c r="BC176">
        <v>4.8462000000000001E-4</v>
      </c>
      <c r="BD176">
        <v>0</v>
      </c>
      <c r="BE176">
        <v>-3.0975130000000001E-3</v>
      </c>
      <c r="BF176">
        <v>0</v>
      </c>
      <c r="BG176">
        <v>-5.2947990000000002E-3</v>
      </c>
      <c r="BH176">
        <v>0</v>
      </c>
      <c r="BI176">
        <v>-3.9132910000000002E-3</v>
      </c>
      <c r="BJ176">
        <v>0</v>
      </c>
    </row>
    <row r="177" spans="1:62" x14ac:dyDescent="0.25">
      <c r="A177" t="s">
        <v>237</v>
      </c>
      <c r="B177" s="3">
        <v>43577.644930555558</v>
      </c>
      <c r="C177">
        <v>0.74507630000000002</v>
      </c>
      <c r="D177">
        <v>3.54E-5</v>
      </c>
      <c r="E177">
        <v>-1.5125869999999999</v>
      </c>
      <c r="F177">
        <v>4.2199999999999998E-3</v>
      </c>
      <c r="G177">
        <v>0.86957070000000003</v>
      </c>
      <c r="H177">
        <v>1.48E-3</v>
      </c>
      <c r="I177">
        <v>1.0261979999999999</v>
      </c>
      <c r="J177">
        <v>1.72E-3</v>
      </c>
      <c r="K177">
        <v>-1.6899259999999999E-7</v>
      </c>
      <c r="L177">
        <v>4.8599999999999998E-8</v>
      </c>
      <c r="M177">
        <v>2.0280780000000001E-8</v>
      </c>
      <c r="N177">
        <v>1.25E-9</v>
      </c>
      <c r="O177" s="10">
        <v>6.2575110000000005E-4</v>
      </c>
      <c r="P177" s="10">
        <v>9.8400000000000002E-7</v>
      </c>
      <c r="Q177">
        <v>2.039417E-2</v>
      </c>
      <c r="R177">
        <v>3.7799999999999997E-5</v>
      </c>
      <c r="S177">
        <v>6.0620580000000004</v>
      </c>
      <c r="T177">
        <v>4.3099999999999999E-2</v>
      </c>
      <c r="U177">
        <v>8.5381039999999995E-3</v>
      </c>
      <c r="V177">
        <v>5.1199999999999998E-5</v>
      </c>
      <c r="W177" s="30">
        <v>0.28216669999999999</v>
      </c>
      <c r="X177" s="30">
        <v>3.54E-5</v>
      </c>
      <c r="Y177">
        <v>1.4665680000000001</v>
      </c>
      <c r="Z177">
        <v>6.4399999999999993E-5</v>
      </c>
      <c r="AA177">
        <v>1.8861889999999999</v>
      </c>
      <c r="AB177">
        <v>1.13E-4</v>
      </c>
      <c r="AC177">
        <v>2.132584</v>
      </c>
      <c r="AD177">
        <v>7.3899999999999999E-3</v>
      </c>
      <c r="AE177">
        <v>9.8471040000000006E-3</v>
      </c>
      <c r="AF177">
        <v>4.8699999999999998E-5</v>
      </c>
      <c r="AG177">
        <v>9.3644130000000003E-3</v>
      </c>
      <c r="AH177">
        <v>2.48E-5</v>
      </c>
      <c r="AI177">
        <v>1.2624939999999999E-4</v>
      </c>
      <c r="AJ177">
        <v>7.7200000000000006E-6</v>
      </c>
      <c r="AK177">
        <v>-1.030316E-4</v>
      </c>
      <c r="AL177">
        <v>3.0700000000000001E-5</v>
      </c>
      <c r="AM177">
        <v>-9.3548100000000005E-4</v>
      </c>
      <c r="AN177">
        <v>0</v>
      </c>
      <c r="AO177">
        <v>-3.1490620000000002E-3</v>
      </c>
      <c r="AP177">
        <v>1.8100000000000001E-11</v>
      </c>
      <c r="AQ177">
        <v>-4.2616889999999999E-3</v>
      </c>
      <c r="AR177">
        <v>2.4000000000000001E-11</v>
      </c>
      <c r="AS177">
        <v>-5.9953569999999998E-3</v>
      </c>
      <c r="AT177">
        <v>1.32E-11</v>
      </c>
      <c r="AU177">
        <v>-3.023254E-3</v>
      </c>
      <c r="AV177">
        <v>1.8100000000000001E-11</v>
      </c>
      <c r="AW177">
        <v>-4.8821639999999996E-3</v>
      </c>
      <c r="AX177">
        <v>2.3000000000000001E-11</v>
      </c>
      <c r="AY177">
        <v>-4.5329350000000001E-3</v>
      </c>
      <c r="AZ177">
        <v>0</v>
      </c>
      <c r="BA177">
        <v>-2.4527899999999998E-3</v>
      </c>
      <c r="BB177">
        <v>8.21E-12</v>
      </c>
      <c r="BC177">
        <v>4.9326839999999997E-4</v>
      </c>
      <c r="BD177">
        <v>1.4500000000000001E-12</v>
      </c>
      <c r="BE177">
        <v>-3.0986429999999999E-3</v>
      </c>
      <c r="BF177">
        <v>1.0299999999999999E-11</v>
      </c>
      <c r="BG177">
        <v>-5.2846760000000003E-3</v>
      </c>
      <c r="BH177">
        <v>0</v>
      </c>
      <c r="BI177">
        <v>-3.881341E-3</v>
      </c>
      <c r="BJ177">
        <v>0</v>
      </c>
    </row>
    <row r="178" spans="1:62" x14ac:dyDescent="0.25">
      <c r="A178" t="s">
        <v>238</v>
      </c>
      <c r="B178" s="3">
        <v>43577.645914351851</v>
      </c>
      <c r="C178">
        <v>0.74492360000000002</v>
      </c>
      <c r="D178">
        <v>3.6999999999999998E-5</v>
      </c>
      <c r="E178">
        <v>-1.4943789999999999</v>
      </c>
      <c r="F178">
        <v>4.4099999999999999E-3</v>
      </c>
      <c r="G178">
        <v>0.86942209999999998</v>
      </c>
      <c r="H178">
        <v>1.3799999999999999E-3</v>
      </c>
      <c r="I178">
        <v>1.0277780000000001</v>
      </c>
      <c r="J178">
        <v>1.6100000000000001E-3</v>
      </c>
      <c r="K178">
        <v>6.5365139999999995E-8</v>
      </c>
      <c r="L178">
        <v>5.1200000000000002E-8</v>
      </c>
      <c r="M178">
        <v>1.892162E-8</v>
      </c>
      <c r="N178">
        <v>1.3000000000000001E-9</v>
      </c>
      <c r="O178" s="10">
        <v>6.7172580000000003E-4</v>
      </c>
      <c r="P178" s="10">
        <v>1.5999999999999999E-6</v>
      </c>
      <c r="Q178">
        <v>2.0990189999999999E-2</v>
      </c>
      <c r="R178">
        <v>2.0299999999999999E-5</v>
      </c>
      <c r="S178">
        <v>6.1813599999999997</v>
      </c>
      <c r="T178">
        <v>4.07E-2</v>
      </c>
      <c r="U178">
        <v>8.5527850000000002E-3</v>
      </c>
      <c r="V178">
        <v>4.8699999999999998E-5</v>
      </c>
      <c r="W178" s="30">
        <v>0.28207880000000002</v>
      </c>
      <c r="X178" s="30">
        <v>3.26E-5</v>
      </c>
      <c r="Y178">
        <v>1.4664710000000001</v>
      </c>
      <c r="Z178">
        <v>6.0000000000000002E-5</v>
      </c>
      <c r="AA178">
        <v>1.8866609999999999</v>
      </c>
      <c r="AB178">
        <v>1.1900000000000001E-4</v>
      </c>
      <c r="AC178">
        <v>2.1415600000000001</v>
      </c>
      <c r="AD178">
        <v>9.5399999999999999E-3</v>
      </c>
      <c r="AE178">
        <v>1.0145970000000001E-2</v>
      </c>
      <c r="AF178">
        <v>4.7500000000000003E-5</v>
      </c>
      <c r="AG178">
        <v>1.0115499999999999E-2</v>
      </c>
      <c r="AH178">
        <v>2.4300000000000001E-5</v>
      </c>
      <c r="AI178">
        <v>1.177931E-4</v>
      </c>
      <c r="AJ178">
        <v>8.0800000000000006E-6</v>
      </c>
      <c r="AK178">
        <v>4.1635479999999997E-5</v>
      </c>
      <c r="AL178">
        <v>3.2799999999999998E-5</v>
      </c>
      <c r="AM178">
        <v>-9.3024190000000004E-4</v>
      </c>
      <c r="AN178">
        <v>0</v>
      </c>
      <c r="AO178">
        <v>-3.1504969999999999E-3</v>
      </c>
      <c r="AP178">
        <v>1.9300000000000001E-11</v>
      </c>
      <c r="AQ178">
        <v>-4.2671530000000001E-3</v>
      </c>
      <c r="AR178">
        <v>2.1799999999999998E-11</v>
      </c>
      <c r="AS178">
        <v>-6.0122819999999999E-3</v>
      </c>
      <c r="AT178">
        <v>4.1899999999999999E-11</v>
      </c>
      <c r="AU178">
        <v>-3.0516810000000001E-3</v>
      </c>
      <c r="AV178">
        <v>0</v>
      </c>
      <c r="AW178">
        <v>-4.8863520000000001E-3</v>
      </c>
      <c r="AX178">
        <v>5.3499999999999996E-12</v>
      </c>
      <c r="AY178">
        <v>-4.5811719999999997E-3</v>
      </c>
      <c r="AZ178">
        <v>0</v>
      </c>
      <c r="BA178">
        <v>-2.4693240000000002E-3</v>
      </c>
      <c r="BB178">
        <v>0</v>
      </c>
      <c r="BC178">
        <v>5.1283670000000004E-4</v>
      </c>
      <c r="BD178">
        <v>0</v>
      </c>
      <c r="BE178">
        <v>-3.1084160000000001E-3</v>
      </c>
      <c r="BF178">
        <v>1.0299999999999999E-11</v>
      </c>
      <c r="BG178">
        <v>-5.2963849999999998E-3</v>
      </c>
      <c r="BH178">
        <v>0</v>
      </c>
      <c r="BI178">
        <v>-3.9050140000000001E-3</v>
      </c>
      <c r="BJ178">
        <v>0</v>
      </c>
    </row>
    <row r="179" spans="1:62" x14ac:dyDescent="0.25">
      <c r="A179" t="s">
        <v>239</v>
      </c>
      <c r="B179" s="3">
        <v>43577.603414351855</v>
      </c>
      <c r="C179">
        <v>0.74506559999999999</v>
      </c>
      <c r="D179">
        <v>3.4799999999999999E-5</v>
      </c>
      <c r="E179">
        <v>-1.5113129999999999</v>
      </c>
      <c r="F179">
        <v>4.1599999999999996E-3</v>
      </c>
      <c r="G179">
        <v>0.87018180000000001</v>
      </c>
      <c r="H179">
        <v>9.2599999999999996E-4</v>
      </c>
      <c r="I179">
        <v>1.0262610000000001</v>
      </c>
      <c r="J179">
        <v>1.08E-3</v>
      </c>
      <c r="K179">
        <v>8.0239499999999995E-8</v>
      </c>
      <c r="L179">
        <v>3.9300000000000001E-8</v>
      </c>
      <c r="M179">
        <v>1.8853780000000001E-8</v>
      </c>
      <c r="N179">
        <v>1.08E-9</v>
      </c>
      <c r="O179" s="10">
        <v>8.4266129999999997E-4</v>
      </c>
      <c r="P179" s="10">
        <v>8.9100000000000002E-7</v>
      </c>
      <c r="Q179">
        <v>2.7071120000000001E-2</v>
      </c>
      <c r="R179">
        <v>3.7499999999999997E-5</v>
      </c>
      <c r="S179">
        <v>7.9570689999999997</v>
      </c>
      <c r="T179">
        <v>4.7699999999999999E-2</v>
      </c>
      <c r="U179">
        <v>8.5977689999999999E-3</v>
      </c>
      <c r="V179">
        <v>4.3699999999999998E-5</v>
      </c>
      <c r="W179" s="30">
        <v>0.2820529</v>
      </c>
      <c r="X179" s="30">
        <v>2.8399999999999999E-5</v>
      </c>
      <c r="Y179">
        <v>1.466677</v>
      </c>
      <c r="Z179">
        <v>5.5600000000000003E-5</v>
      </c>
      <c r="AA179">
        <v>1.8868799999999999</v>
      </c>
      <c r="AB179">
        <v>1.11E-4</v>
      </c>
      <c r="AC179">
        <v>2.485385</v>
      </c>
      <c r="AD179">
        <v>1.24E-2</v>
      </c>
      <c r="AE179">
        <v>1.519177E-2</v>
      </c>
      <c r="AF179">
        <v>9.3999999999999994E-5</v>
      </c>
      <c r="AG179">
        <v>1.4702069999999999E-2</v>
      </c>
      <c r="AH179">
        <v>6.1299999999999999E-5</v>
      </c>
      <c r="AI179">
        <v>1.3811969999999999E-4</v>
      </c>
      <c r="AJ179">
        <v>7.52E-6</v>
      </c>
      <c r="AK179">
        <v>5.8792200000000003E-5</v>
      </c>
      <c r="AL179">
        <v>2.9200000000000002E-5</v>
      </c>
      <c r="AM179">
        <v>-9.8631130000000002E-4</v>
      </c>
      <c r="AN179">
        <v>3.8100000000000001E-12</v>
      </c>
      <c r="AO179">
        <v>-3.1726010000000002E-3</v>
      </c>
      <c r="AP179">
        <v>0</v>
      </c>
      <c r="AQ179">
        <v>-4.27093E-3</v>
      </c>
      <c r="AR179">
        <v>0</v>
      </c>
      <c r="AS179">
        <v>-6.0336599999999997E-3</v>
      </c>
      <c r="AT179">
        <v>4.9099999999999997E-11</v>
      </c>
      <c r="AU179">
        <v>-3.0797229999999999E-3</v>
      </c>
      <c r="AV179">
        <v>0</v>
      </c>
      <c r="AW179">
        <v>-4.8993309999999998E-3</v>
      </c>
      <c r="AX179">
        <v>0</v>
      </c>
      <c r="AY179">
        <v>-4.5636280000000001E-3</v>
      </c>
      <c r="AZ179">
        <v>3.1400000000000003E-11</v>
      </c>
      <c r="BA179">
        <v>-2.478058E-3</v>
      </c>
      <c r="BB179">
        <v>0</v>
      </c>
      <c r="BC179">
        <v>4.7452300000000002E-4</v>
      </c>
      <c r="BD179">
        <v>2.4499999999999999E-12</v>
      </c>
      <c r="BE179">
        <v>-3.12773E-3</v>
      </c>
      <c r="BF179">
        <v>1.7500000000000001E-11</v>
      </c>
      <c r="BG179">
        <v>-5.3109890000000003E-3</v>
      </c>
      <c r="BH179">
        <v>2.5000000000000001E-11</v>
      </c>
      <c r="BI179">
        <v>-3.9061730000000002E-3</v>
      </c>
      <c r="BJ179">
        <v>0</v>
      </c>
    </row>
    <row r="180" spans="1:62" x14ac:dyDescent="0.25">
      <c r="A180" t="s">
        <v>240</v>
      </c>
      <c r="B180" s="3">
        <v>43577.647962962961</v>
      </c>
      <c r="C180">
        <v>0.74489170000000005</v>
      </c>
      <c r="D180">
        <v>4.1900000000000002E-5</v>
      </c>
      <c r="E180">
        <v>-1.4913000000000001</v>
      </c>
      <c r="F180">
        <v>5.0299999999999997E-3</v>
      </c>
      <c r="G180">
        <v>0.86861659999999996</v>
      </c>
      <c r="H180">
        <v>1.47E-3</v>
      </c>
      <c r="I180">
        <v>1.028786</v>
      </c>
      <c r="J180">
        <v>1.74E-3</v>
      </c>
      <c r="K180">
        <v>5.1531159999999998E-8</v>
      </c>
      <c r="L180">
        <v>4.9600000000000001E-8</v>
      </c>
      <c r="M180">
        <v>1.8369200000000001E-8</v>
      </c>
      <c r="N180">
        <v>1.4599999999999999E-9</v>
      </c>
      <c r="O180" s="10">
        <v>6.7821530000000002E-4</v>
      </c>
      <c r="P180" s="10">
        <v>9.5199999999999995E-7</v>
      </c>
      <c r="Q180">
        <v>2.083366E-2</v>
      </c>
      <c r="R180">
        <v>5.94E-5</v>
      </c>
      <c r="S180">
        <v>6.1260589999999997</v>
      </c>
      <c r="T180">
        <v>4.7800000000000002E-2</v>
      </c>
      <c r="U180">
        <v>8.5928700000000007E-3</v>
      </c>
      <c r="V180">
        <v>5.4500000000000003E-5</v>
      </c>
      <c r="W180" s="30">
        <v>0.2821458</v>
      </c>
      <c r="X180" s="30">
        <v>3.8300000000000003E-5</v>
      </c>
      <c r="Y180">
        <v>1.4668049999999999</v>
      </c>
      <c r="Z180">
        <v>6.2899999999999997E-5</v>
      </c>
      <c r="AA180">
        <v>1.8869560000000001</v>
      </c>
      <c r="AB180">
        <v>1.3300000000000001E-4</v>
      </c>
      <c r="AC180">
        <v>2.0475940000000001</v>
      </c>
      <c r="AD180">
        <v>1.03E-2</v>
      </c>
      <c r="AE180">
        <v>9.6233369999999992E-3</v>
      </c>
      <c r="AF180">
        <v>7.3800000000000005E-5</v>
      </c>
      <c r="AG180">
        <v>9.7500490000000002E-3</v>
      </c>
      <c r="AH180">
        <v>5.8E-5</v>
      </c>
      <c r="AI180">
        <v>1.125517E-4</v>
      </c>
      <c r="AJ180">
        <v>8.4600000000000003E-6</v>
      </c>
      <c r="AK180">
        <v>2.4761570000000002E-5</v>
      </c>
      <c r="AL180">
        <v>3.01E-5</v>
      </c>
      <c r="AM180">
        <v>-9.1948449999999999E-4</v>
      </c>
      <c r="AN180">
        <v>5.8400000000000002E-12</v>
      </c>
      <c r="AO180">
        <v>-3.1471060000000002E-3</v>
      </c>
      <c r="AP180">
        <v>1.8700000000000001E-11</v>
      </c>
      <c r="AQ180">
        <v>-4.2360269999999998E-3</v>
      </c>
      <c r="AR180">
        <v>0</v>
      </c>
      <c r="AS180">
        <v>-5.9937000000000002E-3</v>
      </c>
      <c r="AT180">
        <v>0</v>
      </c>
      <c r="AU180">
        <v>-3.026047E-3</v>
      </c>
      <c r="AV180">
        <v>0</v>
      </c>
      <c r="AW180">
        <v>-4.8772980000000004E-3</v>
      </c>
      <c r="AX180">
        <v>1.52E-11</v>
      </c>
      <c r="AY180">
        <v>-4.5190259999999998E-3</v>
      </c>
      <c r="AZ180">
        <v>0</v>
      </c>
      <c r="BA180">
        <v>-2.4842200000000001E-3</v>
      </c>
      <c r="BB180">
        <v>0</v>
      </c>
      <c r="BC180">
        <v>5.0219040000000004E-4</v>
      </c>
      <c r="BD180">
        <v>1.6799999999999999E-12</v>
      </c>
      <c r="BE180">
        <v>-3.1065730000000001E-3</v>
      </c>
      <c r="BF180">
        <v>1.5300000000000001E-11</v>
      </c>
      <c r="BG180">
        <v>-5.2887819999999997E-3</v>
      </c>
      <c r="BH180">
        <v>0</v>
      </c>
      <c r="BI180">
        <v>-3.8956849999999999E-3</v>
      </c>
      <c r="BJ180">
        <v>1.8999999999999999E-11</v>
      </c>
    </row>
    <row r="181" spans="1:62" x14ac:dyDescent="0.25">
      <c r="A181" t="s">
        <v>241</v>
      </c>
      <c r="B181" s="3">
        <v>43577.648969907408</v>
      </c>
      <c r="C181">
        <v>0.74498279999999995</v>
      </c>
      <c r="D181">
        <v>3.7799999999999997E-5</v>
      </c>
      <c r="E181">
        <v>-1.501439</v>
      </c>
      <c r="F181">
        <v>4.5100000000000001E-3</v>
      </c>
      <c r="G181">
        <v>0.8684501</v>
      </c>
      <c r="H181">
        <v>1.2899999999999999E-3</v>
      </c>
      <c r="I181">
        <v>1.0284120000000001</v>
      </c>
      <c r="J181">
        <v>1.5399999999999999E-3</v>
      </c>
      <c r="K181">
        <v>-9.7776270000000002E-9</v>
      </c>
      <c r="L181">
        <v>4.9999999999999998E-8</v>
      </c>
      <c r="M181">
        <v>1.6885839999999998E-8</v>
      </c>
      <c r="N181">
        <v>1.33E-9</v>
      </c>
      <c r="O181" s="10">
        <v>6.693297E-4</v>
      </c>
      <c r="P181" s="10">
        <v>8.9400000000000004E-7</v>
      </c>
      <c r="Q181">
        <v>2.20576E-2</v>
      </c>
      <c r="R181">
        <v>2.87E-5</v>
      </c>
      <c r="S181">
        <v>6.5270029999999997</v>
      </c>
      <c r="T181">
        <v>4.8300000000000003E-2</v>
      </c>
      <c r="U181">
        <v>8.5213909999999997E-3</v>
      </c>
      <c r="V181">
        <v>5.6799999999999998E-5</v>
      </c>
      <c r="W181" s="30">
        <v>0.28216439999999998</v>
      </c>
      <c r="X181" s="30">
        <v>3.4999999999999997E-5</v>
      </c>
      <c r="Y181">
        <v>1.4667870000000001</v>
      </c>
      <c r="Z181">
        <v>6.0600000000000003E-5</v>
      </c>
      <c r="AA181">
        <v>1.8864129999999999</v>
      </c>
      <c r="AB181">
        <v>1.18E-4</v>
      </c>
      <c r="AC181">
        <v>2.0970219999999999</v>
      </c>
      <c r="AD181">
        <v>1.0500000000000001E-2</v>
      </c>
      <c r="AE181">
        <v>1.0428400000000001E-2</v>
      </c>
      <c r="AF181">
        <v>5.0800000000000002E-5</v>
      </c>
      <c r="AG181">
        <v>9.8631380000000005E-3</v>
      </c>
      <c r="AH181">
        <v>3.9799999999999998E-5</v>
      </c>
      <c r="AI181">
        <v>1.03973E-4</v>
      </c>
      <c r="AJ181">
        <v>8.0099999999999995E-6</v>
      </c>
      <c r="AK181">
        <v>-6.2937219999999997E-6</v>
      </c>
      <c r="AL181">
        <v>3.1999999999999999E-5</v>
      </c>
      <c r="AM181">
        <v>-9.3858989999999996E-4</v>
      </c>
      <c r="AN181">
        <v>3.5899999999999998E-12</v>
      </c>
      <c r="AO181">
        <v>-3.1375299999999999E-3</v>
      </c>
      <c r="AP181">
        <v>2.09E-11</v>
      </c>
      <c r="AQ181">
        <v>-4.262994E-3</v>
      </c>
      <c r="AR181">
        <v>1.8900000000000001E-11</v>
      </c>
      <c r="AS181">
        <v>-6.0105970000000003E-3</v>
      </c>
      <c r="AT181">
        <v>0</v>
      </c>
      <c r="AU181">
        <v>-3.0253519999999998E-3</v>
      </c>
      <c r="AV181">
        <v>5.7000000000000003E-12</v>
      </c>
      <c r="AW181">
        <v>-4.8918670000000003E-3</v>
      </c>
      <c r="AX181">
        <v>1.45E-11</v>
      </c>
      <c r="AY181">
        <v>-4.5177710000000003E-3</v>
      </c>
      <c r="AZ181">
        <v>1.27E-11</v>
      </c>
      <c r="BA181">
        <v>-2.4689780000000001E-3</v>
      </c>
      <c r="BB181">
        <v>1.33E-11</v>
      </c>
      <c r="BC181">
        <v>5.0113790000000001E-4</v>
      </c>
      <c r="BD181">
        <v>0</v>
      </c>
      <c r="BE181">
        <v>-3.0897849999999998E-3</v>
      </c>
      <c r="BF181">
        <v>0</v>
      </c>
      <c r="BG181">
        <v>-5.2890029999999996E-3</v>
      </c>
      <c r="BH181">
        <v>0</v>
      </c>
      <c r="BI181">
        <v>-3.87485E-3</v>
      </c>
      <c r="BJ181">
        <v>2.21E-11</v>
      </c>
    </row>
    <row r="182" spans="1:62" x14ac:dyDescent="0.25">
      <c r="A182" t="s">
        <v>242</v>
      </c>
      <c r="B182" s="3">
        <v>43577.650613425925</v>
      </c>
      <c r="C182">
        <v>0.74488909999999997</v>
      </c>
      <c r="D182">
        <v>3.7400000000000001E-5</v>
      </c>
      <c r="E182">
        <v>-1.490256</v>
      </c>
      <c r="F182">
        <v>4.4600000000000004E-3</v>
      </c>
      <c r="G182">
        <v>0.87125929999999996</v>
      </c>
      <c r="H182">
        <v>1.16E-3</v>
      </c>
      <c r="I182">
        <v>1.025431</v>
      </c>
      <c r="J182">
        <v>1.3500000000000001E-3</v>
      </c>
      <c r="K182">
        <v>7.5824350000000004E-8</v>
      </c>
      <c r="L182">
        <v>5.1900000000000002E-8</v>
      </c>
      <c r="M182">
        <v>2.319368E-8</v>
      </c>
      <c r="N182">
        <v>1.31E-9</v>
      </c>
      <c r="O182" s="10">
        <v>8.0589080000000003E-4</v>
      </c>
      <c r="P182" s="10">
        <v>2.0700000000000001E-6</v>
      </c>
      <c r="Q182">
        <v>2.531516E-2</v>
      </c>
      <c r="R182">
        <v>5.5000000000000002E-5</v>
      </c>
      <c r="S182">
        <v>7.5355379999999998</v>
      </c>
      <c r="T182">
        <v>6.1400000000000003E-2</v>
      </c>
      <c r="U182">
        <v>8.5197299999999997E-3</v>
      </c>
      <c r="V182">
        <v>5.94E-5</v>
      </c>
      <c r="W182" s="30">
        <v>0.28212809999999999</v>
      </c>
      <c r="X182" s="30">
        <v>3.9700000000000003E-5</v>
      </c>
      <c r="Y182">
        <v>1.4664509999999999</v>
      </c>
      <c r="Z182">
        <v>7.2000000000000002E-5</v>
      </c>
      <c r="AA182">
        <v>1.8864700000000001</v>
      </c>
      <c r="AB182">
        <v>1.1900000000000001E-4</v>
      </c>
      <c r="AC182">
        <v>1.969589</v>
      </c>
      <c r="AD182">
        <v>1.18E-2</v>
      </c>
      <c r="AE182">
        <v>1.13358E-2</v>
      </c>
      <c r="AF182">
        <v>4.6100000000000002E-5</v>
      </c>
      <c r="AG182">
        <v>1.1271369999999999E-2</v>
      </c>
      <c r="AH182">
        <v>4.0399999999999999E-5</v>
      </c>
      <c r="AI182">
        <v>1.2843279999999999E-4</v>
      </c>
      <c r="AJ182">
        <v>7.4100000000000002E-6</v>
      </c>
      <c r="AK182">
        <v>5.8079550000000002E-5</v>
      </c>
      <c r="AL182">
        <v>3.1099999999999997E-5</v>
      </c>
      <c r="AM182">
        <v>-9.4220000000000003E-4</v>
      </c>
      <c r="AN182">
        <v>0</v>
      </c>
      <c r="AO182">
        <v>-3.148096E-3</v>
      </c>
      <c r="AP182">
        <v>0</v>
      </c>
      <c r="AQ182">
        <v>-4.2572180000000001E-3</v>
      </c>
      <c r="AR182">
        <v>0</v>
      </c>
      <c r="AS182">
        <v>-6.0039530000000002E-3</v>
      </c>
      <c r="AT182">
        <v>4.3199999999999997E-11</v>
      </c>
      <c r="AU182">
        <v>-3.0405710000000002E-3</v>
      </c>
      <c r="AV182">
        <v>0</v>
      </c>
      <c r="AW182">
        <v>-4.8773319999999998E-3</v>
      </c>
      <c r="AX182">
        <v>3.0899999999999998E-11</v>
      </c>
      <c r="AY182">
        <v>-4.5473909999999996E-3</v>
      </c>
      <c r="AZ182">
        <v>3.1599999999999999E-11</v>
      </c>
      <c r="BA182">
        <v>-2.4618180000000002E-3</v>
      </c>
      <c r="BB182">
        <v>0</v>
      </c>
      <c r="BC182">
        <v>4.8581129999999999E-4</v>
      </c>
      <c r="BD182">
        <v>0</v>
      </c>
      <c r="BE182">
        <v>-3.1132460000000001E-3</v>
      </c>
      <c r="BF182">
        <v>2.0199999999999999E-11</v>
      </c>
      <c r="BG182">
        <v>-5.2852929999999999E-3</v>
      </c>
      <c r="BH182">
        <v>3.1100000000000001E-11</v>
      </c>
      <c r="BI182">
        <v>-3.8941639999999999E-3</v>
      </c>
      <c r="BJ182">
        <v>2.1199999999999999E-11</v>
      </c>
    </row>
    <row r="183" spans="1:62" x14ac:dyDescent="0.25">
      <c r="A183" t="s">
        <v>243</v>
      </c>
      <c r="B183" s="3">
        <v>43577.651504629626</v>
      </c>
      <c r="C183">
        <v>0.74486529999999995</v>
      </c>
      <c r="D183">
        <v>3.9900000000000001E-5</v>
      </c>
      <c r="E183">
        <v>-1.4874240000000001</v>
      </c>
      <c r="F183">
        <v>4.7499999999999999E-3</v>
      </c>
      <c r="G183">
        <v>0.86932960000000004</v>
      </c>
      <c r="H183">
        <v>6.0099999999999997E-4</v>
      </c>
      <c r="I183">
        <v>1.027579</v>
      </c>
      <c r="J183">
        <v>7.0899999999999999E-4</v>
      </c>
      <c r="K183">
        <v>3.1967180000000002E-8</v>
      </c>
      <c r="L183">
        <v>5.7900000000000002E-8</v>
      </c>
      <c r="M183">
        <v>2.956315E-8</v>
      </c>
      <c r="N183">
        <v>1.5199999999999999E-9</v>
      </c>
      <c r="O183" s="10">
        <v>1.570548E-3</v>
      </c>
      <c r="P183" s="10">
        <v>2.16E-5</v>
      </c>
      <c r="Q183">
        <v>5.0795050000000001E-2</v>
      </c>
      <c r="R183">
        <v>5.9199999999999997E-4</v>
      </c>
      <c r="S183">
        <v>14.740880000000001</v>
      </c>
      <c r="T183">
        <v>0.20699999999999999</v>
      </c>
      <c r="U183">
        <v>8.7285590000000003E-3</v>
      </c>
      <c r="V183">
        <v>5.8300000000000001E-5</v>
      </c>
      <c r="W183" s="30">
        <v>0.2822596</v>
      </c>
      <c r="X183" s="30">
        <v>3.7799999999999997E-5</v>
      </c>
      <c r="Y183">
        <v>1.4667159999999999</v>
      </c>
      <c r="Z183">
        <v>6.7199999999999994E-5</v>
      </c>
      <c r="AA183">
        <v>1.8869199999999999</v>
      </c>
      <c r="AB183">
        <v>1.2799999999999999E-4</v>
      </c>
      <c r="AC183">
        <v>1.969813</v>
      </c>
      <c r="AD183">
        <v>1.5299999999999999E-2</v>
      </c>
      <c r="AE183">
        <v>2.2151009999999999E-2</v>
      </c>
      <c r="AF183">
        <v>1.8799999999999999E-4</v>
      </c>
      <c r="AG183">
        <v>2.124386E-2</v>
      </c>
      <c r="AH183">
        <v>2.0699999999999999E-4</v>
      </c>
      <c r="AI183">
        <v>1.7173779999999999E-4</v>
      </c>
      <c r="AJ183">
        <v>8.49E-6</v>
      </c>
      <c r="AK183">
        <v>4.1542080000000002E-6</v>
      </c>
      <c r="AL183">
        <v>3.4700000000000003E-5</v>
      </c>
      <c r="AM183">
        <v>-9.3495869999999997E-4</v>
      </c>
      <c r="AN183">
        <v>0</v>
      </c>
      <c r="AO183">
        <v>-3.1501010000000002E-3</v>
      </c>
      <c r="AP183">
        <v>0</v>
      </c>
      <c r="AQ183">
        <v>-4.2417440000000004E-3</v>
      </c>
      <c r="AR183">
        <v>2.07E-11</v>
      </c>
      <c r="AS183">
        <v>-6.049881E-3</v>
      </c>
      <c r="AT183">
        <v>1.64E-11</v>
      </c>
      <c r="AU183">
        <v>-3.0475889999999999E-3</v>
      </c>
      <c r="AV183">
        <v>0</v>
      </c>
      <c r="AW183">
        <v>-4.90143E-3</v>
      </c>
      <c r="AX183">
        <v>4.34E-11</v>
      </c>
      <c r="AY183">
        <v>-4.5414510000000002E-3</v>
      </c>
      <c r="AZ183">
        <v>2.33E-11</v>
      </c>
      <c r="BA183">
        <v>-2.4679469999999998E-3</v>
      </c>
      <c r="BB183">
        <v>0</v>
      </c>
      <c r="BC183">
        <v>4.9599259999999999E-4</v>
      </c>
      <c r="BD183">
        <v>2.89E-12</v>
      </c>
      <c r="BE183">
        <v>-3.1035699999999999E-3</v>
      </c>
      <c r="BF183">
        <v>0</v>
      </c>
      <c r="BG183">
        <v>-5.2929220000000003E-3</v>
      </c>
      <c r="BH183">
        <v>0</v>
      </c>
      <c r="BI183">
        <v>-3.9041549999999999E-3</v>
      </c>
      <c r="BJ183">
        <v>1.97E-11</v>
      </c>
    </row>
    <row r="184" spans="1:62" x14ac:dyDescent="0.25">
      <c r="A184" t="s">
        <v>244</v>
      </c>
      <c r="B184" s="3">
        <v>43577.652280092596</v>
      </c>
      <c r="C184">
        <v>0.74485310000000005</v>
      </c>
      <c r="D184">
        <v>3.8500000000000001E-5</v>
      </c>
      <c r="E184">
        <v>-1.4859599999999999</v>
      </c>
      <c r="F184">
        <v>4.5900000000000003E-3</v>
      </c>
      <c r="G184">
        <v>0.86753610000000003</v>
      </c>
      <c r="H184">
        <v>1.1299999999999999E-3</v>
      </c>
      <c r="I184">
        <v>1.029641</v>
      </c>
      <c r="J184">
        <v>1.33E-3</v>
      </c>
      <c r="K184">
        <v>1.7277119999999999E-7</v>
      </c>
      <c r="L184">
        <v>5.4100000000000001E-8</v>
      </c>
      <c r="M184">
        <v>2.078473E-8</v>
      </c>
      <c r="N184">
        <v>1.31E-9</v>
      </c>
      <c r="O184" s="10">
        <v>8.5375239999999997E-4</v>
      </c>
      <c r="P184" s="10">
        <v>3.49E-6</v>
      </c>
      <c r="Q184">
        <v>2.8032580000000001E-2</v>
      </c>
      <c r="R184">
        <v>1.92E-4</v>
      </c>
      <c r="S184">
        <v>8.3383579999999995</v>
      </c>
      <c r="T184">
        <v>8.1799999999999998E-2</v>
      </c>
      <c r="U184">
        <v>8.4954360000000003E-3</v>
      </c>
      <c r="V184">
        <v>5.02E-5</v>
      </c>
      <c r="W184" s="30">
        <v>0.28214060000000002</v>
      </c>
      <c r="X184" s="30">
        <v>3.8399999999999998E-5</v>
      </c>
      <c r="Y184">
        <v>1.4667289999999999</v>
      </c>
      <c r="Z184">
        <v>6.7799999999999995E-5</v>
      </c>
      <c r="AA184">
        <v>1.8869069999999999</v>
      </c>
      <c r="AB184">
        <v>1.11E-4</v>
      </c>
      <c r="AC184">
        <v>2.0719409999999998</v>
      </c>
      <c r="AD184">
        <v>1.0500000000000001E-2</v>
      </c>
      <c r="AE184">
        <v>1.3180280000000001E-2</v>
      </c>
      <c r="AF184">
        <v>1.55E-4</v>
      </c>
      <c r="AG184">
        <v>1.2471380000000001E-2</v>
      </c>
      <c r="AH184">
        <v>1.12E-4</v>
      </c>
      <c r="AI184">
        <v>1.2146890000000001E-4</v>
      </c>
      <c r="AJ184">
        <v>7.7600000000000002E-6</v>
      </c>
      <c r="AK184">
        <v>1.137416E-4</v>
      </c>
      <c r="AL184">
        <v>3.3300000000000003E-5</v>
      </c>
      <c r="AM184">
        <v>-9.2454210000000002E-4</v>
      </c>
      <c r="AN184">
        <v>0</v>
      </c>
      <c r="AO184">
        <v>-3.1334179999999998E-3</v>
      </c>
      <c r="AP184">
        <v>0</v>
      </c>
      <c r="AQ184">
        <v>-4.251782E-3</v>
      </c>
      <c r="AR184">
        <v>0</v>
      </c>
      <c r="AS184">
        <v>-6.0173450000000003E-3</v>
      </c>
      <c r="AT184">
        <v>3.3199999999999999E-11</v>
      </c>
      <c r="AU184">
        <v>-3.0263709999999999E-3</v>
      </c>
      <c r="AV184">
        <v>0</v>
      </c>
      <c r="AW184">
        <v>-4.8876049999999997E-3</v>
      </c>
      <c r="AX184">
        <v>0</v>
      </c>
      <c r="AY184">
        <v>-4.5293190000000004E-3</v>
      </c>
      <c r="AZ184">
        <v>2.2400000000000001E-11</v>
      </c>
      <c r="BA184">
        <v>-2.4678730000000002E-3</v>
      </c>
      <c r="BB184">
        <v>0</v>
      </c>
      <c r="BC184">
        <v>4.9620260000000005E-4</v>
      </c>
      <c r="BD184">
        <v>0</v>
      </c>
      <c r="BE184">
        <v>-3.0929989999999999E-3</v>
      </c>
      <c r="BF184">
        <v>0</v>
      </c>
      <c r="BG184">
        <v>-5.305181E-3</v>
      </c>
      <c r="BH184">
        <v>0</v>
      </c>
      <c r="BI184">
        <v>-3.9123659999999996E-3</v>
      </c>
      <c r="BJ184">
        <v>8.4699999999999993E-12</v>
      </c>
    </row>
    <row r="185" spans="1:62" x14ac:dyDescent="0.25">
      <c r="A185" t="s">
        <v>245</v>
      </c>
      <c r="B185" s="3">
        <v>43577.653553240743</v>
      </c>
      <c r="C185">
        <v>0.74493069999999995</v>
      </c>
      <c r="D185">
        <v>4.0599999999999998E-5</v>
      </c>
      <c r="E185">
        <v>-1.495223</v>
      </c>
      <c r="F185">
        <v>4.8500000000000001E-3</v>
      </c>
      <c r="G185">
        <v>0.86917279999999997</v>
      </c>
      <c r="H185">
        <v>2.5200000000000001E-3</v>
      </c>
      <c r="I185">
        <v>1.0271300000000001</v>
      </c>
      <c r="J185">
        <v>3.0899999999999999E-3</v>
      </c>
      <c r="K185">
        <v>-8.1789900000000001E-8</v>
      </c>
      <c r="L185">
        <v>5.32E-8</v>
      </c>
      <c r="M185">
        <v>1.902777E-8</v>
      </c>
      <c r="N185">
        <v>1.49E-9</v>
      </c>
      <c r="O185" s="10">
        <v>5.9146220000000002E-4</v>
      </c>
      <c r="P185" s="10">
        <v>1.52E-5</v>
      </c>
      <c r="Q185">
        <v>1.872327E-2</v>
      </c>
      <c r="R185">
        <v>5.4500000000000002E-4</v>
      </c>
      <c r="S185">
        <v>5.5520160000000001</v>
      </c>
      <c r="T185">
        <v>0.16400000000000001</v>
      </c>
      <c r="U185">
        <v>8.5973360000000006E-3</v>
      </c>
      <c r="V185">
        <v>6.05E-5</v>
      </c>
      <c r="W185" s="30">
        <v>0.28221790000000002</v>
      </c>
      <c r="X185" s="30">
        <v>4.2200000000000003E-5</v>
      </c>
      <c r="Y185">
        <v>1.466736</v>
      </c>
      <c r="Z185">
        <v>6.5699999999999998E-5</v>
      </c>
      <c r="AA185">
        <v>1.8867640000000001</v>
      </c>
      <c r="AB185">
        <v>1.35E-4</v>
      </c>
      <c r="AC185">
        <v>1.9253389999999999</v>
      </c>
      <c r="AD185">
        <v>1.77E-2</v>
      </c>
      <c r="AE185">
        <v>8.7002569999999994E-3</v>
      </c>
      <c r="AF185">
        <v>3.1599999999999998E-4</v>
      </c>
      <c r="AG185">
        <v>8.5044609999999996E-3</v>
      </c>
      <c r="AH185">
        <v>2.8200000000000002E-4</v>
      </c>
      <c r="AI185">
        <v>1.0527E-4</v>
      </c>
      <c r="AJ185">
        <v>8.1200000000000002E-6</v>
      </c>
      <c r="AK185">
        <v>-6.7979730000000004E-5</v>
      </c>
      <c r="AL185">
        <v>3.0700000000000001E-5</v>
      </c>
      <c r="AM185">
        <v>-9.2078929999999998E-4</v>
      </c>
      <c r="AN185">
        <v>0</v>
      </c>
      <c r="AO185">
        <v>-3.1408679999999998E-3</v>
      </c>
      <c r="AP185">
        <v>0</v>
      </c>
      <c r="AQ185">
        <v>-4.2360610000000002E-3</v>
      </c>
      <c r="AR185">
        <v>1.6E-11</v>
      </c>
      <c r="AS185">
        <v>-5.9852000000000004E-3</v>
      </c>
      <c r="AT185">
        <v>0</v>
      </c>
      <c r="AU185">
        <v>-3.033769E-3</v>
      </c>
      <c r="AV185">
        <v>1.5900000000000001E-11</v>
      </c>
      <c r="AW185">
        <v>-4.8704309999999997E-3</v>
      </c>
      <c r="AX185">
        <v>0</v>
      </c>
      <c r="AY185">
        <v>-4.507156E-3</v>
      </c>
      <c r="AZ185">
        <v>0</v>
      </c>
      <c r="BA185">
        <v>-2.457355E-3</v>
      </c>
      <c r="BB185">
        <v>1.36E-11</v>
      </c>
      <c r="BC185">
        <v>5.1498080000000001E-4</v>
      </c>
      <c r="BD185">
        <v>9.490000000000001E-13</v>
      </c>
      <c r="BE185">
        <v>-3.0735749999999998E-3</v>
      </c>
      <c r="BF185">
        <v>0</v>
      </c>
      <c r="BG185">
        <v>-5.2991890000000002E-3</v>
      </c>
      <c r="BH185">
        <v>0</v>
      </c>
      <c r="BI185">
        <v>-3.8759950000000001E-3</v>
      </c>
      <c r="BJ185">
        <v>0</v>
      </c>
    </row>
    <row r="186" spans="1:62" x14ac:dyDescent="0.25">
      <c r="A186" t="s">
        <v>246</v>
      </c>
      <c r="B186" s="3">
        <v>43577.605150462965</v>
      </c>
      <c r="C186">
        <v>0.7452242</v>
      </c>
      <c r="D186">
        <v>3.5200000000000002E-5</v>
      </c>
      <c r="E186">
        <v>-1.5302249999999999</v>
      </c>
      <c r="F186">
        <v>4.1999999999999997E-3</v>
      </c>
      <c r="G186">
        <v>0.86827639999999995</v>
      </c>
      <c r="H186">
        <v>1.2899999999999999E-3</v>
      </c>
      <c r="I186">
        <v>1.0290779999999999</v>
      </c>
      <c r="J186">
        <v>1.5299999999999999E-3</v>
      </c>
      <c r="K186">
        <v>7.3265829999999995E-8</v>
      </c>
      <c r="L186">
        <v>4.3999999999999997E-8</v>
      </c>
      <c r="M186">
        <v>1.5647800000000001E-8</v>
      </c>
      <c r="N186">
        <v>1.1700000000000001E-9</v>
      </c>
      <c r="O186" s="10">
        <v>6.0969189999999997E-4</v>
      </c>
      <c r="P186" s="10">
        <v>1.1799999999999999E-6</v>
      </c>
      <c r="Q186">
        <v>2.0067539999999998E-2</v>
      </c>
      <c r="R186">
        <v>9.1399999999999999E-5</v>
      </c>
      <c r="S186">
        <v>5.9338420000000003</v>
      </c>
      <c r="T186">
        <v>4.5199999999999997E-2</v>
      </c>
      <c r="U186">
        <v>8.5501599999999994E-3</v>
      </c>
      <c r="V186">
        <v>4.6999999999999997E-5</v>
      </c>
      <c r="W186" s="30">
        <v>0.28218880000000002</v>
      </c>
      <c r="X186" s="30">
        <v>3.1099999999999997E-5</v>
      </c>
      <c r="Y186">
        <v>1.4665870000000001</v>
      </c>
      <c r="Z186">
        <v>5.9200000000000002E-5</v>
      </c>
      <c r="AA186">
        <v>1.8864749999999999</v>
      </c>
      <c r="AB186">
        <v>1.13E-4</v>
      </c>
      <c r="AC186">
        <v>2.3957820000000001</v>
      </c>
      <c r="AD186">
        <v>1.0500000000000001E-2</v>
      </c>
      <c r="AE186">
        <v>1.088883E-2</v>
      </c>
      <c r="AF186">
        <v>9.4400000000000004E-5</v>
      </c>
      <c r="AG186">
        <v>1.028008E-2</v>
      </c>
      <c r="AH186">
        <v>6.2399999999999999E-5</v>
      </c>
      <c r="AI186">
        <v>1.065109E-4</v>
      </c>
      <c r="AJ186">
        <v>8.0700000000000007E-6</v>
      </c>
      <c r="AK186">
        <v>5.2751480000000003E-5</v>
      </c>
      <c r="AL186">
        <v>3.1900000000000003E-5</v>
      </c>
      <c r="AM186">
        <v>-9.7895269999999997E-4</v>
      </c>
      <c r="AN186">
        <v>0</v>
      </c>
      <c r="AO186">
        <v>-3.201078E-3</v>
      </c>
      <c r="AP186">
        <v>0</v>
      </c>
      <c r="AQ186">
        <v>-4.3041449999999997E-3</v>
      </c>
      <c r="AR186">
        <v>2.09E-11</v>
      </c>
      <c r="AS186">
        <v>-6.0553969999999997E-3</v>
      </c>
      <c r="AT186">
        <v>0</v>
      </c>
      <c r="AU186">
        <v>-3.0899389999999999E-3</v>
      </c>
      <c r="AV186">
        <v>2.1599999999999998E-11</v>
      </c>
      <c r="AW186">
        <v>-4.9125549999999999E-3</v>
      </c>
      <c r="AX186">
        <v>0</v>
      </c>
      <c r="AY186">
        <v>-4.5622789999999998E-3</v>
      </c>
      <c r="AZ186">
        <v>0</v>
      </c>
      <c r="BA186">
        <v>-2.4957619999999999E-3</v>
      </c>
      <c r="BB186">
        <v>0</v>
      </c>
      <c r="BC186">
        <v>4.3096269999999998E-4</v>
      </c>
      <c r="BD186">
        <v>0</v>
      </c>
      <c r="BE186">
        <v>-3.118478E-3</v>
      </c>
      <c r="BF186">
        <v>5.22E-12</v>
      </c>
      <c r="BG186">
        <v>-5.3288370000000003E-3</v>
      </c>
      <c r="BH186">
        <v>0</v>
      </c>
      <c r="BI186">
        <v>-3.9328970000000003E-3</v>
      </c>
      <c r="BJ186">
        <v>0</v>
      </c>
    </row>
    <row r="187" spans="1:62" x14ac:dyDescent="0.25">
      <c r="A187" t="s">
        <v>247</v>
      </c>
      <c r="B187" s="3">
        <v>43577.610578703701</v>
      </c>
      <c r="C187">
        <v>0.74502409999999997</v>
      </c>
      <c r="D187">
        <v>3.6399999999999997E-5</v>
      </c>
      <c r="E187">
        <v>-1.507036</v>
      </c>
      <c r="F187">
        <v>4.3099999999999996E-3</v>
      </c>
      <c r="G187">
        <v>0.86835030000000002</v>
      </c>
      <c r="H187">
        <v>1.82E-3</v>
      </c>
      <c r="I187">
        <v>1.028213</v>
      </c>
      <c r="J187">
        <v>2.14E-3</v>
      </c>
      <c r="K187">
        <v>1.029247E-7</v>
      </c>
      <c r="L187">
        <v>4.2400000000000002E-8</v>
      </c>
      <c r="M187">
        <v>9.6004690000000005E-9</v>
      </c>
      <c r="N187">
        <v>1.03E-9</v>
      </c>
      <c r="O187" s="10">
        <v>4.7412479999999998E-4</v>
      </c>
      <c r="P187" s="10">
        <v>6.5499999999999998E-7</v>
      </c>
      <c r="Q187">
        <v>1.413639E-2</v>
      </c>
      <c r="R187">
        <v>3.6600000000000002E-5</v>
      </c>
      <c r="S187">
        <v>4.1191040000000001</v>
      </c>
      <c r="T187">
        <v>2.5399999999999999E-2</v>
      </c>
      <c r="U187">
        <v>8.6928349999999995E-3</v>
      </c>
      <c r="V187">
        <v>4.2799999999999997E-5</v>
      </c>
      <c r="W187" s="30">
        <v>0.28217199999999998</v>
      </c>
      <c r="X187" s="30">
        <v>3.1699999999999998E-5</v>
      </c>
      <c r="Y187">
        <v>1.4666060000000001</v>
      </c>
      <c r="Z187">
        <v>5.49E-5</v>
      </c>
      <c r="AA187">
        <v>1.887094</v>
      </c>
      <c r="AB187">
        <v>1.1400000000000001E-4</v>
      </c>
      <c r="AC187">
        <v>2.5510809999999999</v>
      </c>
      <c r="AD187">
        <v>8.6300000000000005E-3</v>
      </c>
      <c r="AE187">
        <v>8.1635779999999995E-3</v>
      </c>
      <c r="AF187">
        <v>4.6499999999999999E-5</v>
      </c>
      <c r="AG187">
        <v>8.5247540000000007E-3</v>
      </c>
      <c r="AH187">
        <v>3.68E-5</v>
      </c>
      <c r="AI187">
        <v>7.0361990000000001E-5</v>
      </c>
      <c r="AJ187">
        <v>7.5399999999999998E-6</v>
      </c>
      <c r="AK187">
        <v>9.3145679999999997E-5</v>
      </c>
      <c r="AL187">
        <v>3.26E-5</v>
      </c>
      <c r="AM187">
        <v>-9.834551999999999E-4</v>
      </c>
      <c r="AN187">
        <v>4.0399999999999997E-12</v>
      </c>
      <c r="AO187">
        <v>-3.188963E-3</v>
      </c>
      <c r="AP187">
        <v>0</v>
      </c>
      <c r="AQ187">
        <v>-4.3015120000000004E-3</v>
      </c>
      <c r="AR187">
        <v>0</v>
      </c>
      <c r="AS187">
        <v>-6.0578430000000003E-3</v>
      </c>
      <c r="AT187">
        <v>3.63E-11</v>
      </c>
      <c r="AU187">
        <v>-3.0939040000000002E-3</v>
      </c>
      <c r="AV187">
        <v>2.1799999999999998E-11</v>
      </c>
      <c r="AW187">
        <v>-4.9315139999999997E-3</v>
      </c>
      <c r="AX187">
        <v>2.0799999999999999E-11</v>
      </c>
      <c r="AY187">
        <v>-4.5766629999999999E-3</v>
      </c>
      <c r="AZ187">
        <v>0</v>
      </c>
      <c r="BA187">
        <v>-2.4785570000000002E-3</v>
      </c>
      <c r="BB187">
        <v>1.0199999999999999E-11</v>
      </c>
      <c r="BC187">
        <v>4.7127650000000003E-4</v>
      </c>
      <c r="BD187">
        <v>0</v>
      </c>
      <c r="BE187">
        <v>-3.164245E-3</v>
      </c>
      <c r="BF187">
        <v>1.1400000000000001E-11</v>
      </c>
      <c r="BG187">
        <v>-5.3193709999999998E-3</v>
      </c>
      <c r="BH187">
        <v>0</v>
      </c>
      <c r="BI187">
        <v>-3.9251490000000002E-3</v>
      </c>
      <c r="BJ187">
        <v>0</v>
      </c>
    </row>
    <row r="188" spans="1:62" x14ac:dyDescent="0.25">
      <c r="A188" t="s">
        <v>248</v>
      </c>
      <c r="B188" s="3">
        <v>43577.613749999997</v>
      </c>
      <c r="C188">
        <v>0.7451373</v>
      </c>
      <c r="D188">
        <v>4.6499999999999999E-5</v>
      </c>
      <c r="E188">
        <v>-1.5198469999999999</v>
      </c>
      <c r="F188">
        <v>5.5500000000000002E-3</v>
      </c>
      <c r="G188">
        <v>0.87158420000000003</v>
      </c>
      <c r="H188">
        <v>2.32E-3</v>
      </c>
      <c r="I188">
        <v>1.0254730000000001</v>
      </c>
      <c r="J188">
        <v>2.7200000000000002E-3</v>
      </c>
      <c r="K188">
        <v>6.9892369999999994E-8</v>
      </c>
      <c r="L188">
        <v>7.4299999999999997E-8</v>
      </c>
      <c r="M188">
        <v>1.705739E-8</v>
      </c>
      <c r="N188">
        <v>2.1799999999999999E-9</v>
      </c>
      <c r="O188" s="10">
        <v>7.0624990000000003E-4</v>
      </c>
      <c r="P188" s="10">
        <v>1.53E-6</v>
      </c>
      <c r="Q188">
        <v>2.292806E-2</v>
      </c>
      <c r="R188">
        <v>1.2799999999999999E-4</v>
      </c>
      <c r="S188">
        <v>6.6222279999999998</v>
      </c>
      <c r="T188">
        <v>9.7199999999999995E-2</v>
      </c>
      <c r="U188">
        <v>8.8490659999999992E-3</v>
      </c>
      <c r="V188">
        <v>1.0399999999999999E-4</v>
      </c>
      <c r="W188" s="30">
        <v>0.28227279999999999</v>
      </c>
      <c r="X188" s="30">
        <v>6.5199999999999999E-5</v>
      </c>
      <c r="Y188">
        <v>1.466836</v>
      </c>
      <c r="Z188">
        <v>8.2899999999999996E-5</v>
      </c>
      <c r="AA188">
        <v>1.886884</v>
      </c>
      <c r="AB188">
        <v>1.4300000000000001E-4</v>
      </c>
      <c r="AC188">
        <v>1.430207</v>
      </c>
      <c r="AD188">
        <v>8.5299999999999994E-3</v>
      </c>
      <c r="AE188">
        <v>7.437056E-3</v>
      </c>
      <c r="AF188">
        <v>8.1699999999999994E-5</v>
      </c>
      <c r="AG188">
        <v>7.1075280000000001E-3</v>
      </c>
      <c r="AH188">
        <v>5.5899999999999997E-5</v>
      </c>
      <c r="AI188">
        <v>7.2896529999999998E-5</v>
      </c>
      <c r="AJ188">
        <v>9.0799999999999995E-6</v>
      </c>
      <c r="AK188">
        <v>3.3314690000000001E-5</v>
      </c>
      <c r="AL188">
        <v>3.15E-5</v>
      </c>
      <c r="AM188">
        <v>-9.6196970000000004E-4</v>
      </c>
      <c r="AN188">
        <v>0</v>
      </c>
      <c r="AO188">
        <v>-3.1595210000000002E-3</v>
      </c>
      <c r="AP188">
        <v>0</v>
      </c>
      <c r="AQ188">
        <v>-4.2810330000000001E-3</v>
      </c>
      <c r="AR188">
        <v>1.0299999999999999E-11</v>
      </c>
      <c r="AS188">
        <v>-6.0263950000000004E-3</v>
      </c>
      <c r="AT188">
        <v>2.9900000000000001E-11</v>
      </c>
      <c r="AU188">
        <v>-3.070751E-3</v>
      </c>
      <c r="AV188">
        <v>0</v>
      </c>
      <c r="AW188">
        <v>-4.9117090000000002E-3</v>
      </c>
      <c r="AX188">
        <v>0</v>
      </c>
      <c r="AY188">
        <v>-4.5698989999999997E-3</v>
      </c>
      <c r="AZ188">
        <v>0</v>
      </c>
      <c r="BA188">
        <v>-2.4995249999999998E-3</v>
      </c>
      <c r="BB188">
        <v>1.1700000000000001E-11</v>
      </c>
      <c r="BC188">
        <v>4.6861819999999998E-4</v>
      </c>
      <c r="BD188">
        <v>0</v>
      </c>
      <c r="BE188">
        <v>-3.1596580000000001E-3</v>
      </c>
      <c r="BF188">
        <v>0</v>
      </c>
      <c r="BG188">
        <v>-5.3400799999999997E-3</v>
      </c>
      <c r="BH188">
        <v>0</v>
      </c>
      <c r="BI188">
        <v>-3.9307379999999996E-3</v>
      </c>
      <c r="BJ188">
        <v>0</v>
      </c>
    </row>
    <row r="189" spans="1:62" x14ac:dyDescent="0.25">
      <c r="A189" t="s">
        <v>249</v>
      </c>
      <c r="B189" s="3">
        <v>43577.614594907405</v>
      </c>
      <c r="C189">
        <v>0.74507259999999997</v>
      </c>
      <c r="D189">
        <v>3.8099999999999998E-5</v>
      </c>
      <c r="E189">
        <v>-1.512146</v>
      </c>
      <c r="F189">
        <v>4.5399999999999998E-3</v>
      </c>
      <c r="G189">
        <v>0.86703419999999998</v>
      </c>
      <c r="H189">
        <v>1.1199999999999999E-3</v>
      </c>
      <c r="I189">
        <v>1.0301910000000001</v>
      </c>
      <c r="J189">
        <v>1.33E-3</v>
      </c>
      <c r="K189">
        <v>9.1727089999999994E-8</v>
      </c>
      <c r="L189">
        <v>4.4999999999999999E-8</v>
      </c>
      <c r="M189">
        <v>1.80743E-8</v>
      </c>
      <c r="N189">
        <v>1.27E-9</v>
      </c>
      <c r="O189" s="10">
        <v>8.1198170000000005E-4</v>
      </c>
      <c r="P189" s="10">
        <v>2.26E-6</v>
      </c>
      <c r="Q189">
        <v>2.7394040000000001E-2</v>
      </c>
      <c r="R189">
        <v>1.3999999999999999E-4</v>
      </c>
      <c r="S189">
        <v>8.0367470000000001</v>
      </c>
      <c r="T189">
        <v>6.6699999999999995E-2</v>
      </c>
      <c r="U189">
        <v>8.6347300000000002E-3</v>
      </c>
      <c r="V189">
        <v>5.8900000000000002E-5</v>
      </c>
      <c r="W189" s="30">
        <v>0.28215810000000002</v>
      </c>
      <c r="X189" s="30">
        <v>3.7700000000000002E-5</v>
      </c>
      <c r="Y189">
        <v>1.4666999999999999</v>
      </c>
      <c r="Z189">
        <v>5.7800000000000002E-5</v>
      </c>
      <c r="AA189">
        <v>1.886863</v>
      </c>
      <c r="AB189">
        <v>1.16E-4</v>
      </c>
      <c r="AC189">
        <v>2.3948839999999998</v>
      </c>
      <c r="AD189">
        <v>1.0500000000000001E-2</v>
      </c>
      <c r="AE189">
        <v>1.487905E-2</v>
      </c>
      <c r="AF189">
        <v>1.3799999999999999E-4</v>
      </c>
      <c r="AG189">
        <v>1.3718340000000001E-2</v>
      </c>
      <c r="AH189">
        <v>9.6600000000000003E-5</v>
      </c>
      <c r="AI189">
        <v>1.1817549999999999E-4</v>
      </c>
      <c r="AJ189">
        <v>8.7700000000000007E-6</v>
      </c>
      <c r="AK189">
        <v>7.5516820000000003E-5</v>
      </c>
      <c r="AL189">
        <v>3.2299999999999999E-5</v>
      </c>
      <c r="AM189">
        <v>-9.6878649999999997E-4</v>
      </c>
      <c r="AN189">
        <v>4.2999999999999999E-12</v>
      </c>
      <c r="AO189">
        <v>-3.1961070000000001E-3</v>
      </c>
      <c r="AP189">
        <v>1.8199999999999999E-11</v>
      </c>
      <c r="AQ189">
        <v>-4.313295E-3</v>
      </c>
      <c r="AR189">
        <v>2.5800000000000001E-11</v>
      </c>
      <c r="AS189">
        <v>-6.0466269999999997E-3</v>
      </c>
      <c r="AT189">
        <v>2.33E-11</v>
      </c>
      <c r="AU189">
        <v>-3.0843530000000002E-3</v>
      </c>
      <c r="AV189">
        <v>1.5300000000000001E-11</v>
      </c>
      <c r="AW189">
        <v>-4.9485120000000004E-3</v>
      </c>
      <c r="AX189">
        <v>2.9699999999999998E-11</v>
      </c>
      <c r="AY189">
        <v>-4.5811999999999997E-3</v>
      </c>
      <c r="AZ189">
        <v>1.9300000000000001E-11</v>
      </c>
      <c r="BA189">
        <v>-2.516585E-3</v>
      </c>
      <c r="BB189">
        <v>1.5500000000000001E-11</v>
      </c>
      <c r="BC189">
        <v>4.421672E-4</v>
      </c>
      <c r="BD189">
        <v>0</v>
      </c>
      <c r="BE189">
        <v>-3.1598759999999998E-3</v>
      </c>
      <c r="BF189">
        <v>2.2000000000000002E-11</v>
      </c>
      <c r="BG189">
        <v>-5.3600189999999997E-3</v>
      </c>
      <c r="BH189">
        <v>0</v>
      </c>
      <c r="BI189">
        <v>-3.9509189999999998E-3</v>
      </c>
      <c r="BJ189">
        <v>1.7100000000000001E-11</v>
      </c>
    </row>
    <row r="190" spans="1:62" x14ac:dyDescent="0.25">
      <c r="A190" t="s">
        <v>250</v>
      </c>
      <c r="B190" s="3">
        <v>43577.616342592592</v>
      </c>
      <c r="C190">
        <v>0.74499979999999999</v>
      </c>
      <c r="D190">
        <v>3.8999999999999999E-5</v>
      </c>
      <c r="E190">
        <v>-1.5034590000000001</v>
      </c>
      <c r="F190">
        <v>4.6499999999999996E-3</v>
      </c>
      <c r="G190">
        <v>0.8714944</v>
      </c>
      <c r="H190">
        <v>2.49E-3</v>
      </c>
      <c r="I190">
        <v>1.026095</v>
      </c>
      <c r="J190">
        <v>2.8700000000000002E-3</v>
      </c>
      <c r="K190">
        <v>7.2479730000000003E-9</v>
      </c>
      <c r="L190">
        <v>4.6499999999999999E-8</v>
      </c>
      <c r="M190">
        <v>1.4901229999999999E-8</v>
      </c>
      <c r="N190">
        <v>1.37E-9</v>
      </c>
      <c r="O190" s="10">
        <v>4.204314E-4</v>
      </c>
      <c r="P190" s="10">
        <v>1.28E-6</v>
      </c>
      <c r="Q190">
        <v>1.3078650000000001E-2</v>
      </c>
      <c r="R190">
        <v>4.6499999999999999E-5</v>
      </c>
      <c r="S190">
        <v>3.8314940000000002</v>
      </c>
      <c r="T190">
        <v>3.5700000000000003E-2</v>
      </c>
      <c r="U190">
        <v>8.6677209999999998E-3</v>
      </c>
      <c r="V190">
        <v>6.2199999999999994E-5</v>
      </c>
      <c r="W190" s="30">
        <v>0.28220529999999999</v>
      </c>
      <c r="X190" s="30">
        <v>3.9799999999999998E-5</v>
      </c>
      <c r="Y190">
        <v>1.466701</v>
      </c>
      <c r="Z190">
        <v>7.47E-5</v>
      </c>
      <c r="AA190">
        <v>1.886897</v>
      </c>
      <c r="AB190">
        <v>1.2400000000000001E-4</v>
      </c>
      <c r="AC190">
        <v>2.1327560000000001</v>
      </c>
      <c r="AD190">
        <v>8.6499999999999997E-3</v>
      </c>
      <c r="AE190">
        <v>6.2535489999999997E-3</v>
      </c>
      <c r="AF190">
        <v>2.1100000000000001E-5</v>
      </c>
      <c r="AG190">
        <v>6.3052819999999997E-3</v>
      </c>
      <c r="AH190">
        <v>1.6099999999999998E-5</v>
      </c>
      <c r="AI190">
        <v>9.3817030000000002E-5</v>
      </c>
      <c r="AJ190">
        <v>8.5599999999999994E-6</v>
      </c>
      <c r="AK190">
        <v>1.9799840000000001E-6</v>
      </c>
      <c r="AL190">
        <v>3.0199999999999999E-5</v>
      </c>
      <c r="AM190">
        <v>-9.8432719999999997E-4</v>
      </c>
      <c r="AN190">
        <v>0</v>
      </c>
      <c r="AO190">
        <v>-3.1836989999999999E-3</v>
      </c>
      <c r="AP190">
        <v>0</v>
      </c>
      <c r="AQ190">
        <v>-4.3168979999999996E-3</v>
      </c>
      <c r="AR190">
        <v>3.2899999999999998E-11</v>
      </c>
      <c r="AS190">
        <v>-6.036586E-3</v>
      </c>
      <c r="AT190">
        <v>3.2899999999999998E-11</v>
      </c>
      <c r="AU190">
        <v>-3.1132339999999999E-3</v>
      </c>
      <c r="AV190">
        <v>1.7599999999999999E-11</v>
      </c>
      <c r="AW190">
        <v>-4.9419140000000004E-3</v>
      </c>
      <c r="AX190">
        <v>0</v>
      </c>
      <c r="AY190">
        <v>-4.606672E-3</v>
      </c>
      <c r="AZ190">
        <v>0</v>
      </c>
      <c r="BA190">
        <v>-2.5165919999999998E-3</v>
      </c>
      <c r="BB190">
        <v>2.4299999999999999E-12</v>
      </c>
      <c r="BC190">
        <v>4.4597240000000002E-4</v>
      </c>
      <c r="BD190">
        <v>3.5600000000000002E-12</v>
      </c>
      <c r="BE190">
        <v>-3.1669889999999998E-3</v>
      </c>
      <c r="BF190">
        <v>0</v>
      </c>
      <c r="BG190">
        <v>-5.3406979999999996E-3</v>
      </c>
      <c r="BH190">
        <v>3.2200000000000003E-11</v>
      </c>
      <c r="BI190">
        <v>-3.9470460000000001E-3</v>
      </c>
      <c r="BJ190">
        <v>0</v>
      </c>
    </row>
    <row r="191" spans="1:62" s="26" customFormat="1" x14ac:dyDescent="0.25">
      <c r="A191" s="26" t="s">
        <v>251</v>
      </c>
      <c r="B191" s="27">
        <v>43598.509629629632</v>
      </c>
      <c r="C191" s="26">
        <v>0.74522630000000001</v>
      </c>
      <c r="D191" s="26">
        <v>2.9600000000000001E-5</v>
      </c>
      <c r="E191" s="26">
        <v>-1.5304930000000001</v>
      </c>
      <c r="F191" s="26">
        <v>3.5300000000000002E-3</v>
      </c>
      <c r="G191" s="26">
        <v>0.87550300000000003</v>
      </c>
      <c r="H191" s="26">
        <v>4.1700000000000001E-3</v>
      </c>
      <c r="I191" s="26">
        <v>1.0216750000000001</v>
      </c>
      <c r="J191" s="26">
        <v>4.9899999999999996E-3</v>
      </c>
      <c r="K191" s="26">
        <v>7.2177159999999996E-8</v>
      </c>
      <c r="L191" s="26">
        <v>3.6400000000000002E-8</v>
      </c>
      <c r="M191" s="26">
        <v>1.2610919999999999E-7</v>
      </c>
      <c r="N191" s="26">
        <v>9.6100000000000009E-10</v>
      </c>
      <c r="O191" s="28">
        <v>1.2581450000000001E-4</v>
      </c>
      <c r="P191" s="28">
        <v>5.1799999999999995E-7</v>
      </c>
      <c r="Q191" s="26">
        <v>4.9969070000000001E-3</v>
      </c>
      <c r="R191" s="26">
        <v>2.0800000000000001E-5</v>
      </c>
      <c r="S191" s="26">
        <v>1.4551419999999999</v>
      </c>
      <c r="T191" s="26">
        <v>1.18E-2</v>
      </c>
      <c r="U191" s="26">
        <v>8.7025279999999993E-3</v>
      </c>
      <c r="V191" s="26">
        <v>4.2400000000000001E-5</v>
      </c>
      <c r="W191" s="31">
        <v>0.28247290000000003</v>
      </c>
      <c r="X191" s="31">
        <v>3.0800000000000003E-5</v>
      </c>
      <c r="Y191" s="26">
        <v>1.4666669999999999</v>
      </c>
      <c r="Z191" s="26">
        <v>5.4400000000000001E-5</v>
      </c>
      <c r="AA191" s="26">
        <v>1.8865000000000001</v>
      </c>
      <c r="AB191" s="26">
        <v>9.4699999999999998E-5</v>
      </c>
      <c r="AC191" s="26">
        <v>2.7331530000000002</v>
      </c>
      <c r="AD191" s="26">
        <v>1.8200000000000001E-2</v>
      </c>
      <c r="AE191" s="26">
        <v>3.0825660000000001E-3</v>
      </c>
      <c r="AF191" s="26">
        <v>3.0800000000000003E-5</v>
      </c>
      <c r="AG191" s="26">
        <v>2.4131759999999999E-3</v>
      </c>
      <c r="AH191" s="26">
        <v>2.12E-5</v>
      </c>
      <c r="AI191" s="26">
        <v>9.9910360000000009E-4</v>
      </c>
      <c r="AJ191" s="26">
        <v>1.04E-5</v>
      </c>
      <c r="AK191" s="26">
        <v>7.7067549999999997E-5</v>
      </c>
      <c r="AL191" s="26">
        <v>2.9E-5</v>
      </c>
      <c r="AM191" s="26">
        <v>-9.7482440000000003E-4</v>
      </c>
      <c r="AN191" s="26">
        <v>4.97E-12</v>
      </c>
      <c r="AO191" s="26">
        <v>-3.1793329999999999E-3</v>
      </c>
      <c r="AP191" s="26">
        <v>2.0199999999999999E-11</v>
      </c>
      <c r="AQ191" s="26">
        <v>-4.2701340000000001E-3</v>
      </c>
      <c r="AR191" s="26">
        <v>0</v>
      </c>
      <c r="AS191" s="26">
        <v>-6.0420370000000001E-3</v>
      </c>
      <c r="AT191" s="26">
        <v>0</v>
      </c>
      <c r="AU191" s="26">
        <v>-3.0510289999999998E-3</v>
      </c>
      <c r="AV191" s="26">
        <v>1.66E-11</v>
      </c>
      <c r="AW191" s="26">
        <v>-4.8928410000000002E-3</v>
      </c>
      <c r="AX191" s="26">
        <v>1.28E-11</v>
      </c>
      <c r="AY191" s="26">
        <v>-4.5371810000000004E-3</v>
      </c>
      <c r="AZ191" s="26">
        <v>0</v>
      </c>
      <c r="BA191" s="26">
        <v>-2.444342E-3</v>
      </c>
      <c r="BB191" s="26">
        <v>1.7799999999999999E-11</v>
      </c>
      <c r="BC191" s="26">
        <v>4.7831940000000003E-4</v>
      </c>
      <c r="BD191" s="26">
        <v>0</v>
      </c>
      <c r="BE191" s="26">
        <v>-3.1204499999999999E-3</v>
      </c>
      <c r="BF191" s="26">
        <v>1.9599999999999999E-11</v>
      </c>
      <c r="BG191" s="26">
        <v>-5.3017400000000001E-3</v>
      </c>
      <c r="BH191" s="26">
        <v>1.97E-11</v>
      </c>
      <c r="BI191" s="26">
        <v>-3.9096360000000002E-3</v>
      </c>
      <c r="BJ191" s="26">
        <v>2.1799999999999998E-11</v>
      </c>
    </row>
    <row r="192" spans="1:62" x14ac:dyDescent="0.25">
      <c r="A192" t="s">
        <v>252</v>
      </c>
      <c r="B192" s="3">
        <v>43598.507175925923</v>
      </c>
      <c r="C192">
        <v>0.74518169999999995</v>
      </c>
      <c r="D192">
        <v>2.7699999999999999E-5</v>
      </c>
      <c r="E192">
        <v>-1.5251760000000001</v>
      </c>
      <c r="F192">
        <v>3.31E-3</v>
      </c>
      <c r="G192">
        <v>0.86540930000000005</v>
      </c>
      <c r="H192">
        <v>5.77E-3</v>
      </c>
      <c r="I192">
        <v>1.035725</v>
      </c>
      <c r="J192">
        <v>7.1399999999999996E-3</v>
      </c>
      <c r="K192">
        <v>4.377799E-8</v>
      </c>
      <c r="L192">
        <v>3.7300000000000003E-8</v>
      </c>
      <c r="M192">
        <v>8.0408899999999997E-8</v>
      </c>
      <c r="N192">
        <v>1.07E-9</v>
      </c>
      <c r="O192" s="10">
        <v>1.040259E-4</v>
      </c>
      <c r="P192" s="10">
        <v>5.4300000000000003E-7</v>
      </c>
      <c r="Q192">
        <v>3.9490189999999998E-3</v>
      </c>
      <c r="R192">
        <v>2.0100000000000001E-5</v>
      </c>
      <c r="S192">
        <v>1.1528910000000001</v>
      </c>
      <c r="T192">
        <v>1.06E-2</v>
      </c>
      <c r="U192">
        <v>8.6630969999999998E-3</v>
      </c>
      <c r="V192">
        <v>4.1499999999999999E-5</v>
      </c>
      <c r="W192" s="30">
        <v>0.28246490000000002</v>
      </c>
      <c r="X192" s="30">
        <v>2.83E-5</v>
      </c>
      <c r="Y192">
        <v>1.466628</v>
      </c>
      <c r="Z192">
        <v>5.4700000000000001E-5</v>
      </c>
      <c r="AA192">
        <v>1.886525</v>
      </c>
      <c r="AB192">
        <v>9.1899999999999998E-5</v>
      </c>
      <c r="AC192">
        <v>2.8054610000000002</v>
      </c>
      <c r="AD192">
        <v>1.5800000000000002E-2</v>
      </c>
      <c r="AE192">
        <v>2.5108819999999999E-3</v>
      </c>
      <c r="AF192">
        <v>2.4499999999999999E-5</v>
      </c>
      <c r="AG192">
        <v>2.0615630000000002E-3</v>
      </c>
      <c r="AH192">
        <v>1.9400000000000001E-5</v>
      </c>
      <c r="AI192">
        <v>6.5632829999999996E-4</v>
      </c>
      <c r="AJ192">
        <v>9.7599999999999997E-6</v>
      </c>
      <c r="AK192">
        <v>3.3535689999999997E-5</v>
      </c>
      <c r="AL192">
        <v>3.1300000000000002E-5</v>
      </c>
      <c r="AM192">
        <v>-9.4586799999999999E-4</v>
      </c>
      <c r="AN192">
        <v>0</v>
      </c>
      <c r="AO192">
        <v>-3.1533949999999998E-3</v>
      </c>
      <c r="AP192">
        <v>2.1799999999999998E-11</v>
      </c>
      <c r="AQ192">
        <v>-4.2843810000000003E-3</v>
      </c>
      <c r="AR192">
        <v>0</v>
      </c>
      <c r="AS192">
        <v>-6.0354739999999999E-3</v>
      </c>
      <c r="AT192">
        <v>4.46E-11</v>
      </c>
      <c r="AU192">
        <v>-3.0694210000000001E-3</v>
      </c>
      <c r="AV192">
        <v>0</v>
      </c>
      <c r="AW192">
        <v>-4.8988579999999999E-3</v>
      </c>
      <c r="AX192">
        <v>0</v>
      </c>
      <c r="AY192">
        <v>-4.5278979999999998E-3</v>
      </c>
      <c r="AZ192">
        <v>2.21E-11</v>
      </c>
      <c r="BA192">
        <v>-2.464001E-3</v>
      </c>
      <c r="BB192">
        <v>0</v>
      </c>
      <c r="BC192">
        <v>4.8096670000000001E-4</v>
      </c>
      <c r="BD192">
        <v>2.5200000000000002E-12</v>
      </c>
      <c r="BE192">
        <v>-3.1091230000000001E-3</v>
      </c>
      <c r="BF192">
        <v>0</v>
      </c>
      <c r="BG192">
        <v>-5.3224709999999996E-3</v>
      </c>
      <c r="BH192">
        <v>2.96E-11</v>
      </c>
      <c r="BI192">
        <v>-3.8801249999999999E-3</v>
      </c>
      <c r="BJ192">
        <v>1.8500000000000001E-11</v>
      </c>
    </row>
    <row r="193" spans="1:62" x14ac:dyDescent="0.25">
      <c r="A193" t="s">
        <v>253</v>
      </c>
      <c r="B193" s="3">
        <v>43598.54246527778</v>
      </c>
      <c r="C193">
        <v>0.74505010000000005</v>
      </c>
      <c r="D193">
        <v>2.97E-5</v>
      </c>
      <c r="E193">
        <v>-1.5094700000000001</v>
      </c>
      <c r="F193">
        <v>3.5500000000000002E-3</v>
      </c>
      <c r="G193">
        <v>0.87664770000000003</v>
      </c>
      <c r="H193">
        <v>8.0300000000000007E-3</v>
      </c>
      <c r="I193">
        <v>1.024656</v>
      </c>
      <c r="J193">
        <v>9.6699999999999998E-3</v>
      </c>
      <c r="K193">
        <v>-6.615319E-9</v>
      </c>
      <c r="L193">
        <v>4.3000000000000001E-8</v>
      </c>
      <c r="M193">
        <v>6.6840670000000003E-8</v>
      </c>
      <c r="N193">
        <v>1.1200000000000001E-9</v>
      </c>
      <c r="O193" s="10">
        <v>8.0299739999999996E-5</v>
      </c>
      <c r="P193" s="10">
        <v>4.8500000000000002E-7</v>
      </c>
      <c r="Q193">
        <v>3.2297160000000001E-3</v>
      </c>
      <c r="R193">
        <v>2.0400000000000001E-5</v>
      </c>
      <c r="S193">
        <v>0.94313599999999997</v>
      </c>
      <c r="T193">
        <v>1.14E-2</v>
      </c>
      <c r="U193">
        <v>8.6741630000000004E-3</v>
      </c>
      <c r="V193">
        <v>5.0800000000000002E-5</v>
      </c>
      <c r="W193" s="30">
        <v>0.2824313</v>
      </c>
      <c r="X193" s="30">
        <v>3.0800000000000003E-5</v>
      </c>
      <c r="Y193">
        <v>1.466631</v>
      </c>
      <c r="Z193">
        <v>5.52E-5</v>
      </c>
      <c r="AA193">
        <v>1.8867229999999999</v>
      </c>
      <c r="AB193">
        <v>9.8599999999999998E-5</v>
      </c>
      <c r="AC193">
        <v>2.4813320000000001</v>
      </c>
      <c r="AD193">
        <v>1.47E-2</v>
      </c>
      <c r="AE193">
        <v>1.812335E-3</v>
      </c>
      <c r="AF193">
        <v>1.7399999999999999E-5</v>
      </c>
      <c r="AG193">
        <v>1.3923799999999999E-3</v>
      </c>
      <c r="AH193">
        <v>1.0699999999999999E-5</v>
      </c>
      <c r="AI193">
        <v>4.8420990000000002E-4</v>
      </c>
      <c r="AJ193">
        <v>9.2E-6</v>
      </c>
      <c r="AK193">
        <v>4.8564629999999996E-6</v>
      </c>
      <c r="AL193">
        <v>3.18E-5</v>
      </c>
      <c r="AM193">
        <v>-9.9717670000000003E-4</v>
      </c>
      <c r="AN193">
        <v>5.6199999999999999E-12</v>
      </c>
      <c r="AO193">
        <v>-3.1918509999999999E-3</v>
      </c>
      <c r="AP193">
        <v>0</v>
      </c>
      <c r="AQ193">
        <v>-4.2945630000000004E-3</v>
      </c>
      <c r="AR193">
        <v>2.31E-11</v>
      </c>
      <c r="AS193">
        <v>-6.0284639999999999E-3</v>
      </c>
      <c r="AT193">
        <v>0</v>
      </c>
      <c r="AU193">
        <v>-3.0943699999999999E-3</v>
      </c>
      <c r="AV193">
        <v>0</v>
      </c>
      <c r="AW193">
        <v>-4.9228040000000002E-3</v>
      </c>
      <c r="AX193">
        <v>3.5699999999999997E-11</v>
      </c>
      <c r="AY193">
        <v>-4.5800809999999997E-3</v>
      </c>
      <c r="AZ193">
        <v>3.0499999999999998E-11</v>
      </c>
      <c r="BA193">
        <v>-2.5120709999999998E-3</v>
      </c>
      <c r="BB193">
        <v>1.0799999999999999E-11</v>
      </c>
      <c r="BC193">
        <v>4.524431E-4</v>
      </c>
      <c r="BD193">
        <v>0</v>
      </c>
      <c r="BE193">
        <v>-3.133898E-3</v>
      </c>
      <c r="BF193">
        <v>1.4700000000000002E-11</v>
      </c>
      <c r="BG193">
        <v>-5.3220380000000003E-3</v>
      </c>
      <c r="BH193">
        <v>0</v>
      </c>
      <c r="BI193">
        <v>-3.9282429999999997E-3</v>
      </c>
      <c r="BJ193">
        <v>0</v>
      </c>
    </row>
    <row r="194" spans="1:62" x14ac:dyDescent="0.25">
      <c r="A194" t="s">
        <v>254</v>
      </c>
      <c r="B194" s="3">
        <v>43598.543888888889</v>
      </c>
      <c r="C194">
        <v>0.74505900000000003</v>
      </c>
      <c r="D194">
        <v>3.04E-5</v>
      </c>
      <c r="E194">
        <v>-1.5105360000000001</v>
      </c>
      <c r="F194">
        <v>3.63E-3</v>
      </c>
      <c r="G194">
        <v>0.84571649999999998</v>
      </c>
      <c r="H194">
        <v>7.6800000000000002E-3</v>
      </c>
      <c r="I194">
        <v>1.0598920000000001</v>
      </c>
      <c r="J194">
        <v>9.7599999999999996E-3</v>
      </c>
      <c r="K194">
        <v>-2.0679960000000001E-8</v>
      </c>
      <c r="L194">
        <v>3.5600000000000001E-8</v>
      </c>
      <c r="M194">
        <v>6.4587470000000005E-8</v>
      </c>
      <c r="N194">
        <v>1.07E-9</v>
      </c>
      <c r="O194" s="10">
        <v>7.3830570000000002E-5</v>
      </c>
      <c r="P194" s="10">
        <v>4.8800000000000003E-7</v>
      </c>
      <c r="Q194">
        <v>2.9217539999999999E-3</v>
      </c>
      <c r="R194">
        <v>1.6699999999999999E-5</v>
      </c>
      <c r="S194">
        <v>0.86474720000000005</v>
      </c>
      <c r="T194">
        <v>9.3799999999999994E-3</v>
      </c>
      <c r="U194">
        <v>8.5467589999999993E-3</v>
      </c>
      <c r="V194">
        <v>4.5399999999999999E-5</v>
      </c>
      <c r="W194" s="30">
        <v>0.282441</v>
      </c>
      <c r="X194" s="30">
        <v>2.8399999999999999E-5</v>
      </c>
      <c r="Y194">
        <v>1.4667479999999999</v>
      </c>
      <c r="Z194">
        <v>5.2500000000000002E-5</v>
      </c>
      <c r="AA194">
        <v>1.8868309999999999</v>
      </c>
      <c r="AB194">
        <v>1.06E-4</v>
      </c>
      <c r="AC194">
        <v>2.6602730000000001</v>
      </c>
      <c r="AD194">
        <v>1.34E-2</v>
      </c>
      <c r="AE194">
        <v>1.747939E-3</v>
      </c>
      <c r="AF194">
        <v>1.4399999999999999E-5</v>
      </c>
      <c r="AG194">
        <v>1.3834520000000001E-3</v>
      </c>
      <c r="AH194">
        <v>1.1800000000000001E-5</v>
      </c>
      <c r="AI194">
        <v>4.9831219999999996E-4</v>
      </c>
      <c r="AJ194">
        <v>8.85E-6</v>
      </c>
      <c r="AK194">
        <v>-1.2129689999999999E-5</v>
      </c>
      <c r="AL194">
        <v>2.9E-5</v>
      </c>
      <c r="AM194">
        <v>-9.8266270000000005E-4</v>
      </c>
      <c r="AN194">
        <v>7.7699999999999994E-12</v>
      </c>
      <c r="AO194">
        <v>-3.2154050000000002E-3</v>
      </c>
      <c r="AP194">
        <v>1.7300000000000001E-11</v>
      </c>
      <c r="AQ194">
        <v>-4.3312660000000003E-3</v>
      </c>
      <c r="AR194">
        <v>0</v>
      </c>
      <c r="AS194">
        <v>-6.0451990000000002E-3</v>
      </c>
      <c r="AT194">
        <v>2.96E-11</v>
      </c>
      <c r="AU194">
        <v>-3.119924E-3</v>
      </c>
      <c r="AV194">
        <v>0</v>
      </c>
      <c r="AW194">
        <v>-4.9346829999999996E-3</v>
      </c>
      <c r="AX194">
        <v>2.9900000000000001E-11</v>
      </c>
      <c r="AY194">
        <v>-4.5911609999999999E-3</v>
      </c>
      <c r="AZ194">
        <v>2.5099999999999999E-11</v>
      </c>
      <c r="BA194">
        <v>-2.5230970000000002E-3</v>
      </c>
      <c r="BB194">
        <v>0</v>
      </c>
      <c r="BC194">
        <v>4.5700569999999999E-4</v>
      </c>
      <c r="BD194">
        <v>0</v>
      </c>
      <c r="BE194">
        <v>-3.170689E-3</v>
      </c>
      <c r="BF194">
        <v>0</v>
      </c>
      <c r="BG194">
        <v>-5.3351609999999997E-3</v>
      </c>
      <c r="BH194">
        <v>0</v>
      </c>
      <c r="BI194">
        <v>-3.9511989999999999E-3</v>
      </c>
      <c r="BJ194">
        <v>0</v>
      </c>
    </row>
    <row r="195" spans="1:62" x14ac:dyDescent="0.25">
      <c r="A195" t="s">
        <v>255</v>
      </c>
      <c r="B195" s="3">
        <v>43598.546006944445</v>
      </c>
      <c r="C195">
        <v>0.74512020000000001</v>
      </c>
      <c r="D195">
        <v>3.5599999999999998E-5</v>
      </c>
      <c r="E195">
        <v>-1.5178290000000001</v>
      </c>
      <c r="F195">
        <v>4.2399999999999998E-3</v>
      </c>
      <c r="G195">
        <v>0.87349679999999996</v>
      </c>
      <c r="H195">
        <v>7.2300000000000003E-3</v>
      </c>
      <c r="I195">
        <v>1.0250520000000001</v>
      </c>
      <c r="J195">
        <v>8.8599999999999998E-3</v>
      </c>
      <c r="K195">
        <v>3.0080270000000002E-8</v>
      </c>
      <c r="L195">
        <v>4.29E-8</v>
      </c>
      <c r="M195">
        <v>6.5180649999999994E-8</v>
      </c>
      <c r="N195">
        <v>1.08E-9</v>
      </c>
      <c r="O195" s="10">
        <v>9.0717479999999999E-5</v>
      </c>
      <c r="P195" s="10">
        <v>1.17E-6</v>
      </c>
      <c r="Q195">
        <v>3.5556070000000001E-3</v>
      </c>
      <c r="R195">
        <v>4.3399999999999998E-5</v>
      </c>
      <c r="S195">
        <v>1.0494950000000001</v>
      </c>
      <c r="T195">
        <v>1.5599999999999999E-2</v>
      </c>
      <c r="U195">
        <v>8.5749850000000002E-3</v>
      </c>
      <c r="V195">
        <v>4.7800000000000003E-5</v>
      </c>
      <c r="W195" s="30">
        <v>0.28246300000000002</v>
      </c>
      <c r="X195" s="30">
        <v>2.8200000000000001E-5</v>
      </c>
      <c r="Y195">
        <v>1.466496</v>
      </c>
      <c r="Z195">
        <v>4.99E-5</v>
      </c>
      <c r="AA195">
        <v>1.886687</v>
      </c>
      <c r="AB195">
        <v>1.13E-4</v>
      </c>
      <c r="AC195">
        <v>2.4909140000000001</v>
      </c>
      <c r="AD195">
        <v>1.3899999999999999E-2</v>
      </c>
      <c r="AE195">
        <v>2.0300750000000001E-3</v>
      </c>
      <c r="AF195">
        <v>3.4E-5</v>
      </c>
      <c r="AG195">
        <v>1.6197049999999999E-3</v>
      </c>
      <c r="AH195">
        <v>2.8200000000000001E-5</v>
      </c>
      <c r="AI195">
        <v>4.6845349999999998E-4</v>
      </c>
      <c r="AJ195">
        <v>8.3499999999999997E-6</v>
      </c>
      <c r="AK195">
        <v>3.5424609999999999E-6</v>
      </c>
      <c r="AL195">
        <v>3.2100000000000001E-5</v>
      </c>
      <c r="AM195">
        <v>-9.9375390000000009E-4</v>
      </c>
      <c r="AN195">
        <v>3.0500000000000001E-12</v>
      </c>
      <c r="AO195">
        <v>-3.1913480000000001E-3</v>
      </c>
      <c r="AP195">
        <v>2.1799999999999998E-11</v>
      </c>
      <c r="AQ195">
        <v>-4.3054549999999997E-3</v>
      </c>
      <c r="AR195">
        <v>0</v>
      </c>
      <c r="AS195">
        <v>-6.0334250000000002E-3</v>
      </c>
      <c r="AT195">
        <v>0</v>
      </c>
      <c r="AU195">
        <v>-3.0947180000000002E-3</v>
      </c>
      <c r="AV195">
        <v>0</v>
      </c>
      <c r="AW195">
        <v>-4.9415850000000001E-3</v>
      </c>
      <c r="AX195">
        <v>2.6600000000000001E-11</v>
      </c>
      <c r="AY195">
        <v>-4.5957869999999996E-3</v>
      </c>
      <c r="AZ195">
        <v>2.1799999999999998E-11</v>
      </c>
      <c r="BA195">
        <v>-2.5253369999999999E-3</v>
      </c>
      <c r="BB195">
        <v>7.6400000000000006E-12</v>
      </c>
      <c r="BC195">
        <v>4.552448E-4</v>
      </c>
      <c r="BD195">
        <v>0</v>
      </c>
      <c r="BE195">
        <v>-3.1462460000000001E-3</v>
      </c>
      <c r="BF195">
        <v>0</v>
      </c>
      <c r="BG195">
        <v>-5.3320909999999997E-3</v>
      </c>
      <c r="BH195">
        <v>1.8399999999999999E-11</v>
      </c>
      <c r="BI195">
        <v>-3.9298029999999999E-3</v>
      </c>
      <c r="BJ195">
        <v>1.1900000000000001E-11</v>
      </c>
    </row>
    <row r="196" spans="1:62" x14ac:dyDescent="0.25">
      <c r="A196" t="s">
        <v>256</v>
      </c>
      <c r="B196" s="3">
        <v>43598.54792824074</v>
      </c>
      <c r="C196">
        <v>0.74519919999999995</v>
      </c>
      <c r="D196">
        <v>3.6199999999999999E-5</v>
      </c>
      <c r="E196">
        <v>-1.527245</v>
      </c>
      <c r="F196">
        <v>4.3200000000000001E-3</v>
      </c>
      <c r="G196">
        <v>0.86819690000000005</v>
      </c>
      <c r="H196">
        <v>8.7500000000000008E-3</v>
      </c>
      <c r="I196">
        <v>1.02674</v>
      </c>
      <c r="J196">
        <v>9.5300000000000003E-3</v>
      </c>
      <c r="K196">
        <v>1.2732640000000001E-7</v>
      </c>
      <c r="L196">
        <v>4.1899999999999998E-8</v>
      </c>
      <c r="M196">
        <v>7.7871400000000005E-8</v>
      </c>
      <c r="N196">
        <v>1.19E-9</v>
      </c>
      <c r="O196" s="10">
        <v>9.7617650000000002E-5</v>
      </c>
      <c r="P196" s="10">
        <v>1.2300000000000001E-6</v>
      </c>
      <c r="Q196">
        <v>4.0127460000000002E-3</v>
      </c>
      <c r="R196">
        <v>4.18E-5</v>
      </c>
      <c r="S196">
        <v>1.179389</v>
      </c>
      <c r="T196">
        <v>2.0799999999999999E-2</v>
      </c>
      <c r="U196">
        <v>8.6890460000000006E-3</v>
      </c>
      <c r="V196">
        <v>6.4900000000000005E-5</v>
      </c>
      <c r="W196" s="30">
        <v>0.28252820000000001</v>
      </c>
      <c r="X196" s="30">
        <v>3.96E-5</v>
      </c>
      <c r="Y196">
        <v>1.4665859999999999</v>
      </c>
      <c r="Z196">
        <v>6.0300000000000002E-5</v>
      </c>
      <c r="AA196">
        <v>1.886469</v>
      </c>
      <c r="AB196">
        <v>1.17E-4</v>
      </c>
      <c r="AC196">
        <v>2.3487179999999999</v>
      </c>
      <c r="AD196">
        <v>1.3899999999999999E-2</v>
      </c>
      <c r="AE196">
        <v>2.099816E-3</v>
      </c>
      <c r="AF196">
        <v>1.73E-5</v>
      </c>
      <c r="AG196">
        <v>1.609166E-3</v>
      </c>
      <c r="AH196">
        <v>1.4100000000000001E-5</v>
      </c>
      <c r="AI196">
        <v>5.3467680000000004E-4</v>
      </c>
      <c r="AJ196">
        <v>8.9099999999999994E-6</v>
      </c>
      <c r="AK196">
        <v>9.9905E-5</v>
      </c>
      <c r="AL196">
        <v>2.9600000000000001E-5</v>
      </c>
      <c r="AM196">
        <v>-9.6310959999999996E-4</v>
      </c>
      <c r="AN196">
        <v>0</v>
      </c>
      <c r="AO196">
        <v>-3.1792999999999999E-3</v>
      </c>
      <c r="AP196">
        <v>1.24E-11</v>
      </c>
      <c r="AQ196">
        <v>-4.3012220000000004E-3</v>
      </c>
      <c r="AR196">
        <v>0</v>
      </c>
      <c r="AS196">
        <v>-6.0457569999999997E-3</v>
      </c>
      <c r="AT196">
        <v>4.3E-11</v>
      </c>
      <c r="AU196">
        <v>-3.0808369999999999E-3</v>
      </c>
      <c r="AV196">
        <v>0</v>
      </c>
      <c r="AW196">
        <v>-4.9131679999999999E-3</v>
      </c>
      <c r="AX196">
        <v>0</v>
      </c>
      <c r="AY196">
        <v>-4.5738910000000001E-3</v>
      </c>
      <c r="AZ196">
        <v>3.9599999999999998E-11</v>
      </c>
      <c r="BA196">
        <v>-2.509388E-3</v>
      </c>
      <c r="BB196">
        <v>1.6999999999999999E-11</v>
      </c>
      <c r="BC196">
        <v>4.8992440000000001E-4</v>
      </c>
      <c r="BD196">
        <v>0</v>
      </c>
      <c r="BE196">
        <v>-3.1317670000000001E-3</v>
      </c>
      <c r="BF196">
        <v>0</v>
      </c>
      <c r="BG196">
        <v>-5.3224539999999999E-3</v>
      </c>
      <c r="BH196">
        <v>0</v>
      </c>
      <c r="BI196">
        <v>-3.9262810000000002E-3</v>
      </c>
      <c r="BJ196">
        <v>0</v>
      </c>
    </row>
    <row r="197" spans="1:62" x14ac:dyDescent="0.25">
      <c r="A197" t="s">
        <v>257</v>
      </c>
      <c r="B197" s="3">
        <v>43598.54928240741</v>
      </c>
      <c r="C197">
        <v>0.74509479999999995</v>
      </c>
      <c r="D197">
        <v>3.5899999999999998E-5</v>
      </c>
      <c r="E197">
        <v>-1.5147969999999999</v>
      </c>
      <c r="F197">
        <v>4.28E-3</v>
      </c>
      <c r="G197">
        <v>0.88752160000000002</v>
      </c>
      <c r="H197">
        <v>7.2700000000000004E-3</v>
      </c>
      <c r="I197">
        <v>1.00871</v>
      </c>
      <c r="J197">
        <v>8.5199999999999998E-3</v>
      </c>
      <c r="K197">
        <v>8.5802650000000005E-8</v>
      </c>
      <c r="L197">
        <v>4.9600000000000001E-8</v>
      </c>
      <c r="M197">
        <v>8.7002720000000005E-8</v>
      </c>
      <c r="N197">
        <v>1.2300000000000001E-9</v>
      </c>
      <c r="O197" s="10">
        <v>1.038587E-4</v>
      </c>
      <c r="P197" s="10">
        <v>6.5199999999999996E-7</v>
      </c>
      <c r="Q197">
        <v>3.9652469999999999E-3</v>
      </c>
      <c r="R197">
        <v>2.5000000000000001E-5</v>
      </c>
      <c r="S197">
        <v>1.125577</v>
      </c>
      <c r="T197">
        <v>1.3299999999999999E-2</v>
      </c>
      <c r="U197">
        <v>8.8526669999999998E-3</v>
      </c>
      <c r="V197">
        <v>6.0300000000000002E-5</v>
      </c>
      <c r="W197" s="30">
        <v>0.28256690000000001</v>
      </c>
      <c r="X197" s="30">
        <v>3.7400000000000001E-5</v>
      </c>
      <c r="Y197">
        <v>1.46668</v>
      </c>
      <c r="Z197">
        <v>5.9299999999999998E-5</v>
      </c>
      <c r="AA197">
        <v>1.8868529999999999</v>
      </c>
      <c r="AB197">
        <v>1.2300000000000001E-4</v>
      </c>
      <c r="AC197">
        <v>2.3300429999999999</v>
      </c>
      <c r="AD197">
        <v>1.52E-2</v>
      </c>
      <c r="AE197">
        <v>2.0717000000000001E-3</v>
      </c>
      <c r="AF197">
        <v>2.2399999999999999E-5</v>
      </c>
      <c r="AG197">
        <v>1.69618E-3</v>
      </c>
      <c r="AH197">
        <v>1.4600000000000001E-5</v>
      </c>
      <c r="AI197">
        <v>5.7786250000000001E-4</v>
      </c>
      <c r="AJ197">
        <v>9.3899999999999999E-6</v>
      </c>
      <c r="AK197">
        <v>6.4198959999999997E-5</v>
      </c>
      <c r="AL197">
        <v>3.4499999999999998E-5</v>
      </c>
      <c r="AM197">
        <v>-9.5727789999999996E-4</v>
      </c>
      <c r="AN197">
        <v>0</v>
      </c>
      <c r="AO197">
        <v>-3.2055260000000002E-3</v>
      </c>
      <c r="AP197">
        <v>0</v>
      </c>
      <c r="AQ197">
        <v>-4.2709530000000001E-3</v>
      </c>
      <c r="AR197">
        <v>1.7900000000000001E-11</v>
      </c>
      <c r="AS197">
        <v>-6.0233070000000003E-3</v>
      </c>
      <c r="AT197">
        <v>0</v>
      </c>
      <c r="AU197">
        <v>-3.073938E-3</v>
      </c>
      <c r="AV197">
        <v>1.56E-11</v>
      </c>
      <c r="AW197">
        <v>-4.9200019999999997E-3</v>
      </c>
      <c r="AX197">
        <v>1.4700000000000002E-11</v>
      </c>
      <c r="AY197">
        <v>-4.5545819999999997E-3</v>
      </c>
      <c r="AZ197">
        <v>0</v>
      </c>
      <c r="BA197">
        <v>-2.4903989999999999E-3</v>
      </c>
      <c r="BB197">
        <v>1.34E-11</v>
      </c>
      <c r="BC197">
        <v>4.8139800000000001E-4</v>
      </c>
      <c r="BD197">
        <v>4.04E-13</v>
      </c>
      <c r="BE197">
        <v>-3.1237090000000001E-3</v>
      </c>
      <c r="BF197">
        <v>1.0199999999999999E-11</v>
      </c>
      <c r="BG197">
        <v>-5.3285650000000004E-3</v>
      </c>
      <c r="BH197">
        <v>3.6099999999999997E-11</v>
      </c>
      <c r="BI197">
        <v>-3.9251650000000004E-3</v>
      </c>
      <c r="BJ197">
        <v>1.27E-11</v>
      </c>
    </row>
    <row r="198" spans="1:62" x14ac:dyDescent="0.25">
      <c r="A198" t="s">
        <v>258</v>
      </c>
      <c r="B198" s="3">
        <v>43598.550868055558</v>
      </c>
      <c r="C198">
        <v>0.74512920000000005</v>
      </c>
      <c r="D198">
        <v>2.9799999999999999E-5</v>
      </c>
      <c r="E198">
        <v>-1.5189060000000001</v>
      </c>
      <c r="F198">
        <v>3.5500000000000002E-3</v>
      </c>
      <c r="G198">
        <v>0.85829869999999997</v>
      </c>
      <c r="H198">
        <v>7.8700000000000003E-3</v>
      </c>
      <c r="I198">
        <v>1.043614</v>
      </c>
      <c r="J198">
        <v>9.7300000000000008E-3</v>
      </c>
      <c r="K198">
        <v>-1.0334210000000001E-7</v>
      </c>
      <c r="L198">
        <v>4.7600000000000003E-8</v>
      </c>
      <c r="M198">
        <v>7.5182869999999997E-8</v>
      </c>
      <c r="N198">
        <v>1.2300000000000001E-9</v>
      </c>
      <c r="O198" s="10">
        <v>7.8344690000000002E-5</v>
      </c>
      <c r="P198" s="10">
        <v>5.4000000000000002E-7</v>
      </c>
      <c r="Q198">
        <v>3.2095359999999998E-3</v>
      </c>
      <c r="R198">
        <v>1.6699999999999999E-5</v>
      </c>
      <c r="S198">
        <v>0.93884239999999997</v>
      </c>
      <c r="T198">
        <v>9.1800000000000007E-3</v>
      </c>
      <c r="U198">
        <v>8.6091999999999991E-3</v>
      </c>
      <c r="V198">
        <v>4.2500000000000003E-5</v>
      </c>
      <c r="W198" s="30">
        <v>0.2825027</v>
      </c>
      <c r="X198" s="30">
        <v>3.2299999999999999E-5</v>
      </c>
      <c r="Y198">
        <v>1.4664999999999999</v>
      </c>
      <c r="Z198">
        <v>5.8E-5</v>
      </c>
      <c r="AA198">
        <v>1.8865810000000001</v>
      </c>
      <c r="AB198">
        <v>1.03E-4</v>
      </c>
      <c r="AC198">
        <v>2.42537</v>
      </c>
      <c r="AD198">
        <v>9.9000000000000008E-3</v>
      </c>
      <c r="AE198">
        <v>1.758952E-3</v>
      </c>
      <c r="AF198">
        <v>1.2999999999999999E-5</v>
      </c>
      <c r="AG198">
        <v>1.34027E-3</v>
      </c>
      <c r="AH198">
        <v>1.13E-5</v>
      </c>
      <c r="AI198">
        <v>5.3415210000000001E-4</v>
      </c>
      <c r="AJ198">
        <v>9.1200000000000008E-6</v>
      </c>
      <c r="AK198">
        <v>-7.2455559999999995E-5</v>
      </c>
      <c r="AL198">
        <v>3.4700000000000003E-5</v>
      </c>
      <c r="AM198">
        <v>-9.7296359999999996E-4</v>
      </c>
      <c r="AN198">
        <v>0</v>
      </c>
      <c r="AO198">
        <v>-3.1653290000000001E-3</v>
      </c>
      <c r="AP198">
        <v>0</v>
      </c>
      <c r="AQ198">
        <v>-4.2944699999999999E-3</v>
      </c>
      <c r="AR198">
        <v>1.6900000000000001E-11</v>
      </c>
      <c r="AS198">
        <v>-6.0234709999999999E-3</v>
      </c>
      <c r="AT198">
        <v>2.4699999999999999E-11</v>
      </c>
      <c r="AU198">
        <v>-3.0500190000000002E-3</v>
      </c>
      <c r="AV198">
        <v>0</v>
      </c>
      <c r="AW198">
        <v>-4.937538E-3</v>
      </c>
      <c r="AX198">
        <v>0</v>
      </c>
      <c r="AY198">
        <v>-4.5864720000000003E-3</v>
      </c>
      <c r="AZ198">
        <v>3.2200000000000003E-11</v>
      </c>
      <c r="BA198">
        <v>-2.4936810000000002E-3</v>
      </c>
      <c r="BB198">
        <v>0</v>
      </c>
      <c r="BC198">
        <v>4.7749890000000001E-4</v>
      </c>
      <c r="BD198">
        <v>0</v>
      </c>
      <c r="BE198">
        <v>-3.1560749999999999E-3</v>
      </c>
      <c r="BF198">
        <v>1.5500000000000001E-11</v>
      </c>
      <c r="BG198">
        <v>-5.3329980000000003E-3</v>
      </c>
      <c r="BH198">
        <v>0</v>
      </c>
      <c r="BI198">
        <v>-3.9232529999999998E-3</v>
      </c>
      <c r="BJ198">
        <v>2.03E-11</v>
      </c>
    </row>
    <row r="199" spans="1:62" x14ac:dyDescent="0.25">
      <c r="A199" t="s">
        <v>259</v>
      </c>
      <c r="B199" s="3">
        <v>43598.553113425929</v>
      </c>
      <c r="C199">
        <v>0.74515200000000004</v>
      </c>
      <c r="D199">
        <v>3.7299999999999999E-5</v>
      </c>
      <c r="E199">
        <v>-1.5216209999999999</v>
      </c>
      <c r="F199">
        <v>4.45E-3</v>
      </c>
      <c r="G199">
        <v>0.86148400000000003</v>
      </c>
      <c r="H199">
        <v>6.2599999999999999E-3</v>
      </c>
      <c r="I199">
        <v>1.0404409999999999</v>
      </c>
      <c r="J199">
        <v>7.7200000000000003E-3</v>
      </c>
      <c r="K199">
        <v>1.4728200000000001E-7</v>
      </c>
      <c r="L199">
        <v>4.6299999999999998E-8</v>
      </c>
      <c r="M199">
        <v>9.2885610000000003E-8</v>
      </c>
      <c r="N199">
        <v>1.2E-9</v>
      </c>
      <c r="O199" s="10">
        <v>1.144829E-4</v>
      </c>
      <c r="P199" s="10">
        <v>9.6299999999999993E-7</v>
      </c>
      <c r="Q199">
        <v>4.5061349999999997E-3</v>
      </c>
      <c r="R199">
        <v>2.6100000000000001E-5</v>
      </c>
      <c r="S199">
        <v>1.3289839999999999</v>
      </c>
      <c r="T199">
        <v>1.54E-2</v>
      </c>
      <c r="U199">
        <v>8.6440140000000002E-3</v>
      </c>
      <c r="V199">
        <v>5.4500000000000003E-5</v>
      </c>
      <c r="W199" s="30">
        <v>0.28252699999999997</v>
      </c>
      <c r="X199" s="30">
        <v>3.3500000000000001E-5</v>
      </c>
      <c r="Y199">
        <v>1.466629</v>
      </c>
      <c r="Z199">
        <v>5.8699999999999997E-5</v>
      </c>
      <c r="AA199">
        <v>1.8864460000000001</v>
      </c>
      <c r="AB199">
        <v>1.1900000000000001E-4</v>
      </c>
      <c r="AC199">
        <v>2.2810570000000001</v>
      </c>
      <c r="AD199">
        <v>1.47E-2</v>
      </c>
      <c r="AE199">
        <v>2.3224890000000001E-3</v>
      </c>
      <c r="AF199">
        <v>1.4100000000000001E-5</v>
      </c>
      <c r="AG199">
        <v>1.8151809999999999E-3</v>
      </c>
      <c r="AH199">
        <v>1.0900000000000001E-5</v>
      </c>
      <c r="AI199">
        <v>6.1937609999999997E-4</v>
      </c>
      <c r="AJ199">
        <v>8.9400000000000008E-6</v>
      </c>
      <c r="AK199">
        <v>1.145631E-4</v>
      </c>
      <c r="AL199">
        <v>3.1999999999999999E-5</v>
      </c>
      <c r="AM199">
        <v>-9.4957600000000004E-4</v>
      </c>
      <c r="AN199">
        <v>0</v>
      </c>
      <c r="AO199">
        <v>-3.1663809999999998E-3</v>
      </c>
      <c r="AP199">
        <v>1.56E-11</v>
      </c>
      <c r="AQ199">
        <v>-4.2766109999999996E-3</v>
      </c>
      <c r="AR199">
        <v>0</v>
      </c>
      <c r="AS199">
        <v>-6.0283749999999999E-3</v>
      </c>
      <c r="AT199">
        <v>1.52E-11</v>
      </c>
      <c r="AU199">
        <v>-3.0643049999999998E-3</v>
      </c>
      <c r="AV199">
        <v>0</v>
      </c>
      <c r="AW199">
        <v>-4.9289929999999996E-3</v>
      </c>
      <c r="AX199">
        <v>1.75E-12</v>
      </c>
      <c r="AY199">
        <v>-4.5754639999999996E-3</v>
      </c>
      <c r="AZ199">
        <v>0</v>
      </c>
      <c r="BA199">
        <v>-2.5037010000000001E-3</v>
      </c>
      <c r="BB199">
        <v>0</v>
      </c>
      <c r="BC199">
        <v>4.6987519999999998E-4</v>
      </c>
      <c r="BD199">
        <v>0</v>
      </c>
      <c r="BE199">
        <v>-3.1408880000000001E-3</v>
      </c>
      <c r="BF199">
        <v>1.4E-11</v>
      </c>
      <c r="BG199">
        <v>-5.3111119999999998E-3</v>
      </c>
      <c r="BH199">
        <v>3.4099999999999997E-11</v>
      </c>
      <c r="BI199">
        <v>-3.922015E-3</v>
      </c>
      <c r="BJ199">
        <v>0</v>
      </c>
    </row>
    <row r="200" spans="1:62" x14ac:dyDescent="0.25">
      <c r="A200" t="s">
        <v>260</v>
      </c>
      <c r="B200" s="3">
        <v>43598.554513888892</v>
      </c>
      <c r="C200">
        <v>0.74516340000000003</v>
      </c>
      <c r="D200">
        <v>3.65E-5</v>
      </c>
      <c r="E200">
        <v>-1.522977</v>
      </c>
      <c r="F200">
        <v>4.3600000000000002E-3</v>
      </c>
      <c r="G200">
        <v>0.86864810000000003</v>
      </c>
      <c r="H200">
        <v>7.8600000000000007E-3</v>
      </c>
      <c r="I200">
        <v>1.032262</v>
      </c>
      <c r="J200">
        <v>9.7099999999999999E-3</v>
      </c>
      <c r="K200">
        <v>2.062376E-7</v>
      </c>
      <c r="L200">
        <v>4.29E-8</v>
      </c>
      <c r="M200">
        <v>8.2902090000000006E-8</v>
      </c>
      <c r="N200">
        <v>1.19E-9</v>
      </c>
      <c r="O200" s="10">
        <v>8.6041620000000001E-5</v>
      </c>
      <c r="P200" s="10">
        <v>5.3399999999999999E-7</v>
      </c>
      <c r="Q200">
        <v>3.4882870000000001E-3</v>
      </c>
      <c r="R200">
        <v>2.1399999999999998E-5</v>
      </c>
      <c r="S200">
        <v>1.0227299999999999</v>
      </c>
      <c r="T200">
        <v>1.21E-2</v>
      </c>
      <c r="U200">
        <v>8.6184499999999997E-3</v>
      </c>
      <c r="V200">
        <v>5.6799999999999998E-5</v>
      </c>
      <c r="W200" s="30">
        <v>0.28248060000000003</v>
      </c>
      <c r="X200" s="30">
        <v>4.0099999999999999E-5</v>
      </c>
      <c r="Y200">
        <v>1.4666999999999999</v>
      </c>
      <c r="Z200">
        <v>6.2000000000000003E-5</v>
      </c>
      <c r="AA200">
        <v>1.8865909999999999</v>
      </c>
      <c r="AB200">
        <v>1.13E-4</v>
      </c>
      <c r="AC200">
        <v>2.3257219999999998</v>
      </c>
      <c r="AD200">
        <v>1.0800000000000001E-2</v>
      </c>
      <c r="AE200">
        <v>1.833498E-3</v>
      </c>
      <c r="AF200">
        <v>1.38E-5</v>
      </c>
      <c r="AG200">
        <v>1.3993790000000001E-3</v>
      </c>
      <c r="AH200">
        <v>9.3500000000000003E-6</v>
      </c>
      <c r="AI200">
        <v>5.5828509999999998E-4</v>
      </c>
      <c r="AJ200">
        <v>8.4500000000000004E-6</v>
      </c>
      <c r="AK200">
        <v>1.4426249999999999E-4</v>
      </c>
      <c r="AL200">
        <v>2.9799999999999999E-5</v>
      </c>
      <c r="AM200">
        <v>-9.6953109999999996E-4</v>
      </c>
      <c r="AN200">
        <v>2.4400000000000001E-12</v>
      </c>
      <c r="AO200">
        <v>-3.1913229999999998E-3</v>
      </c>
      <c r="AP200">
        <v>4.1700000000000002E-12</v>
      </c>
      <c r="AQ200">
        <v>-4.2872810000000004E-3</v>
      </c>
      <c r="AR200">
        <v>2.3800000000000001E-11</v>
      </c>
      <c r="AS200">
        <v>-6.0270410000000003E-3</v>
      </c>
      <c r="AT200">
        <v>3.08E-11</v>
      </c>
      <c r="AU200">
        <v>-3.0672070000000002E-3</v>
      </c>
      <c r="AV200">
        <v>1.5300000000000001E-11</v>
      </c>
      <c r="AW200">
        <v>-4.9128009999999996E-3</v>
      </c>
      <c r="AX200">
        <v>5.4599999999999998E-12</v>
      </c>
      <c r="AY200">
        <v>-4.580906E-3</v>
      </c>
      <c r="AZ200">
        <v>0</v>
      </c>
      <c r="BA200">
        <v>-2.5198080000000001E-3</v>
      </c>
      <c r="BB200">
        <v>0</v>
      </c>
      <c r="BC200">
        <v>4.9030890000000004E-4</v>
      </c>
      <c r="BD200">
        <v>2.94E-12</v>
      </c>
      <c r="BE200">
        <v>-3.1315409999999998E-3</v>
      </c>
      <c r="BF200">
        <v>0</v>
      </c>
      <c r="BG200">
        <v>-5.3244299999999998E-3</v>
      </c>
      <c r="BH200">
        <v>2.05E-11</v>
      </c>
      <c r="BI200">
        <v>-3.9375800000000004E-3</v>
      </c>
      <c r="BJ200">
        <v>0</v>
      </c>
    </row>
    <row r="201" spans="1:62" x14ac:dyDescent="0.25">
      <c r="A201" t="s">
        <v>261</v>
      </c>
      <c r="B201" s="3">
        <v>43598.555868055555</v>
      </c>
      <c r="C201">
        <v>0.74508399999999997</v>
      </c>
      <c r="D201">
        <v>3.6399999999999997E-5</v>
      </c>
      <c r="E201">
        <v>-1.513506</v>
      </c>
      <c r="F201">
        <v>4.3400000000000001E-3</v>
      </c>
      <c r="G201">
        <v>0.86863440000000003</v>
      </c>
      <c r="H201">
        <v>5.3699999999999998E-3</v>
      </c>
      <c r="I201">
        <v>1.0319689999999999</v>
      </c>
      <c r="J201">
        <v>6.43E-3</v>
      </c>
      <c r="K201">
        <v>-7.384036E-8</v>
      </c>
      <c r="L201">
        <v>4.3100000000000002E-8</v>
      </c>
      <c r="M201">
        <v>9.5159830000000005E-8</v>
      </c>
      <c r="N201">
        <v>1.26E-9</v>
      </c>
      <c r="O201" s="10">
        <v>1.126391E-4</v>
      </c>
      <c r="P201" s="10">
        <v>5.6400000000000002E-7</v>
      </c>
      <c r="Q201">
        <v>4.7933180000000004E-3</v>
      </c>
      <c r="R201">
        <v>2.12E-5</v>
      </c>
      <c r="S201">
        <v>1.417659</v>
      </c>
      <c r="T201">
        <v>1.49E-2</v>
      </c>
      <c r="U201">
        <v>8.5990589999999992E-3</v>
      </c>
      <c r="V201">
        <v>5.1999999999999997E-5</v>
      </c>
      <c r="W201" s="30">
        <v>0.28241549999999999</v>
      </c>
      <c r="X201" s="30">
        <v>3.3200000000000001E-5</v>
      </c>
      <c r="Y201">
        <v>1.466639</v>
      </c>
      <c r="Z201">
        <v>5.8E-5</v>
      </c>
      <c r="AA201">
        <v>1.886814</v>
      </c>
      <c r="AB201">
        <v>1.1400000000000001E-4</v>
      </c>
      <c r="AC201">
        <v>2.3020999999999998</v>
      </c>
      <c r="AD201">
        <v>1.2200000000000001E-2</v>
      </c>
      <c r="AE201">
        <v>2.5086280000000002E-3</v>
      </c>
      <c r="AF201">
        <v>2.0400000000000001E-5</v>
      </c>
      <c r="AG201">
        <v>1.829245E-3</v>
      </c>
      <c r="AH201">
        <v>1.26E-5</v>
      </c>
      <c r="AI201">
        <v>6.4105499999999997E-4</v>
      </c>
      <c r="AJ201">
        <v>8.9900000000000003E-6</v>
      </c>
      <c r="AK201">
        <v>-5.1774329999999999E-5</v>
      </c>
      <c r="AL201">
        <v>2.9600000000000001E-5</v>
      </c>
      <c r="AM201">
        <v>-9.6181610000000003E-4</v>
      </c>
      <c r="AN201">
        <v>6.8899999999999999E-12</v>
      </c>
      <c r="AO201">
        <v>-3.1866160000000002E-3</v>
      </c>
      <c r="AP201">
        <v>0</v>
      </c>
      <c r="AQ201">
        <v>-4.2876140000000004E-3</v>
      </c>
      <c r="AR201">
        <v>0</v>
      </c>
      <c r="AS201">
        <v>-6.023006E-3</v>
      </c>
      <c r="AT201">
        <v>2.3000000000000001E-11</v>
      </c>
      <c r="AU201">
        <v>-3.0355320000000001E-3</v>
      </c>
      <c r="AV201">
        <v>2.23E-11</v>
      </c>
      <c r="AW201">
        <v>-4.8769900000000003E-3</v>
      </c>
      <c r="AX201">
        <v>0</v>
      </c>
      <c r="AY201">
        <v>-4.5476989999999997E-3</v>
      </c>
      <c r="AZ201">
        <v>0</v>
      </c>
      <c r="BA201">
        <v>-2.4805579999999999E-3</v>
      </c>
      <c r="BB201">
        <v>0</v>
      </c>
      <c r="BC201">
        <v>4.8334769999999999E-4</v>
      </c>
      <c r="BD201">
        <v>1.6900000000000001E-12</v>
      </c>
      <c r="BE201">
        <v>-3.1239829999999999E-3</v>
      </c>
      <c r="BF201">
        <v>2.13E-11</v>
      </c>
      <c r="BG201">
        <v>-5.3259800000000001E-3</v>
      </c>
      <c r="BH201">
        <v>0</v>
      </c>
      <c r="BI201">
        <v>-3.90522E-3</v>
      </c>
      <c r="BJ201">
        <v>2.3600000000000001E-11</v>
      </c>
    </row>
    <row r="202" spans="1:62" x14ac:dyDescent="0.25">
      <c r="A202" t="s">
        <v>262</v>
      </c>
      <c r="B202" s="3">
        <v>43598.557488425926</v>
      </c>
      <c r="C202">
        <v>0.74515500000000001</v>
      </c>
      <c r="D202">
        <v>3.3099999999999998E-5</v>
      </c>
      <c r="E202">
        <v>-1.5219780000000001</v>
      </c>
      <c r="F202">
        <v>3.9399999999999999E-3</v>
      </c>
      <c r="G202">
        <v>0.8806446</v>
      </c>
      <c r="H202">
        <v>1.15E-2</v>
      </c>
      <c r="I202">
        <v>1.035558</v>
      </c>
      <c r="J202">
        <v>1.3599999999999999E-2</v>
      </c>
      <c r="K202">
        <v>-2.4165179999999999E-8</v>
      </c>
      <c r="L202">
        <v>4.4700000000000003E-8</v>
      </c>
      <c r="M202">
        <v>6.2293460000000002E-8</v>
      </c>
      <c r="N202">
        <v>1.2400000000000001E-9</v>
      </c>
      <c r="O202" s="10">
        <v>5.8082699999999999E-5</v>
      </c>
      <c r="P202" s="10">
        <v>5.8599999999999998E-7</v>
      </c>
      <c r="Q202">
        <v>2.4316170000000001E-3</v>
      </c>
      <c r="R202">
        <v>1.8600000000000001E-5</v>
      </c>
      <c r="S202">
        <v>0.71668670000000001</v>
      </c>
      <c r="T202">
        <v>9.3200000000000002E-3</v>
      </c>
      <c r="U202">
        <v>8.6250730000000005E-3</v>
      </c>
      <c r="V202">
        <v>4.7800000000000003E-5</v>
      </c>
      <c r="W202" s="30">
        <v>0.28248790000000001</v>
      </c>
      <c r="X202" s="30">
        <v>3.29E-5</v>
      </c>
      <c r="Y202">
        <v>1.466604</v>
      </c>
      <c r="Z202">
        <v>5.7899999999999998E-5</v>
      </c>
      <c r="AA202">
        <v>1.886514</v>
      </c>
      <c r="AB202">
        <v>1.11E-4</v>
      </c>
      <c r="AC202">
        <v>2.3362059999999998</v>
      </c>
      <c r="AD202">
        <v>8.8100000000000001E-3</v>
      </c>
      <c r="AE202">
        <v>1.2847080000000001E-3</v>
      </c>
      <c r="AF202">
        <v>1.17E-5</v>
      </c>
      <c r="AG202">
        <v>9.5032760000000004E-4</v>
      </c>
      <c r="AH202">
        <v>1.03E-5</v>
      </c>
      <c r="AI202">
        <v>4.253436E-4</v>
      </c>
      <c r="AJ202">
        <v>8.4800000000000001E-6</v>
      </c>
      <c r="AK202">
        <v>-2.2865879999999999E-5</v>
      </c>
      <c r="AL202">
        <v>3.0899999999999999E-5</v>
      </c>
      <c r="AM202">
        <v>-9.4418509999999998E-4</v>
      </c>
      <c r="AN202">
        <v>0</v>
      </c>
      <c r="AO202">
        <v>-3.1645390000000001E-3</v>
      </c>
      <c r="AP202">
        <v>2.2600000000000001E-11</v>
      </c>
      <c r="AQ202">
        <v>-4.2714010000000002E-3</v>
      </c>
      <c r="AR202">
        <v>0</v>
      </c>
      <c r="AS202">
        <v>-6.028304E-3</v>
      </c>
      <c r="AT202">
        <v>1.64E-11</v>
      </c>
      <c r="AU202">
        <v>-3.0340520000000002E-3</v>
      </c>
      <c r="AV202">
        <v>1.7799999999999999E-11</v>
      </c>
      <c r="AW202">
        <v>-4.9164009999999999E-3</v>
      </c>
      <c r="AX202">
        <v>2.31E-11</v>
      </c>
      <c r="AY202">
        <v>-4.5318750000000003E-3</v>
      </c>
      <c r="AZ202">
        <v>0</v>
      </c>
      <c r="BA202">
        <v>-2.4633459999999999E-3</v>
      </c>
      <c r="BB202">
        <v>1.7100000000000001E-11</v>
      </c>
      <c r="BC202">
        <v>4.7555200000000002E-4</v>
      </c>
      <c r="BD202">
        <v>2.4499999999999999E-12</v>
      </c>
      <c r="BE202">
        <v>-3.1293340000000001E-3</v>
      </c>
      <c r="BF202">
        <v>1.28E-11</v>
      </c>
      <c r="BG202">
        <v>-5.301956E-3</v>
      </c>
      <c r="BH202">
        <v>3.4399999999999999E-11</v>
      </c>
      <c r="BI202">
        <v>-3.9066279999999997E-3</v>
      </c>
      <c r="BJ202">
        <v>2.5699999999999999E-11</v>
      </c>
    </row>
    <row r="203" spans="1:62" x14ac:dyDescent="0.25">
      <c r="A203" t="s">
        <v>263</v>
      </c>
      <c r="B203" s="3">
        <v>43598.558958333335</v>
      </c>
      <c r="C203">
        <v>0.74500350000000004</v>
      </c>
      <c r="D203">
        <v>3.8000000000000002E-5</v>
      </c>
      <c r="E203">
        <v>-1.5039070000000001</v>
      </c>
      <c r="F203">
        <v>4.5399999999999998E-3</v>
      </c>
      <c r="G203">
        <v>0.86236389999999996</v>
      </c>
      <c r="H203">
        <v>7.8100000000000001E-3</v>
      </c>
      <c r="I203">
        <v>1.047283</v>
      </c>
      <c r="J203">
        <v>9.6900000000000007E-3</v>
      </c>
      <c r="K203">
        <v>-5.7054149999999997E-8</v>
      </c>
      <c r="L203">
        <v>4.6700000000000001E-8</v>
      </c>
      <c r="M203">
        <v>8.0894550000000006E-8</v>
      </c>
      <c r="N203">
        <v>1.2400000000000001E-9</v>
      </c>
      <c r="O203" s="10">
        <v>8.9841860000000002E-5</v>
      </c>
      <c r="P203" s="10">
        <v>5.3099999999999998E-7</v>
      </c>
      <c r="Q203">
        <v>3.7379900000000001E-3</v>
      </c>
      <c r="R203">
        <v>2.2099999999999998E-5</v>
      </c>
      <c r="S203">
        <v>1.1189229999999999</v>
      </c>
      <c r="T203">
        <v>1.3299999999999999E-2</v>
      </c>
      <c r="U203">
        <v>8.518388E-3</v>
      </c>
      <c r="V203">
        <v>5.5800000000000001E-5</v>
      </c>
      <c r="W203" s="30">
        <v>0.2823697</v>
      </c>
      <c r="X203" s="30">
        <v>3.8399999999999998E-5</v>
      </c>
      <c r="Y203">
        <v>1.4668030000000001</v>
      </c>
      <c r="Z203">
        <v>5.49E-5</v>
      </c>
      <c r="AA203">
        <v>1.886908</v>
      </c>
      <c r="AB203">
        <v>1.1900000000000001E-4</v>
      </c>
      <c r="AC203">
        <v>2.3975930000000001</v>
      </c>
      <c r="AD203">
        <v>1.2999999999999999E-2</v>
      </c>
      <c r="AE203">
        <v>2.0286850000000001E-3</v>
      </c>
      <c r="AF203">
        <v>1.6699999999999999E-5</v>
      </c>
      <c r="AG203">
        <v>1.5235559999999999E-3</v>
      </c>
      <c r="AH203">
        <v>1.15E-5</v>
      </c>
      <c r="AI203">
        <v>5.6687179999999999E-4</v>
      </c>
      <c r="AJ203">
        <v>9.2299999999999997E-6</v>
      </c>
      <c r="AK203">
        <v>-6.8683069999999998E-5</v>
      </c>
      <c r="AL203">
        <v>3.2400000000000001E-5</v>
      </c>
      <c r="AM203">
        <v>-9.4149429999999996E-4</v>
      </c>
      <c r="AN203">
        <v>0</v>
      </c>
      <c r="AO203">
        <v>-3.1488319999999998E-3</v>
      </c>
      <c r="AP203">
        <v>0</v>
      </c>
      <c r="AQ203">
        <v>-4.2710539999999998E-3</v>
      </c>
      <c r="AR203">
        <v>2.8E-11</v>
      </c>
      <c r="AS203">
        <v>-6.0044870000000002E-3</v>
      </c>
      <c r="AT203">
        <v>0</v>
      </c>
      <c r="AU203">
        <v>-3.0300370000000002E-3</v>
      </c>
      <c r="AV203">
        <v>1.56E-11</v>
      </c>
      <c r="AW203">
        <v>-4.8884449999999999E-3</v>
      </c>
      <c r="AX203">
        <v>1.6500000000000001E-11</v>
      </c>
      <c r="AY203">
        <v>-4.5506410000000002E-3</v>
      </c>
      <c r="AZ203">
        <v>2.7099999999999999E-11</v>
      </c>
      <c r="BA203">
        <v>-2.4697970000000001E-3</v>
      </c>
      <c r="BB203">
        <v>0</v>
      </c>
      <c r="BC203">
        <v>5.1538739999999999E-4</v>
      </c>
      <c r="BD203">
        <v>0</v>
      </c>
      <c r="BE203">
        <v>-3.1178880000000001E-3</v>
      </c>
      <c r="BF203">
        <v>0</v>
      </c>
      <c r="BG203">
        <v>-5.3203130000000001E-3</v>
      </c>
      <c r="BH203">
        <v>9.5199999999999998E-12</v>
      </c>
      <c r="BI203">
        <v>-3.9107760000000004E-3</v>
      </c>
      <c r="BJ203">
        <v>0</v>
      </c>
    </row>
    <row r="204" spans="1:62" x14ac:dyDescent="0.25">
      <c r="A204" t="s">
        <v>264</v>
      </c>
      <c r="B204" s="3">
        <v>43598.560219907406</v>
      </c>
      <c r="C204">
        <v>0.74507389999999996</v>
      </c>
      <c r="D204">
        <v>3.3800000000000002E-5</v>
      </c>
      <c r="E204">
        <v>-1.512305</v>
      </c>
      <c r="F204">
        <v>4.0200000000000001E-3</v>
      </c>
      <c r="G204">
        <v>0.86647980000000002</v>
      </c>
      <c r="H204">
        <v>1.1900000000000001E-2</v>
      </c>
      <c r="I204">
        <v>1.024913</v>
      </c>
      <c r="J204">
        <v>1.4200000000000001E-2</v>
      </c>
      <c r="K204">
        <v>9.1168760000000004E-8</v>
      </c>
      <c r="L204">
        <v>4.4600000000000002E-8</v>
      </c>
      <c r="M204">
        <v>4.6401369999999999E-8</v>
      </c>
      <c r="N204">
        <v>1.14E-9</v>
      </c>
      <c r="O204" s="10">
        <v>6.4222159999999994E-5</v>
      </c>
      <c r="P204" s="10">
        <v>1.5999999999999999E-6</v>
      </c>
      <c r="Q204">
        <v>2.3141049999999999E-3</v>
      </c>
      <c r="R204">
        <v>5.1400000000000003E-5</v>
      </c>
      <c r="S204">
        <v>0.69779119999999994</v>
      </c>
      <c r="T204">
        <v>1.7100000000000001E-2</v>
      </c>
      <c r="U204">
        <v>8.5987779999999996E-3</v>
      </c>
      <c r="V204">
        <v>4.6600000000000001E-5</v>
      </c>
      <c r="W204" s="30">
        <v>0.2824489</v>
      </c>
      <c r="X204" s="30">
        <v>3.04E-5</v>
      </c>
      <c r="Y204">
        <v>1.466707</v>
      </c>
      <c r="Z204">
        <v>5.2200000000000002E-5</v>
      </c>
      <c r="AA204">
        <v>1.8864639999999999</v>
      </c>
      <c r="AB204">
        <v>1.02E-4</v>
      </c>
      <c r="AC204">
        <v>2.4882559999999998</v>
      </c>
      <c r="AD204">
        <v>1.4999999999999999E-2</v>
      </c>
      <c r="AE204">
        <v>1.3352730000000001E-3</v>
      </c>
      <c r="AF204">
        <v>3.6399999999999997E-5</v>
      </c>
      <c r="AG204">
        <v>1.1503290000000001E-3</v>
      </c>
      <c r="AH204">
        <v>3.4E-5</v>
      </c>
      <c r="AI204">
        <v>3.3872569999999997E-4</v>
      </c>
      <c r="AJ204">
        <v>8.4600000000000003E-6</v>
      </c>
      <c r="AK204">
        <v>8.4289970000000006E-5</v>
      </c>
      <c r="AL204">
        <v>3.3399999999999999E-5</v>
      </c>
      <c r="AM204">
        <v>-9.5840960000000001E-4</v>
      </c>
      <c r="AN204">
        <v>6.9700000000000004E-12</v>
      </c>
      <c r="AO204">
        <v>-3.1772979999999998E-3</v>
      </c>
      <c r="AP204">
        <v>0</v>
      </c>
      <c r="AQ204">
        <v>-4.2644420000000002E-3</v>
      </c>
      <c r="AR204">
        <v>0</v>
      </c>
      <c r="AS204">
        <v>-6.0043630000000004E-3</v>
      </c>
      <c r="AT204">
        <v>0</v>
      </c>
      <c r="AU204">
        <v>-3.0788790000000001E-3</v>
      </c>
      <c r="AV204">
        <v>0</v>
      </c>
      <c r="AW204">
        <v>-4.8970639999999996E-3</v>
      </c>
      <c r="AX204">
        <v>0</v>
      </c>
      <c r="AY204">
        <v>-4.5462419999999998E-3</v>
      </c>
      <c r="AZ204">
        <v>0</v>
      </c>
      <c r="BA204">
        <v>-2.4736710000000002E-3</v>
      </c>
      <c r="BB204">
        <v>1.39E-11</v>
      </c>
      <c r="BC204">
        <v>4.689475E-4</v>
      </c>
      <c r="BD204">
        <v>3.2000000000000001E-12</v>
      </c>
      <c r="BE204">
        <v>-3.1059030000000001E-3</v>
      </c>
      <c r="BF204">
        <v>0</v>
      </c>
      <c r="BG204">
        <v>-5.3077810000000001E-3</v>
      </c>
      <c r="BH204">
        <v>0</v>
      </c>
      <c r="BI204">
        <v>-3.8937479999999998E-3</v>
      </c>
      <c r="BJ204">
        <v>0</v>
      </c>
    </row>
    <row r="205" spans="1:62" x14ac:dyDescent="0.25">
      <c r="A205" t="s">
        <v>265</v>
      </c>
      <c r="B205" s="3">
        <v>43598.561527777776</v>
      </c>
      <c r="C205">
        <v>0.7449962</v>
      </c>
      <c r="D205">
        <v>3.1600000000000002E-5</v>
      </c>
      <c r="E205">
        <v>-1.5030479999999999</v>
      </c>
      <c r="F205">
        <v>3.7599999999999999E-3</v>
      </c>
      <c r="G205">
        <v>0.86731049999999998</v>
      </c>
      <c r="H205">
        <v>1.15E-2</v>
      </c>
      <c r="I205">
        <v>1.0266200000000001</v>
      </c>
      <c r="J205">
        <v>1.4200000000000001E-2</v>
      </c>
      <c r="K205">
        <v>1.101265E-7</v>
      </c>
      <c r="L205">
        <v>4.4999999999999999E-8</v>
      </c>
      <c r="M205">
        <v>4.4513129999999998E-8</v>
      </c>
      <c r="N205">
        <v>1.13E-9</v>
      </c>
      <c r="O205" s="10">
        <v>5.3237320000000001E-5</v>
      </c>
      <c r="P205" s="10">
        <v>1.5E-6</v>
      </c>
      <c r="Q205">
        <v>2.1109309999999999E-3</v>
      </c>
      <c r="R205">
        <v>4.5399999999999999E-5</v>
      </c>
      <c r="S205">
        <v>0.63516220000000001</v>
      </c>
      <c r="T205">
        <v>1.5699999999999999E-2</v>
      </c>
      <c r="U205">
        <v>8.6796300000000007E-3</v>
      </c>
      <c r="V205">
        <v>4.4299999999999999E-5</v>
      </c>
      <c r="W205" s="30">
        <v>0.2824758</v>
      </c>
      <c r="X205" s="30">
        <v>3.0199999999999999E-5</v>
      </c>
      <c r="Y205">
        <v>1.4666969999999999</v>
      </c>
      <c r="Z205">
        <v>5.24E-5</v>
      </c>
      <c r="AA205">
        <v>1.886911</v>
      </c>
      <c r="AB205">
        <v>1.02E-4</v>
      </c>
      <c r="AC205">
        <v>2.4635340000000001</v>
      </c>
      <c r="AD205">
        <v>1.37E-2</v>
      </c>
      <c r="AE205">
        <v>1.176606E-3</v>
      </c>
      <c r="AF205">
        <v>2.72E-5</v>
      </c>
      <c r="AG205">
        <v>9.1714010000000002E-4</v>
      </c>
      <c r="AH205">
        <v>2.6299999999999999E-5</v>
      </c>
      <c r="AI205">
        <v>3.202527E-4</v>
      </c>
      <c r="AJ205">
        <v>8.2700000000000004E-6</v>
      </c>
      <c r="AK205">
        <v>8.2805400000000005E-5</v>
      </c>
      <c r="AL205">
        <v>3.3699999999999999E-5</v>
      </c>
      <c r="AM205">
        <v>-9.355845E-4</v>
      </c>
      <c r="AN205">
        <v>0</v>
      </c>
      <c r="AO205">
        <v>-3.155728E-3</v>
      </c>
      <c r="AP205">
        <v>0</v>
      </c>
      <c r="AQ205">
        <v>-4.2621250000000003E-3</v>
      </c>
      <c r="AR205">
        <v>0</v>
      </c>
      <c r="AS205">
        <v>-6.0206180000000002E-3</v>
      </c>
      <c r="AT205">
        <v>0</v>
      </c>
      <c r="AU205">
        <v>-3.04375E-3</v>
      </c>
      <c r="AV205">
        <v>0</v>
      </c>
      <c r="AW205">
        <v>-4.8965349999999996E-3</v>
      </c>
      <c r="AX205">
        <v>0</v>
      </c>
      <c r="AY205">
        <v>-4.5441220000000003E-3</v>
      </c>
      <c r="AZ205">
        <v>0</v>
      </c>
      <c r="BA205">
        <v>-2.4837869999999999E-3</v>
      </c>
      <c r="BB205">
        <v>1.41E-11</v>
      </c>
      <c r="BC205">
        <v>4.8101459999999997E-4</v>
      </c>
      <c r="BD205">
        <v>3.8799999999999996E-12</v>
      </c>
      <c r="BE205">
        <v>-3.109349E-3</v>
      </c>
      <c r="BF205">
        <v>1.1400000000000001E-11</v>
      </c>
      <c r="BG205">
        <v>-5.3064389999999996E-3</v>
      </c>
      <c r="BH205">
        <v>2.86E-11</v>
      </c>
      <c r="BI205">
        <v>-3.9089659999999998E-3</v>
      </c>
      <c r="BJ205">
        <v>9.9899999999999992E-12</v>
      </c>
    </row>
    <row r="206" spans="1:62" x14ac:dyDescent="0.25">
      <c r="A206" t="s">
        <v>266</v>
      </c>
      <c r="B206" s="3">
        <v>43598.562581018516</v>
      </c>
      <c r="C206">
        <v>0.74500359999999999</v>
      </c>
      <c r="D206">
        <v>3.4900000000000001E-5</v>
      </c>
      <c r="E206">
        <v>-1.5039180000000001</v>
      </c>
      <c r="F206">
        <v>4.1599999999999996E-3</v>
      </c>
      <c r="G206">
        <v>0.86453939999999996</v>
      </c>
      <c r="H206">
        <v>8.7200000000000003E-3</v>
      </c>
      <c r="I206">
        <v>1.039728</v>
      </c>
      <c r="J206">
        <v>1.04E-2</v>
      </c>
      <c r="K206">
        <v>9.5775729999999997E-8</v>
      </c>
      <c r="L206">
        <v>4.4799999999999997E-8</v>
      </c>
      <c r="M206">
        <v>7.7746990000000005E-8</v>
      </c>
      <c r="N206">
        <v>1.21E-9</v>
      </c>
      <c r="O206" s="10">
        <v>6.7458950000000002E-5</v>
      </c>
      <c r="P206" s="10">
        <v>4.8599999999999998E-7</v>
      </c>
      <c r="Q206">
        <v>2.7758729999999999E-3</v>
      </c>
      <c r="R206">
        <v>1.8099999999999999E-5</v>
      </c>
      <c r="S206">
        <v>0.8088824</v>
      </c>
      <c r="T206">
        <v>9.1999999999999998E-3</v>
      </c>
      <c r="U206">
        <v>8.6823690000000005E-3</v>
      </c>
      <c r="V206">
        <v>4.5200000000000001E-5</v>
      </c>
      <c r="W206" s="30">
        <v>0.28245019999999998</v>
      </c>
      <c r="X206" s="30">
        <v>3.4999999999999997E-5</v>
      </c>
      <c r="Y206">
        <v>1.4664680000000001</v>
      </c>
      <c r="Z206">
        <v>5.3900000000000002E-5</v>
      </c>
      <c r="AA206">
        <v>1.886603</v>
      </c>
      <c r="AB206">
        <v>1.0900000000000001E-4</v>
      </c>
      <c r="AC206">
        <v>2.3898769999999998</v>
      </c>
      <c r="AD206">
        <v>8.8500000000000002E-3</v>
      </c>
      <c r="AE206">
        <v>1.492101E-3</v>
      </c>
      <c r="AF206">
        <v>1.2500000000000001E-5</v>
      </c>
      <c r="AG206">
        <v>1.137419E-3</v>
      </c>
      <c r="AH206">
        <v>9.5200000000000003E-6</v>
      </c>
      <c r="AI206">
        <v>5.443205E-4</v>
      </c>
      <c r="AJ206">
        <v>8.49E-6</v>
      </c>
      <c r="AK206">
        <v>8.2729689999999994E-5</v>
      </c>
      <c r="AL206">
        <v>3.2499999999999997E-5</v>
      </c>
      <c r="AM206">
        <v>-9.4258160000000005E-4</v>
      </c>
      <c r="AN206">
        <v>0</v>
      </c>
      <c r="AO206">
        <v>-3.1772520000000002E-3</v>
      </c>
      <c r="AP206">
        <v>2.0999999999999999E-11</v>
      </c>
      <c r="AQ206">
        <v>-4.2754220000000001E-3</v>
      </c>
      <c r="AR206">
        <v>0</v>
      </c>
      <c r="AS206">
        <v>-6.037026E-3</v>
      </c>
      <c r="AT206">
        <v>2.9400000000000003E-11</v>
      </c>
      <c r="AU206">
        <v>-3.0560779999999998E-3</v>
      </c>
      <c r="AV206">
        <v>0</v>
      </c>
      <c r="AW206">
        <v>-4.9132339999999998E-3</v>
      </c>
      <c r="AX206">
        <v>0</v>
      </c>
      <c r="AY206">
        <v>-4.547255E-3</v>
      </c>
      <c r="AZ206">
        <v>3.2399999999999999E-11</v>
      </c>
      <c r="BA206">
        <v>-2.4793620000000001E-3</v>
      </c>
      <c r="BB206">
        <v>1.5300000000000001E-11</v>
      </c>
      <c r="BC206">
        <v>4.8486969999999999E-4</v>
      </c>
      <c r="BD206">
        <v>0</v>
      </c>
      <c r="BE206">
        <v>-3.1197479999999999E-3</v>
      </c>
      <c r="BF206">
        <v>1.7999999999999999E-11</v>
      </c>
      <c r="BG206">
        <v>-5.332112E-3</v>
      </c>
      <c r="BH206">
        <v>0</v>
      </c>
      <c r="BI206">
        <v>-3.9181939999999998E-3</v>
      </c>
      <c r="BJ206">
        <v>1.5500000000000001E-11</v>
      </c>
    </row>
    <row r="207" spans="1:62" x14ac:dyDescent="0.25">
      <c r="A207" t="s">
        <v>267</v>
      </c>
      <c r="B207" s="3">
        <v>43598.564212962963</v>
      </c>
      <c r="C207">
        <v>0.74504239999999999</v>
      </c>
      <c r="D207">
        <v>3.2799999999999998E-5</v>
      </c>
      <c r="E207">
        <v>-1.509091</v>
      </c>
      <c r="F207">
        <v>3.9300000000000003E-3</v>
      </c>
      <c r="G207">
        <v>0.87305189999999999</v>
      </c>
      <c r="H207">
        <v>9.58E-3</v>
      </c>
      <c r="I207">
        <v>1.035218</v>
      </c>
      <c r="J207">
        <v>1.1599999999999999E-2</v>
      </c>
      <c r="K207">
        <v>-9.4527659999999995E-8</v>
      </c>
      <c r="L207">
        <v>4.3900000000000003E-8</v>
      </c>
      <c r="M207">
        <v>7.5535799999999998E-8</v>
      </c>
      <c r="N207">
        <v>1.1800000000000001E-9</v>
      </c>
      <c r="O207" s="10">
        <v>6.4341759999999998E-5</v>
      </c>
      <c r="P207" s="10">
        <v>5.2399999999999998E-7</v>
      </c>
      <c r="Q207">
        <v>2.7891690000000002E-3</v>
      </c>
      <c r="R207">
        <v>1.9000000000000001E-5</v>
      </c>
      <c r="S207">
        <v>0.81929379999999996</v>
      </c>
      <c r="T207">
        <v>9.8099999999999993E-3</v>
      </c>
      <c r="U207">
        <v>8.5773350000000002E-3</v>
      </c>
      <c r="V207">
        <v>4.8600000000000002E-5</v>
      </c>
      <c r="W207" s="30">
        <v>0.28246490000000002</v>
      </c>
      <c r="X207" s="30">
        <v>3.1999999999999999E-5</v>
      </c>
      <c r="Y207">
        <v>1.4667049999999999</v>
      </c>
      <c r="Z207">
        <v>5.7899999999999998E-5</v>
      </c>
      <c r="AA207">
        <v>1.8865479999999999</v>
      </c>
      <c r="AB207">
        <v>1.06E-4</v>
      </c>
      <c r="AC207">
        <v>2.3509419999999999</v>
      </c>
      <c r="AD207">
        <v>9.4500000000000001E-3</v>
      </c>
      <c r="AE207">
        <v>1.4847829999999999E-3</v>
      </c>
      <c r="AF207">
        <v>1.24E-5</v>
      </c>
      <c r="AG207">
        <v>1.0596309999999999E-3</v>
      </c>
      <c r="AH207">
        <v>9.3500000000000003E-6</v>
      </c>
      <c r="AI207">
        <v>5.1391019999999998E-4</v>
      </c>
      <c r="AJ207">
        <v>8.5199999999999997E-6</v>
      </c>
      <c r="AK207">
        <v>-8.4663410000000001E-5</v>
      </c>
      <c r="AL207">
        <v>3.1199999999999999E-5</v>
      </c>
      <c r="AM207">
        <v>-9.5427249999999999E-4</v>
      </c>
      <c r="AN207">
        <v>5.5500000000000004E-12</v>
      </c>
      <c r="AO207">
        <v>-3.1475129999999998E-3</v>
      </c>
      <c r="AP207">
        <v>2.1399999999999998E-11</v>
      </c>
      <c r="AQ207">
        <v>-4.2794440000000003E-3</v>
      </c>
      <c r="AR207">
        <v>2.0799999999999999E-11</v>
      </c>
      <c r="AS207">
        <v>-6.0175039999999999E-3</v>
      </c>
      <c r="AT207">
        <v>0</v>
      </c>
      <c r="AU207">
        <v>-3.0415989999999999E-3</v>
      </c>
      <c r="AV207">
        <v>7.7200000000000002E-12</v>
      </c>
      <c r="AW207">
        <v>-4.8963330000000001E-3</v>
      </c>
      <c r="AX207">
        <v>1.2200000000000001E-11</v>
      </c>
      <c r="AY207">
        <v>-4.5520669999999999E-3</v>
      </c>
      <c r="AZ207">
        <v>0</v>
      </c>
      <c r="BA207">
        <v>-2.4878050000000001E-3</v>
      </c>
      <c r="BB207">
        <v>0</v>
      </c>
      <c r="BC207">
        <v>4.7160970000000003E-4</v>
      </c>
      <c r="BD207">
        <v>3.3300000000000001E-12</v>
      </c>
      <c r="BE207">
        <v>-3.1004890000000001E-3</v>
      </c>
      <c r="BF207">
        <v>1.37E-11</v>
      </c>
      <c r="BG207">
        <v>-5.3035519999999996E-3</v>
      </c>
      <c r="BH207">
        <v>0</v>
      </c>
      <c r="BI207">
        <v>-3.8985479999999999E-3</v>
      </c>
      <c r="BJ207">
        <v>1.42E-11</v>
      </c>
    </row>
    <row r="208" spans="1:62" x14ac:dyDescent="0.25">
      <c r="A208" t="s">
        <v>268</v>
      </c>
      <c r="B208" s="3">
        <v>43598.566006944442</v>
      </c>
      <c r="C208">
        <v>0.74491510000000005</v>
      </c>
      <c r="D208">
        <v>3.4900000000000001E-5</v>
      </c>
      <c r="E208">
        <v>-1.4933609999999999</v>
      </c>
      <c r="F208">
        <v>4.1599999999999996E-3</v>
      </c>
      <c r="G208">
        <v>0.87349770000000004</v>
      </c>
      <c r="H208">
        <v>1.04E-2</v>
      </c>
      <c r="I208">
        <v>1.038486</v>
      </c>
      <c r="J208">
        <v>1.3100000000000001E-2</v>
      </c>
      <c r="K208">
        <v>-5.3979850000000003E-8</v>
      </c>
      <c r="L208">
        <v>3.9099999999999999E-8</v>
      </c>
      <c r="M208">
        <v>5.6114060000000001E-8</v>
      </c>
      <c r="N208">
        <v>1.2199999999999999E-9</v>
      </c>
      <c r="O208" s="10">
        <v>5.7213419999999998E-5</v>
      </c>
      <c r="P208" s="10">
        <v>4.8400000000000005E-7</v>
      </c>
      <c r="Q208">
        <v>2.4139500000000002E-3</v>
      </c>
      <c r="R208">
        <v>1.8600000000000001E-5</v>
      </c>
      <c r="S208">
        <v>0.6995053</v>
      </c>
      <c r="T208">
        <v>9.2499999999999995E-3</v>
      </c>
      <c r="U208">
        <v>8.7311890000000003E-3</v>
      </c>
      <c r="V208">
        <v>5.0500000000000001E-5</v>
      </c>
      <c r="W208" s="30">
        <v>0.28244859999999999</v>
      </c>
      <c r="X208" s="30">
        <v>3.2499999999999997E-5</v>
      </c>
      <c r="Y208">
        <v>1.466594</v>
      </c>
      <c r="Z208">
        <v>5.4599999999999999E-5</v>
      </c>
      <c r="AA208">
        <v>1.887113</v>
      </c>
      <c r="AB208">
        <v>1.12E-4</v>
      </c>
      <c r="AC208">
        <v>2.3638499999999998</v>
      </c>
      <c r="AD208">
        <v>5.4599999999999996E-3</v>
      </c>
      <c r="AE208">
        <v>1.2823310000000001E-3</v>
      </c>
      <c r="AF208">
        <v>1.11E-5</v>
      </c>
      <c r="AG208">
        <v>9.4624469999999997E-4</v>
      </c>
      <c r="AH208">
        <v>8.3699999999999995E-6</v>
      </c>
      <c r="AI208">
        <v>3.8607490000000001E-4</v>
      </c>
      <c r="AJ208">
        <v>8.4100000000000008E-6</v>
      </c>
      <c r="AK208">
        <v>-3.9590069999999997E-5</v>
      </c>
      <c r="AL208">
        <v>2.83E-5</v>
      </c>
      <c r="AM208">
        <v>-9.2807570000000002E-4</v>
      </c>
      <c r="AN208">
        <v>3.8799999999999996E-12</v>
      </c>
      <c r="AO208">
        <v>-3.1552289999999998E-3</v>
      </c>
      <c r="AP208">
        <v>1.33E-11</v>
      </c>
      <c r="AQ208">
        <v>-4.2497280000000004E-3</v>
      </c>
      <c r="AR208">
        <v>0</v>
      </c>
      <c r="AS208">
        <v>-6.0171010000000004E-3</v>
      </c>
      <c r="AT208">
        <v>0</v>
      </c>
      <c r="AU208">
        <v>-3.019187E-3</v>
      </c>
      <c r="AV208">
        <v>0</v>
      </c>
      <c r="AW208">
        <v>-4.8641429999999996E-3</v>
      </c>
      <c r="AX208">
        <v>0</v>
      </c>
      <c r="AY208">
        <v>-4.5639620000000004E-3</v>
      </c>
      <c r="AZ208">
        <v>0</v>
      </c>
      <c r="BA208">
        <v>-2.4640590000000002E-3</v>
      </c>
      <c r="BB208">
        <v>0</v>
      </c>
      <c r="BC208">
        <v>5.050295E-4</v>
      </c>
      <c r="BD208">
        <v>0</v>
      </c>
      <c r="BE208">
        <v>-3.0962670000000002E-3</v>
      </c>
      <c r="BF208">
        <v>1.32E-11</v>
      </c>
      <c r="BG208">
        <v>-5.2911779999999997E-3</v>
      </c>
      <c r="BH208">
        <v>0</v>
      </c>
      <c r="BI208">
        <v>-3.899502E-3</v>
      </c>
      <c r="BJ208">
        <v>2.4099999999999999E-11</v>
      </c>
    </row>
    <row r="209" spans="1:62" x14ac:dyDescent="0.25">
      <c r="A209" t="s">
        <v>269</v>
      </c>
      <c r="B209" s="3">
        <v>43598.567199074074</v>
      </c>
      <c r="C209">
        <v>0.7448593</v>
      </c>
      <c r="D209">
        <v>3.5099999999999999E-5</v>
      </c>
      <c r="E209">
        <v>-1.4867049999999999</v>
      </c>
      <c r="F209">
        <v>4.1900000000000001E-3</v>
      </c>
      <c r="G209">
        <v>0.86824449999999997</v>
      </c>
      <c r="H209">
        <v>9.6500000000000006E-3</v>
      </c>
      <c r="I209">
        <v>1.036222</v>
      </c>
      <c r="J209">
        <v>1.2E-2</v>
      </c>
      <c r="K209">
        <v>4.7705500000000003E-8</v>
      </c>
      <c r="L209">
        <v>4.3999999999999997E-8</v>
      </c>
      <c r="M209">
        <v>8.2288920000000004E-8</v>
      </c>
      <c r="N209">
        <v>1.1800000000000001E-9</v>
      </c>
      <c r="O209" s="10">
        <v>7.0588229999999998E-5</v>
      </c>
      <c r="P209" s="10">
        <v>6.5199999999999996E-7</v>
      </c>
      <c r="Q209">
        <v>2.9968500000000001E-3</v>
      </c>
      <c r="R209">
        <v>2.76E-5</v>
      </c>
      <c r="S209">
        <v>0.86739790000000005</v>
      </c>
      <c r="T209">
        <v>1.15E-2</v>
      </c>
      <c r="U209">
        <v>8.65462E-3</v>
      </c>
      <c r="V209">
        <v>5.1100000000000002E-5</v>
      </c>
      <c r="W209" s="30">
        <v>0.28243639999999998</v>
      </c>
      <c r="X209" s="30">
        <v>3.3300000000000003E-5</v>
      </c>
      <c r="Y209">
        <v>1.4666650000000001</v>
      </c>
      <c r="Z209">
        <v>5.94E-5</v>
      </c>
      <c r="AA209">
        <v>1.887086</v>
      </c>
      <c r="AB209">
        <v>1.11E-4</v>
      </c>
      <c r="AC209">
        <v>2.326479</v>
      </c>
      <c r="AD209">
        <v>9.3799999999999994E-3</v>
      </c>
      <c r="AE209">
        <v>1.5806329999999999E-3</v>
      </c>
      <c r="AF209">
        <v>1.91E-5</v>
      </c>
      <c r="AG209">
        <v>1.155814E-3</v>
      </c>
      <c r="AH209">
        <v>1.33E-5</v>
      </c>
      <c r="AI209">
        <v>5.5411040000000005E-4</v>
      </c>
      <c r="AJ209">
        <v>8.3299999999999999E-6</v>
      </c>
      <c r="AK209">
        <v>3.4722340000000001E-5</v>
      </c>
      <c r="AL209">
        <v>3.1199999999999999E-5</v>
      </c>
      <c r="AM209">
        <v>-9.3550760000000001E-4</v>
      </c>
      <c r="AN209">
        <v>1.9199999999999999E-12</v>
      </c>
      <c r="AO209">
        <v>-3.1535170000000002E-3</v>
      </c>
      <c r="AP209">
        <v>2.27E-11</v>
      </c>
      <c r="AQ209">
        <v>-4.2453430000000004E-3</v>
      </c>
      <c r="AR209">
        <v>3.0099999999999998E-11</v>
      </c>
      <c r="AS209">
        <v>-6.0019660000000001E-3</v>
      </c>
      <c r="AT209">
        <v>2.9400000000000003E-11</v>
      </c>
      <c r="AU209">
        <v>-3.0077060000000002E-3</v>
      </c>
      <c r="AV209">
        <v>2.09E-11</v>
      </c>
      <c r="AW209">
        <v>-4.8837500000000001E-3</v>
      </c>
      <c r="AX209">
        <v>1.35E-11</v>
      </c>
      <c r="AY209">
        <v>-4.5491569999999999E-3</v>
      </c>
      <c r="AZ209">
        <v>0</v>
      </c>
      <c r="BA209">
        <v>-2.4877110000000001E-3</v>
      </c>
      <c r="BB209">
        <v>0</v>
      </c>
      <c r="BC209">
        <v>5.005392E-4</v>
      </c>
      <c r="BD209">
        <v>0</v>
      </c>
      <c r="BE209">
        <v>-3.1087910000000001E-3</v>
      </c>
      <c r="BF209">
        <v>0</v>
      </c>
      <c r="BG209">
        <v>-5.2994579999999999E-3</v>
      </c>
      <c r="BH209">
        <v>0</v>
      </c>
      <c r="BI209">
        <v>-3.9137620000000003E-3</v>
      </c>
      <c r="BJ209">
        <v>1.7900000000000001E-11</v>
      </c>
    </row>
    <row r="210" spans="1:62" x14ac:dyDescent="0.25">
      <c r="A210" t="s">
        <v>270</v>
      </c>
      <c r="B210" s="3">
        <v>43598.570370370369</v>
      </c>
      <c r="C210">
        <v>0.74499939999999998</v>
      </c>
      <c r="D210">
        <v>3.2799999999999998E-5</v>
      </c>
      <c r="E210">
        <v>-1.5034179999999999</v>
      </c>
      <c r="F210">
        <v>3.9100000000000003E-3</v>
      </c>
      <c r="G210">
        <v>0.87570320000000001</v>
      </c>
      <c r="H210">
        <v>5.8100000000000001E-3</v>
      </c>
      <c r="I210">
        <v>1.020332</v>
      </c>
      <c r="J210">
        <v>6.8999999999999999E-3</v>
      </c>
      <c r="K210">
        <v>3.2253289999999998E-8</v>
      </c>
      <c r="L210">
        <v>4.5300000000000002E-8</v>
      </c>
      <c r="M210">
        <v>9.4518920000000002E-8</v>
      </c>
      <c r="N210">
        <v>1.14E-9</v>
      </c>
      <c r="O210" s="10">
        <v>9.8485590000000004E-5</v>
      </c>
      <c r="P210" s="10">
        <v>5.1799999999999995E-7</v>
      </c>
      <c r="Q210">
        <v>4.0993330000000001E-3</v>
      </c>
      <c r="R210">
        <v>2.0999999999999999E-5</v>
      </c>
      <c r="S210">
        <v>1.213605</v>
      </c>
      <c r="T210">
        <v>1.2500000000000001E-2</v>
      </c>
      <c r="U210">
        <v>8.5789070000000002E-3</v>
      </c>
      <c r="V210">
        <v>4.8300000000000002E-5</v>
      </c>
      <c r="W210" s="30">
        <v>0.28244740000000002</v>
      </c>
      <c r="X210" s="30">
        <v>3.1900000000000003E-5</v>
      </c>
      <c r="Y210">
        <v>1.4666110000000001</v>
      </c>
      <c r="Z210">
        <v>5.8699999999999997E-5</v>
      </c>
      <c r="AA210">
        <v>1.8868929999999999</v>
      </c>
      <c r="AB210">
        <v>1.0900000000000001E-4</v>
      </c>
      <c r="AC210">
        <v>2.3668360000000002</v>
      </c>
      <c r="AD210">
        <v>1.11E-2</v>
      </c>
      <c r="AE210">
        <v>2.1859890000000002E-3</v>
      </c>
      <c r="AF210">
        <v>1.8199999999999999E-5</v>
      </c>
      <c r="AG210">
        <v>1.6334310000000001E-3</v>
      </c>
      <c r="AH210">
        <v>1.17E-5</v>
      </c>
      <c r="AI210">
        <v>6.4924220000000003E-4</v>
      </c>
      <c r="AJ210">
        <v>8.4200000000000007E-6</v>
      </c>
      <c r="AK210">
        <v>1.974319E-5</v>
      </c>
      <c r="AL210">
        <v>3.1900000000000003E-5</v>
      </c>
      <c r="AM210">
        <v>-9.5256300000000002E-4</v>
      </c>
      <c r="AN210">
        <v>0</v>
      </c>
      <c r="AO210">
        <v>-3.1269100000000001E-3</v>
      </c>
      <c r="AP210">
        <v>1.0499999999999999E-11</v>
      </c>
      <c r="AQ210">
        <v>-4.27064E-3</v>
      </c>
      <c r="AR210">
        <v>5.73E-12</v>
      </c>
      <c r="AS210">
        <v>-6.0096309999999997E-3</v>
      </c>
      <c r="AT210">
        <v>4.5200000000000003E-11</v>
      </c>
      <c r="AU210">
        <v>-3.0560969999999998E-3</v>
      </c>
      <c r="AV210">
        <v>0</v>
      </c>
      <c r="AW210">
        <v>-4.8889429999999998E-3</v>
      </c>
      <c r="AX210">
        <v>3.4600000000000002E-11</v>
      </c>
      <c r="AY210">
        <v>-4.5583009999999998E-3</v>
      </c>
      <c r="AZ210">
        <v>0</v>
      </c>
      <c r="BA210">
        <v>-2.480772E-3</v>
      </c>
      <c r="BB210">
        <v>0</v>
      </c>
      <c r="BC210">
        <v>5.0382979999999996E-4</v>
      </c>
      <c r="BD210">
        <v>1.1700000000000001E-12</v>
      </c>
      <c r="BE210">
        <v>-3.1244950000000001E-3</v>
      </c>
      <c r="BF210">
        <v>2.5099999999999999E-11</v>
      </c>
      <c r="BG210">
        <v>-5.301048E-3</v>
      </c>
      <c r="BH210">
        <v>2.4400000000000001E-11</v>
      </c>
      <c r="BI210">
        <v>-3.912937E-3</v>
      </c>
      <c r="BJ210">
        <v>0</v>
      </c>
    </row>
    <row r="211" spans="1:62" x14ac:dyDescent="0.25">
      <c r="A211" t="s">
        <v>271</v>
      </c>
      <c r="B211" s="3">
        <v>43598.571574074071</v>
      </c>
      <c r="C211">
        <v>0.74500010000000005</v>
      </c>
      <c r="D211">
        <v>4.4499999999999997E-5</v>
      </c>
      <c r="E211">
        <v>-1.5034909999999999</v>
      </c>
      <c r="F211">
        <v>5.3099999999999996E-3</v>
      </c>
      <c r="G211">
        <v>0.91059909999999999</v>
      </c>
      <c r="H211">
        <v>1.4E-2</v>
      </c>
      <c r="I211">
        <v>1.0052909999999999</v>
      </c>
      <c r="J211">
        <v>1.6199999999999999E-2</v>
      </c>
      <c r="K211">
        <v>8.0952389999999994E-8</v>
      </c>
      <c r="L211">
        <v>6.2400000000000003E-8</v>
      </c>
      <c r="M211">
        <v>4.8890640000000002E-8</v>
      </c>
      <c r="N211">
        <v>1.69E-9</v>
      </c>
      <c r="O211" s="10">
        <v>7.6557750000000004E-5</v>
      </c>
      <c r="P211" s="10">
        <v>1.59E-6</v>
      </c>
      <c r="Q211">
        <v>2.7899219999999998E-3</v>
      </c>
      <c r="R211">
        <v>4.8300000000000002E-5</v>
      </c>
      <c r="S211">
        <v>0.82473070000000004</v>
      </c>
      <c r="T211">
        <v>1.83E-2</v>
      </c>
      <c r="U211">
        <v>8.7931510000000008E-3</v>
      </c>
      <c r="V211">
        <v>6.6099999999999994E-5</v>
      </c>
      <c r="W211" s="30">
        <v>0.28249950000000001</v>
      </c>
      <c r="X211" s="30">
        <v>4.5599999999999997E-5</v>
      </c>
      <c r="Y211">
        <v>1.466628</v>
      </c>
      <c r="Z211">
        <v>7.2100000000000004E-5</v>
      </c>
      <c r="AA211">
        <v>1.8863460000000001</v>
      </c>
      <c r="AB211">
        <v>1.45E-4</v>
      </c>
      <c r="AC211">
        <v>1.6253340000000001</v>
      </c>
      <c r="AD211">
        <v>1.0200000000000001E-2</v>
      </c>
      <c r="AE211">
        <v>1.0428130000000001E-3</v>
      </c>
      <c r="AF211">
        <v>1.7799999999999999E-5</v>
      </c>
      <c r="AG211">
        <v>8.7050799999999998E-4</v>
      </c>
      <c r="AH211">
        <v>1.7600000000000001E-5</v>
      </c>
      <c r="AI211">
        <v>2.3672189999999999E-4</v>
      </c>
      <c r="AJ211">
        <v>8.4999999999999999E-6</v>
      </c>
      <c r="AK211">
        <v>4.5821620000000003E-5</v>
      </c>
      <c r="AL211">
        <v>3.0700000000000001E-5</v>
      </c>
      <c r="AM211">
        <v>-9.5220190000000005E-4</v>
      </c>
      <c r="AN211">
        <v>3.6399999999999998E-12</v>
      </c>
      <c r="AO211">
        <v>-3.1625170000000001E-3</v>
      </c>
      <c r="AP211">
        <v>0</v>
      </c>
      <c r="AQ211">
        <v>-4.2584859999999997E-3</v>
      </c>
      <c r="AR211">
        <v>0</v>
      </c>
      <c r="AS211">
        <v>-6.0177609999999999E-3</v>
      </c>
      <c r="AT211">
        <v>4.1300000000000002E-11</v>
      </c>
      <c r="AU211">
        <v>-3.0363600000000001E-3</v>
      </c>
      <c r="AV211">
        <v>1.9599999999999999E-11</v>
      </c>
      <c r="AW211">
        <v>-4.8959090000000004E-3</v>
      </c>
      <c r="AX211">
        <v>0</v>
      </c>
      <c r="AY211">
        <v>-4.5402669999999997E-3</v>
      </c>
      <c r="AZ211">
        <v>9.7400000000000001E-12</v>
      </c>
      <c r="BA211">
        <v>-2.476603E-3</v>
      </c>
      <c r="BB211">
        <v>7.5400000000000006E-12</v>
      </c>
      <c r="BC211">
        <v>5.0407079999999996E-4</v>
      </c>
      <c r="BD211">
        <v>3.09E-12</v>
      </c>
      <c r="BE211">
        <v>-3.104061E-3</v>
      </c>
      <c r="BF211">
        <v>0</v>
      </c>
      <c r="BG211">
        <v>-5.2850029999999999E-3</v>
      </c>
      <c r="BH211">
        <v>4.26E-11</v>
      </c>
      <c r="BI211">
        <v>-3.9007930000000001E-3</v>
      </c>
      <c r="BJ211">
        <v>4.8200000000000001E-12</v>
      </c>
    </row>
    <row r="212" spans="1:62" x14ac:dyDescent="0.25">
      <c r="A212" t="s">
        <v>272</v>
      </c>
      <c r="B212" s="3">
        <v>43598.573101851849</v>
      </c>
      <c r="C212">
        <v>0.74488840000000001</v>
      </c>
      <c r="D212">
        <v>3.6999999999999998E-5</v>
      </c>
      <c r="E212">
        <v>-1.4901869999999999</v>
      </c>
      <c r="F212">
        <v>4.4099999999999999E-3</v>
      </c>
      <c r="G212">
        <v>0.85546800000000001</v>
      </c>
      <c r="H212">
        <v>7.1300000000000001E-3</v>
      </c>
      <c r="I212">
        <v>1.052306</v>
      </c>
      <c r="J212">
        <v>9.1500000000000001E-3</v>
      </c>
      <c r="K212">
        <v>2.8330689999999999E-7</v>
      </c>
      <c r="L212">
        <v>4.7500000000000002E-8</v>
      </c>
      <c r="M212">
        <v>7.2919850000000006E-8</v>
      </c>
      <c r="N212">
        <v>1.25E-9</v>
      </c>
      <c r="O212" s="10">
        <v>8.3169390000000003E-5</v>
      </c>
      <c r="P212" s="10">
        <v>1.53E-6</v>
      </c>
      <c r="Q212">
        <v>3.4626129999999998E-3</v>
      </c>
      <c r="R212">
        <v>5.38E-5</v>
      </c>
      <c r="S212">
        <v>1.033428</v>
      </c>
      <c r="T212">
        <v>1.8599999999999998E-2</v>
      </c>
      <c r="U212">
        <v>8.5747819999999995E-3</v>
      </c>
      <c r="V212">
        <v>4.8900000000000003E-5</v>
      </c>
      <c r="W212" s="30">
        <v>0.28241300000000003</v>
      </c>
      <c r="X212" s="30">
        <v>3.3099999999999998E-5</v>
      </c>
      <c r="Y212">
        <v>1.466769</v>
      </c>
      <c r="Z212">
        <v>6.6199999999999996E-5</v>
      </c>
      <c r="AA212">
        <v>1.8869100000000001</v>
      </c>
      <c r="AB212">
        <v>1.2799999999999999E-4</v>
      </c>
      <c r="AC212">
        <v>2.3882210000000001</v>
      </c>
      <c r="AD212">
        <v>1.03E-2</v>
      </c>
      <c r="AE212">
        <v>1.8774639999999999E-3</v>
      </c>
      <c r="AF212">
        <v>3.3699999999999999E-5</v>
      </c>
      <c r="AG212">
        <v>1.4109109999999999E-3</v>
      </c>
      <c r="AH212">
        <v>2.9E-5</v>
      </c>
      <c r="AI212">
        <v>5.0208040000000005E-4</v>
      </c>
      <c r="AJ212">
        <v>9.2900000000000008E-6</v>
      </c>
      <c r="AK212">
        <v>1.892121E-4</v>
      </c>
      <c r="AL212">
        <v>3.3800000000000002E-5</v>
      </c>
      <c r="AM212">
        <v>-9.0925230000000004E-4</v>
      </c>
      <c r="AN212">
        <v>0</v>
      </c>
      <c r="AO212">
        <v>-3.1461839999999998E-3</v>
      </c>
      <c r="AP212">
        <v>0</v>
      </c>
      <c r="AQ212">
        <v>-4.2508609999999999E-3</v>
      </c>
      <c r="AR212">
        <v>1.2200000000000001E-11</v>
      </c>
      <c r="AS212">
        <v>-6.00397E-3</v>
      </c>
      <c r="AT212">
        <v>3.0499999999999998E-11</v>
      </c>
      <c r="AU212">
        <v>-3.025036E-3</v>
      </c>
      <c r="AV212">
        <v>0</v>
      </c>
      <c r="AW212">
        <v>-4.8725859999999999E-3</v>
      </c>
      <c r="AX212">
        <v>2.3800000000000001E-11</v>
      </c>
      <c r="AY212">
        <v>-4.5416520000000002E-3</v>
      </c>
      <c r="AZ212">
        <v>2.5600000000000001E-11</v>
      </c>
      <c r="BA212">
        <v>-2.4717350000000001E-3</v>
      </c>
      <c r="BB212">
        <v>1.1700000000000001E-11</v>
      </c>
      <c r="BC212">
        <v>5.0158950000000005E-4</v>
      </c>
      <c r="BD212">
        <v>3.6300000000000001E-12</v>
      </c>
      <c r="BE212">
        <v>-3.1098940000000002E-3</v>
      </c>
      <c r="BF212">
        <v>1.7700000000000001E-11</v>
      </c>
      <c r="BG212">
        <v>-5.2714010000000002E-3</v>
      </c>
      <c r="BH212">
        <v>1.0099999999999999E-11</v>
      </c>
      <c r="BI212">
        <v>-3.9065920000000004E-3</v>
      </c>
      <c r="BJ212">
        <v>0</v>
      </c>
    </row>
    <row r="213" spans="1:62" x14ac:dyDescent="0.25">
      <c r="A213" t="s">
        <v>273</v>
      </c>
      <c r="B213" s="3">
        <v>43598.511712962965</v>
      </c>
      <c r="C213">
        <v>0.74505659999999996</v>
      </c>
      <c r="D213">
        <v>3.04E-5</v>
      </c>
      <c r="E213">
        <v>-1.5102450000000001</v>
      </c>
      <c r="F213">
        <v>3.62E-3</v>
      </c>
      <c r="G213">
        <v>0.88770919999999998</v>
      </c>
      <c r="H213">
        <v>5.3800000000000002E-3</v>
      </c>
      <c r="I213">
        <v>1.01193</v>
      </c>
      <c r="J213">
        <v>6.13E-3</v>
      </c>
      <c r="K213">
        <v>-1.2639370000000001E-7</v>
      </c>
      <c r="L213">
        <v>3.6500000000000003E-8</v>
      </c>
      <c r="M213">
        <v>8.7078849999999994E-8</v>
      </c>
      <c r="N213">
        <v>9.590000000000001E-10</v>
      </c>
      <c r="O213" s="10">
        <v>1.076368E-4</v>
      </c>
      <c r="P213" s="10">
        <v>4.7700000000000005E-7</v>
      </c>
      <c r="Q213">
        <v>4.233176E-3</v>
      </c>
      <c r="R213">
        <v>1.5800000000000001E-5</v>
      </c>
      <c r="S213">
        <v>1.232067</v>
      </c>
      <c r="T213">
        <v>1.06E-2</v>
      </c>
      <c r="U213">
        <v>8.6759850000000006E-3</v>
      </c>
      <c r="V213">
        <v>4.3699999999999998E-5</v>
      </c>
      <c r="W213" s="30">
        <v>0.28245429999999999</v>
      </c>
      <c r="X213" s="30">
        <v>2.8099999999999999E-5</v>
      </c>
      <c r="Y213">
        <v>1.466621</v>
      </c>
      <c r="Z213">
        <v>5.0000000000000002E-5</v>
      </c>
      <c r="AA213">
        <v>1.886914</v>
      </c>
      <c r="AB213">
        <v>9.4099999999999997E-5</v>
      </c>
      <c r="AC213">
        <v>2.7927170000000001</v>
      </c>
      <c r="AD213">
        <v>1.5699999999999999E-2</v>
      </c>
      <c r="AE213">
        <v>2.6771289999999999E-3</v>
      </c>
      <c r="AF213">
        <v>1.91E-5</v>
      </c>
      <c r="AG213">
        <v>2.1193190000000002E-3</v>
      </c>
      <c r="AH213">
        <v>1.3200000000000001E-5</v>
      </c>
      <c r="AI213">
        <v>7.1315769999999998E-4</v>
      </c>
      <c r="AJ213">
        <v>8.6999999999999997E-6</v>
      </c>
      <c r="AK213">
        <v>-8.4272540000000006E-5</v>
      </c>
      <c r="AL213">
        <v>3.1099999999999997E-5</v>
      </c>
      <c r="AM213">
        <v>-9.5150750000000004E-4</v>
      </c>
      <c r="AN213">
        <v>6.5199999999999997E-12</v>
      </c>
      <c r="AO213">
        <v>-3.148283E-3</v>
      </c>
      <c r="AP213">
        <v>0</v>
      </c>
      <c r="AQ213">
        <v>-4.2596049999999996E-3</v>
      </c>
      <c r="AR213">
        <v>3.2599999999999998E-12</v>
      </c>
      <c r="AS213">
        <v>-6.0089230000000002E-3</v>
      </c>
      <c r="AT213">
        <v>0</v>
      </c>
      <c r="AU213">
        <v>-3.0282450000000002E-3</v>
      </c>
      <c r="AV213">
        <v>0</v>
      </c>
      <c r="AW213">
        <v>-4.8782729999999998E-3</v>
      </c>
      <c r="AX213">
        <v>5.5699999999999999E-12</v>
      </c>
      <c r="AY213">
        <v>-4.5260329999999996E-3</v>
      </c>
      <c r="AZ213">
        <v>0</v>
      </c>
      <c r="BA213">
        <v>-2.4591420000000001E-3</v>
      </c>
      <c r="BB213">
        <v>1.5300000000000001E-11</v>
      </c>
      <c r="BC213">
        <v>4.9180890000000003E-4</v>
      </c>
      <c r="BD213">
        <v>0</v>
      </c>
      <c r="BE213">
        <v>-3.1052660000000002E-3</v>
      </c>
      <c r="BF213">
        <v>2.3000000000000001E-11</v>
      </c>
      <c r="BG213">
        <v>-5.3042100000000002E-3</v>
      </c>
      <c r="BH213">
        <v>3.9800000000000001E-11</v>
      </c>
      <c r="BI213">
        <v>-3.8723210000000002E-3</v>
      </c>
      <c r="BJ213">
        <v>0</v>
      </c>
    </row>
    <row r="214" spans="1:62" x14ac:dyDescent="0.25">
      <c r="A214" t="s">
        <v>274</v>
      </c>
      <c r="B214" s="3">
        <v>43598.57508101852</v>
      </c>
      <c r="C214">
        <v>0.74522379999999999</v>
      </c>
      <c r="D214">
        <v>5.4299999999999998E-5</v>
      </c>
      <c r="E214">
        <v>-1.5301450000000001</v>
      </c>
      <c r="F214">
        <v>6.4700000000000001E-3</v>
      </c>
      <c r="G214">
        <v>0.88267890000000004</v>
      </c>
      <c r="H214">
        <v>2.0500000000000001E-2</v>
      </c>
      <c r="I214">
        <v>1.0945990000000001</v>
      </c>
      <c r="J214">
        <v>2.75E-2</v>
      </c>
      <c r="K214">
        <v>1.1627439999999999E-7</v>
      </c>
      <c r="L214">
        <v>8.4100000000000005E-8</v>
      </c>
      <c r="M214">
        <v>6.9825620000000004E-8</v>
      </c>
      <c r="N214">
        <v>2.4600000000000002E-9</v>
      </c>
      <c r="O214" s="10">
        <v>7.2627480000000001E-5</v>
      </c>
      <c r="P214" s="10">
        <v>9.9300000000000006E-7</v>
      </c>
      <c r="Q214">
        <v>2.6579749999999999E-3</v>
      </c>
      <c r="R214">
        <v>3.3099999999999998E-5</v>
      </c>
      <c r="S214">
        <v>0.77623640000000005</v>
      </c>
      <c r="T214">
        <v>1.7600000000000001E-2</v>
      </c>
      <c r="U214">
        <v>8.6437500000000004E-3</v>
      </c>
      <c r="V214">
        <v>9.1799999999999995E-5</v>
      </c>
      <c r="W214" s="30">
        <v>0.2825724</v>
      </c>
      <c r="X214" s="30">
        <v>6.7000000000000002E-5</v>
      </c>
      <c r="Y214">
        <v>1.46669</v>
      </c>
      <c r="Z214">
        <v>9.3200000000000002E-5</v>
      </c>
      <c r="AA214">
        <v>1.8858619999999999</v>
      </c>
      <c r="AB214">
        <v>1.6799999999999999E-4</v>
      </c>
      <c r="AC214">
        <v>1.2148270000000001</v>
      </c>
      <c r="AD214">
        <v>1.01E-2</v>
      </c>
      <c r="AE214">
        <v>7.2531519999999999E-4</v>
      </c>
      <c r="AF214">
        <v>1.08E-5</v>
      </c>
      <c r="AG214">
        <v>6.1924110000000001E-4</v>
      </c>
      <c r="AH214">
        <v>9.6700000000000006E-6</v>
      </c>
      <c r="AI214">
        <v>2.45947E-4</v>
      </c>
      <c r="AJ214">
        <v>8.6100000000000006E-6</v>
      </c>
      <c r="AK214">
        <v>5.1755880000000002E-5</v>
      </c>
      <c r="AL214">
        <v>3.1199999999999999E-5</v>
      </c>
      <c r="AM214">
        <v>-9.1661550000000003E-4</v>
      </c>
      <c r="AN214">
        <v>5.0300000000000002E-12</v>
      </c>
      <c r="AO214">
        <v>-3.1445660000000001E-3</v>
      </c>
      <c r="AP214">
        <v>0</v>
      </c>
      <c r="AQ214">
        <v>-4.2461979999999996E-3</v>
      </c>
      <c r="AR214">
        <v>3.1000000000000003E-11</v>
      </c>
      <c r="AS214">
        <v>-5.9891379999999998E-3</v>
      </c>
      <c r="AT214">
        <v>3.71E-11</v>
      </c>
      <c r="AU214">
        <v>-3.0434390000000002E-3</v>
      </c>
      <c r="AV214">
        <v>0</v>
      </c>
      <c r="AW214">
        <v>-4.8769060000000003E-3</v>
      </c>
      <c r="AX214">
        <v>2.0799999999999999E-11</v>
      </c>
      <c r="AY214">
        <v>-4.5451099999999998E-3</v>
      </c>
      <c r="AZ214">
        <v>0</v>
      </c>
      <c r="BA214">
        <v>-2.4601240000000002E-3</v>
      </c>
      <c r="BB214">
        <v>0</v>
      </c>
      <c r="BC214">
        <v>4.9221140000000002E-4</v>
      </c>
      <c r="BD214">
        <v>0</v>
      </c>
      <c r="BE214">
        <v>-3.0968760000000001E-3</v>
      </c>
      <c r="BF214">
        <v>8.8799999999999993E-12</v>
      </c>
      <c r="BG214">
        <v>-5.2677929999999998E-3</v>
      </c>
      <c r="BH214">
        <v>0</v>
      </c>
      <c r="BI214">
        <v>-3.8987660000000001E-3</v>
      </c>
      <c r="BJ214">
        <v>1.0299999999999999E-11</v>
      </c>
    </row>
    <row r="215" spans="1:62" x14ac:dyDescent="0.25">
      <c r="A215" t="s">
        <v>275</v>
      </c>
      <c r="B215" s="3">
        <v>43598.576458333337</v>
      </c>
      <c r="C215">
        <v>0.74495169999999999</v>
      </c>
      <c r="D215">
        <v>3.6399999999999997E-5</v>
      </c>
      <c r="E215">
        <v>-1.4977259999999999</v>
      </c>
      <c r="F215">
        <v>4.3400000000000001E-3</v>
      </c>
      <c r="G215">
        <v>0.87143939999999998</v>
      </c>
      <c r="H215">
        <v>9.2099999999999994E-3</v>
      </c>
      <c r="I215">
        <v>1.026799</v>
      </c>
      <c r="J215">
        <v>1.0999999999999999E-2</v>
      </c>
      <c r="K215">
        <v>1.160166E-7</v>
      </c>
      <c r="L215">
        <v>4.3900000000000003E-8</v>
      </c>
      <c r="M215">
        <v>7.6086630000000006E-8</v>
      </c>
      <c r="N215">
        <v>1.2E-9</v>
      </c>
      <c r="O215" s="10">
        <v>7.9074690000000003E-5</v>
      </c>
      <c r="P215" s="10">
        <v>1.04E-6</v>
      </c>
      <c r="Q215">
        <v>3.1464050000000001E-3</v>
      </c>
      <c r="R215">
        <v>3.8600000000000003E-5</v>
      </c>
      <c r="S215">
        <v>0.92163819999999996</v>
      </c>
      <c r="T215">
        <v>1.4200000000000001E-2</v>
      </c>
      <c r="U215">
        <v>8.7040590000000001E-3</v>
      </c>
      <c r="V215">
        <v>4.8199999999999999E-5</v>
      </c>
      <c r="W215" s="30">
        <v>0.28247660000000002</v>
      </c>
      <c r="X215" s="30">
        <v>3.1600000000000002E-5</v>
      </c>
      <c r="Y215">
        <v>1.466607</v>
      </c>
      <c r="Z215">
        <v>6.3399999999999996E-5</v>
      </c>
      <c r="AA215">
        <v>1.886628</v>
      </c>
      <c r="AB215">
        <v>1.1900000000000001E-4</v>
      </c>
      <c r="AC215">
        <v>2.357904</v>
      </c>
      <c r="AD215">
        <v>1.11E-2</v>
      </c>
      <c r="AE215">
        <v>1.6965540000000001E-3</v>
      </c>
      <c r="AF215">
        <v>2.6299999999999999E-5</v>
      </c>
      <c r="AG215">
        <v>1.3342860000000001E-3</v>
      </c>
      <c r="AH215">
        <v>2.1500000000000001E-5</v>
      </c>
      <c r="AI215">
        <v>5.1384100000000002E-4</v>
      </c>
      <c r="AJ215">
        <v>8.6999999999999997E-6</v>
      </c>
      <c r="AK215">
        <v>8.6452049999999995E-5</v>
      </c>
      <c r="AL215">
        <v>3.1399999999999998E-5</v>
      </c>
      <c r="AM215">
        <v>-9.1212970000000004E-4</v>
      </c>
      <c r="AN215">
        <v>0</v>
      </c>
      <c r="AO215">
        <v>-3.1333820000000001E-3</v>
      </c>
      <c r="AP215">
        <v>5.0999999999999997E-12</v>
      </c>
      <c r="AQ215">
        <v>-4.250452E-3</v>
      </c>
      <c r="AR215">
        <v>5.7500000000000003E-12</v>
      </c>
      <c r="AS215">
        <v>-6.0091800000000003E-3</v>
      </c>
      <c r="AT215">
        <v>4.46E-11</v>
      </c>
      <c r="AU215">
        <v>-3.0238230000000001E-3</v>
      </c>
      <c r="AV215">
        <v>0</v>
      </c>
      <c r="AW215">
        <v>-4.8605499999999999E-3</v>
      </c>
      <c r="AX215">
        <v>0</v>
      </c>
      <c r="AY215">
        <v>-4.5310849999999998E-3</v>
      </c>
      <c r="AZ215">
        <v>5.2599999999999998E-12</v>
      </c>
      <c r="BA215">
        <v>-2.4414929999999999E-3</v>
      </c>
      <c r="BB215">
        <v>0</v>
      </c>
      <c r="BC215">
        <v>5.2175379999999996E-4</v>
      </c>
      <c r="BD215">
        <v>0</v>
      </c>
      <c r="BE215">
        <v>-3.092062E-3</v>
      </c>
      <c r="BF215">
        <v>1.8999999999999999E-11</v>
      </c>
      <c r="BG215">
        <v>-5.2678179999999996E-3</v>
      </c>
      <c r="BH215">
        <v>0</v>
      </c>
      <c r="BI215">
        <v>-3.8957000000000002E-3</v>
      </c>
      <c r="BJ215">
        <v>0</v>
      </c>
    </row>
    <row r="216" spans="1:62" x14ac:dyDescent="0.25">
      <c r="A216" t="s">
        <v>276</v>
      </c>
      <c r="B216" s="3">
        <v>43598.577870370369</v>
      </c>
      <c r="C216">
        <v>0.74493109999999996</v>
      </c>
      <c r="D216">
        <v>3.26E-5</v>
      </c>
      <c r="E216">
        <v>-1.4952780000000001</v>
      </c>
      <c r="F216">
        <v>3.8899999999999998E-3</v>
      </c>
      <c r="G216">
        <v>0.87544370000000005</v>
      </c>
      <c r="H216">
        <v>6.1999999999999998E-3</v>
      </c>
      <c r="I216">
        <v>1.021245</v>
      </c>
      <c r="J216">
        <v>7.0099999999999997E-3</v>
      </c>
      <c r="K216">
        <v>-7.9989190000000003E-8</v>
      </c>
      <c r="L216">
        <v>4.6100000000000003E-8</v>
      </c>
      <c r="M216">
        <v>9.3105119999999997E-8</v>
      </c>
      <c r="N216">
        <v>1.26E-9</v>
      </c>
      <c r="O216" s="10">
        <v>1.055929E-4</v>
      </c>
      <c r="P216" s="10">
        <v>6.5000000000000002E-7</v>
      </c>
      <c r="Q216">
        <v>4.334236E-3</v>
      </c>
      <c r="R216">
        <v>1.8099999999999999E-5</v>
      </c>
      <c r="S216">
        <v>1.254176</v>
      </c>
      <c r="T216">
        <v>1.12E-2</v>
      </c>
      <c r="U216">
        <v>8.7470499999999993E-3</v>
      </c>
      <c r="V216">
        <v>4.4199999999999997E-5</v>
      </c>
      <c r="W216" s="30">
        <v>0.28244459999999999</v>
      </c>
      <c r="X216" s="30">
        <v>3.2199999999999997E-5</v>
      </c>
      <c r="Y216">
        <v>1.4665950000000001</v>
      </c>
      <c r="Z216">
        <v>6.1799999999999998E-5</v>
      </c>
      <c r="AA216">
        <v>1.8866830000000001</v>
      </c>
      <c r="AB216">
        <v>1.07E-4</v>
      </c>
      <c r="AC216">
        <v>2.2956889999999999</v>
      </c>
      <c r="AD216">
        <v>9.9699999999999997E-3</v>
      </c>
      <c r="AE216">
        <v>2.2337770000000002E-3</v>
      </c>
      <c r="AF216">
        <v>1.34E-5</v>
      </c>
      <c r="AG216">
        <v>1.7101320000000001E-3</v>
      </c>
      <c r="AH216">
        <v>9.8300000000000008E-6</v>
      </c>
      <c r="AI216">
        <v>6.2245439999999996E-4</v>
      </c>
      <c r="AJ216">
        <v>9.1700000000000003E-6</v>
      </c>
      <c r="AK216">
        <v>-5.6164730000000003E-5</v>
      </c>
      <c r="AL216">
        <v>3.1199999999999999E-5</v>
      </c>
      <c r="AM216">
        <v>-9.3191900000000002E-4</v>
      </c>
      <c r="AN216">
        <v>0</v>
      </c>
      <c r="AO216">
        <v>-3.1475840000000001E-3</v>
      </c>
      <c r="AP216">
        <v>1.4899999999999999E-12</v>
      </c>
      <c r="AQ216">
        <v>-4.23691E-3</v>
      </c>
      <c r="AR216">
        <v>1.7999999999999999E-11</v>
      </c>
      <c r="AS216">
        <v>-6.0015709999999998E-3</v>
      </c>
      <c r="AT216">
        <v>4.2399999999999997E-11</v>
      </c>
      <c r="AU216">
        <v>-3.0360750000000001E-3</v>
      </c>
      <c r="AV216">
        <v>1.9599999999999999E-11</v>
      </c>
      <c r="AW216">
        <v>-4.8619969999999998E-3</v>
      </c>
      <c r="AX216">
        <v>1.7700000000000001E-11</v>
      </c>
      <c r="AY216">
        <v>-4.529534E-3</v>
      </c>
      <c r="AZ216">
        <v>0</v>
      </c>
      <c r="BA216">
        <v>-2.4759700000000001E-3</v>
      </c>
      <c r="BB216">
        <v>0</v>
      </c>
      <c r="BC216">
        <v>4.9874670000000002E-4</v>
      </c>
      <c r="BD216">
        <v>1.32E-12</v>
      </c>
      <c r="BE216">
        <v>-3.094893E-3</v>
      </c>
      <c r="BF216">
        <v>2.09E-11</v>
      </c>
      <c r="BG216">
        <v>-5.2725380000000002E-3</v>
      </c>
      <c r="BH216">
        <v>0</v>
      </c>
      <c r="BI216">
        <v>-3.8765269999999998E-3</v>
      </c>
      <c r="BJ216">
        <v>0</v>
      </c>
    </row>
    <row r="217" spans="1:62" x14ac:dyDescent="0.25">
      <c r="A217" t="s">
        <v>277</v>
      </c>
      <c r="B217" s="3">
        <v>43598.579282407409</v>
      </c>
      <c r="C217">
        <v>0.74496070000000003</v>
      </c>
      <c r="D217">
        <v>3.4499999999999998E-5</v>
      </c>
      <c r="E217">
        <v>-1.4993749999999999</v>
      </c>
      <c r="F217">
        <v>4.13E-3</v>
      </c>
      <c r="G217">
        <v>0.86239350000000004</v>
      </c>
      <c r="H217">
        <v>6.8799999999999998E-3</v>
      </c>
      <c r="I217">
        <v>1.0424420000000001</v>
      </c>
      <c r="J217">
        <v>8.8299999999999993E-3</v>
      </c>
      <c r="K217">
        <v>2.254922E-7</v>
      </c>
      <c r="L217">
        <v>4.2300000000000002E-8</v>
      </c>
      <c r="M217">
        <v>7.1467330000000007E-8</v>
      </c>
      <c r="N217">
        <v>1.2E-9</v>
      </c>
      <c r="O217" s="10">
        <v>9.2244000000000007E-5</v>
      </c>
      <c r="P217" s="10">
        <v>7.5300000000000003E-7</v>
      </c>
      <c r="Q217">
        <v>3.491582E-3</v>
      </c>
      <c r="R217">
        <v>2.4499999999999999E-5</v>
      </c>
      <c r="S217">
        <v>1.011409</v>
      </c>
      <c r="T217">
        <v>1.04E-2</v>
      </c>
      <c r="U217">
        <v>8.7771299999999993E-3</v>
      </c>
      <c r="V217">
        <v>4.9599999999999999E-5</v>
      </c>
      <c r="W217" s="30">
        <v>0.28248180000000001</v>
      </c>
      <c r="X217" s="30">
        <v>3.6600000000000002E-5</v>
      </c>
      <c r="Y217">
        <v>1.46671</v>
      </c>
      <c r="Z217">
        <v>5.5600000000000003E-5</v>
      </c>
      <c r="AA217">
        <v>1.8866579999999999</v>
      </c>
      <c r="AB217">
        <v>1.06E-4</v>
      </c>
      <c r="AC217">
        <v>2.4524400000000002</v>
      </c>
      <c r="AD217">
        <v>1.12E-2</v>
      </c>
      <c r="AE217">
        <v>1.934833E-3</v>
      </c>
      <c r="AF217">
        <v>1.77E-5</v>
      </c>
      <c r="AG217">
        <v>1.585394E-3</v>
      </c>
      <c r="AH217">
        <v>1.45E-5</v>
      </c>
      <c r="AI217">
        <v>5.0802469999999995E-4</v>
      </c>
      <c r="AJ217">
        <v>8.85E-6</v>
      </c>
      <c r="AK217">
        <v>1.6468869999999999E-4</v>
      </c>
      <c r="AL217">
        <v>3.1199999999999999E-5</v>
      </c>
      <c r="AM217">
        <v>-8.93708E-4</v>
      </c>
      <c r="AN217">
        <v>5.4300000000000001E-12</v>
      </c>
      <c r="AO217">
        <v>-3.121183E-3</v>
      </c>
      <c r="AP217">
        <v>1.2100000000000001E-11</v>
      </c>
      <c r="AQ217">
        <v>-4.2236349999999999E-3</v>
      </c>
      <c r="AR217">
        <v>2.9E-11</v>
      </c>
      <c r="AS217">
        <v>-6.0131969999999996E-3</v>
      </c>
      <c r="AT217">
        <v>3.5699999999999997E-11</v>
      </c>
      <c r="AU217">
        <v>-3.0173489999999999E-3</v>
      </c>
      <c r="AV217">
        <v>0</v>
      </c>
      <c r="AW217">
        <v>-4.8730140000000002E-3</v>
      </c>
      <c r="AX217">
        <v>0</v>
      </c>
      <c r="AY217">
        <v>-4.5084369999999997E-3</v>
      </c>
      <c r="AZ217">
        <v>1.4E-11</v>
      </c>
      <c r="BA217">
        <v>-2.4646120000000001E-3</v>
      </c>
      <c r="BB217">
        <v>0</v>
      </c>
      <c r="BC217">
        <v>5.1412620000000002E-4</v>
      </c>
      <c r="BD217">
        <v>1.3499999999999999E-12</v>
      </c>
      <c r="BE217">
        <v>-3.0829830000000001E-3</v>
      </c>
      <c r="BF217">
        <v>1.7399999999999999E-11</v>
      </c>
      <c r="BG217">
        <v>-5.2858530000000001E-3</v>
      </c>
      <c r="BH217">
        <v>0</v>
      </c>
      <c r="BI217">
        <v>-3.8855349999999999E-3</v>
      </c>
      <c r="BJ217">
        <v>0</v>
      </c>
    </row>
    <row r="218" spans="1:62" x14ac:dyDescent="0.25">
      <c r="A218" t="s">
        <v>278</v>
      </c>
      <c r="B218" s="3">
        <v>43598.581099537034</v>
      </c>
      <c r="C218">
        <v>0.74499190000000004</v>
      </c>
      <c r="D218">
        <v>3.2700000000000002E-5</v>
      </c>
      <c r="E218">
        <v>-1.502526</v>
      </c>
      <c r="F218">
        <v>3.8999999999999998E-3</v>
      </c>
      <c r="G218">
        <v>0.89448139999999998</v>
      </c>
      <c r="H218">
        <v>1.12E-2</v>
      </c>
      <c r="I218">
        <v>1.0118579999999999</v>
      </c>
      <c r="J218">
        <v>1.2999999999999999E-2</v>
      </c>
      <c r="K218">
        <v>8.5223609999999997E-8</v>
      </c>
      <c r="L218">
        <v>4.07E-8</v>
      </c>
      <c r="M218">
        <v>4.4946289999999997E-8</v>
      </c>
      <c r="N218">
        <v>1.0999999999999999E-9</v>
      </c>
      <c r="O218" s="10">
        <v>5.560238E-5</v>
      </c>
      <c r="P218" s="10">
        <v>8.8700000000000004E-7</v>
      </c>
      <c r="Q218">
        <v>2.2106909999999999E-3</v>
      </c>
      <c r="R218">
        <v>3.4E-5</v>
      </c>
      <c r="S218">
        <v>0.64664809999999995</v>
      </c>
      <c r="T218">
        <v>1.14E-2</v>
      </c>
      <c r="U218">
        <v>8.6105480000000009E-3</v>
      </c>
      <c r="V218">
        <v>4.5099999999999998E-5</v>
      </c>
      <c r="W218" s="30">
        <v>0.28247489999999997</v>
      </c>
      <c r="X218" s="30">
        <v>3.1099999999999997E-5</v>
      </c>
      <c r="Y218">
        <v>1.4667559999999999</v>
      </c>
      <c r="Z218">
        <v>5.27E-5</v>
      </c>
      <c r="AA218">
        <v>1.886665</v>
      </c>
      <c r="AB218">
        <v>1.03E-4</v>
      </c>
      <c r="AC218">
        <v>2.5679729999999998</v>
      </c>
      <c r="AD218">
        <v>1.0699999999999999E-2</v>
      </c>
      <c r="AE218">
        <v>1.284456E-3</v>
      </c>
      <c r="AF218">
        <v>2.3499999999999999E-5</v>
      </c>
      <c r="AG218">
        <v>1.0051249999999999E-3</v>
      </c>
      <c r="AH218">
        <v>1.8300000000000001E-5</v>
      </c>
      <c r="AI218">
        <v>3.3703800000000001E-4</v>
      </c>
      <c r="AJ218">
        <v>8.4100000000000008E-6</v>
      </c>
      <c r="AK218">
        <v>7.0269349999999998E-5</v>
      </c>
      <c r="AL218">
        <v>3.1999999999999999E-5</v>
      </c>
      <c r="AM218">
        <v>-9.5166079999999995E-4</v>
      </c>
      <c r="AN218">
        <v>0</v>
      </c>
      <c r="AO218">
        <v>-3.128287E-3</v>
      </c>
      <c r="AP218">
        <v>0</v>
      </c>
      <c r="AQ218">
        <v>-4.2503599999999999E-3</v>
      </c>
      <c r="AR218">
        <v>0</v>
      </c>
      <c r="AS218">
        <v>-6.0067360000000004E-3</v>
      </c>
      <c r="AT218">
        <v>3.6200000000000002E-11</v>
      </c>
      <c r="AU218">
        <v>-3.020203E-3</v>
      </c>
      <c r="AV218">
        <v>6.4299999999999999E-12</v>
      </c>
      <c r="AW218">
        <v>-4.8640710000000002E-3</v>
      </c>
      <c r="AX218">
        <v>0</v>
      </c>
      <c r="AY218">
        <v>-4.5291630000000001E-3</v>
      </c>
      <c r="AZ218">
        <v>0</v>
      </c>
      <c r="BA218">
        <v>-2.4831599999999999E-3</v>
      </c>
      <c r="BB218">
        <v>9.3999999999999995E-12</v>
      </c>
      <c r="BC218">
        <v>5.1339790000000005E-4</v>
      </c>
      <c r="BD218">
        <v>2.0199999999999999E-12</v>
      </c>
      <c r="BE218">
        <v>-3.085628E-3</v>
      </c>
      <c r="BF218">
        <v>1.39E-11</v>
      </c>
      <c r="BG218">
        <v>-5.2799680000000003E-3</v>
      </c>
      <c r="BH218">
        <v>3.7300000000000003E-11</v>
      </c>
      <c r="BI218">
        <v>-3.885763E-3</v>
      </c>
      <c r="BJ218">
        <v>2.1799999999999998E-11</v>
      </c>
    </row>
    <row r="219" spans="1:62" x14ac:dyDescent="0.25">
      <c r="A219" t="s">
        <v>279</v>
      </c>
      <c r="B219" s="3">
        <v>43598.586678240739</v>
      </c>
      <c r="C219">
        <v>0.74493019999999999</v>
      </c>
      <c r="D219">
        <v>3.0199999999999999E-5</v>
      </c>
      <c r="E219">
        <v>-1.4951719999999999</v>
      </c>
      <c r="F219">
        <v>3.6099999999999999E-3</v>
      </c>
      <c r="G219">
        <v>0.86781370000000002</v>
      </c>
      <c r="H219">
        <v>1.03E-2</v>
      </c>
      <c r="I219">
        <v>1.039393</v>
      </c>
      <c r="J219">
        <v>1.23E-2</v>
      </c>
      <c r="K219">
        <v>-1.830858E-8</v>
      </c>
      <c r="L219">
        <v>3.2999999999999998E-8</v>
      </c>
      <c r="M219">
        <v>1.982338E-8</v>
      </c>
      <c r="N219">
        <v>8.8700000000000004E-10</v>
      </c>
      <c r="O219" s="10">
        <v>5.16925E-5</v>
      </c>
      <c r="P219" s="10">
        <v>3.9099999999999999E-7</v>
      </c>
      <c r="Q219">
        <v>1.88955E-3</v>
      </c>
      <c r="R219">
        <v>1.2799999999999999E-5</v>
      </c>
      <c r="S219">
        <v>0.55124430000000002</v>
      </c>
      <c r="T219">
        <v>5.8199999999999997E-3</v>
      </c>
      <c r="U219">
        <v>8.6533440000000003E-3</v>
      </c>
      <c r="V219">
        <v>3.5200000000000002E-5</v>
      </c>
      <c r="W219" s="30">
        <v>0.28247030000000001</v>
      </c>
      <c r="X219" s="30">
        <v>2.5999999999999998E-5</v>
      </c>
      <c r="Y219">
        <v>1.4667559999999999</v>
      </c>
      <c r="Z219">
        <v>4.6799999999999999E-5</v>
      </c>
      <c r="AA219">
        <v>1.886919</v>
      </c>
      <c r="AB219">
        <v>9.2499999999999999E-5</v>
      </c>
      <c r="AC219">
        <v>3.401243</v>
      </c>
      <c r="AD219">
        <v>2.41E-2</v>
      </c>
      <c r="AE219">
        <v>1.4551119999999999E-3</v>
      </c>
      <c r="AF219">
        <v>1.26E-5</v>
      </c>
      <c r="AG219">
        <v>1.2372030000000001E-3</v>
      </c>
      <c r="AH219">
        <v>1.2099999999999999E-5</v>
      </c>
      <c r="AI219">
        <v>1.948846E-4</v>
      </c>
      <c r="AJ219">
        <v>8.2500000000000006E-6</v>
      </c>
      <c r="AK219">
        <v>-7.1295790000000004E-6</v>
      </c>
      <c r="AL219">
        <v>3.4E-5</v>
      </c>
      <c r="AM219">
        <v>-9.3898319999999996E-4</v>
      </c>
      <c r="AN219">
        <v>0</v>
      </c>
      <c r="AO219">
        <v>-3.1428760000000002E-3</v>
      </c>
      <c r="AP219">
        <v>0</v>
      </c>
      <c r="AQ219">
        <v>-4.2614580000000001E-3</v>
      </c>
      <c r="AR219">
        <v>2.9800000000000003E-11</v>
      </c>
      <c r="AS219">
        <v>-6.008879E-3</v>
      </c>
      <c r="AT219">
        <v>3.3500000000000001E-11</v>
      </c>
      <c r="AU219">
        <v>-3.040315E-3</v>
      </c>
      <c r="AV219">
        <v>0</v>
      </c>
      <c r="AW219">
        <v>-4.8868790000000002E-3</v>
      </c>
      <c r="AX219">
        <v>0</v>
      </c>
      <c r="AY219">
        <v>-4.5142189999999999E-3</v>
      </c>
      <c r="AZ219">
        <v>0</v>
      </c>
      <c r="BA219">
        <v>-2.4704039999999998E-3</v>
      </c>
      <c r="BB219">
        <v>0</v>
      </c>
      <c r="BC219">
        <v>5.2879499999999998E-4</v>
      </c>
      <c r="BD219">
        <v>2.33E-12</v>
      </c>
      <c r="BE219">
        <v>-3.0837920000000001E-3</v>
      </c>
      <c r="BF219">
        <v>6.4100000000000004E-12</v>
      </c>
      <c r="BG219">
        <v>-5.2856839999999997E-3</v>
      </c>
      <c r="BH219">
        <v>0</v>
      </c>
      <c r="BI219">
        <v>-3.8737939999999998E-3</v>
      </c>
      <c r="BJ219">
        <v>2.5400000000000001E-11</v>
      </c>
    </row>
    <row r="220" spans="1:62" x14ac:dyDescent="0.25">
      <c r="A220" t="s">
        <v>280</v>
      </c>
      <c r="B220" s="3">
        <v>43598.588900462964</v>
      </c>
      <c r="C220">
        <v>0.74500129999999998</v>
      </c>
      <c r="D220">
        <v>3.2700000000000002E-5</v>
      </c>
      <c r="E220">
        <v>-1.503649</v>
      </c>
      <c r="F220">
        <v>3.8899999999999998E-3</v>
      </c>
      <c r="G220">
        <v>0.88166560000000005</v>
      </c>
      <c r="H220">
        <v>7.9100000000000004E-3</v>
      </c>
      <c r="I220">
        <v>1.023998</v>
      </c>
      <c r="J220">
        <v>9.0900000000000009E-3</v>
      </c>
      <c r="K220">
        <v>-1.1794289999999999E-7</v>
      </c>
      <c r="L220">
        <v>4.3299999999999997E-8</v>
      </c>
      <c r="M220">
        <v>7.4229619999999995E-8</v>
      </c>
      <c r="N220">
        <v>1.2199999999999999E-9</v>
      </c>
      <c r="O220" s="10">
        <v>7.8961550000000003E-5</v>
      </c>
      <c r="P220" s="10">
        <v>4.9999999999999998E-7</v>
      </c>
      <c r="Q220">
        <v>3.2458370000000001E-3</v>
      </c>
      <c r="R220">
        <v>1.6200000000000001E-5</v>
      </c>
      <c r="S220">
        <v>0.95103020000000005</v>
      </c>
      <c r="T220">
        <v>9.5899999999999996E-3</v>
      </c>
      <c r="U220">
        <v>8.6304280000000008E-3</v>
      </c>
      <c r="V220">
        <v>4.5200000000000001E-5</v>
      </c>
      <c r="W220" s="30">
        <v>0.28248010000000001</v>
      </c>
      <c r="X220" s="30">
        <v>2.9E-5</v>
      </c>
      <c r="Y220">
        <v>1.4668000000000001</v>
      </c>
      <c r="Z220">
        <v>5.3999999999999998E-5</v>
      </c>
      <c r="AA220">
        <v>1.886668</v>
      </c>
      <c r="AB220">
        <v>1.05E-4</v>
      </c>
      <c r="AC220">
        <v>2.587872</v>
      </c>
      <c r="AD220">
        <v>1.2999999999999999E-2</v>
      </c>
      <c r="AE220">
        <v>1.894019E-3</v>
      </c>
      <c r="AF220">
        <v>1.31E-5</v>
      </c>
      <c r="AG220">
        <v>1.440317E-3</v>
      </c>
      <c r="AH220">
        <v>1.06E-5</v>
      </c>
      <c r="AI220">
        <v>5.6415549999999995E-4</v>
      </c>
      <c r="AJ220">
        <v>1.0000000000000001E-5</v>
      </c>
      <c r="AK220">
        <v>-1.007752E-4</v>
      </c>
      <c r="AL220">
        <v>3.4E-5</v>
      </c>
      <c r="AM220">
        <v>-9.2438980000000002E-4</v>
      </c>
      <c r="AN220">
        <v>2.5900000000000001E-12</v>
      </c>
      <c r="AO220">
        <v>-3.1266219999999999E-3</v>
      </c>
      <c r="AP220">
        <v>0</v>
      </c>
      <c r="AQ220">
        <v>-4.248356E-3</v>
      </c>
      <c r="AR220">
        <v>0</v>
      </c>
      <c r="AS220">
        <v>-5.9896799999999998E-3</v>
      </c>
      <c r="AT220">
        <v>3.4200000000000002E-11</v>
      </c>
      <c r="AU220">
        <v>-3.0210189999999998E-3</v>
      </c>
      <c r="AV220">
        <v>1.5700000000000001E-11</v>
      </c>
      <c r="AW220">
        <v>-4.8670390000000001E-3</v>
      </c>
      <c r="AX220">
        <v>0</v>
      </c>
      <c r="AY220">
        <v>-4.5234059999999998E-3</v>
      </c>
      <c r="AZ220">
        <v>2.5400000000000001E-11</v>
      </c>
      <c r="BA220">
        <v>-2.469653E-3</v>
      </c>
      <c r="BB220">
        <v>1.1900000000000001E-11</v>
      </c>
      <c r="BC220">
        <v>5.0455759999999998E-4</v>
      </c>
      <c r="BD220">
        <v>0</v>
      </c>
      <c r="BE220">
        <v>-3.0828489999999999E-3</v>
      </c>
      <c r="BF220">
        <v>0</v>
      </c>
      <c r="BG220">
        <v>-5.2853550000000003E-3</v>
      </c>
      <c r="BH220">
        <v>0</v>
      </c>
      <c r="BI220">
        <v>-3.8592769999999999E-3</v>
      </c>
      <c r="BJ220">
        <v>1.9500000000000001E-11</v>
      </c>
    </row>
    <row r="221" spans="1:62" x14ac:dyDescent="0.25">
      <c r="A221" t="s">
        <v>281</v>
      </c>
      <c r="B221" s="3">
        <v>43598.590405092589</v>
      </c>
      <c r="C221">
        <v>0.74499629999999994</v>
      </c>
      <c r="D221">
        <v>3.4400000000000003E-5</v>
      </c>
      <c r="E221">
        <v>-1.5030539999999999</v>
      </c>
      <c r="F221">
        <v>4.1099999999999999E-3</v>
      </c>
      <c r="G221">
        <v>0.87083999999999995</v>
      </c>
      <c r="H221">
        <v>1.2200000000000001E-2</v>
      </c>
      <c r="I221">
        <v>1.031153</v>
      </c>
      <c r="J221">
        <v>1.43E-2</v>
      </c>
      <c r="K221">
        <v>-1.203379E-8</v>
      </c>
      <c r="L221">
        <v>4.1999999999999999E-8</v>
      </c>
      <c r="M221">
        <v>4.9928680000000001E-8</v>
      </c>
      <c r="N221">
        <v>1.13E-9</v>
      </c>
      <c r="O221" s="10">
        <v>5.6340410000000001E-5</v>
      </c>
      <c r="P221" s="10">
        <v>5.4600000000000005E-7</v>
      </c>
      <c r="Q221">
        <v>2.2583680000000002E-3</v>
      </c>
      <c r="R221">
        <v>2.0599999999999999E-5</v>
      </c>
      <c r="S221">
        <v>0.66026289999999999</v>
      </c>
      <c r="T221">
        <v>8.6E-3</v>
      </c>
      <c r="U221">
        <v>8.6587690000000002E-3</v>
      </c>
      <c r="V221">
        <v>4.4100000000000001E-5</v>
      </c>
      <c r="W221" s="30">
        <v>0.28243770000000001</v>
      </c>
      <c r="X221" s="30">
        <v>3.01E-5</v>
      </c>
      <c r="Y221">
        <v>1.4667520000000001</v>
      </c>
      <c r="Z221">
        <v>5.5600000000000003E-5</v>
      </c>
      <c r="AA221">
        <v>1.8866529999999999</v>
      </c>
      <c r="AB221">
        <v>9.7800000000000006E-5</v>
      </c>
      <c r="AC221">
        <v>2.5636559999999999</v>
      </c>
      <c r="AD221">
        <v>1.5100000000000001E-2</v>
      </c>
      <c r="AE221">
        <v>1.3081869999999999E-3</v>
      </c>
      <c r="AF221">
        <v>1.8199999999999999E-5</v>
      </c>
      <c r="AG221">
        <v>1.0085599999999999E-3</v>
      </c>
      <c r="AH221">
        <v>1.3499999999999999E-5</v>
      </c>
      <c r="AI221">
        <v>3.7145519999999999E-4</v>
      </c>
      <c r="AJ221">
        <v>9.0000000000000002E-6</v>
      </c>
      <c r="AK221">
        <v>-6.4481390000000002E-6</v>
      </c>
      <c r="AL221">
        <v>3.2400000000000001E-5</v>
      </c>
      <c r="AM221">
        <v>-8.990793E-4</v>
      </c>
      <c r="AN221">
        <v>2.4700000000000002E-12</v>
      </c>
      <c r="AO221">
        <v>-3.1347739999999999E-3</v>
      </c>
      <c r="AP221">
        <v>2.27E-11</v>
      </c>
      <c r="AQ221">
        <v>-4.2165789999999998E-3</v>
      </c>
      <c r="AR221">
        <v>1.9199999999999999E-11</v>
      </c>
      <c r="AS221">
        <v>-5.9968720000000003E-3</v>
      </c>
      <c r="AT221">
        <v>0</v>
      </c>
      <c r="AU221">
        <v>-3.0237369999999999E-3</v>
      </c>
      <c r="AV221">
        <v>0</v>
      </c>
      <c r="AW221">
        <v>-4.8576649999999997E-3</v>
      </c>
      <c r="AX221">
        <v>2.21E-11</v>
      </c>
      <c r="AY221">
        <v>-4.5093140000000004E-3</v>
      </c>
      <c r="AZ221">
        <v>2.9900000000000001E-11</v>
      </c>
      <c r="BA221">
        <v>-2.4841799999999999E-3</v>
      </c>
      <c r="BB221">
        <v>9.1799999999999993E-12</v>
      </c>
      <c r="BC221">
        <v>5.1512210000000005E-4</v>
      </c>
      <c r="BD221">
        <v>0</v>
      </c>
      <c r="BE221">
        <v>-3.0951260000000001E-3</v>
      </c>
      <c r="BF221">
        <v>2.0399999999999999E-11</v>
      </c>
      <c r="BG221">
        <v>-5.2843539999999998E-3</v>
      </c>
      <c r="BH221">
        <v>0</v>
      </c>
      <c r="BI221">
        <v>-3.8760880000000002E-3</v>
      </c>
      <c r="BJ221">
        <v>0</v>
      </c>
    </row>
    <row r="222" spans="1:62" x14ac:dyDescent="0.25">
      <c r="A222" t="s">
        <v>282</v>
      </c>
      <c r="B222" s="3">
        <v>43598.591944444444</v>
      </c>
      <c r="C222">
        <v>0.74484130000000004</v>
      </c>
      <c r="D222">
        <v>3.1199999999999999E-5</v>
      </c>
      <c r="E222">
        <v>-1.4845710000000001</v>
      </c>
      <c r="F222">
        <v>3.7299999999999998E-3</v>
      </c>
      <c r="G222">
        <v>0.88961889999999999</v>
      </c>
      <c r="H222">
        <v>8.0000000000000002E-3</v>
      </c>
      <c r="I222">
        <v>1.008265</v>
      </c>
      <c r="J222">
        <v>9.2800000000000001E-3</v>
      </c>
      <c r="K222">
        <v>4.5891760000000001E-8</v>
      </c>
      <c r="L222">
        <v>4.3100000000000002E-8</v>
      </c>
      <c r="M222">
        <v>6.8346980000000003E-8</v>
      </c>
      <c r="N222">
        <v>1.07E-9</v>
      </c>
      <c r="O222" s="10">
        <v>7.5316730000000006E-5</v>
      </c>
      <c r="P222" s="10">
        <v>4.6499999999999999E-7</v>
      </c>
      <c r="Q222">
        <v>2.9881069999999998E-3</v>
      </c>
      <c r="R222">
        <v>1.98E-5</v>
      </c>
      <c r="S222">
        <v>0.86003370000000001</v>
      </c>
      <c r="T222">
        <v>9.1199999999999996E-3</v>
      </c>
      <c r="U222">
        <v>8.7355690000000003E-3</v>
      </c>
      <c r="V222">
        <v>4.0299999999999997E-5</v>
      </c>
      <c r="W222" s="30">
        <v>0.28245189999999998</v>
      </c>
      <c r="X222" s="30">
        <v>2.8600000000000001E-5</v>
      </c>
      <c r="Y222">
        <v>1.466623</v>
      </c>
      <c r="Z222">
        <v>4.9299999999999999E-5</v>
      </c>
      <c r="AA222">
        <v>1.886911</v>
      </c>
      <c r="AB222">
        <v>9.6700000000000006E-5</v>
      </c>
      <c r="AC222">
        <v>2.5868440000000001</v>
      </c>
      <c r="AD222">
        <v>1.21E-2</v>
      </c>
      <c r="AE222">
        <v>1.742368E-3</v>
      </c>
      <c r="AF222">
        <v>1.7200000000000001E-5</v>
      </c>
      <c r="AG222">
        <v>1.367444E-3</v>
      </c>
      <c r="AH222">
        <v>1.1800000000000001E-5</v>
      </c>
      <c r="AI222">
        <v>5.1261440000000002E-4</v>
      </c>
      <c r="AJ222">
        <v>8.3100000000000001E-6</v>
      </c>
      <c r="AK222">
        <v>3.8691379999999999E-5</v>
      </c>
      <c r="AL222">
        <v>3.3599999999999997E-5</v>
      </c>
      <c r="AM222">
        <v>-9.3057239999999998E-4</v>
      </c>
      <c r="AN222">
        <v>0</v>
      </c>
      <c r="AO222">
        <v>-3.1346619999999999E-3</v>
      </c>
      <c r="AP222">
        <v>0</v>
      </c>
      <c r="AQ222">
        <v>-4.2238789999999998E-3</v>
      </c>
      <c r="AR222">
        <v>0</v>
      </c>
      <c r="AS222">
        <v>-5.9996329999999999E-3</v>
      </c>
      <c r="AT222">
        <v>0</v>
      </c>
      <c r="AU222">
        <v>-3.0385159999999998E-3</v>
      </c>
      <c r="AV222">
        <v>0</v>
      </c>
      <c r="AW222">
        <v>-4.8756199999999998E-3</v>
      </c>
      <c r="AX222">
        <v>0</v>
      </c>
      <c r="AY222">
        <v>-4.5313230000000003E-3</v>
      </c>
      <c r="AZ222">
        <v>0</v>
      </c>
      <c r="BA222">
        <v>-2.460322E-3</v>
      </c>
      <c r="BB222">
        <v>0</v>
      </c>
      <c r="BC222">
        <v>5.1026540000000001E-4</v>
      </c>
      <c r="BD222">
        <v>0</v>
      </c>
      <c r="BE222">
        <v>-3.0747050000000001E-3</v>
      </c>
      <c r="BF222">
        <v>1.56E-11</v>
      </c>
      <c r="BG222">
        <v>-5.3145390000000001E-3</v>
      </c>
      <c r="BH222">
        <v>8.9700000000000008E-12</v>
      </c>
      <c r="BI222">
        <v>-3.8704429999999999E-3</v>
      </c>
      <c r="BJ222">
        <v>9.8199999999999998E-12</v>
      </c>
    </row>
    <row r="223" spans="1:62" x14ac:dyDescent="0.25">
      <c r="A223" t="s">
        <v>283</v>
      </c>
      <c r="B223" s="3">
        <v>43598.513425925928</v>
      </c>
      <c r="C223">
        <v>0.74518969999999995</v>
      </c>
      <c r="D223">
        <v>3.1300000000000002E-5</v>
      </c>
      <c r="E223">
        <v>-1.5261180000000001</v>
      </c>
      <c r="F223">
        <v>3.7299999999999998E-3</v>
      </c>
      <c r="G223">
        <v>0.85911850000000001</v>
      </c>
      <c r="H223">
        <v>5.0899999999999999E-3</v>
      </c>
      <c r="I223">
        <v>1.0403500000000001</v>
      </c>
      <c r="J223">
        <v>6.1599999999999997E-3</v>
      </c>
      <c r="K223">
        <v>7.6515459999999995E-8</v>
      </c>
      <c r="L223">
        <v>3.9099999999999999E-8</v>
      </c>
      <c r="M223">
        <v>7.5686310000000006E-8</v>
      </c>
      <c r="N223">
        <v>1.01E-9</v>
      </c>
      <c r="O223" s="10">
        <v>1.09257E-4</v>
      </c>
      <c r="P223" s="10">
        <v>4.2399999999999999E-7</v>
      </c>
      <c r="Q223">
        <v>4.3106919999999996E-3</v>
      </c>
      <c r="R223">
        <v>1.7E-5</v>
      </c>
      <c r="S223">
        <v>1.2617069999999999</v>
      </c>
      <c r="T223">
        <v>1.1299999999999999E-2</v>
      </c>
      <c r="U223">
        <v>8.6104200000000006E-3</v>
      </c>
      <c r="V223">
        <v>4.2899999999999999E-5</v>
      </c>
      <c r="W223" s="30">
        <v>0.28251809999999999</v>
      </c>
      <c r="X223" s="30">
        <v>3.0700000000000001E-5</v>
      </c>
      <c r="Y223">
        <v>1.466683</v>
      </c>
      <c r="Z223">
        <v>5.2299999999999997E-5</v>
      </c>
      <c r="AA223">
        <v>1.8866849999999999</v>
      </c>
      <c r="AB223">
        <v>1.06E-4</v>
      </c>
      <c r="AC223">
        <v>2.7522160000000002</v>
      </c>
      <c r="AD223">
        <v>1.7000000000000001E-2</v>
      </c>
      <c r="AE223">
        <v>2.6633289999999999E-3</v>
      </c>
      <c r="AF223">
        <v>1.9899999999999999E-5</v>
      </c>
      <c r="AG223">
        <v>2.1028079999999998E-3</v>
      </c>
      <c r="AH223">
        <v>1.5E-5</v>
      </c>
      <c r="AI223">
        <v>6.1115340000000005E-4</v>
      </c>
      <c r="AJ223">
        <v>8.6899999999999998E-6</v>
      </c>
      <c r="AK223">
        <v>6.9352369999999995E-5</v>
      </c>
      <c r="AL223">
        <v>3.29E-5</v>
      </c>
      <c r="AM223">
        <v>-9.5189790000000003E-4</v>
      </c>
      <c r="AN223">
        <v>5.7500000000000003E-12</v>
      </c>
      <c r="AO223">
        <v>-3.1759119999999999E-3</v>
      </c>
      <c r="AP223">
        <v>1.8900000000000001E-11</v>
      </c>
      <c r="AQ223">
        <v>-4.2829510000000001E-3</v>
      </c>
      <c r="AR223">
        <v>2.6499999999999999E-11</v>
      </c>
      <c r="AS223">
        <v>-6.0487809999999996E-3</v>
      </c>
      <c r="AT223">
        <v>6.4699999999999997E-12</v>
      </c>
      <c r="AU223">
        <v>-3.0311769999999999E-3</v>
      </c>
      <c r="AV223">
        <v>1.8500000000000001E-11</v>
      </c>
      <c r="AW223">
        <v>-4.9281300000000002E-3</v>
      </c>
      <c r="AX223">
        <v>0</v>
      </c>
      <c r="AY223">
        <v>-4.5363419999999996E-3</v>
      </c>
      <c r="AZ223">
        <v>2.07E-11</v>
      </c>
      <c r="BA223">
        <v>-2.4594460000000001E-3</v>
      </c>
      <c r="BB223">
        <v>0</v>
      </c>
      <c r="BC223">
        <v>4.7459729999999999E-4</v>
      </c>
      <c r="BD223">
        <v>5.6100000000000003E-13</v>
      </c>
      <c r="BE223">
        <v>-3.120406E-3</v>
      </c>
      <c r="BF223">
        <v>8.9999999999999996E-12</v>
      </c>
      <c r="BG223">
        <v>-5.320506E-3</v>
      </c>
      <c r="BH223">
        <v>4.5499999999999998E-11</v>
      </c>
      <c r="BI223">
        <v>-3.899713E-3</v>
      </c>
      <c r="BJ223">
        <v>0</v>
      </c>
    </row>
    <row r="224" spans="1:62" x14ac:dyDescent="0.25">
      <c r="A224" t="s">
        <v>284</v>
      </c>
      <c r="B224" s="3">
        <v>43598.593391203707</v>
      </c>
      <c r="C224">
        <v>0.74499249999999995</v>
      </c>
      <c r="D224">
        <v>3.1000000000000001E-5</v>
      </c>
      <c r="E224">
        <v>-1.502599</v>
      </c>
      <c r="F224">
        <v>3.6900000000000001E-3</v>
      </c>
      <c r="G224">
        <v>0.86668259999999997</v>
      </c>
      <c r="H224">
        <v>8.7799999999999996E-3</v>
      </c>
      <c r="I224">
        <v>1.0351939999999999</v>
      </c>
      <c r="J224">
        <v>1.03E-2</v>
      </c>
      <c r="K224">
        <v>8.3984700000000004E-8</v>
      </c>
      <c r="L224">
        <v>3.9599999999999997E-8</v>
      </c>
      <c r="M224">
        <v>6.1945110000000005E-8</v>
      </c>
      <c r="N224">
        <v>1.02E-9</v>
      </c>
      <c r="O224" s="10">
        <v>6.210825E-5</v>
      </c>
      <c r="P224" s="10">
        <v>4.6800000000000001E-7</v>
      </c>
      <c r="Q224">
        <v>2.4641709999999998E-3</v>
      </c>
      <c r="R224">
        <v>1.45E-5</v>
      </c>
      <c r="S224">
        <v>0.72243299999999999</v>
      </c>
      <c r="T224">
        <v>7.2899999999999996E-3</v>
      </c>
      <c r="U224">
        <v>8.5860069999999997E-3</v>
      </c>
      <c r="V224">
        <v>3.79E-5</v>
      </c>
      <c r="W224" s="30">
        <v>0.28247050000000001</v>
      </c>
      <c r="X224" s="30">
        <v>3.01E-5</v>
      </c>
      <c r="Y224">
        <v>1.4666300000000001</v>
      </c>
      <c r="Z224">
        <v>5.5000000000000002E-5</v>
      </c>
      <c r="AA224">
        <v>1.886582</v>
      </c>
      <c r="AB224">
        <v>9.7E-5</v>
      </c>
      <c r="AC224">
        <v>2.7007759999999998</v>
      </c>
      <c r="AD224">
        <v>1.37E-2</v>
      </c>
      <c r="AE224">
        <v>1.499881E-3</v>
      </c>
      <c r="AF224">
        <v>1.0699999999999999E-5</v>
      </c>
      <c r="AG224">
        <v>1.182773E-3</v>
      </c>
      <c r="AH224">
        <v>9.5899999999999997E-6</v>
      </c>
      <c r="AI224">
        <v>4.838094E-4</v>
      </c>
      <c r="AJ224">
        <v>7.8900000000000007E-6</v>
      </c>
      <c r="AK224">
        <v>6.6827679999999996E-5</v>
      </c>
      <c r="AL224">
        <v>3.1600000000000002E-5</v>
      </c>
      <c r="AM224">
        <v>-9.3266989999999999E-4</v>
      </c>
      <c r="AN224">
        <v>4.92E-12</v>
      </c>
      <c r="AO224">
        <v>-3.1400920000000001E-3</v>
      </c>
      <c r="AP224">
        <v>2.2400000000000001E-11</v>
      </c>
      <c r="AQ224">
        <v>-4.2489670000000002E-3</v>
      </c>
      <c r="AR224">
        <v>0</v>
      </c>
      <c r="AS224">
        <v>-5.9886699999999998E-3</v>
      </c>
      <c r="AT224">
        <v>0</v>
      </c>
      <c r="AU224">
        <v>-3.0346219999999998E-3</v>
      </c>
      <c r="AV224">
        <v>1.28E-11</v>
      </c>
      <c r="AW224">
        <v>-4.8793370000000001E-3</v>
      </c>
      <c r="AX224">
        <v>1.6999999999999999E-11</v>
      </c>
      <c r="AY224">
        <v>-4.540105E-3</v>
      </c>
      <c r="AZ224">
        <v>8.8799999999999993E-12</v>
      </c>
      <c r="BA224">
        <v>-2.4508049999999999E-3</v>
      </c>
      <c r="BB224">
        <v>0</v>
      </c>
      <c r="BC224">
        <v>4.912734E-4</v>
      </c>
      <c r="BD224">
        <v>0</v>
      </c>
      <c r="BE224">
        <v>-3.1078590000000001E-3</v>
      </c>
      <c r="BF224">
        <v>0</v>
      </c>
      <c r="BG224">
        <v>-5.2909309999999996E-3</v>
      </c>
      <c r="BH224">
        <v>0</v>
      </c>
      <c r="BI224">
        <v>-3.8978580000000001E-3</v>
      </c>
      <c r="BJ224">
        <v>0</v>
      </c>
    </row>
    <row r="225" spans="1:62" x14ac:dyDescent="0.25">
      <c r="A225" t="s">
        <v>285</v>
      </c>
      <c r="B225" s="3">
        <v>43598.515104166669</v>
      </c>
      <c r="C225">
        <v>0.74522169999999999</v>
      </c>
      <c r="D225">
        <v>2.9099999999999999E-5</v>
      </c>
      <c r="E225">
        <v>-1.5299389999999999</v>
      </c>
      <c r="F225">
        <v>3.47E-3</v>
      </c>
      <c r="G225">
        <v>0.86731429999999998</v>
      </c>
      <c r="H225">
        <v>6.9499999999999996E-3</v>
      </c>
      <c r="I225">
        <v>1.0266169999999999</v>
      </c>
      <c r="J225">
        <v>8.4600000000000005E-3</v>
      </c>
      <c r="K225">
        <v>-5.9805840000000002E-8</v>
      </c>
      <c r="L225">
        <v>3.55E-8</v>
      </c>
      <c r="M225">
        <v>6.5121439999999999E-8</v>
      </c>
      <c r="N225">
        <v>1.0999999999999999E-9</v>
      </c>
      <c r="O225" s="10">
        <v>8.6547769999999996E-5</v>
      </c>
      <c r="P225" s="10">
        <v>4.7800000000000002E-7</v>
      </c>
      <c r="Q225">
        <v>3.4187670000000001E-3</v>
      </c>
      <c r="R225">
        <v>1.45E-5</v>
      </c>
      <c r="S225">
        <v>0.99819360000000001</v>
      </c>
      <c r="T225">
        <v>9.11E-3</v>
      </c>
      <c r="U225">
        <v>8.6123520000000002E-3</v>
      </c>
      <c r="V225">
        <v>4.1699999999999997E-5</v>
      </c>
      <c r="W225" s="30">
        <v>0.28238809999999998</v>
      </c>
      <c r="X225" s="30">
        <v>2.7900000000000001E-5</v>
      </c>
      <c r="Y225">
        <v>1.4666429999999999</v>
      </c>
      <c r="Z225">
        <v>5.3999999999999998E-5</v>
      </c>
      <c r="AA225">
        <v>1.8864780000000001</v>
      </c>
      <c r="AB225">
        <v>9.9900000000000002E-5</v>
      </c>
      <c r="AC225">
        <v>2.8426969999999998</v>
      </c>
      <c r="AD225">
        <v>1.6299999999999999E-2</v>
      </c>
      <c r="AE225">
        <v>2.17994E-3</v>
      </c>
      <c r="AF225">
        <v>1.6399999999999999E-5</v>
      </c>
      <c r="AG225">
        <v>1.7306310000000001E-3</v>
      </c>
      <c r="AH225">
        <v>1.3200000000000001E-5</v>
      </c>
      <c r="AI225">
        <v>5.4773630000000005E-4</v>
      </c>
      <c r="AJ225">
        <v>9.4199999999999996E-6</v>
      </c>
      <c r="AK225">
        <v>-5.6392460000000003E-5</v>
      </c>
      <c r="AL225">
        <v>3.0499999999999999E-5</v>
      </c>
      <c r="AM225">
        <v>-9.6364550000000002E-4</v>
      </c>
      <c r="AN225">
        <v>2.74E-12</v>
      </c>
      <c r="AO225">
        <v>-3.1960980000000001E-3</v>
      </c>
      <c r="AP225">
        <v>1.33E-11</v>
      </c>
      <c r="AQ225">
        <v>-4.2870390000000003E-3</v>
      </c>
      <c r="AR225">
        <v>1.9100000000000001E-11</v>
      </c>
      <c r="AS225">
        <v>-6.0355729999999998E-3</v>
      </c>
      <c r="AT225">
        <v>0</v>
      </c>
      <c r="AU225">
        <v>-3.0611929999999998E-3</v>
      </c>
      <c r="AV225">
        <v>0</v>
      </c>
      <c r="AW225">
        <v>-4.8794499999999996E-3</v>
      </c>
      <c r="AX225">
        <v>0</v>
      </c>
      <c r="AY225">
        <v>-4.5286049999999998E-3</v>
      </c>
      <c r="AZ225">
        <v>0</v>
      </c>
      <c r="BA225">
        <v>-2.4555409999999999E-3</v>
      </c>
      <c r="BB225">
        <v>0</v>
      </c>
      <c r="BC225">
        <v>4.5271359999999997E-4</v>
      </c>
      <c r="BD225">
        <v>2.0199999999999999E-12</v>
      </c>
      <c r="BE225">
        <v>-3.1404549999999999E-3</v>
      </c>
      <c r="BF225">
        <v>0</v>
      </c>
      <c r="BG225">
        <v>-5.3044520000000003E-3</v>
      </c>
      <c r="BH225">
        <v>0</v>
      </c>
      <c r="BI225">
        <v>-3.9068189999999997E-3</v>
      </c>
      <c r="BJ225">
        <v>0</v>
      </c>
    </row>
    <row r="226" spans="1:62" x14ac:dyDescent="0.25">
      <c r="A226" t="s">
        <v>286</v>
      </c>
      <c r="B226" s="3">
        <v>43598.518900462965</v>
      </c>
      <c r="C226">
        <v>0.74514950000000002</v>
      </c>
      <c r="D226">
        <v>3.1900000000000003E-5</v>
      </c>
      <c r="E226">
        <v>-1.5213319999999999</v>
      </c>
      <c r="F226">
        <v>3.8E-3</v>
      </c>
      <c r="G226">
        <v>0.86813490000000004</v>
      </c>
      <c r="H226">
        <v>5.3299999999999997E-3</v>
      </c>
      <c r="I226">
        <v>1.032475</v>
      </c>
      <c r="J226">
        <v>6.4400000000000004E-3</v>
      </c>
      <c r="K226">
        <v>7.3692069999999998E-8</v>
      </c>
      <c r="L226">
        <v>4.0100000000000002E-8</v>
      </c>
      <c r="M226">
        <v>1.003589E-7</v>
      </c>
      <c r="N226">
        <v>1.08E-9</v>
      </c>
      <c r="O226" s="10">
        <v>1.122306E-4</v>
      </c>
      <c r="P226" s="10">
        <v>5.6599999999999996E-7</v>
      </c>
      <c r="Q226">
        <v>4.5263919999999997E-3</v>
      </c>
      <c r="R226">
        <v>1.6900000000000001E-5</v>
      </c>
      <c r="S226">
        <v>1.323472</v>
      </c>
      <c r="T226">
        <v>1.0800000000000001E-2</v>
      </c>
      <c r="U226">
        <v>8.5641090000000003E-3</v>
      </c>
      <c r="V226">
        <v>4.2500000000000003E-5</v>
      </c>
      <c r="W226" s="30">
        <v>0.28242610000000001</v>
      </c>
      <c r="X226" s="30">
        <v>2.76E-5</v>
      </c>
      <c r="Y226">
        <v>1.4666380000000001</v>
      </c>
      <c r="Z226">
        <v>5.3000000000000001E-5</v>
      </c>
      <c r="AA226">
        <v>1.886485</v>
      </c>
      <c r="AB226">
        <v>1E-4</v>
      </c>
      <c r="AC226">
        <v>2.6323690000000002</v>
      </c>
      <c r="AD226">
        <v>1.83E-2</v>
      </c>
      <c r="AE226">
        <v>2.6727859999999999E-3</v>
      </c>
      <c r="AF226">
        <v>1.77E-5</v>
      </c>
      <c r="AG226">
        <v>2.074944E-3</v>
      </c>
      <c r="AH226">
        <v>1.24E-5</v>
      </c>
      <c r="AI226">
        <v>7.6909869999999998E-4</v>
      </c>
      <c r="AJ226">
        <v>9.0699999999999996E-6</v>
      </c>
      <c r="AK226">
        <v>6.1653070000000006E-5</v>
      </c>
      <c r="AL226">
        <v>3.2299999999999999E-5</v>
      </c>
      <c r="AM226">
        <v>-9.801097999999999E-4</v>
      </c>
      <c r="AN226">
        <v>0</v>
      </c>
      <c r="AO226">
        <v>-3.1686409999999998E-3</v>
      </c>
      <c r="AP226">
        <v>7.1700000000000003E-12</v>
      </c>
      <c r="AQ226">
        <v>-4.2937840000000001E-3</v>
      </c>
      <c r="AR226">
        <v>0</v>
      </c>
      <c r="AS226">
        <v>-6.0529030000000001E-3</v>
      </c>
      <c r="AT226">
        <v>0</v>
      </c>
      <c r="AU226">
        <v>-3.0741499999999999E-3</v>
      </c>
      <c r="AV226">
        <v>1.8799999999999999E-11</v>
      </c>
      <c r="AW226">
        <v>-4.895702E-3</v>
      </c>
      <c r="AX226">
        <v>2.1799999999999998E-11</v>
      </c>
      <c r="AY226">
        <v>-4.5597820000000001E-3</v>
      </c>
      <c r="AZ226">
        <v>1.0799999999999999E-11</v>
      </c>
      <c r="BA226">
        <v>-2.4965999999999999E-3</v>
      </c>
      <c r="BB226">
        <v>0</v>
      </c>
      <c r="BC226">
        <v>4.649435E-4</v>
      </c>
      <c r="BD226">
        <v>0</v>
      </c>
      <c r="BE226">
        <v>-3.1293879999999999E-3</v>
      </c>
      <c r="BF226">
        <v>1.7700000000000001E-11</v>
      </c>
      <c r="BG226">
        <v>-5.3254230000000001E-3</v>
      </c>
      <c r="BH226">
        <v>0</v>
      </c>
      <c r="BI226">
        <v>-3.9383930000000001E-3</v>
      </c>
      <c r="BJ226">
        <v>0</v>
      </c>
    </row>
    <row r="227" spans="1:62" x14ac:dyDescent="0.25">
      <c r="A227" t="s">
        <v>287</v>
      </c>
      <c r="B227" s="3">
        <v>43598.530694444446</v>
      </c>
      <c r="C227">
        <v>0.74516150000000003</v>
      </c>
      <c r="D227">
        <v>3.2400000000000001E-5</v>
      </c>
      <c r="E227">
        <v>-1.522753</v>
      </c>
      <c r="F227">
        <v>3.8600000000000001E-3</v>
      </c>
      <c r="G227">
        <v>0.86993719999999997</v>
      </c>
      <c r="H227">
        <v>9.4200000000000002E-4</v>
      </c>
      <c r="I227">
        <v>1.0270410000000001</v>
      </c>
      <c r="J227">
        <v>1.1100000000000001E-3</v>
      </c>
      <c r="K227">
        <v>-6.9571579999999994E-8</v>
      </c>
      <c r="L227">
        <v>4.1700000000000003E-8</v>
      </c>
      <c r="M227">
        <v>2.2899050000000001E-8</v>
      </c>
      <c r="N227">
        <v>1.2400000000000001E-9</v>
      </c>
      <c r="O227" s="10">
        <v>9.4036960000000002E-4</v>
      </c>
      <c r="P227" s="10">
        <v>3.4999999999999999E-6</v>
      </c>
      <c r="Q227">
        <v>3.1096680000000002E-2</v>
      </c>
      <c r="R227">
        <v>1.93E-4</v>
      </c>
      <c r="S227">
        <v>9.1299709999999994</v>
      </c>
      <c r="T227">
        <v>7.7299999999999994E-2</v>
      </c>
      <c r="U227">
        <v>8.5681200000000002E-3</v>
      </c>
      <c r="V227">
        <v>5.2299999999999997E-5</v>
      </c>
      <c r="W227" s="30">
        <v>0.28211429999999998</v>
      </c>
      <c r="X227" s="30">
        <v>3.5299999999999997E-5</v>
      </c>
      <c r="Y227">
        <v>1.4665330000000001</v>
      </c>
      <c r="Z227">
        <v>6.1600000000000007E-5</v>
      </c>
      <c r="AA227">
        <v>1.8865510000000001</v>
      </c>
      <c r="AB227">
        <v>9.87E-5</v>
      </c>
      <c r="AC227">
        <v>2.3001680000000002</v>
      </c>
      <c r="AD227">
        <v>1.0699999999999999E-2</v>
      </c>
      <c r="AE227">
        <v>1.6251680000000001E-2</v>
      </c>
      <c r="AF227">
        <v>1.73E-4</v>
      </c>
      <c r="AG227">
        <v>1.526371E-2</v>
      </c>
      <c r="AH227">
        <v>1.26E-4</v>
      </c>
      <c r="AI227">
        <v>1.5195470000000001E-4</v>
      </c>
      <c r="AJ227">
        <v>8.2199999999999992E-6</v>
      </c>
      <c r="AK227">
        <v>-4.9141660000000001E-5</v>
      </c>
      <c r="AL227">
        <v>2.87E-5</v>
      </c>
      <c r="AM227">
        <v>-1.0094080000000001E-3</v>
      </c>
      <c r="AN227">
        <v>4.1700000000000002E-12</v>
      </c>
      <c r="AO227">
        <v>-3.2016789999999998E-3</v>
      </c>
      <c r="AP227">
        <v>1.1900000000000001E-11</v>
      </c>
      <c r="AQ227">
        <v>-4.3173669999999999E-3</v>
      </c>
      <c r="AR227">
        <v>0</v>
      </c>
      <c r="AS227">
        <v>-6.0633459999999998E-3</v>
      </c>
      <c r="AT227">
        <v>1.68E-11</v>
      </c>
      <c r="AU227">
        <v>-3.0895079999999999E-3</v>
      </c>
      <c r="AV227">
        <v>1.1000000000000001E-11</v>
      </c>
      <c r="AW227">
        <v>-4.9155809999999996E-3</v>
      </c>
      <c r="AX227">
        <v>2.3400000000000001E-11</v>
      </c>
      <c r="AY227">
        <v>-4.5874039999999998E-3</v>
      </c>
      <c r="AZ227">
        <v>1.0899999999999999E-11</v>
      </c>
      <c r="BA227">
        <v>-2.5073019999999999E-3</v>
      </c>
      <c r="BB227">
        <v>1.8500000000000001E-11</v>
      </c>
      <c r="BC227">
        <v>4.3753979999999997E-4</v>
      </c>
      <c r="BD227">
        <v>2.1900000000000002E-12</v>
      </c>
      <c r="BE227">
        <v>-3.1733450000000002E-3</v>
      </c>
      <c r="BF227">
        <v>9.4899999999999993E-12</v>
      </c>
      <c r="BG227">
        <v>-5.3519090000000002E-3</v>
      </c>
      <c r="BH227">
        <v>2.1199999999999999E-11</v>
      </c>
      <c r="BI227">
        <v>-3.9182569999999996E-3</v>
      </c>
      <c r="BJ227">
        <v>0</v>
      </c>
    </row>
    <row r="228" spans="1:62" x14ac:dyDescent="0.25">
      <c r="A228" t="s">
        <v>288</v>
      </c>
      <c r="B228" s="3">
        <v>43598.533449074072</v>
      </c>
      <c r="C228">
        <v>0.74506559999999999</v>
      </c>
      <c r="D228">
        <v>2.87E-5</v>
      </c>
      <c r="E228">
        <v>-1.5113259999999999</v>
      </c>
      <c r="F228">
        <v>3.4199999999999999E-3</v>
      </c>
      <c r="G228">
        <v>0.8709749</v>
      </c>
      <c r="H228">
        <v>7.7999999999999996E-3</v>
      </c>
      <c r="I228">
        <v>1.0270900000000001</v>
      </c>
      <c r="J228">
        <v>9.11E-3</v>
      </c>
      <c r="K228">
        <v>5.9305380000000003E-9</v>
      </c>
      <c r="L228">
        <v>4.0900000000000002E-8</v>
      </c>
      <c r="M228">
        <v>5.5484149999999997E-8</v>
      </c>
      <c r="N228">
        <v>1.1599999999999999E-9</v>
      </c>
      <c r="O228" s="10">
        <v>7.2378059999999995E-5</v>
      </c>
      <c r="P228" s="10">
        <v>4.5400000000000002E-7</v>
      </c>
      <c r="Q228">
        <v>2.8381600000000002E-3</v>
      </c>
      <c r="R228">
        <v>1.6200000000000001E-5</v>
      </c>
      <c r="S228">
        <v>0.83499920000000005</v>
      </c>
      <c r="T228">
        <v>8.7600000000000004E-3</v>
      </c>
      <c r="U228">
        <v>8.63096E-3</v>
      </c>
      <c r="V228">
        <v>4.4499999999999997E-5</v>
      </c>
      <c r="W228" s="30">
        <v>0.28242899999999999</v>
      </c>
      <c r="X228" s="30">
        <v>2.8500000000000002E-5</v>
      </c>
      <c r="Y228">
        <v>1.4666269999999999</v>
      </c>
      <c r="Z228">
        <v>4.7500000000000003E-5</v>
      </c>
      <c r="AA228">
        <v>1.8866670000000001</v>
      </c>
      <c r="AB228">
        <v>9.5699999999999995E-5</v>
      </c>
      <c r="AC228">
        <v>2.6964999999999999</v>
      </c>
      <c r="AD228">
        <v>1.5100000000000001E-2</v>
      </c>
      <c r="AE228">
        <v>1.7244230000000001E-3</v>
      </c>
      <c r="AF228">
        <v>1.4399999999999999E-5</v>
      </c>
      <c r="AG228">
        <v>1.372259E-3</v>
      </c>
      <c r="AH228">
        <v>1.0900000000000001E-5</v>
      </c>
      <c r="AI228">
        <v>4.329766E-4</v>
      </c>
      <c r="AJ228">
        <v>9.3999999999999998E-6</v>
      </c>
      <c r="AK228">
        <v>1.455175E-6</v>
      </c>
      <c r="AL228">
        <v>3.3200000000000001E-5</v>
      </c>
      <c r="AM228">
        <v>-9.8800439999999993E-4</v>
      </c>
      <c r="AN228">
        <v>4.2800000000000003E-12</v>
      </c>
      <c r="AO228">
        <v>-3.168227E-3</v>
      </c>
      <c r="AP228">
        <v>0</v>
      </c>
      <c r="AQ228">
        <v>-4.3077300000000001E-3</v>
      </c>
      <c r="AR228">
        <v>0</v>
      </c>
      <c r="AS228">
        <v>-6.0554989999999998E-3</v>
      </c>
      <c r="AT228">
        <v>8.5600000000000007E-12</v>
      </c>
      <c r="AU228">
        <v>-3.0862179999999999E-3</v>
      </c>
      <c r="AV228">
        <v>1.7999999999999999E-11</v>
      </c>
      <c r="AW228">
        <v>-4.9292149999999998E-3</v>
      </c>
      <c r="AX228">
        <v>0</v>
      </c>
      <c r="AY228">
        <v>-4.5724720000000002E-3</v>
      </c>
      <c r="AZ228">
        <v>1.26E-11</v>
      </c>
      <c r="BA228">
        <v>-2.509051E-3</v>
      </c>
      <c r="BB228">
        <v>0</v>
      </c>
      <c r="BC228">
        <v>4.5693969999999998E-4</v>
      </c>
      <c r="BD228">
        <v>0</v>
      </c>
      <c r="BE228">
        <v>-3.1445549999999998E-3</v>
      </c>
      <c r="BF228">
        <v>1.66E-11</v>
      </c>
      <c r="BG228">
        <v>-5.3235519999999996E-3</v>
      </c>
      <c r="BH228">
        <v>1.4900000000000002E-11</v>
      </c>
      <c r="BI228">
        <v>-3.9344100000000002E-3</v>
      </c>
      <c r="BJ228">
        <v>2.25E-11</v>
      </c>
    </row>
    <row r="229" spans="1:62" x14ac:dyDescent="0.25">
      <c r="A229" t="s">
        <v>289</v>
      </c>
      <c r="B229" s="3">
        <v>43609.605775462966</v>
      </c>
      <c r="C229">
        <v>0.74505180000000004</v>
      </c>
      <c r="D229">
        <v>4.2200000000000003E-5</v>
      </c>
      <c r="E229">
        <v>-1.509665</v>
      </c>
      <c r="F229">
        <v>5.0299999999999997E-3</v>
      </c>
      <c r="G229">
        <v>0.86869660000000004</v>
      </c>
      <c r="H229">
        <v>1.3100000000000001E-2</v>
      </c>
      <c r="I229">
        <v>1.052648</v>
      </c>
      <c r="J229">
        <v>1.6400000000000001E-2</v>
      </c>
      <c r="K229">
        <v>5.9343729999999999E-8</v>
      </c>
      <c r="L229">
        <v>5.8099999999999997E-8</v>
      </c>
      <c r="M229">
        <v>6.2335649999999997E-8</v>
      </c>
      <c r="N229">
        <v>1.67E-9</v>
      </c>
      <c r="O229" s="10">
        <v>8.8091439999999998E-5</v>
      </c>
      <c r="P229" s="10">
        <v>7.4399999999999999E-7</v>
      </c>
      <c r="Q229">
        <v>3.282854E-3</v>
      </c>
      <c r="R229">
        <v>3.4600000000000001E-5</v>
      </c>
      <c r="S229">
        <v>0.9447662</v>
      </c>
      <c r="T229">
        <v>1.7500000000000002E-2</v>
      </c>
      <c r="U229">
        <v>8.7553279999999997E-3</v>
      </c>
      <c r="V229">
        <v>9.1899999999999998E-5</v>
      </c>
      <c r="W229" s="30">
        <v>0.28235280000000001</v>
      </c>
      <c r="X229" s="30">
        <v>5.3600000000000002E-5</v>
      </c>
      <c r="Y229">
        <v>1.466588</v>
      </c>
      <c r="Z229">
        <v>7.9900000000000004E-5</v>
      </c>
      <c r="AA229">
        <v>1.886666</v>
      </c>
      <c r="AB229">
        <v>1.4899999999999999E-4</v>
      </c>
      <c r="AC229">
        <v>1.6302479999999999</v>
      </c>
      <c r="AD229">
        <v>1.18E-2</v>
      </c>
      <c r="AE229">
        <v>1.219932E-3</v>
      </c>
      <c r="AF229">
        <v>1.63E-5</v>
      </c>
      <c r="AG229">
        <v>1.017177E-3</v>
      </c>
      <c r="AH229">
        <v>1.03E-5</v>
      </c>
      <c r="AI229">
        <v>3.0384230000000002E-4</v>
      </c>
      <c r="AJ229">
        <v>8.4600000000000003E-6</v>
      </c>
      <c r="AK229">
        <v>2.029285E-5</v>
      </c>
      <c r="AL229">
        <v>2.94E-5</v>
      </c>
      <c r="AM229">
        <v>-9.7910430000000006E-4</v>
      </c>
      <c r="AN229">
        <v>3.8799999999999996E-12</v>
      </c>
      <c r="AO229">
        <v>-3.201242E-3</v>
      </c>
      <c r="AP229">
        <v>2.0599999999999999E-11</v>
      </c>
      <c r="AQ229">
        <v>-4.3064649999999998E-3</v>
      </c>
      <c r="AR229">
        <v>0</v>
      </c>
      <c r="AS229">
        <v>-6.0466390000000004E-3</v>
      </c>
      <c r="AT229">
        <v>1.99E-11</v>
      </c>
      <c r="AU229">
        <v>-3.0902920000000001E-3</v>
      </c>
      <c r="AV229">
        <v>1.4700000000000002E-11</v>
      </c>
      <c r="AW229">
        <v>-4.9135790000000004E-3</v>
      </c>
      <c r="AX229">
        <v>1.2000000000000001E-11</v>
      </c>
      <c r="AY229">
        <v>-4.6022270000000004E-3</v>
      </c>
      <c r="AZ229">
        <v>2.13E-11</v>
      </c>
      <c r="BA229">
        <v>-2.5161099999999998E-3</v>
      </c>
      <c r="BB229">
        <v>0</v>
      </c>
      <c r="BC229">
        <v>4.6128050000000001E-4</v>
      </c>
      <c r="BD229">
        <v>0</v>
      </c>
      <c r="BE229">
        <v>-3.1489349999999998E-3</v>
      </c>
      <c r="BF229">
        <v>1.5500000000000001E-11</v>
      </c>
      <c r="BG229">
        <v>-5.3298379999999999E-3</v>
      </c>
      <c r="BH229">
        <v>0</v>
      </c>
      <c r="BI229">
        <v>-3.9274820000000004E-3</v>
      </c>
      <c r="BJ229">
        <v>1.1200000000000001E-11</v>
      </c>
    </row>
    <row r="230" spans="1:62" x14ac:dyDescent="0.25">
      <c r="A230" t="s">
        <v>290</v>
      </c>
      <c r="B230" s="3">
        <v>43598.539421296293</v>
      </c>
      <c r="C230">
        <v>0.74507279999999998</v>
      </c>
      <c r="D230">
        <v>4.1999999999999998E-5</v>
      </c>
      <c r="E230">
        <v>-1.5121709999999999</v>
      </c>
      <c r="F230">
        <v>5.0099999999999997E-3</v>
      </c>
      <c r="G230">
        <v>0.8838551</v>
      </c>
      <c r="H230">
        <v>9.3100000000000006E-3</v>
      </c>
      <c r="I230">
        <v>1.0198719999999999</v>
      </c>
      <c r="J230">
        <v>1.0999999999999999E-2</v>
      </c>
      <c r="K230">
        <v>-3.6838149999999997E-8</v>
      </c>
      <c r="L230">
        <v>6.5E-8</v>
      </c>
      <c r="M230">
        <v>1.1096850000000001E-7</v>
      </c>
      <c r="N230">
        <v>1.7800000000000001E-9</v>
      </c>
      <c r="O230" s="10">
        <v>1.180095E-4</v>
      </c>
      <c r="P230" s="10">
        <v>7.9699999999999995E-7</v>
      </c>
      <c r="Q230">
        <v>4.4567160000000003E-3</v>
      </c>
      <c r="R230">
        <v>3.1199999999999999E-5</v>
      </c>
      <c r="S230">
        <v>1.3111139999999999</v>
      </c>
      <c r="T230">
        <v>2.2100000000000002E-2</v>
      </c>
      <c r="U230">
        <v>8.7498420000000007E-3</v>
      </c>
      <c r="V230">
        <v>8.4400000000000005E-5</v>
      </c>
      <c r="W230" s="30">
        <v>0.28250520000000001</v>
      </c>
      <c r="X230" s="30">
        <v>4.9299999999999999E-5</v>
      </c>
      <c r="Y230">
        <v>1.466326</v>
      </c>
      <c r="Z230">
        <v>7.9300000000000003E-5</v>
      </c>
      <c r="AA230">
        <v>1.886622</v>
      </c>
      <c r="AB230">
        <v>1.36E-4</v>
      </c>
      <c r="AC230">
        <v>1.6144309999999999</v>
      </c>
      <c r="AD230">
        <v>1.12E-2</v>
      </c>
      <c r="AE230">
        <v>1.6218809999999999E-3</v>
      </c>
      <c r="AF230">
        <v>1.7799999999999999E-5</v>
      </c>
      <c r="AG230">
        <v>1.3270440000000001E-3</v>
      </c>
      <c r="AH230">
        <v>1.19E-5</v>
      </c>
      <c r="AI230">
        <v>5.2004709999999997E-4</v>
      </c>
      <c r="AJ230">
        <v>9.5599999999999999E-6</v>
      </c>
      <c r="AK230">
        <v>-2.7763729999999999E-5</v>
      </c>
      <c r="AL230">
        <v>3.1199999999999999E-5</v>
      </c>
      <c r="AM230">
        <v>-9.8485260000000002E-4</v>
      </c>
      <c r="AN230">
        <v>0</v>
      </c>
      <c r="AO230">
        <v>-3.1927169999999999E-3</v>
      </c>
      <c r="AP230">
        <v>0</v>
      </c>
      <c r="AQ230">
        <v>-4.2895340000000002E-3</v>
      </c>
      <c r="AR230">
        <v>0</v>
      </c>
      <c r="AS230">
        <v>-6.0508580000000001E-3</v>
      </c>
      <c r="AT230">
        <v>0</v>
      </c>
      <c r="AU230">
        <v>-3.09983E-3</v>
      </c>
      <c r="AV230">
        <v>0</v>
      </c>
      <c r="AW230">
        <v>-4.9288040000000002E-3</v>
      </c>
      <c r="AX230">
        <v>9.5700000000000006E-12</v>
      </c>
      <c r="AY230">
        <v>-4.5894100000000004E-3</v>
      </c>
      <c r="AZ230">
        <v>0</v>
      </c>
      <c r="BA230">
        <v>-2.4932829999999998E-3</v>
      </c>
      <c r="BB230">
        <v>1.29E-11</v>
      </c>
      <c r="BC230">
        <v>4.458571E-4</v>
      </c>
      <c r="BD230">
        <v>3.4099999999999998E-12</v>
      </c>
      <c r="BE230">
        <v>-3.1647250000000002E-3</v>
      </c>
      <c r="BF230">
        <v>0</v>
      </c>
      <c r="BG230">
        <v>-5.3490710000000004E-3</v>
      </c>
      <c r="BH230">
        <v>4.0600000000000001E-11</v>
      </c>
      <c r="BI230">
        <v>-3.9218780000000002E-3</v>
      </c>
      <c r="BJ23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BAA8A-04F3-46C3-9061-A6643232C36F}">
  <dimension ref="A1:BJ230"/>
  <sheetViews>
    <sheetView workbookViewId="0">
      <pane xSplit="1" topLeftCell="B1" activePane="topRight" state="frozen"/>
      <selection pane="topRight" activeCell="A48" sqref="A48:XFD48"/>
    </sheetView>
  </sheetViews>
  <sheetFormatPr defaultRowHeight="15" x14ac:dyDescent="0.25"/>
  <cols>
    <col min="1" max="1" width="19.28515625" customWidth="1"/>
    <col min="2" max="2" width="14.85546875" bestFit="1" customWidth="1"/>
    <col min="3" max="3" width="27" bestFit="1" customWidth="1"/>
    <col min="4" max="4" width="23.85546875" bestFit="1" customWidth="1"/>
    <col min="5" max="5" width="20.7109375" bestFit="1" customWidth="1"/>
    <col min="6" max="6" width="17.7109375" bestFit="1" customWidth="1"/>
    <col min="7" max="7" width="27.28515625" bestFit="1" customWidth="1"/>
    <col min="8" max="8" width="24.140625" bestFit="1" customWidth="1"/>
    <col min="9" max="9" width="21" bestFit="1" customWidth="1"/>
    <col min="10" max="10" width="18" bestFit="1" customWidth="1"/>
    <col min="11" max="11" width="16" bestFit="1" customWidth="1"/>
    <col min="12" max="12" width="12.85546875" bestFit="1" customWidth="1"/>
    <col min="13" max="13" width="16.140625" bestFit="1" customWidth="1"/>
    <col min="14" max="14" width="13.140625" bestFit="1" customWidth="1"/>
    <col min="15" max="15" width="18" bestFit="1" customWidth="1"/>
    <col min="16" max="16" width="13.140625" bestFit="1" customWidth="1"/>
    <col min="17" max="17" width="16.28515625" bestFit="1" customWidth="1"/>
    <col min="18" max="18" width="13.28515625" bestFit="1" customWidth="1"/>
    <col min="19" max="19" width="16.28515625" bestFit="1" customWidth="1"/>
    <col min="20" max="20" width="13.28515625" bestFit="1" customWidth="1"/>
    <col min="21" max="21" width="25.7109375" bestFit="1" customWidth="1"/>
    <col min="22" max="22" width="22.5703125" bestFit="1" customWidth="1"/>
    <col min="23" max="23" width="25.7109375" style="10" bestFit="1" customWidth="1"/>
    <col min="24" max="24" width="22.5703125" bestFit="1" customWidth="1"/>
    <col min="25" max="25" width="25.7109375" bestFit="1" customWidth="1"/>
    <col min="26" max="26" width="22.5703125" bestFit="1" customWidth="1"/>
    <col min="27" max="27" width="25.7109375" bestFit="1" customWidth="1"/>
    <col min="28" max="28" width="22.5703125" bestFit="1" customWidth="1"/>
    <col min="29" max="29" width="26.140625" bestFit="1" customWidth="1"/>
    <col min="30" max="30" width="23" bestFit="1" customWidth="1"/>
    <col min="31" max="31" width="24.28515625" bestFit="1" customWidth="1"/>
    <col min="32" max="32" width="21.140625" bestFit="1" customWidth="1"/>
    <col min="33" max="33" width="26.140625" bestFit="1" customWidth="1"/>
    <col min="34" max="34" width="23" bestFit="1" customWidth="1"/>
    <col min="35" max="35" width="26.140625" bestFit="1" customWidth="1"/>
    <col min="36" max="36" width="23" bestFit="1" customWidth="1"/>
    <col min="37" max="37" width="26" bestFit="1" customWidth="1"/>
    <col min="38" max="38" width="22.85546875" bestFit="1" customWidth="1"/>
    <col min="39" max="39" width="19.42578125" bestFit="1" customWidth="1"/>
    <col min="40" max="40" width="16.28515625" bestFit="1" customWidth="1"/>
    <col min="41" max="41" width="19.42578125" bestFit="1" customWidth="1"/>
    <col min="42" max="42" width="16.28515625" bestFit="1" customWidth="1"/>
    <col min="43" max="43" width="19.42578125" bestFit="1" customWidth="1"/>
    <col min="44" max="44" width="16.28515625" bestFit="1" customWidth="1"/>
    <col min="45" max="45" width="19.42578125" bestFit="1" customWidth="1"/>
    <col min="46" max="46" width="16.28515625" bestFit="1" customWidth="1"/>
    <col min="47" max="47" width="19.28515625" bestFit="1" customWidth="1"/>
    <col min="48" max="48" width="16.140625" bestFit="1" customWidth="1"/>
    <col min="49" max="49" width="19.28515625" bestFit="1" customWidth="1"/>
    <col min="50" max="50" width="16.140625" bestFit="1" customWidth="1"/>
    <col min="51" max="51" width="19.28515625" bestFit="1" customWidth="1"/>
    <col min="52" max="52" width="16.140625" bestFit="1" customWidth="1"/>
    <col min="53" max="53" width="19.28515625" bestFit="1" customWidth="1"/>
    <col min="54" max="54" width="17" bestFit="1" customWidth="1"/>
    <col min="55" max="55" width="19.28515625" bestFit="1" customWidth="1"/>
    <col min="56" max="56" width="16.140625" bestFit="1" customWidth="1"/>
    <col min="57" max="57" width="19.28515625" bestFit="1" customWidth="1"/>
    <col min="58" max="58" width="16.140625" bestFit="1" customWidth="1"/>
    <col min="59" max="59" width="19.28515625" bestFit="1" customWidth="1"/>
    <col min="60" max="60" width="16.140625" bestFit="1" customWidth="1"/>
    <col min="61" max="61" width="19.140625" bestFit="1" customWidth="1"/>
    <col min="62" max="62" width="16" bestFit="1" customWidth="1"/>
    <col min="257" max="257" width="22.85546875" bestFit="1" customWidth="1"/>
    <col min="258" max="258" width="10.5703125" bestFit="1" customWidth="1"/>
    <col min="259" max="259" width="27" bestFit="1" customWidth="1"/>
    <col min="260" max="260" width="23.85546875" bestFit="1" customWidth="1"/>
    <col min="261" max="261" width="20.7109375" bestFit="1" customWidth="1"/>
    <col min="262" max="262" width="17.7109375" bestFit="1" customWidth="1"/>
    <col min="263" max="263" width="27.28515625" bestFit="1" customWidth="1"/>
    <col min="264" max="264" width="24.140625" bestFit="1" customWidth="1"/>
    <col min="265" max="265" width="21" bestFit="1" customWidth="1"/>
    <col min="266" max="266" width="18" bestFit="1" customWidth="1"/>
    <col min="267" max="267" width="16" bestFit="1" customWidth="1"/>
    <col min="268" max="268" width="12.85546875" bestFit="1" customWidth="1"/>
    <col min="269" max="269" width="16.140625" bestFit="1" customWidth="1"/>
    <col min="270" max="270" width="13.140625" bestFit="1" customWidth="1"/>
    <col min="271" max="271" width="16.140625" bestFit="1" customWidth="1"/>
    <col min="272" max="272" width="13.140625" bestFit="1" customWidth="1"/>
    <col min="273" max="273" width="16.28515625" bestFit="1" customWidth="1"/>
    <col min="274" max="274" width="13.28515625" bestFit="1" customWidth="1"/>
    <col min="275" max="275" width="16.28515625" bestFit="1" customWidth="1"/>
    <col min="276" max="276" width="13.28515625" bestFit="1" customWidth="1"/>
    <col min="277" max="277" width="25.7109375" bestFit="1" customWidth="1"/>
    <col min="278" max="278" width="22.5703125" bestFit="1" customWidth="1"/>
    <col min="279" max="279" width="25.7109375" bestFit="1" customWidth="1"/>
    <col min="280" max="280" width="22.5703125" bestFit="1" customWidth="1"/>
    <col min="281" max="281" width="25.7109375" bestFit="1" customWidth="1"/>
    <col min="282" max="282" width="22.5703125" bestFit="1" customWidth="1"/>
    <col min="283" max="283" width="25.7109375" bestFit="1" customWidth="1"/>
    <col min="284" max="284" width="22.5703125" bestFit="1" customWidth="1"/>
    <col min="285" max="285" width="26.140625" bestFit="1" customWidth="1"/>
    <col min="286" max="286" width="23" bestFit="1" customWidth="1"/>
    <col min="287" max="287" width="24.28515625" bestFit="1" customWidth="1"/>
    <col min="288" max="288" width="21.140625" bestFit="1" customWidth="1"/>
    <col min="289" max="289" width="26.140625" bestFit="1" customWidth="1"/>
    <col min="290" max="290" width="23" bestFit="1" customWidth="1"/>
    <col min="291" max="291" width="26.140625" bestFit="1" customWidth="1"/>
    <col min="292" max="292" width="23" bestFit="1" customWidth="1"/>
    <col min="293" max="293" width="26" bestFit="1" customWidth="1"/>
    <col min="294" max="294" width="22.85546875" bestFit="1" customWidth="1"/>
    <col min="295" max="295" width="19.42578125" bestFit="1" customWidth="1"/>
    <col min="296" max="296" width="16.28515625" bestFit="1" customWidth="1"/>
    <col min="297" max="297" width="19.42578125" bestFit="1" customWidth="1"/>
    <col min="298" max="298" width="16.28515625" bestFit="1" customWidth="1"/>
    <col min="299" max="299" width="19.42578125" bestFit="1" customWidth="1"/>
    <col min="300" max="300" width="16.28515625" bestFit="1" customWidth="1"/>
    <col min="301" max="301" width="19.42578125" bestFit="1" customWidth="1"/>
    <col min="302" max="302" width="16.28515625" bestFit="1" customWidth="1"/>
    <col min="303" max="303" width="19.28515625" bestFit="1" customWidth="1"/>
    <col min="304" max="304" width="16.140625" bestFit="1" customWidth="1"/>
    <col min="305" max="305" width="19.28515625" bestFit="1" customWidth="1"/>
    <col min="306" max="306" width="16.140625" bestFit="1" customWidth="1"/>
    <col min="307" max="307" width="19.28515625" bestFit="1" customWidth="1"/>
    <col min="308" max="308" width="16.140625" bestFit="1" customWidth="1"/>
    <col min="309" max="309" width="19.28515625" bestFit="1" customWidth="1"/>
    <col min="310" max="310" width="17" bestFit="1" customWidth="1"/>
    <col min="311" max="311" width="19.28515625" bestFit="1" customWidth="1"/>
    <col min="312" max="312" width="16.140625" bestFit="1" customWidth="1"/>
    <col min="313" max="313" width="19.28515625" bestFit="1" customWidth="1"/>
    <col min="314" max="314" width="16.140625" bestFit="1" customWidth="1"/>
    <col min="315" max="315" width="19.28515625" bestFit="1" customWidth="1"/>
    <col min="316" max="316" width="16.140625" bestFit="1" customWidth="1"/>
    <col min="317" max="317" width="19.140625" bestFit="1" customWidth="1"/>
    <col min="318" max="318" width="16" bestFit="1" customWidth="1"/>
    <col min="513" max="513" width="22.85546875" bestFit="1" customWidth="1"/>
    <col min="514" max="514" width="10.5703125" bestFit="1" customWidth="1"/>
    <col min="515" max="515" width="27" bestFit="1" customWidth="1"/>
    <col min="516" max="516" width="23.85546875" bestFit="1" customWidth="1"/>
    <col min="517" max="517" width="20.7109375" bestFit="1" customWidth="1"/>
    <col min="518" max="518" width="17.7109375" bestFit="1" customWidth="1"/>
    <col min="519" max="519" width="27.28515625" bestFit="1" customWidth="1"/>
    <col min="520" max="520" width="24.140625" bestFit="1" customWidth="1"/>
    <col min="521" max="521" width="21" bestFit="1" customWidth="1"/>
    <col min="522" max="522" width="18" bestFit="1" customWidth="1"/>
    <col min="523" max="523" width="16" bestFit="1" customWidth="1"/>
    <col min="524" max="524" width="12.85546875" bestFit="1" customWidth="1"/>
    <col min="525" max="525" width="16.140625" bestFit="1" customWidth="1"/>
    <col min="526" max="526" width="13.140625" bestFit="1" customWidth="1"/>
    <col min="527" max="527" width="16.140625" bestFit="1" customWidth="1"/>
    <col min="528" max="528" width="13.140625" bestFit="1" customWidth="1"/>
    <col min="529" max="529" width="16.28515625" bestFit="1" customWidth="1"/>
    <col min="530" max="530" width="13.28515625" bestFit="1" customWidth="1"/>
    <col min="531" max="531" width="16.28515625" bestFit="1" customWidth="1"/>
    <col min="532" max="532" width="13.28515625" bestFit="1" customWidth="1"/>
    <col min="533" max="533" width="25.7109375" bestFit="1" customWidth="1"/>
    <col min="534" max="534" width="22.5703125" bestFit="1" customWidth="1"/>
    <col min="535" max="535" width="25.7109375" bestFit="1" customWidth="1"/>
    <col min="536" max="536" width="22.5703125" bestFit="1" customWidth="1"/>
    <col min="537" max="537" width="25.7109375" bestFit="1" customWidth="1"/>
    <col min="538" max="538" width="22.5703125" bestFit="1" customWidth="1"/>
    <col min="539" max="539" width="25.7109375" bestFit="1" customWidth="1"/>
    <col min="540" max="540" width="22.5703125" bestFit="1" customWidth="1"/>
    <col min="541" max="541" width="26.140625" bestFit="1" customWidth="1"/>
    <col min="542" max="542" width="23" bestFit="1" customWidth="1"/>
    <col min="543" max="543" width="24.28515625" bestFit="1" customWidth="1"/>
    <col min="544" max="544" width="21.140625" bestFit="1" customWidth="1"/>
    <col min="545" max="545" width="26.140625" bestFit="1" customWidth="1"/>
    <col min="546" max="546" width="23" bestFit="1" customWidth="1"/>
    <col min="547" max="547" width="26.140625" bestFit="1" customWidth="1"/>
    <col min="548" max="548" width="23" bestFit="1" customWidth="1"/>
    <col min="549" max="549" width="26" bestFit="1" customWidth="1"/>
    <col min="550" max="550" width="22.85546875" bestFit="1" customWidth="1"/>
    <col min="551" max="551" width="19.42578125" bestFit="1" customWidth="1"/>
    <col min="552" max="552" width="16.28515625" bestFit="1" customWidth="1"/>
    <col min="553" max="553" width="19.42578125" bestFit="1" customWidth="1"/>
    <col min="554" max="554" width="16.28515625" bestFit="1" customWidth="1"/>
    <col min="555" max="555" width="19.42578125" bestFit="1" customWidth="1"/>
    <col min="556" max="556" width="16.28515625" bestFit="1" customWidth="1"/>
    <col min="557" max="557" width="19.42578125" bestFit="1" customWidth="1"/>
    <col min="558" max="558" width="16.28515625" bestFit="1" customWidth="1"/>
    <col min="559" max="559" width="19.28515625" bestFit="1" customWidth="1"/>
    <col min="560" max="560" width="16.140625" bestFit="1" customWidth="1"/>
    <col min="561" max="561" width="19.28515625" bestFit="1" customWidth="1"/>
    <col min="562" max="562" width="16.140625" bestFit="1" customWidth="1"/>
    <col min="563" max="563" width="19.28515625" bestFit="1" customWidth="1"/>
    <col min="564" max="564" width="16.140625" bestFit="1" customWidth="1"/>
    <col min="565" max="565" width="19.28515625" bestFit="1" customWidth="1"/>
    <col min="566" max="566" width="17" bestFit="1" customWidth="1"/>
    <col min="567" max="567" width="19.28515625" bestFit="1" customWidth="1"/>
    <col min="568" max="568" width="16.140625" bestFit="1" customWidth="1"/>
    <col min="569" max="569" width="19.28515625" bestFit="1" customWidth="1"/>
    <col min="570" max="570" width="16.140625" bestFit="1" customWidth="1"/>
    <col min="571" max="571" width="19.28515625" bestFit="1" customWidth="1"/>
    <col min="572" max="572" width="16.140625" bestFit="1" customWidth="1"/>
    <col min="573" max="573" width="19.140625" bestFit="1" customWidth="1"/>
    <col min="574" max="574" width="16" bestFit="1" customWidth="1"/>
    <col min="769" max="769" width="22.85546875" bestFit="1" customWidth="1"/>
    <col min="770" max="770" width="10.5703125" bestFit="1" customWidth="1"/>
    <col min="771" max="771" width="27" bestFit="1" customWidth="1"/>
    <col min="772" max="772" width="23.85546875" bestFit="1" customWidth="1"/>
    <col min="773" max="773" width="20.7109375" bestFit="1" customWidth="1"/>
    <col min="774" max="774" width="17.7109375" bestFit="1" customWidth="1"/>
    <col min="775" max="775" width="27.28515625" bestFit="1" customWidth="1"/>
    <col min="776" max="776" width="24.140625" bestFit="1" customWidth="1"/>
    <col min="777" max="777" width="21" bestFit="1" customWidth="1"/>
    <col min="778" max="778" width="18" bestFit="1" customWidth="1"/>
    <col min="779" max="779" width="16" bestFit="1" customWidth="1"/>
    <col min="780" max="780" width="12.85546875" bestFit="1" customWidth="1"/>
    <col min="781" max="781" width="16.140625" bestFit="1" customWidth="1"/>
    <col min="782" max="782" width="13.140625" bestFit="1" customWidth="1"/>
    <col min="783" max="783" width="16.140625" bestFit="1" customWidth="1"/>
    <col min="784" max="784" width="13.140625" bestFit="1" customWidth="1"/>
    <col min="785" max="785" width="16.28515625" bestFit="1" customWidth="1"/>
    <col min="786" max="786" width="13.28515625" bestFit="1" customWidth="1"/>
    <col min="787" max="787" width="16.28515625" bestFit="1" customWidth="1"/>
    <col min="788" max="788" width="13.28515625" bestFit="1" customWidth="1"/>
    <col min="789" max="789" width="25.7109375" bestFit="1" customWidth="1"/>
    <col min="790" max="790" width="22.5703125" bestFit="1" customWidth="1"/>
    <col min="791" max="791" width="25.7109375" bestFit="1" customWidth="1"/>
    <col min="792" max="792" width="22.5703125" bestFit="1" customWidth="1"/>
    <col min="793" max="793" width="25.7109375" bestFit="1" customWidth="1"/>
    <col min="794" max="794" width="22.5703125" bestFit="1" customWidth="1"/>
    <col min="795" max="795" width="25.7109375" bestFit="1" customWidth="1"/>
    <col min="796" max="796" width="22.5703125" bestFit="1" customWidth="1"/>
    <col min="797" max="797" width="26.140625" bestFit="1" customWidth="1"/>
    <col min="798" max="798" width="23" bestFit="1" customWidth="1"/>
    <col min="799" max="799" width="24.28515625" bestFit="1" customWidth="1"/>
    <col min="800" max="800" width="21.140625" bestFit="1" customWidth="1"/>
    <col min="801" max="801" width="26.140625" bestFit="1" customWidth="1"/>
    <col min="802" max="802" width="23" bestFit="1" customWidth="1"/>
    <col min="803" max="803" width="26.140625" bestFit="1" customWidth="1"/>
    <col min="804" max="804" width="23" bestFit="1" customWidth="1"/>
    <col min="805" max="805" width="26" bestFit="1" customWidth="1"/>
    <col min="806" max="806" width="22.85546875" bestFit="1" customWidth="1"/>
    <col min="807" max="807" width="19.42578125" bestFit="1" customWidth="1"/>
    <col min="808" max="808" width="16.28515625" bestFit="1" customWidth="1"/>
    <col min="809" max="809" width="19.42578125" bestFit="1" customWidth="1"/>
    <col min="810" max="810" width="16.28515625" bestFit="1" customWidth="1"/>
    <col min="811" max="811" width="19.42578125" bestFit="1" customWidth="1"/>
    <col min="812" max="812" width="16.28515625" bestFit="1" customWidth="1"/>
    <col min="813" max="813" width="19.42578125" bestFit="1" customWidth="1"/>
    <col min="814" max="814" width="16.28515625" bestFit="1" customWidth="1"/>
    <col min="815" max="815" width="19.28515625" bestFit="1" customWidth="1"/>
    <col min="816" max="816" width="16.140625" bestFit="1" customWidth="1"/>
    <col min="817" max="817" width="19.28515625" bestFit="1" customWidth="1"/>
    <col min="818" max="818" width="16.140625" bestFit="1" customWidth="1"/>
    <col min="819" max="819" width="19.28515625" bestFit="1" customWidth="1"/>
    <col min="820" max="820" width="16.140625" bestFit="1" customWidth="1"/>
    <col min="821" max="821" width="19.28515625" bestFit="1" customWidth="1"/>
    <col min="822" max="822" width="17" bestFit="1" customWidth="1"/>
    <col min="823" max="823" width="19.28515625" bestFit="1" customWidth="1"/>
    <col min="824" max="824" width="16.140625" bestFit="1" customWidth="1"/>
    <col min="825" max="825" width="19.28515625" bestFit="1" customWidth="1"/>
    <col min="826" max="826" width="16.140625" bestFit="1" customWidth="1"/>
    <col min="827" max="827" width="19.28515625" bestFit="1" customWidth="1"/>
    <col min="828" max="828" width="16.140625" bestFit="1" customWidth="1"/>
    <col min="829" max="829" width="19.140625" bestFit="1" customWidth="1"/>
    <col min="830" max="830" width="16" bestFit="1" customWidth="1"/>
    <col min="1025" max="1025" width="22.85546875" bestFit="1" customWidth="1"/>
    <col min="1026" max="1026" width="10.5703125" bestFit="1" customWidth="1"/>
    <col min="1027" max="1027" width="27" bestFit="1" customWidth="1"/>
    <col min="1028" max="1028" width="23.85546875" bestFit="1" customWidth="1"/>
    <col min="1029" max="1029" width="20.7109375" bestFit="1" customWidth="1"/>
    <col min="1030" max="1030" width="17.7109375" bestFit="1" customWidth="1"/>
    <col min="1031" max="1031" width="27.28515625" bestFit="1" customWidth="1"/>
    <col min="1032" max="1032" width="24.140625" bestFit="1" customWidth="1"/>
    <col min="1033" max="1033" width="21" bestFit="1" customWidth="1"/>
    <col min="1034" max="1034" width="18" bestFit="1" customWidth="1"/>
    <col min="1035" max="1035" width="16" bestFit="1" customWidth="1"/>
    <col min="1036" max="1036" width="12.85546875" bestFit="1" customWidth="1"/>
    <col min="1037" max="1037" width="16.140625" bestFit="1" customWidth="1"/>
    <col min="1038" max="1038" width="13.140625" bestFit="1" customWidth="1"/>
    <col min="1039" max="1039" width="16.140625" bestFit="1" customWidth="1"/>
    <col min="1040" max="1040" width="13.140625" bestFit="1" customWidth="1"/>
    <col min="1041" max="1041" width="16.28515625" bestFit="1" customWidth="1"/>
    <col min="1042" max="1042" width="13.28515625" bestFit="1" customWidth="1"/>
    <col min="1043" max="1043" width="16.28515625" bestFit="1" customWidth="1"/>
    <col min="1044" max="1044" width="13.28515625" bestFit="1" customWidth="1"/>
    <col min="1045" max="1045" width="25.7109375" bestFit="1" customWidth="1"/>
    <col min="1046" max="1046" width="22.5703125" bestFit="1" customWidth="1"/>
    <col min="1047" max="1047" width="25.7109375" bestFit="1" customWidth="1"/>
    <col min="1048" max="1048" width="22.5703125" bestFit="1" customWidth="1"/>
    <col min="1049" max="1049" width="25.7109375" bestFit="1" customWidth="1"/>
    <col min="1050" max="1050" width="22.5703125" bestFit="1" customWidth="1"/>
    <col min="1051" max="1051" width="25.7109375" bestFit="1" customWidth="1"/>
    <col min="1052" max="1052" width="22.5703125" bestFit="1" customWidth="1"/>
    <col min="1053" max="1053" width="26.140625" bestFit="1" customWidth="1"/>
    <col min="1054" max="1054" width="23" bestFit="1" customWidth="1"/>
    <col min="1055" max="1055" width="24.28515625" bestFit="1" customWidth="1"/>
    <col min="1056" max="1056" width="21.140625" bestFit="1" customWidth="1"/>
    <col min="1057" max="1057" width="26.140625" bestFit="1" customWidth="1"/>
    <col min="1058" max="1058" width="23" bestFit="1" customWidth="1"/>
    <col min="1059" max="1059" width="26.140625" bestFit="1" customWidth="1"/>
    <col min="1060" max="1060" width="23" bestFit="1" customWidth="1"/>
    <col min="1061" max="1061" width="26" bestFit="1" customWidth="1"/>
    <col min="1062" max="1062" width="22.85546875" bestFit="1" customWidth="1"/>
    <col min="1063" max="1063" width="19.42578125" bestFit="1" customWidth="1"/>
    <col min="1064" max="1064" width="16.28515625" bestFit="1" customWidth="1"/>
    <col min="1065" max="1065" width="19.42578125" bestFit="1" customWidth="1"/>
    <col min="1066" max="1066" width="16.28515625" bestFit="1" customWidth="1"/>
    <col min="1067" max="1067" width="19.42578125" bestFit="1" customWidth="1"/>
    <col min="1068" max="1068" width="16.28515625" bestFit="1" customWidth="1"/>
    <col min="1069" max="1069" width="19.42578125" bestFit="1" customWidth="1"/>
    <col min="1070" max="1070" width="16.28515625" bestFit="1" customWidth="1"/>
    <col min="1071" max="1071" width="19.28515625" bestFit="1" customWidth="1"/>
    <col min="1072" max="1072" width="16.140625" bestFit="1" customWidth="1"/>
    <col min="1073" max="1073" width="19.28515625" bestFit="1" customWidth="1"/>
    <col min="1074" max="1074" width="16.140625" bestFit="1" customWidth="1"/>
    <col min="1075" max="1075" width="19.28515625" bestFit="1" customWidth="1"/>
    <col min="1076" max="1076" width="16.140625" bestFit="1" customWidth="1"/>
    <col min="1077" max="1077" width="19.28515625" bestFit="1" customWidth="1"/>
    <col min="1078" max="1078" width="17" bestFit="1" customWidth="1"/>
    <col min="1079" max="1079" width="19.28515625" bestFit="1" customWidth="1"/>
    <col min="1080" max="1080" width="16.140625" bestFit="1" customWidth="1"/>
    <col min="1081" max="1081" width="19.28515625" bestFit="1" customWidth="1"/>
    <col min="1082" max="1082" width="16.140625" bestFit="1" customWidth="1"/>
    <col min="1083" max="1083" width="19.28515625" bestFit="1" customWidth="1"/>
    <col min="1084" max="1084" width="16.140625" bestFit="1" customWidth="1"/>
    <col min="1085" max="1085" width="19.140625" bestFit="1" customWidth="1"/>
    <col min="1086" max="1086" width="16" bestFit="1" customWidth="1"/>
    <col min="1281" max="1281" width="22.85546875" bestFit="1" customWidth="1"/>
    <col min="1282" max="1282" width="10.5703125" bestFit="1" customWidth="1"/>
    <col min="1283" max="1283" width="27" bestFit="1" customWidth="1"/>
    <col min="1284" max="1284" width="23.85546875" bestFit="1" customWidth="1"/>
    <col min="1285" max="1285" width="20.7109375" bestFit="1" customWidth="1"/>
    <col min="1286" max="1286" width="17.7109375" bestFit="1" customWidth="1"/>
    <col min="1287" max="1287" width="27.28515625" bestFit="1" customWidth="1"/>
    <col min="1288" max="1288" width="24.140625" bestFit="1" customWidth="1"/>
    <col min="1289" max="1289" width="21" bestFit="1" customWidth="1"/>
    <col min="1290" max="1290" width="18" bestFit="1" customWidth="1"/>
    <col min="1291" max="1291" width="16" bestFit="1" customWidth="1"/>
    <col min="1292" max="1292" width="12.85546875" bestFit="1" customWidth="1"/>
    <col min="1293" max="1293" width="16.140625" bestFit="1" customWidth="1"/>
    <col min="1294" max="1294" width="13.140625" bestFit="1" customWidth="1"/>
    <col min="1295" max="1295" width="16.140625" bestFit="1" customWidth="1"/>
    <col min="1296" max="1296" width="13.140625" bestFit="1" customWidth="1"/>
    <col min="1297" max="1297" width="16.28515625" bestFit="1" customWidth="1"/>
    <col min="1298" max="1298" width="13.28515625" bestFit="1" customWidth="1"/>
    <col min="1299" max="1299" width="16.28515625" bestFit="1" customWidth="1"/>
    <col min="1300" max="1300" width="13.28515625" bestFit="1" customWidth="1"/>
    <col min="1301" max="1301" width="25.7109375" bestFit="1" customWidth="1"/>
    <col min="1302" max="1302" width="22.5703125" bestFit="1" customWidth="1"/>
    <col min="1303" max="1303" width="25.7109375" bestFit="1" customWidth="1"/>
    <col min="1304" max="1304" width="22.5703125" bestFit="1" customWidth="1"/>
    <col min="1305" max="1305" width="25.7109375" bestFit="1" customWidth="1"/>
    <col min="1306" max="1306" width="22.5703125" bestFit="1" customWidth="1"/>
    <col min="1307" max="1307" width="25.7109375" bestFit="1" customWidth="1"/>
    <col min="1308" max="1308" width="22.5703125" bestFit="1" customWidth="1"/>
    <col min="1309" max="1309" width="26.140625" bestFit="1" customWidth="1"/>
    <col min="1310" max="1310" width="23" bestFit="1" customWidth="1"/>
    <col min="1311" max="1311" width="24.28515625" bestFit="1" customWidth="1"/>
    <col min="1312" max="1312" width="21.140625" bestFit="1" customWidth="1"/>
    <col min="1313" max="1313" width="26.140625" bestFit="1" customWidth="1"/>
    <col min="1314" max="1314" width="23" bestFit="1" customWidth="1"/>
    <col min="1315" max="1315" width="26.140625" bestFit="1" customWidth="1"/>
    <col min="1316" max="1316" width="23" bestFit="1" customWidth="1"/>
    <col min="1317" max="1317" width="26" bestFit="1" customWidth="1"/>
    <col min="1318" max="1318" width="22.85546875" bestFit="1" customWidth="1"/>
    <col min="1319" max="1319" width="19.42578125" bestFit="1" customWidth="1"/>
    <col min="1320" max="1320" width="16.28515625" bestFit="1" customWidth="1"/>
    <col min="1321" max="1321" width="19.42578125" bestFit="1" customWidth="1"/>
    <col min="1322" max="1322" width="16.28515625" bestFit="1" customWidth="1"/>
    <col min="1323" max="1323" width="19.42578125" bestFit="1" customWidth="1"/>
    <col min="1324" max="1324" width="16.28515625" bestFit="1" customWidth="1"/>
    <col min="1325" max="1325" width="19.42578125" bestFit="1" customWidth="1"/>
    <col min="1326" max="1326" width="16.28515625" bestFit="1" customWidth="1"/>
    <col min="1327" max="1327" width="19.28515625" bestFit="1" customWidth="1"/>
    <col min="1328" max="1328" width="16.140625" bestFit="1" customWidth="1"/>
    <col min="1329" max="1329" width="19.28515625" bestFit="1" customWidth="1"/>
    <col min="1330" max="1330" width="16.140625" bestFit="1" customWidth="1"/>
    <col min="1331" max="1331" width="19.28515625" bestFit="1" customWidth="1"/>
    <col min="1332" max="1332" width="16.140625" bestFit="1" customWidth="1"/>
    <col min="1333" max="1333" width="19.28515625" bestFit="1" customWidth="1"/>
    <col min="1334" max="1334" width="17" bestFit="1" customWidth="1"/>
    <col min="1335" max="1335" width="19.28515625" bestFit="1" customWidth="1"/>
    <col min="1336" max="1336" width="16.140625" bestFit="1" customWidth="1"/>
    <col min="1337" max="1337" width="19.28515625" bestFit="1" customWidth="1"/>
    <col min="1338" max="1338" width="16.140625" bestFit="1" customWidth="1"/>
    <col min="1339" max="1339" width="19.28515625" bestFit="1" customWidth="1"/>
    <col min="1340" max="1340" width="16.140625" bestFit="1" customWidth="1"/>
    <col min="1341" max="1341" width="19.140625" bestFit="1" customWidth="1"/>
    <col min="1342" max="1342" width="16" bestFit="1" customWidth="1"/>
    <col min="1537" max="1537" width="22.85546875" bestFit="1" customWidth="1"/>
    <col min="1538" max="1538" width="10.5703125" bestFit="1" customWidth="1"/>
    <col min="1539" max="1539" width="27" bestFit="1" customWidth="1"/>
    <col min="1540" max="1540" width="23.85546875" bestFit="1" customWidth="1"/>
    <col min="1541" max="1541" width="20.7109375" bestFit="1" customWidth="1"/>
    <col min="1542" max="1542" width="17.7109375" bestFit="1" customWidth="1"/>
    <col min="1543" max="1543" width="27.28515625" bestFit="1" customWidth="1"/>
    <col min="1544" max="1544" width="24.140625" bestFit="1" customWidth="1"/>
    <col min="1545" max="1545" width="21" bestFit="1" customWidth="1"/>
    <col min="1546" max="1546" width="18" bestFit="1" customWidth="1"/>
    <col min="1547" max="1547" width="16" bestFit="1" customWidth="1"/>
    <col min="1548" max="1548" width="12.85546875" bestFit="1" customWidth="1"/>
    <col min="1549" max="1549" width="16.140625" bestFit="1" customWidth="1"/>
    <col min="1550" max="1550" width="13.140625" bestFit="1" customWidth="1"/>
    <col min="1551" max="1551" width="16.140625" bestFit="1" customWidth="1"/>
    <col min="1552" max="1552" width="13.140625" bestFit="1" customWidth="1"/>
    <col min="1553" max="1553" width="16.28515625" bestFit="1" customWidth="1"/>
    <col min="1554" max="1554" width="13.28515625" bestFit="1" customWidth="1"/>
    <col min="1555" max="1555" width="16.28515625" bestFit="1" customWidth="1"/>
    <col min="1556" max="1556" width="13.28515625" bestFit="1" customWidth="1"/>
    <col min="1557" max="1557" width="25.7109375" bestFit="1" customWidth="1"/>
    <col min="1558" max="1558" width="22.5703125" bestFit="1" customWidth="1"/>
    <col min="1559" max="1559" width="25.7109375" bestFit="1" customWidth="1"/>
    <col min="1560" max="1560" width="22.5703125" bestFit="1" customWidth="1"/>
    <col min="1561" max="1561" width="25.7109375" bestFit="1" customWidth="1"/>
    <col min="1562" max="1562" width="22.5703125" bestFit="1" customWidth="1"/>
    <col min="1563" max="1563" width="25.7109375" bestFit="1" customWidth="1"/>
    <col min="1564" max="1564" width="22.5703125" bestFit="1" customWidth="1"/>
    <col min="1565" max="1565" width="26.140625" bestFit="1" customWidth="1"/>
    <col min="1566" max="1566" width="23" bestFit="1" customWidth="1"/>
    <col min="1567" max="1567" width="24.28515625" bestFit="1" customWidth="1"/>
    <col min="1568" max="1568" width="21.140625" bestFit="1" customWidth="1"/>
    <col min="1569" max="1569" width="26.140625" bestFit="1" customWidth="1"/>
    <col min="1570" max="1570" width="23" bestFit="1" customWidth="1"/>
    <col min="1571" max="1571" width="26.140625" bestFit="1" customWidth="1"/>
    <col min="1572" max="1572" width="23" bestFit="1" customWidth="1"/>
    <col min="1573" max="1573" width="26" bestFit="1" customWidth="1"/>
    <col min="1574" max="1574" width="22.85546875" bestFit="1" customWidth="1"/>
    <col min="1575" max="1575" width="19.42578125" bestFit="1" customWidth="1"/>
    <col min="1576" max="1576" width="16.28515625" bestFit="1" customWidth="1"/>
    <col min="1577" max="1577" width="19.42578125" bestFit="1" customWidth="1"/>
    <col min="1578" max="1578" width="16.28515625" bestFit="1" customWidth="1"/>
    <col min="1579" max="1579" width="19.42578125" bestFit="1" customWidth="1"/>
    <col min="1580" max="1580" width="16.28515625" bestFit="1" customWidth="1"/>
    <col min="1581" max="1581" width="19.42578125" bestFit="1" customWidth="1"/>
    <col min="1582" max="1582" width="16.28515625" bestFit="1" customWidth="1"/>
    <col min="1583" max="1583" width="19.28515625" bestFit="1" customWidth="1"/>
    <col min="1584" max="1584" width="16.140625" bestFit="1" customWidth="1"/>
    <col min="1585" max="1585" width="19.28515625" bestFit="1" customWidth="1"/>
    <col min="1586" max="1586" width="16.140625" bestFit="1" customWidth="1"/>
    <col min="1587" max="1587" width="19.28515625" bestFit="1" customWidth="1"/>
    <col min="1588" max="1588" width="16.140625" bestFit="1" customWidth="1"/>
    <col min="1589" max="1589" width="19.28515625" bestFit="1" customWidth="1"/>
    <col min="1590" max="1590" width="17" bestFit="1" customWidth="1"/>
    <col min="1591" max="1591" width="19.28515625" bestFit="1" customWidth="1"/>
    <col min="1592" max="1592" width="16.140625" bestFit="1" customWidth="1"/>
    <col min="1593" max="1593" width="19.28515625" bestFit="1" customWidth="1"/>
    <col min="1594" max="1594" width="16.140625" bestFit="1" customWidth="1"/>
    <col min="1595" max="1595" width="19.28515625" bestFit="1" customWidth="1"/>
    <col min="1596" max="1596" width="16.140625" bestFit="1" customWidth="1"/>
    <col min="1597" max="1597" width="19.140625" bestFit="1" customWidth="1"/>
    <col min="1598" max="1598" width="16" bestFit="1" customWidth="1"/>
    <col min="1793" max="1793" width="22.85546875" bestFit="1" customWidth="1"/>
    <col min="1794" max="1794" width="10.5703125" bestFit="1" customWidth="1"/>
    <col min="1795" max="1795" width="27" bestFit="1" customWidth="1"/>
    <col min="1796" max="1796" width="23.85546875" bestFit="1" customWidth="1"/>
    <col min="1797" max="1797" width="20.7109375" bestFit="1" customWidth="1"/>
    <col min="1798" max="1798" width="17.7109375" bestFit="1" customWidth="1"/>
    <col min="1799" max="1799" width="27.28515625" bestFit="1" customWidth="1"/>
    <col min="1800" max="1800" width="24.140625" bestFit="1" customWidth="1"/>
    <col min="1801" max="1801" width="21" bestFit="1" customWidth="1"/>
    <col min="1802" max="1802" width="18" bestFit="1" customWidth="1"/>
    <col min="1803" max="1803" width="16" bestFit="1" customWidth="1"/>
    <col min="1804" max="1804" width="12.85546875" bestFit="1" customWidth="1"/>
    <col min="1805" max="1805" width="16.140625" bestFit="1" customWidth="1"/>
    <col min="1806" max="1806" width="13.140625" bestFit="1" customWidth="1"/>
    <col min="1807" max="1807" width="16.140625" bestFit="1" customWidth="1"/>
    <col min="1808" max="1808" width="13.140625" bestFit="1" customWidth="1"/>
    <col min="1809" max="1809" width="16.28515625" bestFit="1" customWidth="1"/>
    <col min="1810" max="1810" width="13.28515625" bestFit="1" customWidth="1"/>
    <col min="1811" max="1811" width="16.28515625" bestFit="1" customWidth="1"/>
    <col min="1812" max="1812" width="13.28515625" bestFit="1" customWidth="1"/>
    <col min="1813" max="1813" width="25.7109375" bestFit="1" customWidth="1"/>
    <col min="1814" max="1814" width="22.5703125" bestFit="1" customWidth="1"/>
    <col min="1815" max="1815" width="25.7109375" bestFit="1" customWidth="1"/>
    <col min="1816" max="1816" width="22.5703125" bestFit="1" customWidth="1"/>
    <col min="1817" max="1817" width="25.7109375" bestFit="1" customWidth="1"/>
    <col min="1818" max="1818" width="22.5703125" bestFit="1" customWidth="1"/>
    <col min="1819" max="1819" width="25.7109375" bestFit="1" customWidth="1"/>
    <col min="1820" max="1820" width="22.5703125" bestFit="1" customWidth="1"/>
    <col min="1821" max="1821" width="26.140625" bestFit="1" customWidth="1"/>
    <col min="1822" max="1822" width="23" bestFit="1" customWidth="1"/>
    <col min="1823" max="1823" width="24.28515625" bestFit="1" customWidth="1"/>
    <col min="1824" max="1824" width="21.140625" bestFit="1" customWidth="1"/>
    <col min="1825" max="1825" width="26.140625" bestFit="1" customWidth="1"/>
    <col min="1826" max="1826" width="23" bestFit="1" customWidth="1"/>
    <col min="1827" max="1827" width="26.140625" bestFit="1" customWidth="1"/>
    <col min="1828" max="1828" width="23" bestFit="1" customWidth="1"/>
    <col min="1829" max="1829" width="26" bestFit="1" customWidth="1"/>
    <col min="1830" max="1830" width="22.85546875" bestFit="1" customWidth="1"/>
    <col min="1831" max="1831" width="19.42578125" bestFit="1" customWidth="1"/>
    <col min="1832" max="1832" width="16.28515625" bestFit="1" customWidth="1"/>
    <col min="1833" max="1833" width="19.42578125" bestFit="1" customWidth="1"/>
    <col min="1834" max="1834" width="16.28515625" bestFit="1" customWidth="1"/>
    <col min="1835" max="1835" width="19.42578125" bestFit="1" customWidth="1"/>
    <col min="1836" max="1836" width="16.28515625" bestFit="1" customWidth="1"/>
    <col min="1837" max="1837" width="19.42578125" bestFit="1" customWidth="1"/>
    <col min="1838" max="1838" width="16.28515625" bestFit="1" customWidth="1"/>
    <col min="1839" max="1839" width="19.28515625" bestFit="1" customWidth="1"/>
    <col min="1840" max="1840" width="16.140625" bestFit="1" customWidth="1"/>
    <col min="1841" max="1841" width="19.28515625" bestFit="1" customWidth="1"/>
    <col min="1842" max="1842" width="16.140625" bestFit="1" customWidth="1"/>
    <col min="1843" max="1843" width="19.28515625" bestFit="1" customWidth="1"/>
    <col min="1844" max="1844" width="16.140625" bestFit="1" customWidth="1"/>
    <col min="1845" max="1845" width="19.28515625" bestFit="1" customWidth="1"/>
    <col min="1846" max="1846" width="17" bestFit="1" customWidth="1"/>
    <col min="1847" max="1847" width="19.28515625" bestFit="1" customWidth="1"/>
    <col min="1848" max="1848" width="16.140625" bestFit="1" customWidth="1"/>
    <col min="1849" max="1849" width="19.28515625" bestFit="1" customWidth="1"/>
    <col min="1850" max="1850" width="16.140625" bestFit="1" customWidth="1"/>
    <col min="1851" max="1851" width="19.28515625" bestFit="1" customWidth="1"/>
    <col min="1852" max="1852" width="16.140625" bestFit="1" customWidth="1"/>
    <col min="1853" max="1853" width="19.140625" bestFit="1" customWidth="1"/>
    <col min="1854" max="1854" width="16" bestFit="1" customWidth="1"/>
    <col min="2049" max="2049" width="22.85546875" bestFit="1" customWidth="1"/>
    <col min="2050" max="2050" width="10.5703125" bestFit="1" customWidth="1"/>
    <col min="2051" max="2051" width="27" bestFit="1" customWidth="1"/>
    <col min="2052" max="2052" width="23.85546875" bestFit="1" customWidth="1"/>
    <col min="2053" max="2053" width="20.7109375" bestFit="1" customWidth="1"/>
    <col min="2054" max="2054" width="17.7109375" bestFit="1" customWidth="1"/>
    <col min="2055" max="2055" width="27.28515625" bestFit="1" customWidth="1"/>
    <col min="2056" max="2056" width="24.140625" bestFit="1" customWidth="1"/>
    <col min="2057" max="2057" width="21" bestFit="1" customWidth="1"/>
    <col min="2058" max="2058" width="18" bestFit="1" customWidth="1"/>
    <col min="2059" max="2059" width="16" bestFit="1" customWidth="1"/>
    <col min="2060" max="2060" width="12.85546875" bestFit="1" customWidth="1"/>
    <col min="2061" max="2061" width="16.140625" bestFit="1" customWidth="1"/>
    <col min="2062" max="2062" width="13.140625" bestFit="1" customWidth="1"/>
    <col min="2063" max="2063" width="16.140625" bestFit="1" customWidth="1"/>
    <col min="2064" max="2064" width="13.140625" bestFit="1" customWidth="1"/>
    <col min="2065" max="2065" width="16.28515625" bestFit="1" customWidth="1"/>
    <col min="2066" max="2066" width="13.28515625" bestFit="1" customWidth="1"/>
    <col min="2067" max="2067" width="16.28515625" bestFit="1" customWidth="1"/>
    <col min="2068" max="2068" width="13.28515625" bestFit="1" customWidth="1"/>
    <col min="2069" max="2069" width="25.7109375" bestFit="1" customWidth="1"/>
    <col min="2070" max="2070" width="22.5703125" bestFit="1" customWidth="1"/>
    <col min="2071" max="2071" width="25.7109375" bestFit="1" customWidth="1"/>
    <col min="2072" max="2072" width="22.5703125" bestFit="1" customWidth="1"/>
    <col min="2073" max="2073" width="25.7109375" bestFit="1" customWidth="1"/>
    <col min="2074" max="2074" width="22.5703125" bestFit="1" customWidth="1"/>
    <col min="2075" max="2075" width="25.7109375" bestFit="1" customWidth="1"/>
    <col min="2076" max="2076" width="22.5703125" bestFit="1" customWidth="1"/>
    <col min="2077" max="2077" width="26.140625" bestFit="1" customWidth="1"/>
    <col min="2078" max="2078" width="23" bestFit="1" customWidth="1"/>
    <col min="2079" max="2079" width="24.28515625" bestFit="1" customWidth="1"/>
    <col min="2080" max="2080" width="21.140625" bestFit="1" customWidth="1"/>
    <col min="2081" max="2081" width="26.140625" bestFit="1" customWidth="1"/>
    <col min="2082" max="2082" width="23" bestFit="1" customWidth="1"/>
    <col min="2083" max="2083" width="26.140625" bestFit="1" customWidth="1"/>
    <col min="2084" max="2084" width="23" bestFit="1" customWidth="1"/>
    <col min="2085" max="2085" width="26" bestFit="1" customWidth="1"/>
    <col min="2086" max="2086" width="22.85546875" bestFit="1" customWidth="1"/>
    <col min="2087" max="2087" width="19.42578125" bestFit="1" customWidth="1"/>
    <col min="2088" max="2088" width="16.28515625" bestFit="1" customWidth="1"/>
    <col min="2089" max="2089" width="19.42578125" bestFit="1" customWidth="1"/>
    <col min="2090" max="2090" width="16.28515625" bestFit="1" customWidth="1"/>
    <col min="2091" max="2091" width="19.42578125" bestFit="1" customWidth="1"/>
    <col min="2092" max="2092" width="16.28515625" bestFit="1" customWidth="1"/>
    <col min="2093" max="2093" width="19.42578125" bestFit="1" customWidth="1"/>
    <col min="2094" max="2094" width="16.28515625" bestFit="1" customWidth="1"/>
    <col min="2095" max="2095" width="19.28515625" bestFit="1" customWidth="1"/>
    <col min="2096" max="2096" width="16.140625" bestFit="1" customWidth="1"/>
    <col min="2097" max="2097" width="19.28515625" bestFit="1" customWidth="1"/>
    <col min="2098" max="2098" width="16.140625" bestFit="1" customWidth="1"/>
    <col min="2099" max="2099" width="19.28515625" bestFit="1" customWidth="1"/>
    <col min="2100" max="2100" width="16.140625" bestFit="1" customWidth="1"/>
    <col min="2101" max="2101" width="19.28515625" bestFit="1" customWidth="1"/>
    <col min="2102" max="2102" width="17" bestFit="1" customWidth="1"/>
    <col min="2103" max="2103" width="19.28515625" bestFit="1" customWidth="1"/>
    <col min="2104" max="2104" width="16.140625" bestFit="1" customWidth="1"/>
    <col min="2105" max="2105" width="19.28515625" bestFit="1" customWidth="1"/>
    <col min="2106" max="2106" width="16.140625" bestFit="1" customWidth="1"/>
    <col min="2107" max="2107" width="19.28515625" bestFit="1" customWidth="1"/>
    <col min="2108" max="2108" width="16.140625" bestFit="1" customWidth="1"/>
    <col min="2109" max="2109" width="19.140625" bestFit="1" customWidth="1"/>
    <col min="2110" max="2110" width="16" bestFit="1" customWidth="1"/>
    <col min="2305" max="2305" width="22.85546875" bestFit="1" customWidth="1"/>
    <col min="2306" max="2306" width="10.5703125" bestFit="1" customWidth="1"/>
    <col min="2307" max="2307" width="27" bestFit="1" customWidth="1"/>
    <col min="2308" max="2308" width="23.85546875" bestFit="1" customWidth="1"/>
    <col min="2309" max="2309" width="20.7109375" bestFit="1" customWidth="1"/>
    <col min="2310" max="2310" width="17.7109375" bestFit="1" customWidth="1"/>
    <col min="2311" max="2311" width="27.28515625" bestFit="1" customWidth="1"/>
    <col min="2312" max="2312" width="24.140625" bestFit="1" customWidth="1"/>
    <col min="2313" max="2313" width="21" bestFit="1" customWidth="1"/>
    <col min="2314" max="2314" width="18" bestFit="1" customWidth="1"/>
    <col min="2315" max="2315" width="16" bestFit="1" customWidth="1"/>
    <col min="2316" max="2316" width="12.85546875" bestFit="1" customWidth="1"/>
    <col min="2317" max="2317" width="16.140625" bestFit="1" customWidth="1"/>
    <col min="2318" max="2318" width="13.140625" bestFit="1" customWidth="1"/>
    <col min="2319" max="2319" width="16.140625" bestFit="1" customWidth="1"/>
    <col min="2320" max="2320" width="13.140625" bestFit="1" customWidth="1"/>
    <col min="2321" max="2321" width="16.28515625" bestFit="1" customWidth="1"/>
    <col min="2322" max="2322" width="13.28515625" bestFit="1" customWidth="1"/>
    <col min="2323" max="2323" width="16.28515625" bestFit="1" customWidth="1"/>
    <col min="2324" max="2324" width="13.28515625" bestFit="1" customWidth="1"/>
    <col min="2325" max="2325" width="25.7109375" bestFit="1" customWidth="1"/>
    <col min="2326" max="2326" width="22.5703125" bestFit="1" customWidth="1"/>
    <col min="2327" max="2327" width="25.7109375" bestFit="1" customWidth="1"/>
    <col min="2328" max="2328" width="22.5703125" bestFit="1" customWidth="1"/>
    <col min="2329" max="2329" width="25.7109375" bestFit="1" customWidth="1"/>
    <col min="2330" max="2330" width="22.5703125" bestFit="1" customWidth="1"/>
    <col min="2331" max="2331" width="25.7109375" bestFit="1" customWidth="1"/>
    <col min="2332" max="2332" width="22.5703125" bestFit="1" customWidth="1"/>
    <col min="2333" max="2333" width="26.140625" bestFit="1" customWidth="1"/>
    <col min="2334" max="2334" width="23" bestFit="1" customWidth="1"/>
    <col min="2335" max="2335" width="24.28515625" bestFit="1" customWidth="1"/>
    <col min="2336" max="2336" width="21.140625" bestFit="1" customWidth="1"/>
    <col min="2337" max="2337" width="26.140625" bestFit="1" customWidth="1"/>
    <col min="2338" max="2338" width="23" bestFit="1" customWidth="1"/>
    <col min="2339" max="2339" width="26.140625" bestFit="1" customWidth="1"/>
    <col min="2340" max="2340" width="23" bestFit="1" customWidth="1"/>
    <col min="2341" max="2341" width="26" bestFit="1" customWidth="1"/>
    <col min="2342" max="2342" width="22.85546875" bestFit="1" customWidth="1"/>
    <col min="2343" max="2343" width="19.42578125" bestFit="1" customWidth="1"/>
    <col min="2344" max="2344" width="16.28515625" bestFit="1" customWidth="1"/>
    <col min="2345" max="2345" width="19.42578125" bestFit="1" customWidth="1"/>
    <col min="2346" max="2346" width="16.28515625" bestFit="1" customWidth="1"/>
    <col min="2347" max="2347" width="19.42578125" bestFit="1" customWidth="1"/>
    <col min="2348" max="2348" width="16.28515625" bestFit="1" customWidth="1"/>
    <col min="2349" max="2349" width="19.42578125" bestFit="1" customWidth="1"/>
    <col min="2350" max="2350" width="16.28515625" bestFit="1" customWidth="1"/>
    <col min="2351" max="2351" width="19.28515625" bestFit="1" customWidth="1"/>
    <col min="2352" max="2352" width="16.140625" bestFit="1" customWidth="1"/>
    <col min="2353" max="2353" width="19.28515625" bestFit="1" customWidth="1"/>
    <col min="2354" max="2354" width="16.140625" bestFit="1" customWidth="1"/>
    <col min="2355" max="2355" width="19.28515625" bestFit="1" customWidth="1"/>
    <col min="2356" max="2356" width="16.140625" bestFit="1" customWidth="1"/>
    <col min="2357" max="2357" width="19.28515625" bestFit="1" customWidth="1"/>
    <col min="2358" max="2358" width="17" bestFit="1" customWidth="1"/>
    <col min="2359" max="2359" width="19.28515625" bestFit="1" customWidth="1"/>
    <col min="2360" max="2360" width="16.140625" bestFit="1" customWidth="1"/>
    <col min="2361" max="2361" width="19.28515625" bestFit="1" customWidth="1"/>
    <col min="2362" max="2362" width="16.140625" bestFit="1" customWidth="1"/>
    <col min="2363" max="2363" width="19.28515625" bestFit="1" customWidth="1"/>
    <col min="2364" max="2364" width="16.140625" bestFit="1" customWidth="1"/>
    <col min="2365" max="2365" width="19.140625" bestFit="1" customWidth="1"/>
    <col min="2366" max="2366" width="16" bestFit="1" customWidth="1"/>
    <col min="2561" max="2561" width="22.85546875" bestFit="1" customWidth="1"/>
    <col min="2562" max="2562" width="10.5703125" bestFit="1" customWidth="1"/>
    <col min="2563" max="2563" width="27" bestFit="1" customWidth="1"/>
    <col min="2564" max="2564" width="23.85546875" bestFit="1" customWidth="1"/>
    <col min="2565" max="2565" width="20.7109375" bestFit="1" customWidth="1"/>
    <col min="2566" max="2566" width="17.7109375" bestFit="1" customWidth="1"/>
    <col min="2567" max="2567" width="27.28515625" bestFit="1" customWidth="1"/>
    <col min="2568" max="2568" width="24.140625" bestFit="1" customWidth="1"/>
    <col min="2569" max="2569" width="21" bestFit="1" customWidth="1"/>
    <col min="2570" max="2570" width="18" bestFit="1" customWidth="1"/>
    <col min="2571" max="2571" width="16" bestFit="1" customWidth="1"/>
    <col min="2572" max="2572" width="12.85546875" bestFit="1" customWidth="1"/>
    <col min="2573" max="2573" width="16.140625" bestFit="1" customWidth="1"/>
    <col min="2574" max="2574" width="13.140625" bestFit="1" customWidth="1"/>
    <col min="2575" max="2575" width="16.140625" bestFit="1" customWidth="1"/>
    <col min="2576" max="2576" width="13.140625" bestFit="1" customWidth="1"/>
    <col min="2577" max="2577" width="16.28515625" bestFit="1" customWidth="1"/>
    <col min="2578" max="2578" width="13.28515625" bestFit="1" customWidth="1"/>
    <col min="2579" max="2579" width="16.28515625" bestFit="1" customWidth="1"/>
    <col min="2580" max="2580" width="13.28515625" bestFit="1" customWidth="1"/>
    <col min="2581" max="2581" width="25.7109375" bestFit="1" customWidth="1"/>
    <col min="2582" max="2582" width="22.5703125" bestFit="1" customWidth="1"/>
    <col min="2583" max="2583" width="25.7109375" bestFit="1" customWidth="1"/>
    <col min="2584" max="2584" width="22.5703125" bestFit="1" customWidth="1"/>
    <col min="2585" max="2585" width="25.7109375" bestFit="1" customWidth="1"/>
    <col min="2586" max="2586" width="22.5703125" bestFit="1" customWidth="1"/>
    <col min="2587" max="2587" width="25.7109375" bestFit="1" customWidth="1"/>
    <col min="2588" max="2588" width="22.5703125" bestFit="1" customWidth="1"/>
    <col min="2589" max="2589" width="26.140625" bestFit="1" customWidth="1"/>
    <col min="2590" max="2590" width="23" bestFit="1" customWidth="1"/>
    <col min="2591" max="2591" width="24.28515625" bestFit="1" customWidth="1"/>
    <col min="2592" max="2592" width="21.140625" bestFit="1" customWidth="1"/>
    <col min="2593" max="2593" width="26.140625" bestFit="1" customWidth="1"/>
    <col min="2594" max="2594" width="23" bestFit="1" customWidth="1"/>
    <col min="2595" max="2595" width="26.140625" bestFit="1" customWidth="1"/>
    <col min="2596" max="2596" width="23" bestFit="1" customWidth="1"/>
    <col min="2597" max="2597" width="26" bestFit="1" customWidth="1"/>
    <col min="2598" max="2598" width="22.85546875" bestFit="1" customWidth="1"/>
    <col min="2599" max="2599" width="19.42578125" bestFit="1" customWidth="1"/>
    <col min="2600" max="2600" width="16.28515625" bestFit="1" customWidth="1"/>
    <col min="2601" max="2601" width="19.42578125" bestFit="1" customWidth="1"/>
    <col min="2602" max="2602" width="16.28515625" bestFit="1" customWidth="1"/>
    <col min="2603" max="2603" width="19.42578125" bestFit="1" customWidth="1"/>
    <col min="2604" max="2604" width="16.28515625" bestFit="1" customWidth="1"/>
    <col min="2605" max="2605" width="19.42578125" bestFit="1" customWidth="1"/>
    <col min="2606" max="2606" width="16.28515625" bestFit="1" customWidth="1"/>
    <col min="2607" max="2607" width="19.28515625" bestFit="1" customWidth="1"/>
    <col min="2608" max="2608" width="16.140625" bestFit="1" customWidth="1"/>
    <col min="2609" max="2609" width="19.28515625" bestFit="1" customWidth="1"/>
    <col min="2610" max="2610" width="16.140625" bestFit="1" customWidth="1"/>
    <col min="2611" max="2611" width="19.28515625" bestFit="1" customWidth="1"/>
    <col min="2612" max="2612" width="16.140625" bestFit="1" customWidth="1"/>
    <col min="2613" max="2613" width="19.28515625" bestFit="1" customWidth="1"/>
    <col min="2614" max="2614" width="17" bestFit="1" customWidth="1"/>
    <col min="2615" max="2615" width="19.28515625" bestFit="1" customWidth="1"/>
    <col min="2616" max="2616" width="16.140625" bestFit="1" customWidth="1"/>
    <col min="2617" max="2617" width="19.28515625" bestFit="1" customWidth="1"/>
    <col min="2618" max="2618" width="16.140625" bestFit="1" customWidth="1"/>
    <col min="2619" max="2619" width="19.28515625" bestFit="1" customWidth="1"/>
    <col min="2620" max="2620" width="16.140625" bestFit="1" customWidth="1"/>
    <col min="2621" max="2621" width="19.140625" bestFit="1" customWidth="1"/>
    <col min="2622" max="2622" width="16" bestFit="1" customWidth="1"/>
    <col min="2817" max="2817" width="22.85546875" bestFit="1" customWidth="1"/>
    <col min="2818" max="2818" width="10.5703125" bestFit="1" customWidth="1"/>
    <col min="2819" max="2819" width="27" bestFit="1" customWidth="1"/>
    <col min="2820" max="2820" width="23.85546875" bestFit="1" customWidth="1"/>
    <col min="2821" max="2821" width="20.7109375" bestFit="1" customWidth="1"/>
    <col min="2822" max="2822" width="17.7109375" bestFit="1" customWidth="1"/>
    <col min="2823" max="2823" width="27.28515625" bestFit="1" customWidth="1"/>
    <col min="2824" max="2824" width="24.140625" bestFit="1" customWidth="1"/>
    <col min="2825" max="2825" width="21" bestFit="1" customWidth="1"/>
    <col min="2826" max="2826" width="18" bestFit="1" customWidth="1"/>
    <col min="2827" max="2827" width="16" bestFit="1" customWidth="1"/>
    <col min="2828" max="2828" width="12.85546875" bestFit="1" customWidth="1"/>
    <col min="2829" max="2829" width="16.140625" bestFit="1" customWidth="1"/>
    <col min="2830" max="2830" width="13.140625" bestFit="1" customWidth="1"/>
    <col min="2831" max="2831" width="16.140625" bestFit="1" customWidth="1"/>
    <col min="2832" max="2832" width="13.140625" bestFit="1" customWidth="1"/>
    <col min="2833" max="2833" width="16.28515625" bestFit="1" customWidth="1"/>
    <col min="2834" max="2834" width="13.28515625" bestFit="1" customWidth="1"/>
    <col min="2835" max="2835" width="16.28515625" bestFit="1" customWidth="1"/>
    <col min="2836" max="2836" width="13.28515625" bestFit="1" customWidth="1"/>
    <col min="2837" max="2837" width="25.7109375" bestFit="1" customWidth="1"/>
    <col min="2838" max="2838" width="22.5703125" bestFit="1" customWidth="1"/>
    <col min="2839" max="2839" width="25.7109375" bestFit="1" customWidth="1"/>
    <col min="2840" max="2840" width="22.5703125" bestFit="1" customWidth="1"/>
    <col min="2841" max="2841" width="25.7109375" bestFit="1" customWidth="1"/>
    <col min="2842" max="2842" width="22.5703125" bestFit="1" customWidth="1"/>
    <col min="2843" max="2843" width="25.7109375" bestFit="1" customWidth="1"/>
    <col min="2844" max="2844" width="22.5703125" bestFit="1" customWidth="1"/>
    <col min="2845" max="2845" width="26.140625" bestFit="1" customWidth="1"/>
    <col min="2846" max="2846" width="23" bestFit="1" customWidth="1"/>
    <col min="2847" max="2847" width="24.28515625" bestFit="1" customWidth="1"/>
    <col min="2848" max="2848" width="21.140625" bestFit="1" customWidth="1"/>
    <col min="2849" max="2849" width="26.140625" bestFit="1" customWidth="1"/>
    <col min="2850" max="2850" width="23" bestFit="1" customWidth="1"/>
    <col min="2851" max="2851" width="26.140625" bestFit="1" customWidth="1"/>
    <col min="2852" max="2852" width="23" bestFit="1" customWidth="1"/>
    <col min="2853" max="2853" width="26" bestFit="1" customWidth="1"/>
    <col min="2854" max="2854" width="22.85546875" bestFit="1" customWidth="1"/>
    <col min="2855" max="2855" width="19.42578125" bestFit="1" customWidth="1"/>
    <col min="2856" max="2856" width="16.28515625" bestFit="1" customWidth="1"/>
    <col min="2857" max="2857" width="19.42578125" bestFit="1" customWidth="1"/>
    <col min="2858" max="2858" width="16.28515625" bestFit="1" customWidth="1"/>
    <col min="2859" max="2859" width="19.42578125" bestFit="1" customWidth="1"/>
    <col min="2860" max="2860" width="16.28515625" bestFit="1" customWidth="1"/>
    <col min="2861" max="2861" width="19.42578125" bestFit="1" customWidth="1"/>
    <col min="2862" max="2862" width="16.28515625" bestFit="1" customWidth="1"/>
    <col min="2863" max="2863" width="19.28515625" bestFit="1" customWidth="1"/>
    <col min="2864" max="2864" width="16.140625" bestFit="1" customWidth="1"/>
    <col min="2865" max="2865" width="19.28515625" bestFit="1" customWidth="1"/>
    <col min="2866" max="2866" width="16.140625" bestFit="1" customWidth="1"/>
    <col min="2867" max="2867" width="19.28515625" bestFit="1" customWidth="1"/>
    <col min="2868" max="2868" width="16.140625" bestFit="1" customWidth="1"/>
    <col min="2869" max="2869" width="19.28515625" bestFit="1" customWidth="1"/>
    <col min="2870" max="2870" width="17" bestFit="1" customWidth="1"/>
    <col min="2871" max="2871" width="19.28515625" bestFit="1" customWidth="1"/>
    <col min="2872" max="2872" width="16.140625" bestFit="1" customWidth="1"/>
    <col min="2873" max="2873" width="19.28515625" bestFit="1" customWidth="1"/>
    <col min="2874" max="2874" width="16.140625" bestFit="1" customWidth="1"/>
    <col min="2875" max="2875" width="19.28515625" bestFit="1" customWidth="1"/>
    <col min="2876" max="2876" width="16.140625" bestFit="1" customWidth="1"/>
    <col min="2877" max="2877" width="19.140625" bestFit="1" customWidth="1"/>
    <col min="2878" max="2878" width="16" bestFit="1" customWidth="1"/>
    <col min="3073" max="3073" width="22.85546875" bestFit="1" customWidth="1"/>
    <col min="3074" max="3074" width="10.5703125" bestFit="1" customWidth="1"/>
    <col min="3075" max="3075" width="27" bestFit="1" customWidth="1"/>
    <col min="3076" max="3076" width="23.85546875" bestFit="1" customWidth="1"/>
    <col min="3077" max="3077" width="20.7109375" bestFit="1" customWidth="1"/>
    <col min="3078" max="3078" width="17.7109375" bestFit="1" customWidth="1"/>
    <col min="3079" max="3079" width="27.28515625" bestFit="1" customWidth="1"/>
    <col min="3080" max="3080" width="24.140625" bestFit="1" customWidth="1"/>
    <col min="3081" max="3081" width="21" bestFit="1" customWidth="1"/>
    <col min="3082" max="3082" width="18" bestFit="1" customWidth="1"/>
    <col min="3083" max="3083" width="16" bestFit="1" customWidth="1"/>
    <col min="3084" max="3084" width="12.85546875" bestFit="1" customWidth="1"/>
    <col min="3085" max="3085" width="16.140625" bestFit="1" customWidth="1"/>
    <col min="3086" max="3086" width="13.140625" bestFit="1" customWidth="1"/>
    <col min="3087" max="3087" width="16.140625" bestFit="1" customWidth="1"/>
    <col min="3088" max="3088" width="13.140625" bestFit="1" customWidth="1"/>
    <col min="3089" max="3089" width="16.28515625" bestFit="1" customWidth="1"/>
    <col min="3090" max="3090" width="13.28515625" bestFit="1" customWidth="1"/>
    <col min="3091" max="3091" width="16.28515625" bestFit="1" customWidth="1"/>
    <col min="3092" max="3092" width="13.28515625" bestFit="1" customWidth="1"/>
    <col min="3093" max="3093" width="25.7109375" bestFit="1" customWidth="1"/>
    <col min="3094" max="3094" width="22.5703125" bestFit="1" customWidth="1"/>
    <col min="3095" max="3095" width="25.7109375" bestFit="1" customWidth="1"/>
    <col min="3096" max="3096" width="22.5703125" bestFit="1" customWidth="1"/>
    <col min="3097" max="3097" width="25.7109375" bestFit="1" customWidth="1"/>
    <col min="3098" max="3098" width="22.5703125" bestFit="1" customWidth="1"/>
    <col min="3099" max="3099" width="25.7109375" bestFit="1" customWidth="1"/>
    <col min="3100" max="3100" width="22.5703125" bestFit="1" customWidth="1"/>
    <col min="3101" max="3101" width="26.140625" bestFit="1" customWidth="1"/>
    <col min="3102" max="3102" width="23" bestFit="1" customWidth="1"/>
    <col min="3103" max="3103" width="24.28515625" bestFit="1" customWidth="1"/>
    <col min="3104" max="3104" width="21.140625" bestFit="1" customWidth="1"/>
    <col min="3105" max="3105" width="26.140625" bestFit="1" customWidth="1"/>
    <col min="3106" max="3106" width="23" bestFit="1" customWidth="1"/>
    <col min="3107" max="3107" width="26.140625" bestFit="1" customWidth="1"/>
    <col min="3108" max="3108" width="23" bestFit="1" customWidth="1"/>
    <col min="3109" max="3109" width="26" bestFit="1" customWidth="1"/>
    <col min="3110" max="3110" width="22.85546875" bestFit="1" customWidth="1"/>
    <col min="3111" max="3111" width="19.42578125" bestFit="1" customWidth="1"/>
    <col min="3112" max="3112" width="16.28515625" bestFit="1" customWidth="1"/>
    <col min="3113" max="3113" width="19.42578125" bestFit="1" customWidth="1"/>
    <col min="3114" max="3114" width="16.28515625" bestFit="1" customWidth="1"/>
    <col min="3115" max="3115" width="19.42578125" bestFit="1" customWidth="1"/>
    <col min="3116" max="3116" width="16.28515625" bestFit="1" customWidth="1"/>
    <col min="3117" max="3117" width="19.42578125" bestFit="1" customWidth="1"/>
    <col min="3118" max="3118" width="16.28515625" bestFit="1" customWidth="1"/>
    <col min="3119" max="3119" width="19.28515625" bestFit="1" customWidth="1"/>
    <col min="3120" max="3120" width="16.140625" bestFit="1" customWidth="1"/>
    <col min="3121" max="3121" width="19.28515625" bestFit="1" customWidth="1"/>
    <col min="3122" max="3122" width="16.140625" bestFit="1" customWidth="1"/>
    <col min="3123" max="3123" width="19.28515625" bestFit="1" customWidth="1"/>
    <col min="3124" max="3124" width="16.140625" bestFit="1" customWidth="1"/>
    <col min="3125" max="3125" width="19.28515625" bestFit="1" customWidth="1"/>
    <col min="3126" max="3126" width="17" bestFit="1" customWidth="1"/>
    <col min="3127" max="3127" width="19.28515625" bestFit="1" customWidth="1"/>
    <col min="3128" max="3128" width="16.140625" bestFit="1" customWidth="1"/>
    <col min="3129" max="3129" width="19.28515625" bestFit="1" customWidth="1"/>
    <col min="3130" max="3130" width="16.140625" bestFit="1" customWidth="1"/>
    <col min="3131" max="3131" width="19.28515625" bestFit="1" customWidth="1"/>
    <col min="3132" max="3132" width="16.140625" bestFit="1" customWidth="1"/>
    <col min="3133" max="3133" width="19.140625" bestFit="1" customWidth="1"/>
    <col min="3134" max="3134" width="16" bestFit="1" customWidth="1"/>
    <col min="3329" max="3329" width="22.85546875" bestFit="1" customWidth="1"/>
    <col min="3330" max="3330" width="10.5703125" bestFit="1" customWidth="1"/>
    <col min="3331" max="3331" width="27" bestFit="1" customWidth="1"/>
    <col min="3332" max="3332" width="23.85546875" bestFit="1" customWidth="1"/>
    <col min="3333" max="3333" width="20.7109375" bestFit="1" customWidth="1"/>
    <col min="3334" max="3334" width="17.7109375" bestFit="1" customWidth="1"/>
    <col min="3335" max="3335" width="27.28515625" bestFit="1" customWidth="1"/>
    <col min="3336" max="3336" width="24.140625" bestFit="1" customWidth="1"/>
    <col min="3337" max="3337" width="21" bestFit="1" customWidth="1"/>
    <col min="3338" max="3338" width="18" bestFit="1" customWidth="1"/>
    <col min="3339" max="3339" width="16" bestFit="1" customWidth="1"/>
    <col min="3340" max="3340" width="12.85546875" bestFit="1" customWidth="1"/>
    <col min="3341" max="3341" width="16.140625" bestFit="1" customWidth="1"/>
    <col min="3342" max="3342" width="13.140625" bestFit="1" customWidth="1"/>
    <col min="3343" max="3343" width="16.140625" bestFit="1" customWidth="1"/>
    <col min="3344" max="3344" width="13.140625" bestFit="1" customWidth="1"/>
    <col min="3345" max="3345" width="16.28515625" bestFit="1" customWidth="1"/>
    <col min="3346" max="3346" width="13.28515625" bestFit="1" customWidth="1"/>
    <col min="3347" max="3347" width="16.28515625" bestFit="1" customWidth="1"/>
    <col min="3348" max="3348" width="13.28515625" bestFit="1" customWidth="1"/>
    <col min="3349" max="3349" width="25.7109375" bestFit="1" customWidth="1"/>
    <col min="3350" max="3350" width="22.5703125" bestFit="1" customWidth="1"/>
    <col min="3351" max="3351" width="25.7109375" bestFit="1" customWidth="1"/>
    <col min="3352" max="3352" width="22.5703125" bestFit="1" customWidth="1"/>
    <col min="3353" max="3353" width="25.7109375" bestFit="1" customWidth="1"/>
    <col min="3354" max="3354" width="22.5703125" bestFit="1" customWidth="1"/>
    <col min="3355" max="3355" width="25.7109375" bestFit="1" customWidth="1"/>
    <col min="3356" max="3356" width="22.5703125" bestFit="1" customWidth="1"/>
    <col min="3357" max="3357" width="26.140625" bestFit="1" customWidth="1"/>
    <col min="3358" max="3358" width="23" bestFit="1" customWidth="1"/>
    <col min="3359" max="3359" width="24.28515625" bestFit="1" customWidth="1"/>
    <col min="3360" max="3360" width="21.140625" bestFit="1" customWidth="1"/>
    <col min="3361" max="3361" width="26.140625" bestFit="1" customWidth="1"/>
    <col min="3362" max="3362" width="23" bestFit="1" customWidth="1"/>
    <col min="3363" max="3363" width="26.140625" bestFit="1" customWidth="1"/>
    <col min="3364" max="3364" width="23" bestFit="1" customWidth="1"/>
    <col min="3365" max="3365" width="26" bestFit="1" customWidth="1"/>
    <col min="3366" max="3366" width="22.85546875" bestFit="1" customWidth="1"/>
    <col min="3367" max="3367" width="19.42578125" bestFit="1" customWidth="1"/>
    <col min="3368" max="3368" width="16.28515625" bestFit="1" customWidth="1"/>
    <col min="3369" max="3369" width="19.42578125" bestFit="1" customWidth="1"/>
    <col min="3370" max="3370" width="16.28515625" bestFit="1" customWidth="1"/>
    <col min="3371" max="3371" width="19.42578125" bestFit="1" customWidth="1"/>
    <col min="3372" max="3372" width="16.28515625" bestFit="1" customWidth="1"/>
    <col min="3373" max="3373" width="19.42578125" bestFit="1" customWidth="1"/>
    <col min="3374" max="3374" width="16.28515625" bestFit="1" customWidth="1"/>
    <col min="3375" max="3375" width="19.28515625" bestFit="1" customWidth="1"/>
    <col min="3376" max="3376" width="16.140625" bestFit="1" customWidth="1"/>
    <col min="3377" max="3377" width="19.28515625" bestFit="1" customWidth="1"/>
    <col min="3378" max="3378" width="16.140625" bestFit="1" customWidth="1"/>
    <col min="3379" max="3379" width="19.28515625" bestFit="1" customWidth="1"/>
    <col min="3380" max="3380" width="16.140625" bestFit="1" customWidth="1"/>
    <col min="3381" max="3381" width="19.28515625" bestFit="1" customWidth="1"/>
    <col min="3382" max="3382" width="17" bestFit="1" customWidth="1"/>
    <col min="3383" max="3383" width="19.28515625" bestFit="1" customWidth="1"/>
    <col min="3384" max="3384" width="16.140625" bestFit="1" customWidth="1"/>
    <col min="3385" max="3385" width="19.28515625" bestFit="1" customWidth="1"/>
    <col min="3386" max="3386" width="16.140625" bestFit="1" customWidth="1"/>
    <col min="3387" max="3387" width="19.28515625" bestFit="1" customWidth="1"/>
    <col min="3388" max="3388" width="16.140625" bestFit="1" customWidth="1"/>
    <col min="3389" max="3389" width="19.140625" bestFit="1" customWidth="1"/>
    <col min="3390" max="3390" width="16" bestFit="1" customWidth="1"/>
    <col min="3585" max="3585" width="22.85546875" bestFit="1" customWidth="1"/>
    <col min="3586" max="3586" width="10.5703125" bestFit="1" customWidth="1"/>
    <col min="3587" max="3587" width="27" bestFit="1" customWidth="1"/>
    <col min="3588" max="3588" width="23.85546875" bestFit="1" customWidth="1"/>
    <col min="3589" max="3589" width="20.7109375" bestFit="1" customWidth="1"/>
    <col min="3590" max="3590" width="17.7109375" bestFit="1" customWidth="1"/>
    <col min="3591" max="3591" width="27.28515625" bestFit="1" customWidth="1"/>
    <col min="3592" max="3592" width="24.140625" bestFit="1" customWidth="1"/>
    <col min="3593" max="3593" width="21" bestFit="1" customWidth="1"/>
    <col min="3594" max="3594" width="18" bestFit="1" customWidth="1"/>
    <col min="3595" max="3595" width="16" bestFit="1" customWidth="1"/>
    <col min="3596" max="3596" width="12.85546875" bestFit="1" customWidth="1"/>
    <col min="3597" max="3597" width="16.140625" bestFit="1" customWidth="1"/>
    <col min="3598" max="3598" width="13.140625" bestFit="1" customWidth="1"/>
    <col min="3599" max="3599" width="16.140625" bestFit="1" customWidth="1"/>
    <col min="3600" max="3600" width="13.140625" bestFit="1" customWidth="1"/>
    <col min="3601" max="3601" width="16.28515625" bestFit="1" customWidth="1"/>
    <col min="3602" max="3602" width="13.28515625" bestFit="1" customWidth="1"/>
    <col min="3603" max="3603" width="16.28515625" bestFit="1" customWidth="1"/>
    <col min="3604" max="3604" width="13.28515625" bestFit="1" customWidth="1"/>
    <col min="3605" max="3605" width="25.7109375" bestFit="1" customWidth="1"/>
    <col min="3606" max="3606" width="22.5703125" bestFit="1" customWidth="1"/>
    <col min="3607" max="3607" width="25.7109375" bestFit="1" customWidth="1"/>
    <col min="3608" max="3608" width="22.5703125" bestFit="1" customWidth="1"/>
    <col min="3609" max="3609" width="25.7109375" bestFit="1" customWidth="1"/>
    <col min="3610" max="3610" width="22.5703125" bestFit="1" customWidth="1"/>
    <col min="3611" max="3611" width="25.7109375" bestFit="1" customWidth="1"/>
    <col min="3612" max="3612" width="22.5703125" bestFit="1" customWidth="1"/>
    <col min="3613" max="3613" width="26.140625" bestFit="1" customWidth="1"/>
    <col min="3614" max="3614" width="23" bestFit="1" customWidth="1"/>
    <col min="3615" max="3615" width="24.28515625" bestFit="1" customWidth="1"/>
    <col min="3616" max="3616" width="21.140625" bestFit="1" customWidth="1"/>
    <col min="3617" max="3617" width="26.140625" bestFit="1" customWidth="1"/>
    <col min="3618" max="3618" width="23" bestFit="1" customWidth="1"/>
    <col min="3619" max="3619" width="26.140625" bestFit="1" customWidth="1"/>
    <col min="3620" max="3620" width="23" bestFit="1" customWidth="1"/>
    <col min="3621" max="3621" width="26" bestFit="1" customWidth="1"/>
    <col min="3622" max="3622" width="22.85546875" bestFit="1" customWidth="1"/>
    <col min="3623" max="3623" width="19.42578125" bestFit="1" customWidth="1"/>
    <col min="3624" max="3624" width="16.28515625" bestFit="1" customWidth="1"/>
    <col min="3625" max="3625" width="19.42578125" bestFit="1" customWidth="1"/>
    <col min="3626" max="3626" width="16.28515625" bestFit="1" customWidth="1"/>
    <col min="3627" max="3627" width="19.42578125" bestFit="1" customWidth="1"/>
    <col min="3628" max="3628" width="16.28515625" bestFit="1" customWidth="1"/>
    <col min="3629" max="3629" width="19.42578125" bestFit="1" customWidth="1"/>
    <col min="3630" max="3630" width="16.28515625" bestFit="1" customWidth="1"/>
    <col min="3631" max="3631" width="19.28515625" bestFit="1" customWidth="1"/>
    <col min="3632" max="3632" width="16.140625" bestFit="1" customWidth="1"/>
    <col min="3633" max="3633" width="19.28515625" bestFit="1" customWidth="1"/>
    <col min="3634" max="3634" width="16.140625" bestFit="1" customWidth="1"/>
    <col min="3635" max="3635" width="19.28515625" bestFit="1" customWidth="1"/>
    <col min="3636" max="3636" width="16.140625" bestFit="1" customWidth="1"/>
    <col min="3637" max="3637" width="19.28515625" bestFit="1" customWidth="1"/>
    <col min="3638" max="3638" width="17" bestFit="1" customWidth="1"/>
    <col min="3639" max="3639" width="19.28515625" bestFit="1" customWidth="1"/>
    <col min="3640" max="3640" width="16.140625" bestFit="1" customWidth="1"/>
    <col min="3641" max="3641" width="19.28515625" bestFit="1" customWidth="1"/>
    <col min="3642" max="3642" width="16.140625" bestFit="1" customWidth="1"/>
    <col min="3643" max="3643" width="19.28515625" bestFit="1" customWidth="1"/>
    <col min="3644" max="3644" width="16.140625" bestFit="1" customWidth="1"/>
    <col min="3645" max="3645" width="19.140625" bestFit="1" customWidth="1"/>
    <col min="3646" max="3646" width="16" bestFit="1" customWidth="1"/>
    <col min="3841" max="3841" width="22.85546875" bestFit="1" customWidth="1"/>
    <col min="3842" max="3842" width="10.5703125" bestFit="1" customWidth="1"/>
    <col min="3843" max="3843" width="27" bestFit="1" customWidth="1"/>
    <col min="3844" max="3844" width="23.85546875" bestFit="1" customWidth="1"/>
    <col min="3845" max="3845" width="20.7109375" bestFit="1" customWidth="1"/>
    <col min="3846" max="3846" width="17.7109375" bestFit="1" customWidth="1"/>
    <col min="3847" max="3847" width="27.28515625" bestFit="1" customWidth="1"/>
    <col min="3848" max="3848" width="24.140625" bestFit="1" customWidth="1"/>
    <col min="3849" max="3849" width="21" bestFit="1" customWidth="1"/>
    <col min="3850" max="3850" width="18" bestFit="1" customWidth="1"/>
    <col min="3851" max="3851" width="16" bestFit="1" customWidth="1"/>
    <col min="3852" max="3852" width="12.85546875" bestFit="1" customWidth="1"/>
    <col min="3853" max="3853" width="16.140625" bestFit="1" customWidth="1"/>
    <col min="3854" max="3854" width="13.140625" bestFit="1" customWidth="1"/>
    <col min="3855" max="3855" width="16.140625" bestFit="1" customWidth="1"/>
    <col min="3856" max="3856" width="13.140625" bestFit="1" customWidth="1"/>
    <col min="3857" max="3857" width="16.28515625" bestFit="1" customWidth="1"/>
    <col min="3858" max="3858" width="13.28515625" bestFit="1" customWidth="1"/>
    <col min="3859" max="3859" width="16.28515625" bestFit="1" customWidth="1"/>
    <col min="3860" max="3860" width="13.28515625" bestFit="1" customWidth="1"/>
    <col min="3861" max="3861" width="25.7109375" bestFit="1" customWidth="1"/>
    <col min="3862" max="3862" width="22.5703125" bestFit="1" customWidth="1"/>
    <col min="3863" max="3863" width="25.7109375" bestFit="1" customWidth="1"/>
    <col min="3864" max="3864" width="22.5703125" bestFit="1" customWidth="1"/>
    <col min="3865" max="3865" width="25.7109375" bestFit="1" customWidth="1"/>
    <col min="3866" max="3866" width="22.5703125" bestFit="1" customWidth="1"/>
    <col min="3867" max="3867" width="25.7109375" bestFit="1" customWidth="1"/>
    <col min="3868" max="3868" width="22.5703125" bestFit="1" customWidth="1"/>
    <col min="3869" max="3869" width="26.140625" bestFit="1" customWidth="1"/>
    <col min="3870" max="3870" width="23" bestFit="1" customWidth="1"/>
    <col min="3871" max="3871" width="24.28515625" bestFit="1" customWidth="1"/>
    <col min="3872" max="3872" width="21.140625" bestFit="1" customWidth="1"/>
    <col min="3873" max="3873" width="26.140625" bestFit="1" customWidth="1"/>
    <col min="3874" max="3874" width="23" bestFit="1" customWidth="1"/>
    <col min="3875" max="3875" width="26.140625" bestFit="1" customWidth="1"/>
    <col min="3876" max="3876" width="23" bestFit="1" customWidth="1"/>
    <col min="3877" max="3877" width="26" bestFit="1" customWidth="1"/>
    <col min="3878" max="3878" width="22.85546875" bestFit="1" customWidth="1"/>
    <col min="3879" max="3879" width="19.42578125" bestFit="1" customWidth="1"/>
    <col min="3880" max="3880" width="16.28515625" bestFit="1" customWidth="1"/>
    <col min="3881" max="3881" width="19.42578125" bestFit="1" customWidth="1"/>
    <col min="3882" max="3882" width="16.28515625" bestFit="1" customWidth="1"/>
    <col min="3883" max="3883" width="19.42578125" bestFit="1" customWidth="1"/>
    <col min="3884" max="3884" width="16.28515625" bestFit="1" customWidth="1"/>
    <col min="3885" max="3885" width="19.42578125" bestFit="1" customWidth="1"/>
    <col min="3886" max="3886" width="16.28515625" bestFit="1" customWidth="1"/>
    <col min="3887" max="3887" width="19.28515625" bestFit="1" customWidth="1"/>
    <col min="3888" max="3888" width="16.140625" bestFit="1" customWidth="1"/>
    <col min="3889" max="3889" width="19.28515625" bestFit="1" customWidth="1"/>
    <col min="3890" max="3890" width="16.140625" bestFit="1" customWidth="1"/>
    <col min="3891" max="3891" width="19.28515625" bestFit="1" customWidth="1"/>
    <col min="3892" max="3892" width="16.140625" bestFit="1" customWidth="1"/>
    <col min="3893" max="3893" width="19.28515625" bestFit="1" customWidth="1"/>
    <col min="3894" max="3894" width="17" bestFit="1" customWidth="1"/>
    <col min="3895" max="3895" width="19.28515625" bestFit="1" customWidth="1"/>
    <col min="3896" max="3896" width="16.140625" bestFit="1" customWidth="1"/>
    <col min="3897" max="3897" width="19.28515625" bestFit="1" customWidth="1"/>
    <col min="3898" max="3898" width="16.140625" bestFit="1" customWidth="1"/>
    <col min="3899" max="3899" width="19.28515625" bestFit="1" customWidth="1"/>
    <col min="3900" max="3900" width="16.140625" bestFit="1" customWidth="1"/>
    <col min="3901" max="3901" width="19.140625" bestFit="1" customWidth="1"/>
    <col min="3902" max="3902" width="16" bestFit="1" customWidth="1"/>
    <col min="4097" max="4097" width="22.85546875" bestFit="1" customWidth="1"/>
    <col min="4098" max="4098" width="10.5703125" bestFit="1" customWidth="1"/>
    <col min="4099" max="4099" width="27" bestFit="1" customWidth="1"/>
    <col min="4100" max="4100" width="23.85546875" bestFit="1" customWidth="1"/>
    <col min="4101" max="4101" width="20.7109375" bestFit="1" customWidth="1"/>
    <col min="4102" max="4102" width="17.7109375" bestFit="1" customWidth="1"/>
    <col min="4103" max="4103" width="27.28515625" bestFit="1" customWidth="1"/>
    <col min="4104" max="4104" width="24.140625" bestFit="1" customWidth="1"/>
    <col min="4105" max="4105" width="21" bestFit="1" customWidth="1"/>
    <col min="4106" max="4106" width="18" bestFit="1" customWidth="1"/>
    <col min="4107" max="4107" width="16" bestFit="1" customWidth="1"/>
    <col min="4108" max="4108" width="12.85546875" bestFit="1" customWidth="1"/>
    <col min="4109" max="4109" width="16.140625" bestFit="1" customWidth="1"/>
    <col min="4110" max="4110" width="13.140625" bestFit="1" customWidth="1"/>
    <col min="4111" max="4111" width="16.140625" bestFit="1" customWidth="1"/>
    <col min="4112" max="4112" width="13.140625" bestFit="1" customWidth="1"/>
    <col min="4113" max="4113" width="16.28515625" bestFit="1" customWidth="1"/>
    <col min="4114" max="4114" width="13.28515625" bestFit="1" customWidth="1"/>
    <col min="4115" max="4115" width="16.28515625" bestFit="1" customWidth="1"/>
    <col min="4116" max="4116" width="13.28515625" bestFit="1" customWidth="1"/>
    <col min="4117" max="4117" width="25.7109375" bestFit="1" customWidth="1"/>
    <col min="4118" max="4118" width="22.5703125" bestFit="1" customWidth="1"/>
    <col min="4119" max="4119" width="25.7109375" bestFit="1" customWidth="1"/>
    <col min="4120" max="4120" width="22.5703125" bestFit="1" customWidth="1"/>
    <col min="4121" max="4121" width="25.7109375" bestFit="1" customWidth="1"/>
    <col min="4122" max="4122" width="22.5703125" bestFit="1" customWidth="1"/>
    <col min="4123" max="4123" width="25.7109375" bestFit="1" customWidth="1"/>
    <col min="4124" max="4124" width="22.5703125" bestFit="1" customWidth="1"/>
    <col min="4125" max="4125" width="26.140625" bestFit="1" customWidth="1"/>
    <col min="4126" max="4126" width="23" bestFit="1" customWidth="1"/>
    <col min="4127" max="4127" width="24.28515625" bestFit="1" customWidth="1"/>
    <col min="4128" max="4128" width="21.140625" bestFit="1" customWidth="1"/>
    <col min="4129" max="4129" width="26.140625" bestFit="1" customWidth="1"/>
    <col min="4130" max="4130" width="23" bestFit="1" customWidth="1"/>
    <col min="4131" max="4131" width="26.140625" bestFit="1" customWidth="1"/>
    <col min="4132" max="4132" width="23" bestFit="1" customWidth="1"/>
    <col min="4133" max="4133" width="26" bestFit="1" customWidth="1"/>
    <col min="4134" max="4134" width="22.85546875" bestFit="1" customWidth="1"/>
    <col min="4135" max="4135" width="19.42578125" bestFit="1" customWidth="1"/>
    <col min="4136" max="4136" width="16.28515625" bestFit="1" customWidth="1"/>
    <col min="4137" max="4137" width="19.42578125" bestFit="1" customWidth="1"/>
    <col min="4138" max="4138" width="16.28515625" bestFit="1" customWidth="1"/>
    <col min="4139" max="4139" width="19.42578125" bestFit="1" customWidth="1"/>
    <col min="4140" max="4140" width="16.28515625" bestFit="1" customWidth="1"/>
    <col min="4141" max="4141" width="19.42578125" bestFit="1" customWidth="1"/>
    <col min="4142" max="4142" width="16.28515625" bestFit="1" customWidth="1"/>
    <col min="4143" max="4143" width="19.28515625" bestFit="1" customWidth="1"/>
    <col min="4144" max="4144" width="16.140625" bestFit="1" customWidth="1"/>
    <col min="4145" max="4145" width="19.28515625" bestFit="1" customWidth="1"/>
    <col min="4146" max="4146" width="16.140625" bestFit="1" customWidth="1"/>
    <col min="4147" max="4147" width="19.28515625" bestFit="1" customWidth="1"/>
    <col min="4148" max="4148" width="16.140625" bestFit="1" customWidth="1"/>
    <col min="4149" max="4149" width="19.28515625" bestFit="1" customWidth="1"/>
    <col min="4150" max="4150" width="17" bestFit="1" customWidth="1"/>
    <col min="4151" max="4151" width="19.28515625" bestFit="1" customWidth="1"/>
    <col min="4152" max="4152" width="16.140625" bestFit="1" customWidth="1"/>
    <col min="4153" max="4153" width="19.28515625" bestFit="1" customWidth="1"/>
    <col min="4154" max="4154" width="16.140625" bestFit="1" customWidth="1"/>
    <col min="4155" max="4155" width="19.28515625" bestFit="1" customWidth="1"/>
    <col min="4156" max="4156" width="16.140625" bestFit="1" customWidth="1"/>
    <col min="4157" max="4157" width="19.140625" bestFit="1" customWidth="1"/>
    <col min="4158" max="4158" width="16" bestFit="1" customWidth="1"/>
    <col min="4353" max="4353" width="22.85546875" bestFit="1" customWidth="1"/>
    <col min="4354" max="4354" width="10.5703125" bestFit="1" customWidth="1"/>
    <col min="4355" max="4355" width="27" bestFit="1" customWidth="1"/>
    <col min="4356" max="4356" width="23.85546875" bestFit="1" customWidth="1"/>
    <col min="4357" max="4357" width="20.7109375" bestFit="1" customWidth="1"/>
    <col min="4358" max="4358" width="17.7109375" bestFit="1" customWidth="1"/>
    <col min="4359" max="4359" width="27.28515625" bestFit="1" customWidth="1"/>
    <col min="4360" max="4360" width="24.140625" bestFit="1" customWidth="1"/>
    <col min="4361" max="4361" width="21" bestFit="1" customWidth="1"/>
    <col min="4362" max="4362" width="18" bestFit="1" customWidth="1"/>
    <col min="4363" max="4363" width="16" bestFit="1" customWidth="1"/>
    <col min="4364" max="4364" width="12.85546875" bestFit="1" customWidth="1"/>
    <col min="4365" max="4365" width="16.140625" bestFit="1" customWidth="1"/>
    <col min="4366" max="4366" width="13.140625" bestFit="1" customWidth="1"/>
    <col min="4367" max="4367" width="16.140625" bestFit="1" customWidth="1"/>
    <col min="4368" max="4368" width="13.140625" bestFit="1" customWidth="1"/>
    <col min="4369" max="4369" width="16.28515625" bestFit="1" customWidth="1"/>
    <col min="4370" max="4370" width="13.28515625" bestFit="1" customWidth="1"/>
    <col min="4371" max="4371" width="16.28515625" bestFit="1" customWidth="1"/>
    <col min="4372" max="4372" width="13.28515625" bestFit="1" customWidth="1"/>
    <col min="4373" max="4373" width="25.7109375" bestFit="1" customWidth="1"/>
    <col min="4374" max="4374" width="22.5703125" bestFit="1" customWidth="1"/>
    <col min="4375" max="4375" width="25.7109375" bestFit="1" customWidth="1"/>
    <col min="4376" max="4376" width="22.5703125" bestFit="1" customWidth="1"/>
    <col min="4377" max="4377" width="25.7109375" bestFit="1" customWidth="1"/>
    <col min="4378" max="4378" width="22.5703125" bestFit="1" customWidth="1"/>
    <col min="4379" max="4379" width="25.7109375" bestFit="1" customWidth="1"/>
    <col min="4380" max="4380" width="22.5703125" bestFit="1" customWidth="1"/>
    <col min="4381" max="4381" width="26.140625" bestFit="1" customWidth="1"/>
    <col min="4382" max="4382" width="23" bestFit="1" customWidth="1"/>
    <col min="4383" max="4383" width="24.28515625" bestFit="1" customWidth="1"/>
    <col min="4384" max="4384" width="21.140625" bestFit="1" customWidth="1"/>
    <col min="4385" max="4385" width="26.140625" bestFit="1" customWidth="1"/>
    <col min="4386" max="4386" width="23" bestFit="1" customWidth="1"/>
    <col min="4387" max="4387" width="26.140625" bestFit="1" customWidth="1"/>
    <col min="4388" max="4388" width="23" bestFit="1" customWidth="1"/>
    <col min="4389" max="4389" width="26" bestFit="1" customWidth="1"/>
    <col min="4390" max="4390" width="22.85546875" bestFit="1" customWidth="1"/>
    <col min="4391" max="4391" width="19.42578125" bestFit="1" customWidth="1"/>
    <col min="4392" max="4392" width="16.28515625" bestFit="1" customWidth="1"/>
    <col min="4393" max="4393" width="19.42578125" bestFit="1" customWidth="1"/>
    <col min="4394" max="4394" width="16.28515625" bestFit="1" customWidth="1"/>
    <col min="4395" max="4395" width="19.42578125" bestFit="1" customWidth="1"/>
    <col min="4396" max="4396" width="16.28515625" bestFit="1" customWidth="1"/>
    <col min="4397" max="4397" width="19.42578125" bestFit="1" customWidth="1"/>
    <col min="4398" max="4398" width="16.28515625" bestFit="1" customWidth="1"/>
    <col min="4399" max="4399" width="19.28515625" bestFit="1" customWidth="1"/>
    <col min="4400" max="4400" width="16.140625" bestFit="1" customWidth="1"/>
    <col min="4401" max="4401" width="19.28515625" bestFit="1" customWidth="1"/>
    <col min="4402" max="4402" width="16.140625" bestFit="1" customWidth="1"/>
    <col min="4403" max="4403" width="19.28515625" bestFit="1" customWidth="1"/>
    <col min="4404" max="4404" width="16.140625" bestFit="1" customWidth="1"/>
    <col min="4405" max="4405" width="19.28515625" bestFit="1" customWidth="1"/>
    <col min="4406" max="4406" width="17" bestFit="1" customWidth="1"/>
    <col min="4407" max="4407" width="19.28515625" bestFit="1" customWidth="1"/>
    <col min="4408" max="4408" width="16.140625" bestFit="1" customWidth="1"/>
    <col min="4409" max="4409" width="19.28515625" bestFit="1" customWidth="1"/>
    <col min="4410" max="4410" width="16.140625" bestFit="1" customWidth="1"/>
    <col min="4411" max="4411" width="19.28515625" bestFit="1" customWidth="1"/>
    <col min="4412" max="4412" width="16.140625" bestFit="1" customWidth="1"/>
    <col min="4413" max="4413" width="19.140625" bestFit="1" customWidth="1"/>
    <col min="4414" max="4414" width="16" bestFit="1" customWidth="1"/>
    <col min="4609" max="4609" width="22.85546875" bestFit="1" customWidth="1"/>
    <col min="4610" max="4610" width="10.5703125" bestFit="1" customWidth="1"/>
    <col min="4611" max="4611" width="27" bestFit="1" customWidth="1"/>
    <col min="4612" max="4612" width="23.85546875" bestFit="1" customWidth="1"/>
    <col min="4613" max="4613" width="20.7109375" bestFit="1" customWidth="1"/>
    <col min="4614" max="4614" width="17.7109375" bestFit="1" customWidth="1"/>
    <col min="4615" max="4615" width="27.28515625" bestFit="1" customWidth="1"/>
    <col min="4616" max="4616" width="24.140625" bestFit="1" customWidth="1"/>
    <col min="4617" max="4617" width="21" bestFit="1" customWidth="1"/>
    <col min="4618" max="4618" width="18" bestFit="1" customWidth="1"/>
    <col min="4619" max="4619" width="16" bestFit="1" customWidth="1"/>
    <col min="4620" max="4620" width="12.85546875" bestFit="1" customWidth="1"/>
    <col min="4621" max="4621" width="16.140625" bestFit="1" customWidth="1"/>
    <col min="4622" max="4622" width="13.140625" bestFit="1" customWidth="1"/>
    <col min="4623" max="4623" width="16.140625" bestFit="1" customWidth="1"/>
    <col min="4624" max="4624" width="13.140625" bestFit="1" customWidth="1"/>
    <col min="4625" max="4625" width="16.28515625" bestFit="1" customWidth="1"/>
    <col min="4626" max="4626" width="13.28515625" bestFit="1" customWidth="1"/>
    <col min="4627" max="4627" width="16.28515625" bestFit="1" customWidth="1"/>
    <col min="4628" max="4628" width="13.28515625" bestFit="1" customWidth="1"/>
    <col min="4629" max="4629" width="25.7109375" bestFit="1" customWidth="1"/>
    <col min="4630" max="4630" width="22.5703125" bestFit="1" customWidth="1"/>
    <col min="4631" max="4631" width="25.7109375" bestFit="1" customWidth="1"/>
    <col min="4632" max="4632" width="22.5703125" bestFit="1" customWidth="1"/>
    <col min="4633" max="4633" width="25.7109375" bestFit="1" customWidth="1"/>
    <col min="4634" max="4634" width="22.5703125" bestFit="1" customWidth="1"/>
    <col min="4635" max="4635" width="25.7109375" bestFit="1" customWidth="1"/>
    <col min="4636" max="4636" width="22.5703125" bestFit="1" customWidth="1"/>
    <col min="4637" max="4637" width="26.140625" bestFit="1" customWidth="1"/>
    <col min="4638" max="4638" width="23" bestFit="1" customWidth="1"/>
    <col min="4639" max="4639" width="24.28515625" bestFit="1" customWidth="1"/>
    <col min="4640" max="4640" width="21.140625" bestFit="1" customWidth="1"/>
    <col min="4641" max="4641" width="26.140625" bestFit="1" customWidth="1"/>
    <col min="4642" max="4642" width="23" bestFit="1" customWidth="1"/>
    <col min="4643" max="4643" width="26.140625" bestFit="1" customWidth="1"/>
    <col min="4644" max="4644" width="23" bestFit="1" customWidth="1"/>
    <col min="4645" max="4645" width="26" bestFit="1" customWidth="1"/>
    <col min="4646" max="4646" width="22.85546875" bestFit="1" customWidth="1"/>
    <col min="4647" max="4647" width="19.42578125" bestFit="1" customWidth="1"/>
    <col min="4648" max="4648" width="16.28515625" bestFit="1" customWidth="1"/>
    <col min="4649" max="4649" width="19.42578125" bestFit="1" customWidth="1"/>
    <col min="4650" max="4650" width="16.28515625" bestFit="1" customWidth="1"/>
    <col min="4651" max="4651" width="19.42578125" bestFit="1" customWidth="1"/>
    <col min="4652" max="4652" width="16.28515625" bestFit="1" customWidth="1"/>
    <col min="4653" max="4653" width="19.42578125" bestFit="1" customWidth="1"/>
    <col min="4654" max="4654" width="16.28515625" bestFit="1" customWidth="1"/>
    <col min="4655" max="4655" width="19.28515625" bestFit="1" customWidth="1"/>
    <col min="4656" max="4656" width="16.140625" bestFit="1" customWidth="1"/>
    <col min="4657" max="4657" width="19.28515625" bestFit="1" customWidth="1"/>
    <col min="4658" max="4658" width="16.140625" bestFit="1" customWidth="1"/>
    <col min="4659" max="4659" width="19.28515625" bestFit="1" customWidth="1"/>
    <col min="4660" max="4660" width="16.140625" bestFit="1" customWidth="1"/>
    <col min="4661" max="4661" width="19.28515625" bestFit="1" customWidth="1"/>
    <col min="4662" max="4662" width="17" bestFit="1" customWidth="1"/>
    <col min="4663" max="4663" width="19.28515625" bestFit="1" customWidth="1"/>
    <col min="4664" max="4664" width="16.140625" bestFit="1" customWidth="1"/>
    <col min="4665" max="4665" width="19.28515625" bestFit="1" customWidth="1"/>
    <col min="4666" max="4666" width="16.140625" bestFit="1" customWidth="1"/>
    <col min="4667" max="4667" width="19.28515625" bestFit="1" customWidth="1"/>
    <col min="4668" max="4668" width="16.140625" bestFit="1" customWidth="1"/>
    <col min="4669" max="4669" width="19.140625" bestFit="1" customWidth="1"/>
    <col min="4670" max="4670" width="16" bestFit="1" customWidth="1"/>
    <col min="4865" max="4865" width="22.85546875" bestFit="1" customWidth="1"/>
    <col min="4866" max="4866" width="10.5703125" bestFit="1" customWidth="1"/>
    <col min="4867" max="4867" width="27" bestFit="1" customWidth="1"/>
    <col min="4868" max="4868" width="23.85546875" bestFit="1" customWidth="1"/>
    <col min="4869" max="4869" width="20.7109375" bestFit="1" customWidth="1"/>
    <col min="4870" max="4870" width="17.7109375" bestFit="1" customWidth="1"/>
    <col min="4871" max="4871" width="27.28515625" bestFit="1" customWidth="1"/>
    <col min="4872" max="4872" width="24.140625" bestFit="1" customWidth="1"/>
    <col min="4873" max="4873" width="21" bestFit="1" customWidth="1"/>
    <col min="4874" max="4874" width="18" bestFit="1" customWidth="1"/>
    <col min="4875" max="4875" width="16" bestFit="1" customWidth="1"/>
    <col min="4876" max="4876" width="12.85546875" bestFit="1" customWidth="1"/>
    <col min="4877" max="4877" width="16.140625" bestFit="1" customWidth="1"/>
    <col min="4878" max="4878" width="13.140625" bestFit="1" customWidth="1"/>
    <col min="4879" max="4879" width="16.140625" bestFit="1" customWidth="1"/>
    <col min="4880" max="4880" width="13.140625" bestFit="1" customWidth="1"/>
    <col min="4881" max="4881" width="16.28515625" bestFit="1" customWidth="1"/>
    <col min="4882" max="4882" width="13.28515625" bestFit="1" customWidth="1"/>
    <col min="4883" max="4883" width="16.28515625" bestFit="1" customWidth="1"/>
    <col min="4884" max="4884" width="13.28515625" bestFit="1" customWidth="1"/>
    <col min="4885" max="4885" width="25.7109375" bestFit="1" customWidth="1"/>
    <col min="4886" max="4886" width="22.5703125" bestFit="1" customWidth="1"/>
    <col min="4887" max="4887" width="25.7109375" bestFit="1" customWidth="1"/>
    <col min="4888" max="4888" width="22.5703125" bestFit="1" customWidth="1"/>
    <col min="4889" max="4889" width="25.7109375" bestFit="1" customWidth="1"/>
    <col min="4890" max="4890" width="22.5703125" bestFit="1" customWidth="1"/>
    <col min="4891" max="4891" width="25.7109375" bestFit="1" customWidth="1"/>
    <col min="4892" max="4892" width="22.5703125" bestFit="1" customWidth="1"/>
    <col min="4893" max="4893" width="26.140625" bestFit="1" customWidth="1"/>
    <col min="4894" max="4894" width="23" bestFit="1" customWidth="1"/>
    <col min="4895" max="4895" width="24.28515625" bestFit="1" customWidth="1"/>
    <col min="4896" max="4896" width="21.140625" bestFit="1" customWidth="1"/>
    <col min="4897" max="4897" width="26.140625" bestFit="1" customWidth="1"/>
    <col min="4898" max="4898" width="23" bestFit="1" customWidth="1"/>
    <col min="4899" max="4899" width="26.140625" bestFit="1" customWidth="1"/>
    <col min="4900" max="4900" width="23" bestFit="1" customWidth="1"/>
    <col min="4901" max="4901" width="26" bestFit="1" customWidth="1"/>
    <col min="4902" max="4902" width="22.85546875" bestFit="1" customWidth="1"/>
    <col min="4903" max="4903" width="19.42578125" bestFit="1" customWidth="1"/>
    <col min="4904" max="4904" width="16.28515625" bestFit="1" customWidth="1"/>
    <col min="4905" max="4905" width="19.42578125" bestFit="1" customWidth="1"/>
    <col min="4906" max="4906" width="16.28515625" bestFit="1" customWidth="1"/>
    <col min="4907" max="4907" width="19.42578125" bestFit="1" customWidth="1"/>
    <col min="4908" max="4908" width="16.28515625" bestFit="1" customWidth="1"/>
    <col min="4909" max="4909" width="19.42578125" bestFit="1" customWidth="1"/>
    <col min="4910" max="4910" width="16.28515625" bestFit="1" customWidth="1"/>
    <col min="4911" max="4911" width="19.28515625" bestFit="1" customWidth="1"/>
    <col min="4912" max="4912" width="16.140625" bestFit="1" customWidth="1"/>
    <col min="4913" max="4913" width="19.28515625" bestFit="1" customWidth="1"/>
    <col min="4914" max="4914" width="16.140625" bestFit="1" customWidth="1"/>
    <col min="4915" max="4915" width="19.28515625" bestFit="1" customWidth="1"/>
    <col min="4916" max="4916" width="16.140625" bestFit="1" customWidth="1"/>
    <col min="4917" max="4917" width="19.28515625" bestFit="1" customWidth="1"/>
    <col min="4918" max="4918" width="17" bestFit="1" customWidth="1"/>
    <col min="4919" max="4919" width="19.28515625" bestFit="1" customWidth="1"/>
    <col min="4920" max="4920" width="16.140625" bestFit="1" customWidth="1"/>
    <col min="4921" max="4921" width="19.28515625" bestFit="1" customWidth="1"/>
    <col min="4922" max="4922" width="16.140625" bestFit="1" customWidth="1"/>
    <col min="4923" max="4923" width="19.28515625" bestFit="1" customWidth="1"/>
    <col min="4924" max="4924" width="16.140625" bestFit="1" customWidth="1"/>
    <col min="4925" max="4925" width="19.140625" bestFit="1" customWidth="1"/>
    <col min="4926" max="4926" width="16" bestFit="1" customWidth="1"/>
    <col min="5121" max="5121" width="22.85546875" bestFit="1" customWidth="1"/>
    <col min="5122" max="5122" width="10.5703125" bestFit="1" customWidth="1"/>
    <col min="5123" max="5123" width="27" bestFit="1" customWidth="1"/>
    <col min="5124" max="5124" width="23.85546875" bestFit="1" customWidth="1"/>
    <col min="5125" max="5125" width="20.7109375" bestFit="1" customWidth="1"/>
    <col min="5126" max="5126" width="17.7109375" bestFit="1" customWidth="1"/>
    <col min="5127" max="5127" width="27.28515625" bestFit="1" customWidth="1"/>
    <col min="5128" max="5128" width="24.140625" bestFit="1" customWidth="1"/>
    <col min="5129" max="5129" width="21" bestFit="1" customWidth="1"/>
    <col min="5130" max="5130" width="18" bestFit="1" customWidth="1"/>
    <col min="5131" max="5131" width="16" bestFit="1" customWidth="1"/>
    <col min="5132" max="5132" width="12.85546875" bestFit="1" customWidth="1"/>
    <col min="5133" max="5133" width="16.140625" bestFit="1" customWidth="1"/>
    <col min="5134" max="5134" width="13.140625" bestFit="1" customWidth="1"/>
    <col min="5135" max="5135" width="16.140625" bestFit="1" customWidth="1"/>
    <col min="5136" max="5136" width="13.140625" bestFit="1" customWidth="1"/>
    <col min="5137" max="5137" width="16.28515625" bestFit="1" customWidth="1"/>
    <col min="5138" max="5138" width="13.28515625" bestFit="1" customWidth="1"/>
    <col min="5139" max="5139" width="16.28515625" bestFit="1" customWidth="1"/>
    <col min="5140" max="5140" width="13.28515625" bestFit="1" customWidth="1"/>
    <col min="5141" max="5141" width="25.7109375" bestFit="1" customWidth="1"/>
    <col min="5142" max="5142" width="22.5703125" bestFit="1" customWidth="1"/>
    <col min="5143" max="5143" width="25.7109375" bestFit="1" customWidth="1"/>
    <col min="5144" max="5144" width="22.5703125" bestFit="1" customWidth="1"/>
    <col min="5145" max="5145" width="25.7109375" bestFit="1" customWidth="1"/>
    <col min="5146" max="5146" width="22.5703125" bestFit="1" customWidth="1"/>
    <col min="5147" max="5147" width="25.7109375" bestFit="1" customWidth="1"/>
    <col min="5148" max="5148" width="22.5703125" bestFit="1" customWidth="1"/>
    <col min="5149" max="5149" width="26.140625" bestFit="1" customWidth="1"/>
    <col min="5150" max="5150" width="23" bestFit="1" customWidth="1"/>
    <col min="5151" max="5151" width="24.28515625" bestFit="1" customWidth="1"/>
    <col min="5152" max="5152" width="21.140625" bestFit="1" customWidth="1"/>
    <col min="5153" max="5153" width="26.140625" bestFit="1" customWidth="1"/>
    <col min="5154" max="5154" width="23" bestFit="1" customWidth="1"/>
    <col min="5155" max="5155" width="26.140625" bestFit="1" customWidth="1"/>
    <col min="5156" max="5156" width="23" bestFit="1" customWidth="1"/>
    <col min="5157" max="5157" width="26" bestFit="1" customWidth="1"/>
    <col min="5158" max="5158" width="22.85546875" bestFit="1" customWidth="1"/>
    <col min="5159" max="5159" width="19.42578125" bestFit="1" customWidth="1"/>
    <col min="5160" max="5160" width="16.28515625" bestFit="1" customWidth="1"/>
    <col min="5161" max="5161" width="19.42578125" bestFit="1" customWidth="1"/>
    <col min="5162" max="5162" width="16.28515625" bestFit="1" customWidth="1"/>
    <col min="5163" max="5163" width="19.42578125" bestFit="1" customWidth="1"/>
    <col min="5164" max="5164" width="16.28515625" bestFit="1" customWidth="1"/>
    <col min="5165" max="5165" width="19.42578125" bestFit="1" customWidth="1"/>
    <col min="5166" max="5166" width="16.28515625" bestFit="1" customWidth="1"/>
    <col min="5167" max="5167" width="19.28515625" bestFit="1" customWidth="1"/>
    <col min="5168" max="5168" width="16.140625" bestFit="1" customWidth="1"/>
    <col min="5169" max="5169" width="19.28515625" bestFit="1" customWidth="1"/>
    <col min="5170" max="5170" width="16.140625" bestFit="1" customWidth="1"/>
    <col min="5171" max="5171" width="19.28515625" bestFit="1" customWidth="1"/>
    <col min="5172" max="5172" width="16.140625" bestFit="1" customWidth="1"/>
    <col min="5173" max="5173" width="19.28515625" bestFit="1" customWidth="1"/>
    <col min="5174" max="5174" width="17" bestFit="1" customWidth="1"/>
    <col min="5175" max="5175" width="19.28515625" bestFit="1" customWidth="1"/>
    <col min="5176" max="5176" width="16.140625" bestFit="1" customWidth="1"/>
    <col min="5177" max="5177" width="19.28515625" bestFit="1" customWidth="1"/>
    <col min="5178" max="5178" width="16.140625" bestFit="1" customWidth="1"/>
    <col min="5179" max="5179" width="19.28515625" bestFit="1" customWidth="1"/>
    <col min="5180" max="5180" width="16.140625" bestFit="1" customWidth="1"/>
    <col min="5181" max="5181" width="19.140625" bestFit="1" customWidth="1"/>
    <col min="5182" max="5182" width="16" bestFit="1" customWidth="1"/>
    <col min="5377" max="5377" width="22.85546875" bestFit="1" customWidth="1"/>
    <col min="5378" max="5378" width="10.5703125" bestFit="1" customWidth="1"/>
    <col min="5379" max="5379" width="27" bestFit="1" customWidth="1"/>
    <col min="5380" max="5380" width="23.85546875" bestFit="1" customWidth="1"/>
    <col min="5381" max="5381" width="20.7109375" bestFit="1" customWidth="1"/>
    <col min="5382" max="5382" width="17.7109375" bestFit="1" customWidth="1"/>
    <col min="5383" max="5383" width="27.28515625" bestFit="1" customWidth="1"/>
    <col min="5384" max="5384" width="24.140625" bestFit="1" customWidth="1"/>
    <col min="5385" max="5385" width="21" bestFit="1" customWidth="1"/>
    <col min="5386" max="5386" width="18" bestFit="1" customWidth="1"/>
    <col min="5387" max="5387" width="16" bestFit="1" customWidth="1"/>
    <col min="5388" max="5388" width="12.85546875" bestFit="1" customWidth="1"/>
    <col min="5389" max="5389" width="16.140625" bestFit="1" customWidth="1"/>
    <col min="5390" max="5390" width="13.140625" bestFit="1" customWidth="1"/>
    <col min="5391" max="5391" width="16.140625" bestFit="1" customWidth="1"/>
    <col min="5392" max="5392" width="13.140625" bestFit="1" customWidth="1"/>
    <col min="5393" max="5393" width="16.28515625" bestFit="1" customWidth="1"/>
    <col min="5394" max="5394" width="13.28515625" bestFit="1" customWidth="1"/>
    <col min="5395" max="5395" width="16.28515625" bestFit="1" customWidth="1"/>
    <col min="5396" max="5396" width="13.28515625" bestFit="1" customWidth="1"/>
    <col min="5397" max="5397" width="25.7109375" bestFit="1" customWidth="1"/>
    <col min="5398" max="5398" width="22.5703125" bestFit="1" customWidth="1"/>
    <col min="5399" max="5399" width="25.7109375" bestFit="1" customWidth="1"/>
    <col min="5400" max="5400" width="22.5703125" bestFit="1" customWidth="1"/>
    <col min="5401" max="5401" width="25.7109375" bestFit="1" customWidth="1"/>
    <col min="5402" max="5402" width="22.5703125" bestFit="1" customWidth="1"/>
    <col min="5403" max="5403" width="25.7109375" bestFit="1" customWidth="1"/>
    <col min="5404" max="5404" width="22.5703125" bestFit="1" customWidth="1"/>
    <col min="5405" max="5405" width="26.140625" bestFit="1" customWidth="1"/>
    <col min="5406" max="5406" width="23" bestFit="1" customWidth="1"/>
    <col min="5407" max="5407" width="24.28515625" bestFit="1" customWidth="1"/>
    <col min="5408" max="5408" width="21.140625" bestFit="1" customWidth="1"/>
    <col min="5409" max="5409" width="26.140625" bestFit="1" customWidth="1"/>
    <col min="5410" max="5410" width="23" bestFit="1" customWidth="1"/>
    <col min="5411" max="5411" width="26.140625" bestFit="1" customWidth="1"/>
    <col min="5412" max="5412" width="23" bestFit="1" customWidth="1"/>
    <col min="5413" max="5413" width="26" bestFit="1" customWidth="1"/>
    <col min="5414" max="5414" width="22.85546875" bestFit="1" customWidth="1"/>
    <col min="5415" max="5415" width="19.42578125" bestFit="1" customWidth="1"/>
    <col min="5416" max="5416" width="16.28515625" bestFit="1" customWidth="1"/>
    <col min="5417" max="5417" width="19.42578125" bestFit="1" customWidth="1"/>
    <col min="5418" max="5418" width="16.28515625" bestFit="1" customWidth="1"/>
    <col min="5419" max="5419" width="19.42578125" bestFit="1" customWidth="1"/>
    <col min="5420" max="5420" width="16.28515625" bestFit="1" customWidth="1"/>
    <col min="5421" max="5421" width="19.42578125" bestFit="1" customWidth="1"/>
    <col min="5422" max="5422" width="16.28515625" bestFit="1" customWidth="1"/>
    <col min="5423" max="5423" width="19.28515625" bestFit="1" customWidth="1"/>
    <col min="5424" max="5424" width="16.140625" bestFit="1" customWidth="1"/>
    <col min="5425" max="5425" width="19.28515625" bestFit="1" customWidth="1"/>
    <col min="5426" max="5426" width="16.140625" bestFit="1" customWidth="1"/>
    <col min="5427" max="5427" width="19.28515625" bestFit="1" customWidth="1"/>
    <col min="5428" max="5428" width="16.140625" bestFit="1" customWidth="1"/>
    <col min="5429" max="5429" width="19.28515625" bestFit="1" customWidth="1"/>
    <col min="5430" max="5430" width="17" bestFit="1" customWidth="1"/>
    <col min="5431" max="5431" width="19.28515625" bestFit="1" customWidth="1"/>
    <col min="5432" max="5432" width="16.140625" bestFit="1" customWidth="1"/>
    <col min="5433" max="5433" width="19.28515625" bestFit="1" customWidth="1"/>
    <col min="5434" max="5434" width="16.140625" bestFit="1" customWidth="1"/>
    <col min="5435" max="5435" width="19.28515625" bestFit="1" customWidth="1"/>
    <col min="5436" max="5436" width="16.140625" bestFit="1" customWidth="1"/>
    <col min="5437" max="5437" width="19.140625" bestFit="1" customWidth="1"/>
    <col min="5438" max="5438" width="16" bestFit="1" customWidth="1"/>
    <col min="5633" max="5633" width="22.85546875" bestFit="1" customWidth="1"/>
    <col min="5634" max="5634" width="10.5703125" bestFit="1" customWidth="1"/>
    <col min="5635" max="5635" width="27" bestFit="1" customWidth="1"/>
    <col min="5636" max="5636" width="23.85546875" bestFit="1" customWidth="1"/>
    <col min="5637" max="5637" width="20.7109375" bestFit="1" customWidth="1"/>
    <col min="5638" max="5638" width="17.7109375" bestFit="1" customWidth="1"/>
    <col min="5639" max="5639" width="27.28515625" bestFit="1" customWidth="1"/>
    <col min="5640" max="5640" width="24.140625" bestFit="1" customWidth="1"/>
    <col min="5641" max="5641" width="21" bestFit="1" customWidth="1"/>
    <col min="5642" max="5642" width="18" bestFit="1" customWidth="1"/>
    <col min="5643" max="5643" width="16" bestFit="1" customWidth="1"/>
    <col min="5644" max="5644" width="12.85546875" bestFit="1" customWidth="1"/>
    <col min="5645" max="5645" width="16.140625" bestFit="1" customWidth="1"/>
    <col min="5646" max="5646" width="13.140625" bestFit="1" customWidth="1"/>
    <col min="5647" max="5647" width="16.140625" bestFit="1" customWidth="1"/>
    <col min="5648" max="5648" width="13.140625" bestFit="1" customWidth="1"/>
    <col min="5649" max="5649" width="16.28515625" bestFit="1" customWidth="1"/>
    <col min="5650" max="5650" width="13.28515625" bestFit="1" customWidth="1"/>
    <col min="5651" max="5651" width="16.28515625" bestFit="1" customWidth="1"/>
    <col min="5652" max="5652" width="13.28515625" bestFit="1" customWidth="1"/>
    <col min="5653" max="5653" width="25.7109375" bestFit="1" customWidth="1"/>
    <col min="5654" max="5654" width="22.5703125" bestFit="1" customWidth="1"/>
    <col min="5655" max="5655" width="25.7109375" bestFit="1" customWidth="1"/>
    <col min="5656" max="5656" width="22.5703125" bestFit="1" customWidth="1"/>
    <col min="5657" max="5657" width="25.7109375" bestFit="1" customWidth="1"/>
    <col min="5658" max="5658" width="22.5703125" bestFit="1" customWidth="1"/>
    <col min="5659" max="5659" width="25.7109375" bestFit="1" customWidth="1"/>
    <col min="5660" max="5660" width="22.5703125" bestFit="1" customWidth="1"/>
    <col min="5661" max="5661" width="26.140625" bestFit="1" customWidth="1"/>
    <col min="5662" max="5662" width="23" bestFit="1" customWidth="1"/>
    <col min="5663" max="5663" width="24.28515625" bestFit="1" customWidth="1"/>
    <col min="5664" max="5664" width="21.140625" bestFit="1" customWidth="1"/>
    <col min="5665" max="5665" width="26.140625" bestFit="1" customWidth="1"/>
    <col min="5666" max="5666" width="23" bestFit="1" customWidth="1"/>
    <col min="5667" max="5667" width="26.140625" bestFit="1" customWidth="1"/>
    <col min="5668" max="5668" width="23" bestFit="1" customWidth="1"/>
    <col min="5669" max="5669" width="26" bestFit="1" customWidth="1"/>
    <col min="5670" max="5670" width="22.85546875" bestFit="1" customWidth="1"/>
    <col min="5671" max="5671" width="19.42578125" bestFit="1" customWidth="1"/>
    <col min="5672" max="5672" width="16.28515625" bestFit="1" customWidth="1"/>
    <col min="5673" max="5673" width="19.42578125" bestFit="1" customWidth="1"/>
    <col min="5674" max="5674" width="16.28515625" bestFit="1" customWidth="1"/>
    <col min="5675" max="5675" width="19.42578125" bestFit="1" customWidth="1"/>
    <col min="5676" max="5676" width="16.28515625" bestFit="1" customWidth="1"/>
    <col min="5677" max="5677" width="19.42578125" bestFit="1" customWidth="1"/>
    <col min="5678" max="5678" width="16.28515625" bestFit="1" customWidth="1"/>
    <col min="5679" max="5679" width="19.28515625" bestFit="1" customWidth="1"/>
    <col min="5680" max="5680" width="16.140625" bestFit="1" customWidth="1"/>
    <col min="5681" max="5681" width="19.28515625" bestFit="1" customWidth="1"/>
    <col min="5682" max="5682" width="16.140625" bestFit="1" customWidth="1"/>
    <col min="5683" max="5683" width="19.28515625" bestFit="1" customWidth="1"/>
    <col min="5684" max="5684" width="16.140625" bestFit="1" customWidth="1"/>
    <col min="5685" max="5685" width="19.28515625" bestFit="1" customWidth="1"/>
    <col min="5686" max="5686" width="17" bestFit="1" customWidth="1"/>
    <col min="5687" max="5687" width="19.28515625" bestFit="1" customWidth="1"/>
    <col min="5688" max="5688" width="16.140625" bestFit="1" customWidth="1"/>
    <col min="5689" max="5689" width="19.28515625" bestFit="1" customWidth="1"/>
    <col min="5690" max="5690" width="16.140625" bestFit="1" customWidth="1"/>
    <col min="5691" max="5691" width="19.28515625" bestFit="1" customWidth="1"/>
    <col min="5692" max="5692" width="16.140625" bestFit="1" customWidth="1"/>
    <col min="5693" max="5693" width="19.140625" bestFit="1" customWidth="1"/>
    <col min="5694" max="5694" width="16" bestFit="1" customWidth="1"/>
    <col min="5889" max="5889" width="22.85546875" bestFit="1" customWidth="1"/>
    <col min="5890" max="5890" width="10.5703125" bestFit="1" customWidth="1"/>
    <col min="5891" max="5891" width="27" bestFit="1" customWidth="1"/>
    <col min="5892" max="5892" width="23.85546875" bestFit="1" customWidth="1"/>
    <col min="5893" max="5893" width="20.7109375" bestFit="1" customWidth="1"/>
    <col min="5894" max="5894" width="17.7109375" bestFit="1" customWidth="1"/>
    <col min="5895" max="5895" width="27.28515625" bestFit="1" customWidth="1"/>
    <col min="5896" max="5896" width="24.140625" bestFit="1" customWidth="1"/>
    <col min="5897" max="5897" width="21" bestFit="1" customWidth="1"/>
    <col min="5898" max="5898" width="18" bestFit="1" customWidth="1"/>
    <col min="5899" max="5899" width="16" bestFit="1" customWidth="1"/>
    <col min="5900" max="5900" width="12.85546875" bestFit="1" customWidth="1"/>
    <col min="5901" max="5901" width="16.140625" bestFit="1" customWidth="1"/>
    <col min="5902" max="5902" width="13.140625" bestFit="1" customWidth="1"/>
    <col min="5903" max="5903" width="16.140625" bestFit="1" customWidth="1"/>
    <col min="5904" max="5904" width="13.140625" bestFit="1" customWidth="1"/>
    <col min="5905" max="5905" width="16.28515625" bestFit="1" customWidth="1"/>
    <col min="5906" max="5906" width="13.28515625" bestFit="1" customWidth="1"/>
    <col min="5907" max="5907" width="16.28515625" bestFit="1" customWidth="1"/>
    <col min="5908" max="5908" width="13.28515625" bestFit="1" customWidth="1"/>
    <col min="5909" max="5909" width="25.7109375" bestFit="1" customWidth="1"/>
    <col min="5910" max="5910" width="22.5703125" bestFit="1" customWidth="1"/>
    <col min="5911" max="5911" width="25.7109375" bestFit="1" customWidth="1"/>
    <col min="5912" max="5912" width="22.5703125" bestFit="1" customWidth="1"/>
    <col min="5913" max="5913" width="25.7109375" bestFit="1" customWidth="1"/>
    <col min="5914" max="5914" width="22.5703125" bestFit="1" customWidth="1"/>
    <col min="5915" max="5915" width="25.7109375" bestFit="1" customWidth="1"/>
    <col min="5916" max="5916" width="22.5703125" bestFit="1" customWidth="1"/>
    <col min="5917" max="5917" width="26.140625" bestFit="1" customWidth="1"/>
    <col min="5918" max="5918" width="23" bestFit="1" customWidth="1"/>
    <col min="5919" max="5919" width="24.28515625" bestFit="1" customWidth="1"/>
    <col min="5920" max="5920" width="21.140625" bestFit="1" customWidth="1"/>
    <col min="5921" max="5921" width="26.140625" bestFit="1" customWidth="1"/>
    <col min="5922" max="5922" width="23" bestFit="1" customWidth="1"/>
    <col min="5923" max="5923" width="26.140625" bestFit="1" customWidth="1"/>
    <col min="5924" max="5924" width="23" bestFit="1" customWidth="1"/>
    <col min="5925" max="5925" width="26" bestFit="1" customWidth="1"/>
    <col min="5926" max="5926" width="22.85546875" bestFit="1" customWidth="1"/>
    <col min="5927" max="5927" width="19.42578125" bestFit="1" customWidth="1"/>
    <col min="5928" max="5928" width="16.28515625" bestFit="1" customWidth="1"/>
    <col min="5929" max="5929" width="19.42578125" bestFit="1" customWidth="1"/>
    <col min="5930" max="5930" width="16.28515625" bestFit="1" customWidth="1"/>
    <col min="5931" max="5931" width="19.42578125" bestFit="1" customWidth="1"/>
    <col min="5932" max="5932" width="16.28515625" bestFit="1" customWidth="1"/>
    <col min="5933" max="5933" width="19.42578125" bestFit="1" customWidth="1"/>
    <col min="5934" max="5934" width="16.28515625" bestFit="1" customWidth="1"/>
    <col min="5935" max="5935" width="19.28515625" bestFit="1" customWidth="1"/>
    <col min="5936" max="5936" width="16.140625" bestFit="1" customWidth="1"/>
    <col min="5937" max="5937" width="19.28515625" bestFit="1" customWidth="1"/>
    <col min="5938" max="5938" width="16.140625" bestFit="1" customWidth="1"/>
    <col min="5939" max="5939" width="19.28515625" bestFit="1" customWidth="1"/>
    <col min="5940" max="5940" width="16.140625" bestFit="1" customWidth="1"/>
    <col min="5941" max="5941" width="19.28515625" bestFit="1" customWidth="1"/>
    <col min="5942" max="5942" width="17" bestFit="1" customWidth="1"/>
    <col min="5943" max="5943" width="19.28515625" bestFit="1" customWidth="1"/>
    <col min="5944" max="5944" width="16.140625" bestFit="1" customWidth="1"/>
    <col min="5945" max="5945" width="19.28515625" bestFit="1" customWidth="1"/>
    <col min="5946" max="5946" width="16.140625" bestFit="1" customWidth="1"/>
    <col min="5947" max="5947" width="19.28515625" bestFit="1" customWidth="1"/>
    <col min="5948" max="5948" width="16.140625" bestFit="1" customWidth="1"/>
    <col min="5949" max="5949" width="19.140625" bestFit="1" customWidth="1"/>
    <col min="5950" max="5950" width="16" bestFit="1" customWidth="1"/>
    <col min="6145" max="6145" width="22.85546875" bestFit="1" customWidth="1"/>
    <col min="6146" max="6146" width="10.5703125" bestFit="1" customWidth="1"/>
    <col min="6147" max="6147" width="27" bestFit="1" customWidth="1"/>
    <col min="6148" max="6148" width="23.85546875" bestFit="1" customWidth="1"/>
    <col min="6149" max="6149" width="20.7109375" bestFit="1" customWidth="1"/>
    <col min="6150" max="6150" width="17.7109375" bestFit="1" customWidth="1"/>
    <col min="6151" max="6151" width="27.28515625" bestFit="1" customWidth="1"/>
    <col min="6152" max="6152" width="24.140625" bestFit="1" customWidth="1"/>
    <col min="6153" max="6153" width="21" bestFit="1" customWidth="1"/>
    <col min="6154" max="6154" width="18" bestFit="1" customWidth="1"/>
    <col min="6155" max="6155" width="16" bestFit="1" customWidth="1"/>
    <col min="6156" max="6156" width="12.85546875" bestFit="1" customWidth="1"/>
    <col min="6157" max="6157" width="16.140625" bestFit="1" customWidth="1"/>
    <col min="6158" max="6158" width="13.140625" bestFit="1" customWidth="1"/>
    <col min="6159" max="6159" width="16.140625" bestFit="1" customWidth="1"/>
    <col min="6160" max="6160" width="13.140625" bestFit="1" customWidth="1"/>
    <col min="6161" max="6161" width="16.28515625" bestFit="1" customWidth="1"/>
    <col min="6162" max="6162" width="13.28515625" bestFit="1" customWidth="1"/>
    <col min="6163" max="6163" width="16.28515625" bestFit="1" customWidth="1"/>
    <col min="6164" max="6164" width="13.28515625" bestFit="1" customWidth="1"/>
    <col min="6165" max="6165" width="25.7109375" bestFit="1" customWidth="1"/>
    <col min="6166" max="6166" width="22.5703125" bestFit="1" customWidth="1"/>
    <col min="6167" max="6167" width="25.7109375" bestFit="1" customWidth="1"/>
    <col min="6168" max="6168" width="22.5703125" bestFit="1" customWidth="1"/>
    <col min="6169" max="6169" width="25.7109375" bestFit="1" customWidth="1"/>
    <col min="6170" max="6170" width="22.5703125" bestFit="1" customWidth="1"/>
    <col min="6171" max="6171" width="25.7109375" bestFit="1" customWidth="1"/>
    <col min="6172" max="6172" width="22.5703125" bestFit="1" customWidth="1"/>
    <col min="6173" max="6173" width="26.140625" bestFit="1" customWidth="1"/>
    <col min="6174" max="6174" width="23" bestFit="1" customWidth="1"/>
    <col min="6175" max="6175" width="24.28515625" bestFit="1" customWidth="1"/>
    <col min="6176" max="6176" width="21.140625" bestFit="1" customWidth="1"/>
    <col min="6177" max="6177" width="26.140625" bestFit="1" customWidth="1"/>
    <col min="6178" max="6178" width="23" bestFit="1" customWidth="1"/>
    <col min="6179" max="6179" width="26.140625" bestFit="1" customWidth="1"/>
    <col min="6180" max="6180" width="23" bestFit="1" customWidth="1"/>
    <col min="6181" max="6181" width="26" bestFit="1" customWidth="1"/>
    <col min="6182" max="6182" width="22.85546875" bestFit="1" customWidth="1"/>
    <col min="6183" max="6183" width="19.42578125" bestFit="1" customWidth="1"/>
    <col min="6184" max="6184" width="16.28515625" bestFit="1" customWidth="1"/>
    <col min="6185" max="6185" width="19.42578125" bestFit="1" customWidth="1"/>
    <col min="6186" max="6186" width="16.28515625" bestFit="1" customWidth="1"/>
    <col min="6187" max="6187" width="19.42578125" bestFit="1" customWidth="1"/>
    <col min="6188" max="6188" width="16.28515625" bestFit="1" customWidth="1"/>
    <col min="6189" max="6189" width="19.42578125" bestFit="1" customWidth="1"/>
    <col min="6190" max="6190" width="16.28515625" bestFit="1" customWidth="1"/>
    <col min="6191" max="6191" width="19.28515625" bestFit="1" customWidth="1"/>
    <col min="6192" max="6192" width="16.140625" bestFit="1" customWidth="1"/>
    <col min="6193" max="6193" width="19.28515625" bestFit="1" customWidth="1"/>
    <col min="6194" max="6194" width="16.140625" bestFit="1" customWidth="1"/>
    <col min="6195" max="6195" width="19.28515625" bestFit="1" customWidth="1"/>
    <col min="6196" max="6196" width="16.140625" bestFit="1" customWidth="1"/>
    <col min="6197" max="6197" width="19.28515625" bestFit="1" customWidth="1"/>
    <col min="6198" max="6198" width="17" bestFit="1" customWidth="1"/>
    <col min="6199" max="6199" width="19.28515625" bestFit="1" customWidth="1"/>
    <col min="6200" max="6200" width="16.140625" bestFit="1" customWidth="1"/>
    <col min="6201" max="6201" width="19.28515625" bestFit="1" customWidth="1"/>
    <col min="6202" max="6202" width="16.140625" bestFit="1" customWidth="1"/>
    <col min="6203" max="6203" width="19.28515625" bestFit="1" customWidth="1"/>
    <col min="6204" max="6204" width="16.140625" bestFit="1" customWidth="1"/>
    <col min="6205" max="6205" width="19.140625" bestFit="1" customWidth="1"/>
    <col min="6206" max="6206" width="16" bestFit="1" customWidth="1"/>
    <col min="6401" max="6401" width="22.85546875" bestFit="1" customWidth="1"/>
    <col min="6402" max="6402" width="10.5703125" bestFit="1" customWidth="1"/>
    <col min="6403" max="6403" width="27" bestFit="1" customWidth="1"/>
    <col min="6404" max="6404" width="23.85546875" bestFit="1" customWidth="1"/>
    <col min="6405" max="6405" width="20.7109375" bestFit="1" customWidth="1"/>
    <col min="6406" max="6406" width="17.7109375" bestFit="1" customWidth="1"/>
    <col min="6407" max="6407" width="27.28515625" bestFit="1" customWidth="1"/>
    <col min="6408" max="6408" width="24.140625" bestFit="1" customWidth="1"/>
    <col min="6409" max="6409" width="21" bestFit="1" customWidth="1"/>
    <col min="6410" max="6410" width="18" bestFit="1" customWidth="1"/>
    <col min="6411" max="6411" width="16" bestFit="1" customWidth="1"/>
    <col min="6412" max="6412" width="12.85546875" bestFit="1" customWidth="1"/>
    <col min="6413" max="6413" width="16.140625" bestFit="1" customWidth="1"/>
    <col min="6414" max="6414" width="13.140625" bestFit="1" customWidth="1"/>
    <col min="6415" max="6415" width="16.140625" bestFit="1" customWidth="1"/>
    <col min="6416" max="6416" width="13.140625" bestFit="1" customWidth="1"/>
    <col min="6417" max="6417" width="16.28515625" bestFit="1" customWidth="1"/>
    <col min="6418" max="6418" width="13.28515625" bestFit="1" customWidth="1"/>
    <col min="6419" max="6419" width="16.28515625" bestFit="1" customWidth="1"/>
    <col min="6420" max="6420" width="13.28515625" bestFit="1" customWidth="1"/>
    <col min="6421" max="6421" width="25.7109375" bestFit="1" customWidth="1"/>
    <col min="6422" max="6422" width="22.5703125" bestFit="1" customWidth="1"/>
    <col min="6423" max="6423" width="25.7109375" bestFit="1" customWidth="1"/>
    <col min="6424" max="6424" width="22.5703125" bestFit="1" customWidth="1"/>
    <col min="6425" max="6425" width="25.7109375" bestFit="1" customWidth="1"/>
    <col min="6426" max="6426" width="22.5703125" bestFit="1" customWidth="1"/>
    <col min="6427" max="6427" width="25.7109375" bestFit="1" customWidth="1"/>
    <col min="6428" max="6428" width="22.5703125" bestFit="1" customWidth="1"/>
    <col min="6429" max="6429" width="26.140625" bestFit="1" customWidth="1"/>
    <col min="6430" max="6430" width="23" bestFit="1" customWidth="1"/>
    <col min="6431" max="6431" width="24.28515625" bestFit="1" customWidth="1"/>
    <col min="6432" max="6432" width="21.140625" bestFit="1" customWidth="1"/>
    <col min="6433" max="6433" width="26.140625" bestFit="1" customWidth="1"/>
    <col min="6434" max="6434" width="23" bestFit="1" customWidth="1"/>
    <col min="6435" max="6435" width="26.140625" bestFit="1" customWidth="1"/>
    <col min="6436" max="6436" width="23" bestFit="1" customWidth="1"/>
    <col min="6437" max="6437" width="26" bestFit="1" customWidth="1"/>
    <col min="6438" max="6438" width="22.85546875" bestFit="1" customWidth="1"/>
    <col min="6439" max="6439" width="19.42578125" bestFit="1" customWidth="1"/>
    <col min="6440" max="6440" width="16.28515625" bestFit="1" customWidth="1"/>
    <col min="6441" max="6441" width="19.42578125" bestFit="1" customWidth="1"/>
    <col min="6442" max="6442" width="16.28515625" bestFit="1" customWidth="1"/>
    <col min="6443" max="6443" width="19.42578125" bestFit="1" customWidth="1"/>
    <col min="6444" max="6444" width="16.28515625" bestFit="1" customWidth="1"/>
    <col min="6445" max="6445" width="19.42578125" bestFit="1" customWidth="1"/>
    <col min="6446" max="6446" width="16.28515625" bestFit="1" customWidth="1"/>
    <col min="6447" max="6447" width="19.28515625" bestFit="1" customWidth="1"/>
    <col min="6448" max="6448" width="16.140625" bestFit="1" customWidth="1"/>
    <col min="6449" max="6449" width="19.28515625" bestFit="1" customWidth="1"/>
    <col min="6450" max="6450" width="16.140625" bestFit="1" customWidth="1"/>
    <col min="6451" max="6451" width="19.28515625" bestFit="1" customWidth="1"/>
    <col min="6452" max="6452" width="16.140625" bestFit="1" customWidth="1"/>
    <col min="6453" max="6453" width="19.28515625" bestFit="1" customWidth="1"/>
    <col min="6454" max="6454" width="17" bestFit="1" customWidth="1"/>
    <col min="6455" max="6455" width="19.28515625" bestFit="1" customWidth="1"/>
    <col min="6456" max="6456" width="16.140625" bestFit="1" customWidth="1"/>
    <col min="6457" max="6457" width="19.28515625" bestFit="1" customWidth="1"/>
    <col min="6458" max="6458" width="16.140625" bestFit="1" customWidth="1"/>
    <col min="6459" max="6459" width="19.28515625" bestFit="1" customWidth="1"/>
    <col min="6460" max="6460" width="16.140625" bestFit="1" customWidth="1"/>
    <col min="6461" max="6461" width="19.140625" bestFit="1" customWidth="1"/>
    <col min="6462" max="6462" width="16" bestFit="1" customWidth="1"/>
    <col min="6657" max="6657" width="22.85546875" bestFit="1" customWidth="1"/>
    <col min="6658" max="6658" width="10.5703125" bestFit="1" customWidth="1"/>
    <col min="6659" max="6659" width="27" bestFit="1" customWidth="1"/>
    <col min="6660" max="6660" width="23.85546875" bestFit="1" customWidth="1"/>
    <col min="6661" max="6661" width="20.7109375" bestFit="1" customWidth="1"/>
    <col min="6662" max="6662" width="17.7109375" bestFit="1" customWidth="1"/>
    <col min="6663" max="6663" width="27.28515625" bestFit="1" customWidth="1"/>
    <col min="6664" max="6664" width="24.140625" bestFit="1" customWidth="1"/>
    <col min="6665" max="6665" width="21" bestFit="1" customWidth="1"/>
    <col min="6666" max="6666" width="18" bestFit="1" customWidth="1"/>
    <col min="6667" max="6667" width="16" bestFit="1" customWidth="1"/>
    <col min="6668" max="6668" width="12.85546875" bestFit="1" customWidth="1"/>
    <col min="6669" max="6669" width="16.140625" bestFit="1" customWidth="1"/>
    <col min="6670" max="6670" width="13.140625" bestFit="1" customWidth="1"/>
    <col min="6671" max="6671" width="16.140625" bestFit="1" customWidth="1"/>
    <col min="6672" max="6672" width="13.140625" bestFit="1" customWidth="1"/>
    <col min="6673" max="6673" width="16.28515625" bestFit="1" customWidth="1"/>
    <col min="6674" max="6674" width="13.28515625" bestFit="1" customWidth="1"/>
    <col min="6675" max="6675" width="16.28515625" bestFit="1" customWidth="1"/>
    <col min="6676" max="6676" width="13.28515625" bestFit="1" customWidth="1"/>
    <col min="6677" max="6677" width="25.7109375" bestFit="1" customWidth="1"/>
    <col min="6678" max="6678" width="22.5703125" bestFit="1" customWidth="1"/>
    <col min="6679" max="6679" width="25.7109375" bestFit="1" customWidth="1"/>
    <col min="6680" max="6680" width="22.5703125" bestFit="1" customWidth="1"/>
    <col min="6681" max="6681" width="25.7109375" bestFit="1" customWidth="1"/>
    <col min="6682" max="6682" width="22.5703125" bestFit="1" customWidth="1"/>
    <col min="6683" max="6683" width="25.7109375" bestFit="1" customWidth="1"/>
    <col min="6684" max="6684" width="22.5703125" bestFit="1" customWidth="1"/>
    <col min="6685" max="6685" width="26.140625" bestFit="1" customWidth="1"/>
    <col min="6686" max="6686" width="23" bestFit="1" customWidth="1"/>
    <col min="6687" max="6687" width="24.28515625" bestFit="1" customWidth="1"/>
    <col min="6688" max="6688" width="21.140625" bestFit="1" customWidth="1"/>
    <col min="6689" max="6689" width="26.140625" bestFit="1" customWidth="1"/>
    <col min="6690" max="6690" width="23" bestFit="1" customWidth="1"/>
    <col min="6691" max="6691" width="26.140625" bestFit="1" customWidth="1"/>
    <col min="6692" max="6692" width="23" bestFit="1" customWidth="1"/>
    <col min="6693" max="6693" width="26" bestFit="1" customWidth="1"/>
    <col min="6694" max="6694" width="22.85546875" bestFit="1" customWidth="1"/>
    <col min="6695" max="6695" width="19.42578125" bestFit="1" customWidth="1"/>
    <col min="6696" max="6696" width="16.28515625" bestFit="1" customWidth="1"/>
    <col min="6697" max="6697" width="19.42578125" bestFit="1" customWidth="1"/>
    <col min="6698" max="6698" width="16.28515625" bestFit="1" customWidth="1"/>
    <col min="6699" max="6699" width="19.42578125" bestFit="1" customWidth="1"/>
    <col min="6700" max="6700" width="16.28515625" bestFit="1" customWidth="1"/>
    <col min="6701" max="6701" width="19.42578125" bestFit="1" customWidth="1"/>
    <col min="6702" max="6702" width="16.28515625" bestFit="1" customWidth="1"/>
    <col min="6703" max="6703" width="19.28515625" bestFit="1" customWidth="1"/>
    <col min="6704" max="6704" width="16.140625" bestFit="1" customWidth="1"/>
    <col min="6705" max="6705" width="19.28515625" bestFit="1" customWidth="1"/>
    <col min="6706" max="6706" width="16.140625" bestFit="1" customWidth="1"/>
    <col min="6707" max="6707" width="19.28515625" bestFit="1" customWidth="1"/>
    <col min="6708" max="6708" width="16.140625" bestFit="1" customWidth="1"/>
    <col min="6709" max="6709" width="19.28515625" bestFit="1" customWidth="1"/>
    <col min="6710" max="6710" width="17" bestFit="1" customWidth="1"/>
    <col min="6711" max="6711" width="19.28515625" bestFit="1" customWidth="1"/>
    <col min="6712" max="6712" width="16.140625" bestFit="1" customWidth="1"/>
    <col min="6713" max="6713" width="19.28515625" bestFit="1" customWidth="1"/>
    <col min="6714" max="6714" width="16.140625" bestFit="1" customWidth="1"/>
    <col min="6715" max="6715" width="19.28515625" bestFit="1" customWidth="1"/>
    <col min="6716" max="6716" width="16.140625" bestFit="1" customWidth="1"/>
    <col min="6717" max="6717" width="19.140625" bestFit="1" customWidth="1"/>
    <col min="6718" max="6718" width="16" bestFit="1" customWidth="1"/>
    <col min="6913" max="6913" width="22.85546875" bestFit="1" customWidth="1"/>
    <col min="6914" max="6914" width="10.5703125" bestFit="1" customWidth="1"/>
    <col min="6915" max="6915" width="27" bestFit="1" customWidth="1"/>
    <col min="6916" max="6916" width="23.85546875" bestFit="1" customWidth="1"/>
    <col min="6917" max="6917" width="20.7109375" bestFit="1" customWidth="1"/>
    <col min="6918" max="6918" width="17.7109375" bestFit="1" customWidth="1"/>
    <col min="6919" max="6919" width="27.28515625" bestFit="1" customWidth="1"/>
    <col min="6920" max="6920" width="24.140625" bestFit="1" customWidth="1"/>
    <col min="6921" max="6921" width="21" bestFit="1" customWidth="1"/>
    <col min="6922" max="6922" width="18" bestFit="1" customWidth="1"/>
    <col min="6923" max="6923" width="16" bestFit="1" customWidth="1"/>
    <col min="6924" max="6924" width="12.85546875" bestFit="1" customWidth="1"/>
    <col min="6925" max="6925" width="16.140625" bestFit="1" customWidth="1"/>
    <col min="6926" max="6926" width="13.140625" bestFit="1" customWidth="1"/>
    <col min="6927" max="6927" width="16.140625" bestFit="1" customWidth="1"/>
    <col min="6928" max="6928" width="13.140625" bestFit="1" customWidth="1"/>
    <col min="6929" max="6929" width="16.28515625" bestFit="1" customWidth="1"/>
    <col min="6930" max="6930" width="13.28515625" bestFit="1" customWidth="1"/>
    <col min="6931" max="6931" width="16.28515625" bestFit="1" customWidth="1"/>
    <col min="6932" max="6932" width="13.28515625" bestFit="1" customWidth="1"/>
    <col min="6933" max="6933" width="25.7109375" bestFit="1" customWidth="1"/>
    <col min="6934" max="6934" width="22.5703125" bestFit="1" customWidth="1"/>
    <col min="6935" max="6935" width="25.7109375" bestFit="1" customWidth="1"/>
    <col min="6936" max="6936" width="22.5703125" bestFit="1" customWidth="1"/>
    <col min="6937" max="6937" width="25.7109375" bestFit="1" customWidth="1"/>
    <col min="6938" max="6938" width="22.5703125" bestFit="1" customWidth="1"/>
    <col min="6939" max="6939" width="25.7109375" bestFit="1" customWidth="1"/>
    <col min="6940" max="6940" width="22.5703125" bestFit="1" customWidth="1"/>
    <col min="6941" max="6941" width="26.140625" bestFit="1" customWidth="1"/>
    <col min="6942" max="6942" width="23" bestFit="1" customWidth="1"/>
    <col min="6943" max="6943" width="24.28515625" bestFit="1" customWidth="1"/>
    <col min="6944" max="6944" width="21.140625" bestFit="1" customWidth="1"/>
    <col min="6945" max="6945" width="26.140625" bestFit="1" customWidth="1"/>
    <col min="6946" max="6946" width="23" bestFit="1" customWidth="1"/>
    <col min="6947" max="6947" width="26.140625" bestFit="1" customWidth="1"/>
    <col min="6948" max="6948" width="23" bestFit="1" customWidth="1"/>
    <col min="6949" max="6949" width="26" bestFit="1" customWidth="1"/>
    <col min="6950" max="6950" width="22.85546875" bestFit="1" customWidth="1"/>
    <col min="6951" max="6951" width="19.42578125" bestFit="1" customWidth="1"/>
    <col min="6952" max="6952" width="16.28515625" bestFit="1" customWidth="1"/>
    <col min="6953" max="6953" width="19.42578125" bestFit="1" customWidth="1"/>
    <col min="6954" max="6954" width="16.28515625" bestFit="1" customWidth="1"/>
    <col min="6955" max="6955" width="19.42578125" bestFit="1" customWidth="1"/>
    <col min="6956" max="6956" width="16.28515625" bestFit="1" customWidth="1"/>
    <col min="6957" max="6957" width="19.42578125" bestFit="1" customWidth="1"/>
    <col min="6958" max="6958" width="16.28515625" bestFit="1" customWidth="1"/>
    <col min="6959" max="6959" width="19.28515625" bestFit="1" customWidth="1"/>
    <col min="6960" max="6960" width="16.140625" bestFit="1" customWidth="1"/>
    <col min="6961" max="6961" width="19.28515625" bestFit="1" customWidth="1"/>
    <col min="6962" max="6962" width="16.140625" bestFit="1" customWidth="1"/>
    <col min="6963" max="6963" width="19.28515625" bestFit="1" customWidth="1"/>
    <col min="6964" max="6964" width="16.140625" bestFit="1" customWidth="1"/>
    <col min="6965" max="6965" width="19.28515625" bestFit="1" customWidth="1"/>
    <col min="6966" max="6966" width="17" bestFit="1" customWidth="1"/>
    <col min="6967" max="6967" width="19.28515625" bestFit="1" customWidth="1"/>
    <col min="6968" max="6968" width="16.140625" bestFit="1" customWidth="1"/>
    <col min="6969" max="6969" width="19.28515625" bestFit="1" customWidth="1"/>
    <col min="6970" max="6970" width="16.140625" bestFit="1" customWidth="1"/>
    <col min="6971" max="6971" width="19.28515625" bestFit="1" customWidth="1"/>
    <col min="6972" max="6972" width="16.140625" bestFit="1" customWidth="1"/>
    <col min="6973" max="6973" width="19.140625" bestFit="1" customWidth="1"/>
    <col min="6974" max="6974" width="16" bestFit="1" customWidth="1"/>
    <col min="7169" max="7169" width="22.85546875" bestFit="1" customWidth="1"/>
    <col min="7170" max="7170" width="10.5703125" bestFit="1" customWidth="1"/>
    <col min="7171" max="7171" width="27" bestFit="1" customWidth="1"/>
    <col min="7172" max="7172" width="23.85546875" bestFit="1" customWidth="1"/>
    <col min="7173" max="7173" width="20.7109375" bestFit="1" customWidth="1"/>
    <col min="7174" max="7174" width="17.7109375" bestFit="1" customWidth="1"/>
    <col min="7175" max="7175" width="27.28515625" bestFit="1" customWidth="1"/>
    <col min="7176" max="7176" width="24.140625" bestFit="1" customWidth="1"/>
    <col min="7177" max="7177" width="21" bestFit="1" customWidth="1"/>
    <col min="7178" max="7178" width="18" bestFit="1" customWidth="1"/>
    <col min="7179" max="7179" width="16" bestFit="1" customWidth="1"/>
    <col min="7180" max="7180" width="12.85546875" bestFit="1" customWidth="1"/>
    <col min="7181" max="7181" width="16.140625" bestFit="1" customWidth="1"/>
    <col min="7182" max="7182" width="13.140625" bestFit="1" customWidth="1"/>
    <col min="7183" max="7183" width="16.140625" bestFit="1" customWidth="1"/>
    <col min="7184" max="7184" width="13.140625" bestFit="1" customWidth="1"/>
    <col min="7185" max="7185" width="16.28515625" bestFit="1" customWidth="1"/>
    <col min="7186" max="7186" width="13.28515625" bestFit="1" customWidth="1"/>
    <col min="7187" max="7187" width="16.28515625" bestFit="1" customWidth="1"/>
    <col min="7188" max="7188" width="13.28515625" bestFit="1" customWidth="1"/>
    <col min="7189" max="7189" width="25.7109375" bestFit="1" customWidth="1"/>
    <col min="7190" max="7190" width="22.5703125" bestFit="1" customWidth="1"/>
    <col min="7191" max="7191" width="25.7109375" bestFit="1" customWidth="1"/>
    <col min="7192" max="7192" width="22.5703125" bestFit="1" customWidth="1"/>
    <col min="7193" max="7193" width="25.7109375" bestFit="1" customWidth="1"/>
    <col min="7194" max="7194" width="22.5703125" bestFit="1" customWidth="1"/>
    <col min="7195" max="7195" width="25.7109375" bestFit="1" customWidth="1"/>
    <col min="7196" max="7196" width="22.5703125" bestFit="1" customWidth="1"/>
    <col min="7197" max="7197" width="26.140625" bestFit="1" customWidth="1"/>
    <col min="7198" max="7198" width="23" bestFit="1" customWidth="1"/>
    <col min="7199" max="7199" width="24.28515625" bestFit="1" customWidth="1"/>
    <col min="7200" max="7200" width="21.140625" bestFit="1" customWidth="1"/>
    <col min="7201" max="7201" width="26.140625" bestFit="1" customWidth="1"/>
    <col min="7202" max="7202" width="23" bestFit="1" customWidth="1"/>
    <col min="7203" max="7203" width="26.140625" bestFit="1" customWidth="1"/>
    <col min="7204" max="7204" width="23" bestFit="1" customWidth="1"/>
    <col min="7205" max="7205" width="26" bestFit="1" customWidth="1"/>
    <col min="7206" max="7206" width="22.85546875" bestFit="1" customWidth="1"/>
    <col min="7207" max="7207" width="19.42578125" bestFit="1" customWidth="1"/>
    <col min="7208" max="7208" width="16.28515625" bestFit="1" customWidth="1"/>
    <col min="7209" max="7209" width="19.42578125" bestFit="1" customWidth="1"/>
    <col min="7210" max="7210" width="16.28515625" bestFit="1" customWidth="1"/>
    <col min="7211" max="7211" width="19.42578125" bestFit="1" customWidth="1"/>
    <col min="7212" max="7212" width="16.28515625" bestFit="1" customWidth="1"/>
    <col min="7213" max="7213" width="19.42578125" bestFit="1" customWidth="1"/>
    <col min="7214" max="7214" width="16.28515625" bestFit="1" customWidth="1"/>
    <col min="7215" max="7215" width="19.28515625" bestFit="1" customWidth="1"/>
    <col min="7216" max="7216" width="16.140625" bestFit="1" customWidth="1"/>
    <col min="7217" max="7217" width="19.28515625" bestFit="1" customWidth="1"/>
    <col min="7218" max="7218" width="16.140625" bestFit="1" customWidth="1"/>
    <col min="7219" max="7219" width="19.28515625" bestFit="1" customWidth="1"/>
    <col min="7220" max="7220" width="16.140625" bestFit="1" customWidth="1"/>
    <col min="7221" max="7221" width="19.28515625" bestFit="1" customWidth="1"/>
    <col min="7222" max="7222" width="17" bestFit="1" customWidth="1"/>
    <col min="7223" max="7223" width="19.28515625" bestFit="1" customWidth="1"/>
    <col min="7224" max="7224" width="16.140625" bestFit="1" customWidth="1"/>
    <col min="7225" max="7225" width="19.28515625" bestFit="1" customWidth="1"/>
    <col min="7226" max="7226" width="16.140625" bestFit="1" customWidth="1"/>
    <col min="7227" max="7227" width="19.28515625" bestFit="1" customWidth="1"/>
    <col min="7228" max="7228" width="16.140625" bestFit="1" customWidth="1"/>
    <col min="7229" max="7229" width="19.140625" bestFit="1" customWidth="1"/>
    <col min="7230" max="7230" width="16" bestFit="1" customWidth="1"/>
    <col min="7425" max="7425" width="22.85546875" bestFit="1" customWidth="1"/>
    <col min="7426" max="7426" width="10.5703125" bestFit="1" customWidth="1"/>
    <col min="7427" max="7427" width="27" bestFit="1" customWidth="1"/>
    <col min="7428" max="7428" width="23.85546875" bestFit="1" customWidth="1"/>
    <col min="7429" max="7429" width="20.7109375" bestFit="1" customWidth="1"/>
    <col min="7430" max="7430" width="17.7109375" bestFit="1" customWidth="1"/>
    <col min="7431" max="7431" width="27.28515625" bestFit="1" customWidth="1"/>
    <col min="7432" max="7432" width="24.140625" bestFit="1" customWidth="1"/>
    <col min="7433" max="7433" width="21" bestFit="1" customWidth="1"/>
    <col min="7434" max="7434" width="18" bestFit="1" customWidth="1"/>
    <col min="7435" max="7435" width="16" bestFit="1" customWidth="1"/>
    <col min="7436" max="7436" width="12.85546875" bestFit="1" customWidth="1"/>
    <col min="7437" max="7437" width="16.140625" bestFit="1" customWidth="1"/>
    <col min="7438" max="7438" width="13.140625" bestFit="1" customWidth="1"/>
    <col min="7439" max="7439" width="16.140625" bestFit="1" customWidth="1"/>
    <col min="7440" max="7440" width="13.140625" bestFit="1" customWidth="1"/>
    <col min="7441" max="7441" width="16.28515625" bestFit="1" customWidth="1"/>
    <col min="7442" max="7442" width="13.28515625" bestFit="1" customWidth="1"/>
    <col min="7443" max="7443" width="16.28515625" bestFit="1" customWidth="1"/>
    <col min="7444" max="7444" width="13.28515625" bestFit="1" customWidth="1"/>
    <col min="7445" max="7445" width="25.7109375" bestFit="1" customWidth="1"/>
    <col min="7446" max="7446" width="22.5703125" bestFit="1" customWidth="1"/>
    <col min="7447" max="7447" width="25.7109375" bestFit="1" customWidth="1"/>
    <col min="7448" max="7448" width="22.5703125" bestFit="1" customWidth="1"/>
    <col min="7449" max="7449" width="25.7109375" bestFit="1" customWidth="1"/>
    <col min="7450" max="7450" width="22.5703125" bestFit="1" customWidth="1"/>
    <col min="7451" max="7451" width="25.7109375" bestFit="1" customWidth="1"/>
    <col min="7452" max="7452" width="22.5703125" bestFit="1" customWidth="1"/>
    <col min="7453" max="7453" width="26.140625" bestFit="1" customWidth="1"/>
    <col min="7454" max="7454" width="23" bestFit="1" customWidth="1"/>
    <col min="7455" max="7455" width="24.28515625" bestFit="1" customWidth="1"/>
    <col min="7456" max="7456" width="21.140625" bestFit="1" customWidth="1"/>
    <col min="7457" max="7457" width="26.140625" bestFit="1" customWidth="1"/>
    <col min="7458" max="7458" width="23" bestFit="1" customWidth="1"/>
    <col min="7459" max="7459" width="26.140625" bestFit="1" customWidth="1"/>
    <col min="7460" max="7460" width="23" bestFit="1" customWidth="1"/>
    <col min="7461" max="7461" width="26" bestFit="1" customWidth="1"/>
    <col min="7462" max="7462" width="22.85546875" bestFit="1" customWidth="1"/>
    <col min="7463" max="7463" width="19.42578125" bestFit="1" customWidth="1"/>
    <col min="7464" max="7464" width="16.28515625" bestFit="1" customWidth="1"/>
    <col min="7465" max="7465" width="19.42578125" bestFit="1" customWidth="1"/>
    <col min="7466" max="7466" width="16.28515625" bestFit="1" customWidth="1"/>
    <col min="7467" max="7467" width="19.42578125" bestFit="1" customWidth="1"/>
    <col min="7468" max="7468" width="16.28515625" bestFit="1" customWidth="1"/>
    <col min="7469" max="7469" width="19.42578125" bestFit="1" customWidth="1"/>
    <col min="7470" max="7470" width="16.28515625" bestFit="1" customWidth="1"/>
    <col min="7471" max="7471" width="19.28515625" bestFit="1" customWidth="1"/>
    <col min="7472" max="7472" width="16.140625" bestFit="1" customWidth="1"/>
    <col min="7473" max="7473" width="19.28515625" bestFit="1" customWidth="1"/>
    <col min="7474" max="7474" width="16.140625" bestFit="1" customWidth="1"/>
    <col min="7475" max="7475" width="19.28515625" bestFit="1" customWidth="1"/>
    <col min="7476" max="7476" width="16.140625" bestFit="1" customWidth="1"/>
    <col min="7477" max="7477" width="19.28515625" bestFit="1" customWidth="1"/>
    <col min="7478" max="7478" width="17" bestFit="1" customWidth="1"/>
    <col min="7479" max="7479" width="19.28515625" bestFit="1" customWidth="1"/>
    <col min="7480" max="7480" width="16.140625" bestFit="1" customWidth="1"/>
    <col min="7481" max="7481" width="19.28515625" bestFit="1" customWidth="1"/>
    <col min="7482" max="7482" width="16.140625" bestFit="1" customWidth="1"/>
    <col min="7483" max="7483" width="19.28515625" bestFit="1" customWidth="1"/>
    <col min="7484" max="7484" width="16.140625" bestFit="1" customWidth="1"/>
    <col min="7485" max="7485" width="19.140625" bestFit="1" customWidth="1"/>
    <col min="7486" max="7486" width="16" bestFit="1" customWidth="1"/>
    <col min="7681" max="7681" width="22.85546875" bestFit="1" customWidth="1"/>
    <col min="7682" max="7682" width="10.5703125" bestFit="1" customWidth="1"/>
    <col min="7683" max="7683" width="27" bestFit="1" customWidth="1"/>
    <col min="7684" max="7684" width="23.85546875" bestFit="1" customWidth="1"/>
    <col min="7685" max="7685" width="20.7109375" bestFit="1" customWidth="1"/>
    <col min="7686" max="7686" width="17.7109375" bestFit="1" customWidth="1"/>
    <col min="7687" max="7687" width="27.28515625" bestFit="1" customWidth="1"/>
    <col min="7688" max="7688" width="24.140625" bestFit="1" customWidth="1"/>
    <col min="7689" max="7689" width="21" bestFit="1" customWidth="1"/>
    <col min="7690" max="7690" width="18" bestFit="1" customWidth="1"/>
    <col min="7691" max="7691" width="16" bestFit="1" customWidth="1"/>
    <col min="7692" max="7692" width="12.85546875" bestFit="1" customWidth="1"/>
    <col min="7693" max="7693" width="16.140625" bestFit="1" customWidth="1"/>
    <col min="7694" max="7694" width="13.140625" bestFit="1" customWidth="1"/>
    <col min="7695" max="7695" width="16.140625" bestFit="1" customWidth="1"/>
    <col min="7696" max="7696" width="13.140625" bestFit="1" customWidth="1"/>
    <col min="7697" max="7697" width="16.28515625" bestFit="1" customWidth="1"/>
    <col min="7698" max="7698" width="13.28515625" bestFit="1" customWidth="1"/>
    <col min="7699" max="7699" width="16.28515625" bestFit="1" customWidth="1"/>
    <col min="7700" max="7700" width="13.28515625" bestFit="1" customWidth="1"/>
    <col min="7701" max="7701" width="25.7109375" bestFit="1" customWidth="1"/>
    <col min="7702" max="7702" width="22.5703125" bestFit="1" customWidth="1"/>
    <col min="7703" max="7703" width="25.7109375" bestFit="1" customWidth="1"/>
    <col min="7704" max="7704" width="22.5703125" bestFit="1" customWidth="1"/>
    <col min="7705" max="7705" width="25.7109375" bestFit="1" customWidth="1"/>
    <col min="7706" max="7706" width="22.5703125" bestFit="1" customWidth="1"/>
    <col min="7707" max="7707" width="25.7109375" bestFit="1" customWidth="1"/>
    <col min="7708" max="7708" width="22.5703125" bestFit="1" customWidth="1"/>
    <col min="7709" max="7709" width="26.140625" bestFit="1" customWidth="1"/>
    <col min="7710" max="7710" width="23" bestFit="1" customWidth="1"/>
    <col min="7711" max="7711" width="24.28515625" bestFit="1" customWidth="1"/>
    <col min="7712" max="7712" width="21.140625" bestFit="1" customWidth="1"/>
    <col min="7713" max="7713" width="26.140625" bestFit="1" customWidth="1"/>
    <col min="7714" max="7714" width="23" bestFit="1" customWidth="1"/>
    <col min="7715" max="7715" width="26.140625" bestFit="1" customWidth="1"/>
    <col min="7716" max="7716" width="23" bestFit="1" customWidth="1"/>
    <col min="7717" max="7717" width="26" bestFit="1" customWidth="1"/>
    <col min="7718" max="7718" width="22.85546875" bestFit="1" customWidth="1"/>
    <col min="7719" max="7719" width="19.42578125" bestFit="1" customWidth="1"/>
    <col min="7720" max="7720" width="16.28515625" bestFit="1" customWidth="1"/>
    <col min="7721" max="7721" width="19.42578125" bestFit="1" customWidth="1"/>
    <col min="7722" max="7722" width="16.28515625" bestFit="1" customWidth="1"/>
    <col min="7723" max="7723" width="19.42578125" bestFit="1" customWidth="1"/>
    <col min="7724" max="7724" width="16.28515625" bestFit="1" customWidth="1"/>
    <col min="7725" max="7725" width="19.42578125" bestFit="1" customWidth="1"/>
    <col min="7726" max="7726" width="16.28515625" bestFit="1" customWidth="1"/>
    <col min="7727" max="7727" width="19.28515625" bestFit="1" customWidth="1"/>
    <col min="7728" max="7728" width="16.140625" bestFit="1" customWidth="1"/>
    <col min="7729" max="7729" width="19.28515625" bestFit="1" customWidth="1"/>
    <col min="7730" max="7730" width="16.140625" bestFit="1" customWidth="1"/>
    <col min="7731" max="7731" width="19.28515625" bestFit="1" customWidth="1"/>
    <col min="7732" max="7732" width="16.140625" bestFit="1" customWidth="1"/>
    <col min="7733" max="7733" width="19.28515625" bestFit="1" customWidth="1"/>
    <col min="7734" max="7734" width="17" bestFit="1" customWidth="1"/>
    <col min="7735" max="7735" width="19.28515625" bestFit="1" customWidth="1"/>
    <col min="7736" max="7736" width="16.140625" bestFit="1" customWidth="1"/>
    <col min="7737" max="7737" width="19.28515625" bestFit="1" customWidth="1"/>
    <col min="7738" max="7738" width="16.140625" bestFit="1" customWidth="1"/>
    <col min="7739" max="7739" width="19.28515625" bestFit="1" customWidth="1"/>
    <col min="7740" max="7740" width="16.140625" bestFit="1" customWidth="1"/>
    <col min="7741" max="7741" width="19.140625" bestFit="1" customWidth="1"/>
    <col min="7742" max="7742" width="16" bestFit="1" customWidth="1"/>
    <col min="7937" max="7937" width="22.85546875" bestFit="1" customWidth="1"/>
    <col min="7938" max="7938" width="10.5703125" bestFit="1" customWidth="1"/>
    <col min="7939" max="7939" width="27" bestFit="1" customWidth="1"/>
    <col min="7940" max="7940" width="23.85546875" bestFit="1" customWidth="1"/>
    <col min="7941" max="7941" width="20.7109375" bestFit="1" customWidth="1"/>
    <col min="7942" max="7942" width="17.7109375" bestFit="1" customWidth="1"/>
    <col min="7943" max="7943" width="27.28515625" bestFit="1" customWidth="1"/>
    <col min="7944" max="7944" width="24.140625" bestFit="1" customWidth="1"/>
    <col min="7945" max="7945" width="21" bestFit="1" customWidth="1"/>
    <col min="7946" max="7946" width="18" bestFit="1" customWidth="1"/>
    <col min="7947" max="7947" width="16" bestFit="1" customWidth="1"/>
    <col min="7948" max="7948" width="12.85546875" bestFit="1" customWidth="1"/>
    <col min="7949" max="7949" width="16.140625" bestFit="1" customWidth="1"/>
    <col min="7950" max="7950" width="13.140625" bestFit="1" customWidth="1"/>
    <col min="7951" max="7951" width="16.140625" bestFit="1" customWidth="1"/>
    <col min="7952" max="7952" width="13.140625" bestFit="1" customWidth="1"/>
    <col min="7953" max="7953" width="16.28515625" bestFit="1" customWidth="1"/>
    <col min="7954" max="7954" width="13.28515625" bestFit="1" customWidth="1"/>
    <col min="7955" max="7955" width="16.28515625" bestFit="1" customWidth="1"/>
    <col min="7956" max="7956" width="13.28515625" bestFit="1" customWidth="1"/>
    <col min="7957" max="7957" width="25.7109375" bestFit="1" customWidth="1"/>
    <col min="7958" max="7958" width="22.5703125" bestFit="1" customWidth="1"/>
    <col min="7959" max="7959" width="25.7109375" bestFit="1" customWidth="1"/>
    <col min="7960" max="7960" width="22.5703125" bestFit="1" customWidth="1"/>
    <col min="7961" max="7961" width="25.7109375" bestFit="1" customWidth="1"/>
    <col min="7962" max="7962" width="22.5703125" bestFit="1" customWidth="1"/>
    <col min="7963" max="7963" width="25.7109375" bestFit="1" customWidth="1"/>
    <col min="7964" max="7964" width="22.5703125" bestFit="1" customWidth="1"/>
    <col min="7965" max="7965" width="26.140625" bestFit="1" customWidth="1"/>
    <col min="7966" max="7966" width="23" bestFit="1" customWidth="1"/>
    <col min="7967" max="7967" width="24.28515625" bestFit="1" customWidth="1"/>
    <col min="7968" max="7968" width="21.140625" bestFit="1" customWidth="1"/>
    <col min="7969" max="7969" width="26.140625" bestFit="1" customWidth="1"/>
    <col min="7970" max="7970" width="23" bestFit="1" customWidth="1"/>
    <col min="7971" max="7971" width="26.140625" bestFit="1" customWidth="1"/>
    <col min="7972" max="7972" width="23" bestFit="1" customWidth="1"/>
    <col min="7973" max="7973" width="26" bestFit="1" customWidth="1"/>
    <col min="7974" max="7974" width="22.85546875" bestFit="1" customWidth="1"/>
    <col min="7975" max="7975" width="19.42578125" bestFit="1" customWidth="1"/>
    <col min="7976" max="7976" width="16.28515625" bestFit="1" customWidth="1"/>
    <col min="7977" max="7977" width="19.42578125" bestFit="1" customWidth="1"/>
    <col min="7978" max="7978" width="16.28515625" bestFit="1" customWidth="1"/>
    <col min="7979" max="7979" width="19.42578125" bestFit="1" customWidth="1"/>
    <col min="7980" max="7980" width="16.28515625" bestFit="1" customWidth="1"/>
    <col min="7981" max="7981" width="19.42578125" bestFit="1" customWidth="1"/>
    <col min="7982" max="7982" width="16.28515625" bestFit="1" customWidth="1"/>
    <col min="7983" max="7983" width="19.28515625" bestFit="1" customWidth="1"/>
    <col min="7984" max="7984" width="16.140625" bestFit="1" customWidth="1"/>
    <col min="7985" max="7985" width="19.28515625" bestFit="1" customWidth="1"/>
    <col min="7986" max="7986" width="16.140625" bestFit="1" customWidth="1"/>
    <col min="7987" max="7987" width="19.28515625" bestFit="1" customWidth="1"/>
    <col min="7988" max="7988" width="16.140625" bestFit="1" customWidth="1"/>
    <col min="7989" max="7989" width="19.28515625" bestFit="1" customWidth="1"/>
    <col min="7990" max="7990" width="17" bestFit="1" customWidth="1"/>
    <col min="7991" max="7991" width="19.28515625" bestFit="1" customWidth="1"/>
    <col min="7992" max="7992" width="16.140625" bestFit="1" customWidth="1"/>
    <col min="7993" max="7993" width="19.28515625" bestFit="1" customWidth="1"/>
    <col min="7994" max="7994" width="16.140625" bestFit="1" customWidth="1"/>
    <col min="7995" max="7995" width="19.28515625" bestFit="1" customWidth="1"/>
    <col min="7996" max="7996" width="16.140625" bestFit="1" customWidth="1"/>
    <col min="7997" max="7997" width="19.140625" bestFit="1" customWidth="1"/>
    <col min="7998" max="7998" width="16" bestFit="1" customWidth="1"/>
    <col min="8193" max="8193" width="22.85546875" bestFit="1" customWidth="1"/>
    <col min="8194" max="8194" width="10.5703125" bestFit="1" customWidth="1"/>
    <col min="8195" max="8195" width="27" bestFit="1" customWidth="1"/>
    <col min="8196" max="8196" width="23.85546875" bestFit="1" customWidth="1"/>
    <col min="8197" max="8197" width="20.7109375" bestFit="1" customWidth="1"/>
    <col min="8198" max="8198" width="17.7109375" bestFit="1" customWidth="1"/>
    <col min="8199" max="8199" width="27.28515625" bestFit="1" customWidth="1"/>
    <col min="8200" max="8200" width="24.140625" bestFit="1" customWidth="1"/>
    <col min="8201" max="8201" width="21" bestFit="1" customWidth="1"/>
    <col min="8202" max="8202" width="18" bestFit="1" customWidth="1"/>
    <col min="8203" max="8203" width="16" bestFit="1" customWidth="1"/>
    <col min="8204" max="8204" width="12.85546875" bestFit="1" customWidth="1"/>
    <col min="8205" max="8205" width="16.140625" bestFit="1" customWidth="1"/>
    <col min="8206" max="8206" width="13.140625" bestFit="1" customWidth="1"/>
    <col min="8207" max="8207" width="16.140625" bestFit="1" customWidth="1"/>
    <col min="8208" max="8208" width="13.140625" bestFit="1" customWidth="1"/>
    <col min="8209" max="8209" width="16.28515625" bestFit="1" customWidth="1"/>
    <col min="8210" max="8210" width="13.28515625" bestFit="1" customWidth="1"/>
    <col min="8211" max="8211" width="16.28515625" bestFit="1" customWidth="1"/>
    <col min="8212" max="8212" width="13.28515625" bestFit="1" customWidth="1"/>
    <col min="8213" max="8213" width="25.7109375" bestFit="1" customWidth="1"/>
    <col min="8214" max="8214" width="22.5703125" bestFit="1" customWidth="1"/>
    <col min="8215" max="8215" width="25.7109375" bestFit="1" customWidth="1"/>
    <col min="8216" max="8216" width="22.5703125" bestFit="1" customWidth="1"/>
    <col min="8217" max="8217" width="25.7109375" bestFit="1" customWidth="1"/>
    <col min="8218" max="8218" width="22.5703125" bestFit="1" customWidth="1"/>
    <col min="8219" max="8219" width="25.7109375" bestFit="1" customWidth="1"/>
    <col min="8220" max="8220" width="22.5703125" bestFit="1" customWidth="1"/>
    <col min="8221" max="8221" width="26.140625" bestFit="1" customWidth="1"/>
    <col min="8222" max="8222" width="23" bestFit="1" customWidth="1"/>
    <col min="8223" max="8223" width="24.28515625" bestFit="1" customWidth="1"/>
    <col min="8224" max="8224" width="21.140625" bestFit="1" customWidth="1"/>
    <col min="8225" max="8225" width="26.140625" bestFit="1" customWidth="1"/>
    <col min="8226" max="8226" width="23" bestFit="1" customWidth="1"/>
    <col min="8227" max="8227" width="26.140625" bestFit="1" customWidth="1"/>
    <col min="8228" max="8228" width="23" bestFit="1" customWidth="1"/>
    <col min="8229" max="8229" width="26" bestFit="1" customWidth="1"/>
    <col min="8230" max="8230" width="22.85546875" bestFit="1" customWidth="1"/>
    <col min="8231" max="8231" width="19.42578125" bestFit="1" customWidth="1"/>
    <col min="8232" max="8232" width="16.28515625" bestFit="1" customWidth="1"/>
    <col min="8233" max="8233" width="19.42578125" bestFit="1" customWidth="1"/>
    <col min="8234" max="8234" width="16.28515625" bestFit="1" customWidth="1"/>
    <col min="8235" max="8235" width="19.42578125" bestFit="1" customWidth="1"/>
    <col min="8236" max="8236" width="16.28515625" bestFit="1" customWidth="1"/>
    <col min="8237" max="8237" width="19.42578125" bestFit="1" customWidth="1"/>
    <col min="8238" max="8238" width="16.28515625" bestFit="1" customWidth="1"/>
    <col min="8239" max="8239" width="19.28515625" bestFit="1" customWidth="1"/>
    <col min="8240" max="8240" width="16.140625" bestFit="1" customWidth="1"/>
    <col min="8241" max="8241" width="19.28515625" bestFit="1" customWidth="1"/>
    <col min="8242" max="8242" width="16.140625" bestFit="1" customWidth="1"/>
    <col min="8243" max="8243" width="19.28515625" bestFit="1" customWidth="1"/>
    <col min="8244" max="8244" width="16.140625" bestFit="1" customWidth="1"/>
    <col min="8245" max="8245" width="19.28515625" bestFit="1" customWidth="1"/>
    <col min="8246" max="8246" width="17" bestFit="1" customWidth="1"/>
    <col min="8247" max="8247" width="19.28515625" bestFit="1" customWidth="1"/>
    <col min="8248" max="8248" width="16.140625" bestFit="1" customWidth="1"/>
    <col min="8249" max="8249" width="19.28515625" bestFit="1" customWidth="1"/>
    <col min="8250" max="8250" width="16.140625" bestFit="1" customWidth="1"/>
    <col min="8251" max="8251" width="19.28515625" bestFit="1" customWidth="1"/>
    <col min="8252" max="8252" width="16.140625" bestFit="1" customWidth="1"/>
    <col min="8253" max="8253" width="19.140625" bestFit="1" customWidth="1"/>
    <col min="8254" max="8254" width="16" bestFit="1" customWidth="1"/>
    <col min="8449" max="8449" width="22.85546875" bestFit="1" customWidth="1"/>
    <col min="8450" max="8450" width="10.5703125" bestFit="1" customWidth="1"/>
    <col min="8451" max="8451" width="27" bestFit="1" customWidth="1"/>
    <col min="8452" max="8452" width="23.85546875" bestFit="1" customWidth="1"/>
    <col min="8453" max="8453" width="20.7109375" bestFit="1" customWidth="1"/>
    <col min="8454" max="8454" width="17.7109375" bestFit="1" customWidth="1"/>
    <col min="8455" max="8455" width="27.28515625" bestFit="1" customWidth="1"/>
    <col min="8456" max="8456" width="24.140625" bestFit="1" customWidth="1"/>
    <col min="8457" max="8457" width="21" bestFit="1" customWidth="1"/>
    <col min="8458" max="8458" width="18" bestFit="1" customWidth="1"/>
    <col min="8459" max="8459" width="16" bestFit="1" customWidth="1"/>
    <col min="8460" max="8460" width="12.85546875" bestFit="1" customWidth="1"/>
    <col min="8461" max="8461" width="16.140625" bestFit="1" customWidth="1"/>
    <col min="8462" max="8462" width="13.140625" bestFit="1" customWidth="1"/>
    <col min="8463" max="8463" width="16.140625" bestFit="1" customWidth="1"/>
    <col min="8464" max="8464" width="13.140625" bestFit="1" customWidth="1"/>
    <col min="8465" max="8465" width="16.28515625" bestFit="1" customWidth="1"/>
    <col min="8466" max="8466" width="13.28515625" bestFit="1" customWidth="1"/>
    <col min="8467" max="8467" width="16.28515625" bestFit="1" customWidth="1"/>
    <col min="8468" max="8468" width="13.28515625" bestFit="1" customWidth="1"/>
    <col min="8469" max="8469" width="25.7109375" bestFit="1" customWidth="1"/>
    <col min="8470" max="8470" width="22.5703125" bestFit="1" customWidth="1"/>
    <col min="8471" max="8471" width="25.7109375" bestFit="1" customWidth="1"/>
    <col min="8472" max="8472" width="22.5703125" bestFit="1" customWidth="1"/>
    <col min="8473" max="8473" width="25.7109375" bestFit="1" customWidth="1"/>
    <col min="8474" max="8474" width="22.5703125" bestFit="1" customWidth="1"/>
    <col min="8475" max="8475" width="25.7109375" bestFit="1" customWidth="1"/>
    <col min="8476" max="8476" width="22.5703125" bestFit="1" customWidth="1"/>
    <col min="8477" max="8477" width="26.140625" bestFit="1" customWidth="1"/>
    <col min="8478" max="8478" width="23" bestFit="1" customWidth="1"/>
    <col min="8479" max="8479" width="24.28515625" bestFit="1" customWidth="1"/>
    <col min="8480" max="8480" width="21.140625" bestFit="1" customWidth="1"/>
    <col min="8481" max="8481" width="26.140625" bestFit="1" customWidth="1"/>
    <col min="8482" max="8482" width="23" bestFit="1" customWidth="1"/>
    <col min="8483" max="8483" width="26.140625" bestFit="1" customWidth="1"/>
    <col min="8484" max="8484" width="23" bestFit="1" customWidth="1"/>
    <col min="8485" max="8485" width="26" bestFit="1" customWidth="1"/>
    <col min="8486" max="8486" width="22.85546875" bestFit="1" customWidth="1"/>
    <col min="8487" max="8487" width="19.42578125" bestFit="1" customWidth="1"/>
    <col min="8488" max="8488" width="16.28515625" bestFit="1" customWidth="1"/>
    <col min="8489" max="8489" width="19.42578125" bestFit="1" customWidth="1"/>
    <col min="8490" max="8490" width="16.28515625" bestFit="1" customWidth="1"/>
    <col min="8491" max="8491" width="19.42578125" bestFit="1" customWidth="1"/>
    <col min="8492" max="8492" width="16.28515625" bestFit="1" customWidth="1"/>
    <col min="8493" max="8493" width="19.42578125" bestFit="1" customWidth="1"/>
    <col min="8494" max="8494" width="16.28515625" bestFit="1" customWidth="1"/>
    <col min="8495" max="8495" width="19.28515625" bestFit="1" customWidth="1"/>
    <col min="8496" max="8496" width="16.140625" bestFit="1" customWidth="1"/>
    <col min="8497" max="8497" width="19.28515625" bestFit="1" customWidth="1"/>
    <col min="8498" max="8498" width="16.140625" bestFit="1" customWidth="1"/>
    <col min="8499" max="8499" width="19.28515625" bestFit="1" customWidth="1"/>
    <col min="8500" max="8500" width="16.140625" bestFit="1" customWidth="1"/>
    <col min="8501" max="8501" width="19.28515625" bestFit="1" customWidth="1"/>
    <col min="8502" max="8502" width="17" bestFit="1" customWidth="1"/>
    <col min="8503" max="8503" width="19.28515625" bestFit="1" customWidth="1"/>
    <col min="8504" max="8504" width="16.140625" bestFit="1" customWidth="1"/>
    <col min="8505" max="8505" width="19.28515625" bestFit="1" customWidth="1"/>
    <col min="8506" max="8506" width="16.140625" bestFit="1" customWidth="1"/>
    <col min="8507" max="8507" width="19.28515625" bestFit="1" customWidth="1"/>
    <col min="8508" max="8508" width="16.140625" bestFit="1" customWidth="1"/>
    <col min="8509" max="8509" width="19.140625" bestFit="1" customWidth="1"/>
    <col min="8510" max="8510" width="16" bestFit="1" customWidth="1"/>
    <col min="8705" max="8705" width="22.85546875" bestFit="1" customWidth="1"/>
    <col min="8706" max="8706" width="10.5703125" bestFit="1" customWidth="1"/>
    <col min="8707" max="8707" width="27" bestFit="1" customWidth="1"/>
    <col min="8708" max="8708" width="23.85546875" bestFit="1" customWidth="1"/>
    <col min="8709" max="8709" width="20.7109375" bestFit="1" customWidth="1"/>
    <col min="8710" max="8710" width="17.7109375" bestFit="1" customWidth="1"/>
    <col min="8711" max="8711" width="27.28515625" bestFit="1" customWidth="1"/>
    <col min="8712" max="8712" width="24.140625" bestFit="1" customWidth="1"/>
    <col min="8713" max="8713" width="21" bestFit="1" customWidth="1"/>
    <col min="8714" max="8714" width="18" bestFit="1" customWidth="1"/>
    <col min="8715" max="8715" width="16" bestFit="1" customWidth="1"/>
    <col min="8716" max="8716" width="12.85546875" bestFit="1" customWidth="1"/>
    <col min="8717" max="8717" width="16.140625" bestFit="1" customWidth="1"/>
    <col min="8718" max="8718" width="13.140625" bestFit="1" customWidth="1"/>
    <col min="8719" max="8719" width="16.140625" bestFit="1" customWidth="1"/>
    <col min="8720" max="8720" width="13.140625" bestFit="1" customWidth="1"/>
    <col min="8721" max="8721" width="16.28515625" bestFit="1" customWidth="1"/>
    <col min="8722" max="8722" width="13.28515625" bestFit="1" customWidth="1"/>
    <col min="8723" max="8723" width="16.28515625" bestFit="1" customWidth="1"/>
    <col min="8724" max="8724" width="13.28515625" bestFit="1" customWidth="1"/>
    <col min="8725" max="8725" width="25.7109375" bestFit="1" customWidth="1"/>
    <col min="8726" max="8726" width="22.5703125" bestFit="1" customWidth="1"/>
    <col min="8727" max="8727" width="25.7109375" bestFit="1" customWidth="1"/>
    <col min="8728" max="8728" width="22.5703125" bestFit="1" customWidth="1"/>
    <col min="8729" max="8729" width="25.7109375" bestFit="1" customWidth="1"/>
    <col min="8730" max="8730" width="22.5703125" bestFit="1" customWidth="1"/>
    <col min="8731" max="8731" width="25.7109375" bestFit="1" customWidth="1"/>
    <col min="8732" max="8732" width="22.5703125" bestFit="1" customWidth="1"/>
    <col min="8733" max="8733" width="26.140625" bestFit="1" customWidth="1"/>
    <col min="8734" max="8734" width="23" bestFit="1" customWidth="1"/>
    <col min="8735" max="8735" width="24.28515625" bestFit="1" customWidth="1"/>
    <col min="8736" max="8736" width="21.140625" bestFit="1" customWidth="1"/>
    <col min="8737" max="8737" width="26.140625" bestFit="1" customWidth="1"/>
    <col min="8738" max="8738" width="23" bestFit="1" customWidth="1"/>
    <col min="8739" max="8739" width="26.140625" bestFit="1" customWidth="1"/>
    <col min="8740" max="8740" width="23" bestFit="1" customWidth="1"/>
    <col min="8741" max="8741" width="26" bestFit="1" customWidth="1"/>
    <col min="8742" max="8742" width="22.85546875" bestFit="1" customWidth="1"/>
    <col min="8743" max="8743" width="19.42578125" bestFit="1" customWidth="1"/>
    <col min="8744" max="8744" width="16.28515625" bestFit="1" customWidth="1"/>
    <col min="8745" max="8745" width="19.42578125" bestFit="1" customWidth="1"/>
    <col min="8746" max="8746" width="16.28515625" bestFit="1" customWidth="1"/>
    <col min="8747" max="8747" width="19.42578125" bestFit="1" customWidth="1"/>
    <col min="8748" max="8748" width="16.28515625" bestFit="1" customWidth="1"/>
    <col min="8749" max="8749" width="19.42578125" bestFit="1" customWidth="1"/>
    <col min="8750" max="8750" width="16.28515625" bestFit="1" customWidth="1"/>
    <col min="8751" max="8751" width="19.28515625" bestFit="1" customWidth="1"/>
    <col min="8752" max="8752" width="16.140625" bestFit="1" customWidth="1"/>
    <col min="8753" max="8753" width="19.28515625" bestFit="1" customWidth="1"/>
    <col min="8754" max="8754" width="16.140625" bestFit="1" customWidth="1"/>
    <col min="8755" max="8755" width="19.28515625" bestFit="1" customWidth="1"/>
    <col min="8756" max="8756" width="16.140625" bestFit="1" customWidth="1"/>
    <col min="8757" max="8757" width="19.28515625" bestFit="1" customWidth="1"/>
    <col min="8758" max="8758" width="17" bestFit="1" customWidth="1"/>
    <col min="8759" max="8759" width="19.28515625" bestFit="1" customWidth="1"/>
    <col min="8760" max="8760" width="16.140625" bestFit="1" customWidth="1"/>
    <col min="8761" max="8761" width="19.28515625" bestFit="1" customWidth="1"/>
    <col min="8762" max="8762" width="16.140625" bestFit="1" customWidth="1"/>
    <col min="8763" max="8763" width="19.28515625" bestFit="1" customWidth="1"/>
    <col min="8764" max="8764" width="16.140625" bestFit="1" customWidth="1"/>
    <col min="8765" max="8765" width="19.140625" bestFit="1" customWidth="1"/>
    <col min="8766" max="8766" width="16" bestFit="1" customWidth="1"/>
    <col min="8961" max="8961" width="22.85546875" bestFit="1" customWidth="1"/>
    <col min="8962" max="8962" width="10.5703125" bestFit="1" customWidth="1"/>
    <col min="8963" max="8963" width="27" bestFit="1" customWidth="1"/>
    <col min="8964" max="8964" width="23.85546875" bestFit="1" customWidth="1"/>
    <col min="8965" max="8965" width="20.7109375" bestFit="1" customWidth="1"/>
    <col min="8966" max="8966" width="17.7109375" bestFit="1" customWidth="1"/>
    <col min="8967" max="8967" width="27.28515625" bestFit="1" customWidth="1"/>
    <col min="8968" max="8968" width="24.140625" bestFit="1" customWidth="1"/>
    <col min="8969" max="8969" width="21" bestFit="1" customWidth="1"/>
    <col min="8970" max="8970" width="18" bestFit="1" customWidth="1"/>
    <col min="8971" max="8971" width="16" bestFit="1" customWidth="1"/>
    <col min="8972" max="8972" width="12.85546875" bestFit="1" customWidth="1"/>
    <col min="8973" max="8973" width="16.140625" bestFit="1" customWidth="1"/>
    <col min="8974" max="8974" width="13.140625" bestFit="1" customWidth="1"/>
    <col min="8975" max="8975" width="16.140625" bestFit="1" customWidth="1"/>
    <col min="8976" max="8976" width="13.140625" bestFit="1" customWidth="1"/>
    <col min="8977" max="8977" width="16.28515625" bestFit="1" customWidth="1"/>
    <col min="8978" max="8978" width="13.28515625" bestFit="1" customWidth="1"/>
    <col min="8979" max="8979" width="16.28515625" bestFit="1" customWidth="1"/>
    <col min="8980" max="8980" width="13.28515625" bestFit="1" customWidth="1"/>
    <col min="8981" max="8981" width="25.7109375" bestFit="1" customWidth="1"/>
    <col min="8982" max="8982" width="22.5703125" bestFit="1" customWidth="1"/>
    <col min="8983" max="8983" width="25.7109375" bestFit="1" customWidth="1"/>
    <col min="8984" max="8984" width="22.5703125" bestFit="1" customWidth="1"/>
    <col min="8985" max="8985" width="25.7109375" bestFit="1" customWidth="1"/>
    <col min="8986" max="8986" width="22.5703125" bestFit="1" customWidth="1"/>
    <col min="8987" max="8987" width="25.7109375" bestFit="1" customWidth="1"/>
    <col min="8988" max="8988" width="22.5703125" bestFit="1" customWidth="1"/>
    <col min="8989" max="8989" width="26.140625" bestFit="1" customWidth="1"/>
    <col min="8990" max="8990" width="23" bestFit="1" customWidth="1"/>
    <col min="8991" max="8991" width="24.28515625" bestFit="1" customWidth="1"/>
    <col min="8992" max="8992" width="21.140625" bestFit="1" customWidth="1"/>
    <col min="8993" max="8993" width="26.140625" bestFit="1" customWidth="1"/>
    <col min="8994" max="8994" width="23" bestFit="1" customWidth="1"/>
    <col min="8995" max="8995" width="26.140625" bestFit="1" customWidth="1"/>
    <col min="8996" max="8996" width="23" bestFit="1" customWidth="1"/>
    <col min="8997" max="8997" width="26" bestFit="1" customWidth="1"/>
    <col min="8998" max="8998" width="22.85546875" bestFit="1" customWidth="1"/>
    <col min="8999" max="8999" width="19.42578125" bestFit="1" customWidth="1"/>
    <col min="9000" max="9000" width="16.28515625" bestFit="1" customWidth="1"/>
    <col min="9001" max="9001" width="19.42578125" bestFit="1" customWidth="1"/>
    <col min="9002" max="9002" width="16.28515625" bestFit="1" customWidth="1"/>
    <col min="9003" max="9003" width="19.42578125" bestFit="1" customWidth="1"/>
    <col min="9004" max="9004" width="16.28515625" bestFit="1" customWidth="1"/>
    <col min="9005" max="9005" width="19.42578125" bestFit="1" customWidth="1"/>
    <col min="9006" max="9006" width="16.28515625" bestFit="1" customWidth="1"/>
    <col min="9007" max="9007" width="19.28515625" bestFit="1" customWidth="1"/>
    <col min="9008" max="9008" width="16.140625" bestFit="1" customWidth="1"/>
    <col min="9009" max="9009" width="19.28515625" bestFit="1" customWidth="1"/>
    <col min="9010" max="9010" width="16.140625" bestFit="1" customWidth="1"/>
    <col min="9011" max="9011" width="19.28515625" bestFit="1" customWidth="1"/>
    <col min="9012" max="9012" width="16.140625" bestFit="1" customWidth="1"/>
    <col min="9013" max="9013" width="19.28515625" bestFit="1" customWidth="1"/>
    <col min="9014" max="9014" width="17" bestFit="1" customWidth="1"/>
    <col min="9015" max="9015" width="19.28515625" bestFit="1" customWidth="1"/>
    <col min="9016" max="9016" width="16.140625" bestFit="1" customWidth="1"/>
    <col min="9017" max="9017" width="19.28515625" bestFit="1" customWidth="1"/>
    <col min="9018" max="9018" width="16.140625" bestFit="1" customWidth="1"/>
    <col min="9019" max="9019" width="19.28515625" bestFit="1" customWidth="1"/>
    <col min="9020" max="9020" width="16.140625" bestFit="1" customWidth="1"/>
    <col min="9021" max="9021" width="19.140625" bestFit="1" customWidth="1"/>
    <col min="9022" max="9022" width="16" bestFit="1" customWidth="1"/>
    <col min="9217" max="9217" width="22.85546875" bestFit="1" customWidth="1"/>
    <col min="9218" max="9218" width="10.5703125" bestFit="1" customWidth="1"/>
    <col min="9219" max="9219" width="27" bestFit="1" customWidth="1"/>
    <col min="9220" max="9220" width="23.85546875" bestFit="1" customWidth="1"/>
    <col min="9221" max="9221" width="20.7109375" bestFit="1" customWidth="1"/>
    <col min="9222" max="9222" width="17.7109375" bestFit="1" customWidth="1"/>
    <col min="9223" max="9223" width="27.28515625" bestFit="1" customWidth="1"/>
    <col min="9224" max="9224" width="24.140625" bestFit="1" customWidth="1"/>
    <col min="9225" max="9225" width="21" bestFit="1" customWidth="1"/>
    <col min="9226" max="9226" width="18" bestFit="1" customWidth="1"/>
    <col min="9227" max="9227" width="16" bestFit="1" customWidth="1"/>
    <col min="9228" max="9228" width="12.85546875" bestFit="1" customWidth="1"/>
    <col min="9229" max="9229" width="16.140625" bestFit="1" customWidth="1"/>
    <col min="9230" max="9230" width="13.140625" bestFit="1" customWidth="1"/>
    <col min="9231" max="9231" width="16.140625" bestFit="1" customWidth="1"/>
    <col min="9232" max="9232" width="13.140625" bestFit="1" customWidth="1"/>
    <col min="9233" max="9233" width="16.28515625" bestFit="1" customWidth="1"/>
    <col min="9234" max="9234" width="13.28515625" bestFit="1" customWidth="1"/>
    <col min="9235" max="9235" width="16.28515625" bestFit="1" customWidth="1"/>
    <col min="9236" max="9236" width="13.28515625" bestFit="1" customWidth="1"/>
    <col min="9237" max="9237" width="25.7109375" bestFit="1" customWidth="1"/>
    <col min="9238" max="9238" width="22.5703125" bestFit="1" customWidth="1"/>
    <col min="9239" max="9239" width="25.7109375" bestFit="1" customWidth="1"/>
    <col min="9240" max="9240" width="22.5703125" bestFit="1" customWidth="1"/>
    <col min="9241" max="9241" width="25.7109375" bestFit="1" customWidth="1"/>
    <col min="9242" max="9242" width="22.5703125" bestFit="1" customWidth="1"/>
    <col min="9243" max="9243" width="25.7109375" bestFit="1" customWidth="1"/>
    <col min="9244" max="9244" width="22.5703125" bestFit="1" customWidth="1"/>
    <col min="9245" max="9245" width="26.140625" bestFit="1" customWidth="1"/>
    <col min="9246" max="9246" width="23" bestFit="1" customWidth="1"/>
    <col min="9247" max="9247" width="24.28515625" bestFit="1" customWidth="1"/>
    <col min="9248" max="9248" width="21.140625" bestFit="1" customWidth="1"/>
    <col min="9249" max="9249" width="26.140625" bestFit="1" customWidth="1"/>
    <col min="9250" max="9250" width="23" bestFit="1" customWidth="1"/>
    <col min="9251" max="9251" width="26.140625" bestFit="1" customWidth="1"/>
    <col min="9252" max="9252" width="23" bestFit="1" customWidth="1"/>
    <col min="9253" max="9253" width="26" bestFit="1" customWidth="1"/>
    <col min="9254" max="9254" width="22.85546875" bestFit="1" customWidth="1"/>
    <col min="9255" max="9255" width="19.42578125" bestFit="1" customWidth="1"/>
    <col min="9256" max="9256" width="16.28515625" bestFit="1" customWidth="1"/>
    <col min="9257" max="9257" width="19.42578125" bestFit="1" customWidth="1"/>
    <col min="9258" max="9258" width="16.28515625" bestFit="1" customWidth="1"/>
    <col min="9259" max="9259" width="19.42578125" bestFit="1" customWidth="1"/>
    <col min="9260" max="9260" width="16.28515625" bestFit="1" customWidth="1"/>
    <col min="9261" max="9261" width="19.42578125" bestFit="1" customWidth="1"/>
    <col min="9262" max="9262" width="16.28515625" bestFit="1" customWidth="1"/>
    <col min="9263" max="9263" width="19.28515625" bestFit="1" customWidth="1"/>
    <col min="9264" max="9264" width="16.140625" bestFit="1" customWidth="1"/>
    <col min="9265" max="9265" width="19.28515625" bestFit="1" customWidth="1"/>
    <col min="9266" max="9266" width="16.140625" bestFit="1" customWidth="1"/>
    <col min="9267" max="9267" width="19.28515625" bestFit="1" customWidth="1"/>
    <col min="9268" max="9268" width="16.140625" bestFit="1" customWidth="1"/>
    <col min="9269" max="9269" width="19.28515625" bestFit="1" customWidth="1"/>
    <col min="9270" max="9270" width="17" bestFit="1" customWidth="1"/>
    <col min="9271" max="9271" width="19.28515625" bestFit="1" customWidth="1"/>
    <col min="9272" max="9272" width="16.140625" bestFit="1" customWidth="1"/>
    <col min="9273" max="9273" width="19.28515625" bestFit="1" customWidth="1"/>
    <col min="9274" max="9274" width="16.140625" bestFit="1" customWidth="1"/>
    <col min="9275" max="9275" width="19.28515625" bestFit="1" customWidth="1"/>
    <col min="9276" max="9276" width="16.140625" bestFit="1" customWidth="1"/>
    <col min="9277" max="9277" width="19.140625" bestFit="1" customWidth="1"/>
    <col min="9278" max="9278" width="16" bestFit="1" customWidth="1"/>
    <col min="9473" max="9473" width="22.85546875" bestFit="1" customWidth="1"/>
    <col min="9474" max="9474" width="10.5703125" bestFit="1" customWidth="1"/>
    <col min="9475" max="9475" width="27" bestFit="1" customWidth="1"/>
    <col min="9476" max="9476" width="23.85546875" bestFit="1" customWidth="1"/>
    <col min="9477" max="9477" width="20.7109375" bestFit="1" customWidth="1"/>
    <col min="9478" max="9478" width="17.7109375" bestFit="1" customWidth="1"/>
    <col min="9479" max="9479" width="27.28515625" bestFit="1" customWidth="1"/>
    <col min="9480" max="9480" width="24.140625" bestFit="1" customWidth="1"/>
    <col min="9481" max="9481" width="21" bestFit="1" customWidth="1"/>
    <col min="9482" max="9482" width="18" bestFit="1" customWidth="1"/>
    <col min="9483" max="9483" width="16" bestFit="1" customWidth="1"/>
    <col min="9484" max="9484" width="12.85546875" bestFit="1" customWidth="1"/>
    <col min="9485" max="9485" width="16.140625" bestFit="1" customWidth="1"/>
    <col min="9486" max="9486" width="13.140625" bestFit="1" customWidth="1"/>
    <col min="9487" max="9487" width="16.140625" bestFit="1" customWidth="1"/>
    <col min="9488" max="9488" width="13.140625" bestFit="1" customWidth="1"/>
    <col min="9489" max="9489" width="16.28515625" bestFit="1" customWidth="1"/>
    <col min="9490" max="9490" width="13.28515625" bestFit="1" customWidth="1"/>
    <col min="9491" max="9491" width="16.28515625" bestFit="1" customWidth="1"/>
    <col min="9492" max="9492" width="13.28515625" bestFit="1" customWidth="1"/>
    <col min="9493" max="9493" width="25.7109375" bestFit="1" customWidth="1"/>
    <col min="9494" max="9494" width="22.5703125" bestFit="1" customWidth="1"/>
    <col min="9495" max="9495" width="25.7109375" bestFit="1" customWidth="1"/>
    <col min="9496" max="9496" width="22.5703125" bestFit="1" customWidth="1"/>
    <col min="9497" max="9497" width="25.7109375" bestFit="1" customWidth="1"/>
    <col min="9498" max="9498" width="22.5703125" bestFit="1" customWidth="1"/>
    <col min="9499" max="9499" width="25.7109375" bestFit="1" customWidth="1"/>
    <col min="9500" max="9500" width="22.5703125" bestFit="1" customWidth="1"/>
    <col min="9501" max="9501" width="26.140625" bestFit="1" customWidth="1"/>
    <col min="9502" max="9502" width="23" bestFit="1" customWidth="1"/>
    <col min="9503" max="9503" width="24.28515625" bestFit="1" customWidth="1"/>
    <col min="9504" max="9504" width="21.140625" bestFit="1" customWidth="1"/>
    <col min="9505" max="9505" width="26.140625" bestFit="1" customWidth="1"/>
    <col min="9506" max="9506" width="23" bestFit="1" customWidth="1"/>
    <col min="9507" max="9507" width="26.140625" bestFit="1" customWidth="1"/>
    <col min="9508" max="9508" width="23" bestFit="1" customWidth="1"/>
    <col min="9509" max="9509" width="26" bestFit="1" customWidth="1"/>
    <col min="9510" max="9510" width="22.85546875" bestFit="1" customWidth="1"/>
    <col min="9511" max="9511" width="19.42578125" bestFit="1" customWidth="1"/>
    <col min="9512" max="9512" width="16.28515625" bestFit="1" customWidth="1"/>
    <col min="9513" max="9513" width="19.42578125" bestFit="1" customWidth="1"/>
    <col min="9514" max="9514" width="16.28515625" bestFit="1" customWidth="1"/>
    <col min="9515" max="9515" width="19.42578125" bestFit="1" customWidth="1"/>
    <col min="9516" max="9516" width="16.28515625" bestFit="1" customWidth="1"/>
    <col min="9517" max="9517" width="19.42578125" bestFit="1" customWidth="1"/>
    <col min="9518" max="9518" width="16.28515625" bestFit="1" customWidth="1"/>
    <col min="9519" max="9519" width="19.28515625" bestFit="1" customWidth="1"/>
    <col min="9520" max="9520" width="16.140625" bestFit="1" customWidth="1"/>
    <col min="9521" max="9521" width="19.28515625" bestFit="1" customWidth="1"/>
    <col min="9522" max="9522" width="16.140625" bestFit="1" customWidth="1"/>
    <col min="9523" max="9523" width="19.28515625" bestFit="1" customWidth="1"/>
    <col min="9524" max="9524" width="16.140625" bestFit="1" customWidth="1"/>
    <col min="9525" max="9525" width="19.28515625" bestFit="1" customWidth="1"/>
    <col min="9526" max="9526" width="17" bestFit="1" customWidth="1"/>
    <col min="9527" max="9527" width="19.28515625" bestFit="1" customWidth="1"/>
    <col min="9528" max="9528" width="16.140625" bestFit="1" customWidth="1"/>
    <col min="9529" max="9529" width="19.28515625" bestFit="1" customWidth="1"/>
    <col min="9530" max="9530" width="16.140625" bestFit="1" customWidth="1"/>
    <col min="9531" max="9531" width="19.28515625" bestFit="1" customWidth="1"/>
    <col min="9532" max="9532" width="16.140625" bestFit="1" customWidth="1"/>
    <col min="9533" max="9533" width="19.140625" bestFit="1" customWidth="1"/>
    <col min="9534" max="9534" width="16" bestFit="1" customWidth="1"/>
    <col min="9729" max="9729" width="22.85546875" bestFit="1" customWidth="1"/>
    <col min="9730" max="9730" width="10.5703125" bestFit="1" customWidth="1"/>
    <col min="9731" max="9731" width="27" bestFit="1" customWidth="1"/>
    <col min="9732" max="9732" width="23.85546875" bestFit="1" customWidth="1"/>
    <col min="9733" max="9733" width="20.7109375" bestFit="1" customWidth="1"/>
    <col min="9734" max="9734" width="17.7109375" bestFit="1" customWidth="1"/>
    <col min="9735" max="9735" width="27.28515625" bestFit="1" customWidth="1"/>
    <col min="9736" max="9736" width="24.140625" bestFit="1" customWidth="1"/>
    <col min="9737" max="9737" width="21" bestFit="1" customWidth="1"/>
    <col min="9738" max="9738" width="18" bestFit="1" customWidth="1"/>
    <col min="9739" max="9739" width="16" bestFit="1" customWidth="1"/>
    <col min="9740" max="9740" width="12.85546875" bestFit="1" customWidth="1"/>
    <col min="9741" max="9741" width="16.140625" bestFit="1" customWidth="1"/>
    <col min="9742" max="9742" width="13.140625" bestFit="1" customWidth="1"/>
    <col min="9743" max="9743" width="16.140625" bestFit="1" customWidth="1"/>
    <col min="9744" max="9744" width="13.140625" bestFit="1" customWidth="1"/>
    <col min="9745" max="9745" width="16.28515625" bestFit="1" customWidth="1"/>
    <col min="9746" max="9746" width="13.28515625" bestFit="1" customWidth="1"/>
    <col min="9747" max="9747" width="16.28515625" bestFit="1" customWidth="1"/>
    <col min="9748" max="9748" width="13.28515625" bestFit="1" customWidth="1"/>
    <col min="9749" max="9749" width="25.7109375" bestFit="1" customWidth="1"/>
    <col min="9750" max="9750" width="22.5703125" bestFit="1" customWidth="1"/>
    <col min="9751" max="9751" width="25.7109375" bestFit="1" customWidth="1"/>
    <col min="9752" max="9752" width="22.5703125" bestFit="1" customWidth="1"/>
    <col min="9753" max="9753" width="25.7109375" bestFit="1" customWidth="1"/>
    <col min="9754" max="9754" width="22.5703125" bestFit="1" customWidth="1"/>
    <col min="9755" max="9755" width="25.7109375" bestFit="1" customWidth="1"/>
    <col min="9756" max="9756" width="22.5703125" bestFit="1" customWidth="1"/>
    <col min="9757" max="9757" width="26.140625" bestFit="1" customWidth="1"/>
    <col min="9758" max="9758" width="23" bestFit="1" customWidth="1"/>
    <col min="9759" max="9759" width="24.28515625" bestFit="1" customWidth="1"/>
    <col min="9760" max="9760" width="21.140625" bestFit="1" customWidth="1"/>
    <col min="9761" max="9761" width="26.140625" bestFit="1" customWidth="1"/>
    <col min="9762" max="9762" width="23" bestFit="1" customWidth="1"/>
    <col min="9763" max="9763" width="26.140625" bestFit="1" customWidth="1"/>
    <col min="9764" max="9764" width="23" bestFit="1" customWidth="1"/>
    <col min="9765" max="9765" width="26" bestFit="1" customWidth="1"/>
    <col min="9766" max="9766" width="22.85546875" bestFit="1" customWidth="1"/>
    <col min="9767" max="9767" width="19.42578125" bestFit="1" customWidth="1"/>
    <col min="9768" max="9768" width="16.28515625" bestFit="1" customWidth="1"/>
    <col min="9769" max="9769" width="19.42578125" bestFit="1" customWidth="1"/>
    <col min="9770" max="9770" width="16.28515625" bestFit="1" customWidth="1"/>
    <col min="9771" max="9771" width="19.42578125" bestFit="1" customWidth="1"/>
    <col min="9772" max="9772" width="16.28515625" bestFit="1" customWidth="1"/>
    <col min="9773" max="9773" width="19.42578125" bestFit="1" customWidth="1"/>
    <col min="9774" max="9774" width="16.28515625" bestFit="1" customWidth="1"/>
    <col min="9775" max="9775" width="19.28515625" bestFit="1" customWidth="1"/>
    <col min="9776" max="9776" width="16.140625" bestFit="1" customWidth="1"/>
    <col min="9777" max="9777" width="19.28515625" bestFit="1" customWidth="1"/>
    <col min="9778" max="9778" width="16.140625" bestFit="1" customWidth="1"/>
    <col min="9779" max="9779" width="19.28515625" bestFit="1" customWidth="1"/>
    <col min="9780" max="9780" width="16.140625" bestFit="1" customWidth="1"/>
    <col min="9781" max="9781" width="19.28515625" bestFit="1" customWidth="1"/>
    <col min="9782" max="9782" width="17" bestFit="1" customWidth="1"/>
    <col min="9783" max="9783" width="19.28515625" bestFit="1" customWidth="1"/>
    <col min="9784" max="9784" width="16.140625" bestFit="1" customWidth="1"/>
    <col min="9785" max="9785" width="19.28515625" bestFit="1" customWidth="1"/>
    <col min="9786" max="9786" width="16.140625" bestFit="1" customWidth="1"/>
    <col min="9787" max="9787" width="19.28515625" bestFit="1" customWidth="1"/>
    <col min="9788" max="9788" width="16.140625" bestFit="1" customWidth="1"/>
    <col min="9789" max="9789" width="19.140625" bestFit="1" customWidth="1"/>
    <col min="9790" max="9790" width="16" bestFit="1" customWidth="1"/>
    <col min="9985" max="9985" width="22.85546875" bestFit="1" customWidth="1"/>
    <col min="9986" max="9986" width="10.5703125" bestFit="1" customWidth="1"/>
    <col min="9987" max="9987" width="27" bestFit="1" customWidth="1"/>
    <col min="9988" max="9988" width="23.85546875" bestFit="1" customWidth="1"/>
    <col min="9989" max="9989" width="20.7109375" bestFit="1" customWidth="1"/>
    <col min="9990" max="9990" width="17.7109375" bestFit="1" customWidth="1"/>
    <col min="9991" max="9991" width="27.28515625" bestFit="1" customWidth="1"/>
    <col min="9992" max="9992" width="24.140625" bestFit="1" customWidth="1"/>
    <col min="9993" max="9993" width="21" bestFit="1" customWidth="1"/>
    <col min="9994" max="9994" width="18" bestFit="1" customWidth="1"/>
    <col min="9995" max="9995" width="16" bestFit="1" customWidth="1"/>
    <col min="9996" max="9996" width="12.85546875" bestFit="1" customWidth="1"/>
    <col min="9997" max="9997" width="16.140625" bestFit="1" customWidth="1"/>
    <col min="9998" max="9998" width="13.140625" bestFit="1" customWidth="1"/>
    <col min="9999" max="9999" width="16.140625" bestFit="1" customWidth="1"/>
    <col min="10000" max="10000" width="13.140625" bestFit="1" customWidth="1"/>
    <col min="10001" max="10001" width="16.28515625" bestFit="1" customWidth="1"/>
    <col min="10002" max="10002" width="13.28515625" bestFit="1" customWidth="1"/>
    <col min="10003" max="10003" width="16.28515625" bestFit="1" customWidth="1"/>
    <col min="10004" max="10004" width="13.28515625" bestFit="1" customWidth="1"/>
    <col min="10005" max="10005" width="25.7109375" bestFit="1" customWidth="1"/>
    <col min="10006" max="10006" width="22.5703125" bestFit="1" customWidth="1"/>
    <col min="10007" max="10007" width="25.7109375" bestFit="1" customWidth="1"/>
    <col min="10008" max="10008" width="22.5703125" bestFit="1" customWidth="1"/>
    <col min="10009" max="10009" width="25.7109375" bestFit="1" customWidth="1"/>
    <col min="10010" max="10010" width="22.5703125" bestFit="1" customWidth="1"/>
    <col min="10011" max="10011" width="25.7109375" bestFit="1" customWidth="1"/>
    <col min="10012" max="10012" width="22.5703125" bestFit="1" customWidth="1"/>
    <col min="10013" max="10013" width="26.140625" bestFit="1" customWidth="1"/>
    <col min="10014" max="10014" width="23" bestFit="1" customWidth="1"/>
    <col min="10015" max="10015" width="24.28515625" bestFit="1" customWidth="1"/>
    <col min="10016" max="10016" width="21.140625" bestFit="1" customWidth="1"/>
    <col min="10017" max="10017" width="26.140625" bestFit="1" customWidth="1"/>
    <col min="10018" max="10018" width="23" bestFit="1" customWidth="1"/>
    <col min="10019" max="10019" width="26.140625" bestFit="1" customWidth="1"/>
    <col min="10020" max="10020" width="23" bestFit="1" customWidth="1"/>
    <col min="10021" max="10021" width="26" bestFit="1" customWidth="1"/>
    <col min="10022" max="10022" width="22.85546875" bestFit="1" customWidth="1"/>
    <col min="10023" max="10023" width="19.42578125" bestFit="1" customWidth="1"/>
    <col min="10024" max="10024" width="16.28515625" bestFit="1" customWidth="1"/>
    <col min="10025" max="10025" width="19.42578125" bestFit="1" customWidth="1"/>
    <col min="10026" max="10026" width="16.28515625" bestFit="1" customWidth="1"/>
    <col min="10027" max="10027" width="19.42578125" bestFit="1" customWidth="1"/>
    <col min="10028" max="10028" width="16.28515625" bestFit="1" customWidth="1"/>
    <col min="10029" max="10029" width="19.42578125" bestFit="1" customWidth="1"/>
    <col min="10030" max="10030" width="16.28515625" bestFit="1" customWidth="1"/>
    <col min="10031" max="10031" width="19.28515625" bestFit="1" customWidth="1"/>
    <col min="10032" max="10032" width="16.140625" bestFit="1" customWidth="1"/>
    <col min="10033" max="10033" width="19.28515625" bestFit="1" customWidth="1"/>
    <col min="10034" max="10034" width="16.140625" bestFit="1" customWidth="1"/>
    <col min="10035" max="10035" width="19.28515625" bestFit="1" customWidth="1"/>
    <col min="10036" max="10036" width="16.140625" bestFit="1" customWidth="1"/>
    <col min="10037" max="10037" width="19.28515625" bestFit="1" customWidth="1"/>
    <col min="10038" max="10038" width="17" bestFit="1" customWidth="1"/>
    <col min="10039" max="10039" width="19.28515625" bestFit="1" customWidth="1"/>
    <col min="10040" max="10040" width="16.140625" bestFit="1" customWidth="1"/>
    <col min="10041" max="10041" width="19.28515625" bestFit="1" customWidth="1"/>
    <col min="10042" max="10042" width="16.140625" bestFit="1" customWidth="1"/>
    <col min="10043" max="10043" width="19.28515625" bestFit="1" customWidth="1"/>
    <col min="10044" max="10044" width="16.140625" bestFit="1" customWidth="1"/>
    <col min="10045" max="10045" width="19.140625" bestFit="1" customWidth="1"/>
    <col min="10046" max="10046" width="16" bestFit="1" customWidth="1"/>
    <col min="10241" max="10241" width="22.85546875" bestFit="1" customWidth="1"/>
    <col min="10242" max="10242" width="10.5703125" bestFit="1" customWidth="1"/>
    <col min="10243" max="10243" width="27" bestFit="1" customWidth="1"/>
    <col min="10244" max="10244" width="23.85546875" bestFit="1" customWidth="1"/>
    <col min="10245" max="10245" width="20.7109375" bestFit="1" customWidth="1"/>
    <col min="10246" max="10246" width="17.7109375" bestFit="1" customWidth="1"/>
    <col min="10247" max="10247" width="27.28515625" bestFit="1" customWidth="1"/>
    <col min="10248" max="10248" width="24.140625" bestFit="1" customWidth="1"/>
    <col min="10249" max="10249" width="21" bestFit="1" customWidth="1"/>
    <col min="10250" max="10250" width="18" bestFit="1" customWidth="1"/>
    <col min="10251" max="10251" width="16" bestFit="1" customWidth="1"/>
    <col min="10252" max="10252" width="12.85546875" bestFit="1" customWidth="1"/>
    <col min="10253" max="10253" width="16.140625" bestFit="1" customWidth="1"/>
    <col min="10254" max="10254" width="13.140625" bestFit="1" customWidth="1"/>
    <col min="10255" max="10255" width="16.140625" bestFit="1" customWidth="1"/>
    <col min="10256" max="10256" width="13.140625" bestFit="1" customWidth="1"/>
    <col min="10257" max="10257" width="16.28515625" bestFit="1" customWidth="1"/>
    <col min="10258" max="10258" width="13.28515625" bestFit="1" customWidth="1"/>
    <col min="10259" max="10259" width="16.28515625" bestFit="1" customWidth="1"/>
    <col min="10260" max="10260" width="13.28515625" bestFit="1" customWidth="1"/>
    <col min="10261" max="10261" width="25.7109375" bestFit="1" customWidth="1"/>
    <col min="10262" max="10262" width="22.5703125" bestFit="1" customWidth="1"/>
    <col min="10263" max="10263" width="25.7109375" bestFit="1" customWidth="1"/>
    <col min="10264" max="10264" width="22.5703125" bestFit="1" customWidth="1"/>
    <col min="10265" max="10265" width="25.7109375" bestFit="1" customWidth="1"/>
    <col min="10266" max="10266" width="22.5703125" bestFit="1" customWidth="1"/>
    <col min="10267" max="10267" width="25.7109375" bestFit="1" customWidth="1"/>
    <col min="10268" max="10268" width="22.5703125" bestFit="1" customWidth="1"/>
    <col min="10269" max="10269" width="26.140625" bestFit="1" customWidth="1"/>
    <col min="10270" max="10270" width="23" bestFit="1" customWidth="1"/>
    <col min="10271" max="10271" width="24.28515625" bestFit="1" customWidth="1"/>
    <col min="10272" max="10272" width="21.140625" bestFit="1" customWidth="1"/>
    <col min="10273" max="10273" width="26.140625" bestFit="1" customWidth="1"/>
    <col min="10274" max="10274" width="23" bestFit="1" customWidth="1"/>
    <col min="10275" max="10275" width="26.140625" bestFit="1" customWidth="1"/>
    <col min="10276" max="10276" width="23" bestFit="1" customWidth="1"/>
    <col min="10277" max="10277" width="26" bestFit="1" customWidth="1"/>
    <col min="10278" max="10278" width="22.85546875" bestFit="1" customWidth="1"/>
    <col min="10279" max="10279" width="19.42578125" bestFit="1" customWidth="1"/>
    <col min="10280" max="10280" width="16.28515625" bestFit="1" customWidth="1"/>
    <col min="10281" max="10281" width="19.42578125" bestFit="1" customWidth="1"/>
    <col min="10282" max="10282" width="16.28515625" bestFit="1" customWidth="1"/>
    <col min="10283" max="10283" width="19.42578125" bestFit="1" customWidth="1"/>
    <col min="10284" max="10284" width="16.28515625" bestFit="1" customWidth="1"/>
    <col min="10285" max="10285" width="19.42578125" bestFit="1" customWidth="1"/>
    <col min="10286" max="10286" width="16.28515625" bestFit="1" customWidth="1"/>
    <col min="10287" max="10287" width="19.28515625" bestFit="1" customWidth="1"/>
    <col min="10288" max="10288" width="16.140625" bestFit="1" customWidth="1"/>
    <col min="10289" max="10289" width="19.28515625" bestFit="1" customWidth="1"/>
    <col min="10290" max="10290" width="16.140625" bestFit="1" customWidth="1"/>
    <col min="10291" max="10291" width="19.28515625" bestFit="1" customWidth="1"/>
    <col min="10292" max="10292" width="16.140625" bestFit="1" customWidth="1"/>
    <col min="10293" max="10293" width="19.28515625" bestFit="1" customWidth="1"/>
    <col min="10294" max="10294" width="17" bestFit="1" customWidth="1"/>
    <col min="10295" max="10295" width="19.28515625" bestFit="1" customWidth="1"/>
    <col min="10296" max="10296" width="16.140625" bestFit="1" customWidth="1"/>
    <col min="10297" max="10297" width="19.28515625" bestFit="1" customWidth="1"/>
    <col min="10298" max="10298" width="16.140625" bestFit="1" customWidth="1"/>
    <col min="10299" max="10299" width="19.28515625" bestFit="1" customWidth="1"/>
    <col min="10300" max="10300" width="16.140625" bestFit="1" customWidth="1"/>
    <col min="10301" max="10301" width="19.140625" bestFit="1" customWidth="1"/>
    <col min="10302" max="10302" width="16" bestFit="1" customWidth="1"/>
    <col min="10497" max="10497" width="22.85546875" bestFit="1" customWidth="1"/>
    <col min="10498" max="10498" width="10.5703125" bestFit="1" customWidth="1"/>
    <col min="10499" max="10499" width="27" bestFit="1" customWidth="1"/>
    <col min="10500" max="10500" width="23.85546875" bestFit="1" customWidth="1"/>
    <col min="10501" max="10501" width="20.7109375" bestFit="1" customWidth="1"/>
    <col min="10502" max="10502" width="17.7109375" bestFit="1" customWidth="1"/>
    <col min="10503" max="10503" width="27.28515625" bestFit="1" customWidth="1"/>
    <col min="10504" max="10504" width="24.140625" bestFit="1" customWidth="1"/>
    <col min="10505" max="10505" width="21" bestFit="1" customWidth="1"/>
    <col min="10506" max="10506" width="18" bestFit="1" customWidth="1"/>
    <col min="10507" max="10507" width="16" bestFit="1" customWidth="1"/>
    <col min="10508" max="10508" width="12.85546875" bestFit="1" customWidth="1"/>
    <col min="10509" max="10509" width="16.140625" bestFit="1" customWidth="1"/>
    <col min="10510" max="10510" width="13.140625" bestFit="1" customWidth="1"/>
    <col min="10511" max="10511" width="16.140625" bestFit="1" customWidth="1"/>
    <col min="10512" max="10512" width="13.140625" bestFit="1" customWidth="1"/>
    <col min="10513" max="10513" width="16.28515625" bestFit="1" customWidth="1"/>
    <col min="10514" max="10514" width="13.28515625" bestFit="1" customWidth="1"/>
    <col min="10515" max="10515" width="16.28515625" bestFit="1" customWidth="1"/>
    <col min="10516" max="10516" width="13.28515625" bestFit="1" customWidth="1"/>
    <col min="10517" max="10517" width="25.7109375" bestFit="1" customWidth="1"/>
    <col min="10518" max="10518" width="22.5703125" bestFit="1" customWidth="1"/>
    <col min="10519" max="10519" width="25.7109375" bestFit="1" customWidth="1"/>
    <col min="10520" max="10520" width="22.5703125" bestFit="1" customWidth="1"/>
    <col min="10521" max="10521" width="25.7109375" bestFit="1" customWidth="1"/>
    <col min="10522" max="10522" width="22.5703125" bestFit="1" customWidth="1"/>
    <col min="10523" max="10523" width="25.7109375" bestFit="1" customWidth="1"/>
    <col min="10524" max="10524" width="22.5703125" bestFit="1" customWidth="1"/>
    <col min="10525" max="10525" width="26.140625" bestFit="1" customWidth="1"/>
    <col min="10526" max="10526" width="23" bestFit="1" customWidth="1"/>
    <col min="10527" max="10527" width="24.28515625" bestFit="1" customWidth="1"/>
    <col min="10528" max="10528" width="21.140625" bestFit="1" customWidth="1"/>
    <col min="10529" max="10529" width="26.140625" bestFit="1" customWidth="1"/>
    <col min="10530" max="10530" width="23" bestFit="1" customWidth="1"/>
    <col min="10531" max="10531" width="26.140625" bestFit="1" customWidth="1"/>
    <col min="10532" max="10532" width="23" bestFit="1" customWidth="1"/>
    <col min="10533" max="10533" width="26" bestFit="1" customWidth="1"/>
    <col min="10534" max="10534" width="22.85546875" bestFit="1" customWidth="1"/>
    <col min="10535" max="10535" width="19.42578125" bestFit="1" customWidth="1"/>
    <col min="10536" max="10536" width="16.28515625" bestFit="1" customWidth="1"/>
    <col min="10537" max="10537" width="19.42578125" bestFit="1" customWidth="1"/>
    <col min="10538" max="10538" width="16.28515625" bestFit="1" customWidth="1"/>
    <col min="10539" max="10539" width="19.42578125" bestFit="1" customWidth="1"/>
    <col min="10540" max="10540" width="16.28515625" bestFit="1" customWidth="1"/>
    <col min="10541" max="10541" width="19.42578125" bestFit="1" customWidth="1"/>
    <col min="10542" max="10542" width="16.28515625" bestFit="1" customWidth="1"/>
    <col min="10543" max="10543" width="19.28515625" bestFit="1" customWidth="1"/>
    <col min="10544" max="10544" width="16.140625" bestFit="1" customWidth="1"/>
    <col min="10545" max="10545" width="19.28515625" bestFit="1" customWidth="1"/>
    <col min="10546" max="10546" width="16.140625" bestFit="1" customWidth="1"/>
    <col min="10547" max="10547" width="19.28515625" bestFit="1" customWidth="1"/>
    <col min="10548" max="10548" width="16.140625" bestFit="1" customWidth="1"/>
    <col min="10549" max="10549" width="19.28515625" bestFit="1" customWidth="1"/>
    <col min="10550" max="10550" width="17" bestFit="1" customWidth="1"/>
    <col min="10551" max="10551" width="19.28515625" bestFit="1" customWidth="1"/>
    <col min="10552" max="10552" width="16.140625" bestFit="1" customWidth="1"/>
    <col min="10553" max="10553" width="19.28515625" bestFit="1" customWidth="1"/>
    <col min="10554" max="10554" width="16.140625" bestFit="1" customWidth="1"/>
    <col min="10555" max="10555" width="19.28515625" bestFit="1" customWidth="1"/>
    <col min="10556" max="10556" width="16.140625" bestFit="1" customWidth="1"/>
    <col min="10557" max="10557" width="19.140625" bestFit="1" customWidth="1"/>
    <col min="10558" max="10558" width="16" bestFit="1" customWidth="1"/>
    <col min="10753" max="10753" width="22.85546875" bestFit="1" customWidth="1"/>
    <col min="10754" max="10754" width="10.5703125" bestFit="1" customWidth="1"/>
    <col min="10755" max="10755" width="27" bestFit="1" customWidth="1"/>
    <col min="10756" max="10756" width="23.85546875" bestFit="1" customWidth="1"/>
    <col min="10757" max="10757" width="20.7109375" bestFit="1" customWidth="1"/>
    <col min="10758" max="10758" width="17.7109375" bestFit="1" customWidth="1"/>
    <col min="10759" max="10759" width="27.28515625" bestFit="1" customWidth="1"/>
    <col min="10760" max="10760" width="24.140625" bestFit="1" customWidth="1"/>
    <col min="10761" max="10761" width="21" bestFit="1" customWidth="1"/>
    <col min="10762" max="10762" width="18" bestFit="1" customWidth="1"/>
    <col min="10763" max="10763" width="16" bestFit="1" customWidth="1"/>
    <col min="10764" max="10764" width="12.85546875" bestFit="1" customWidth="1"/>
    <col min="10765" max="10765" width="16.140625" bestFit="1" customWidth="1"/>
    <col min="10766" max="10766" width="13.140625" bestFit="1" customWidth="1"/>
    <col min="10767" max="10767" width="16.140625" bestFit="1" customWidth="1"/>
    <col min="10768" max="10768" width="13.140625" bestFit="1" customWidth="1"/>
    <col min="10769" max="10769" width="16.28515625" bestFit="1" customWidth="1"/>
    <col min="10770" max="10770" width="13.28515625" bestFit="1" customWidth="1"/>
    <col min="10771" max="10771" width="16.28515625" bestFit="1" customWidth="1"/>
    <col min="10772" max="10772" width="13.28515625" bestFit="1" customWidth="1"/>
    <col min="10773" max="10773" width="25.7109375" bestFit="1" customWidth="1"/>
    <col min="10774" max="10774" width="22.5703125" bestFit="1" customWidth="1"/>
    <col min="10775" max="10775" width="25.7109375" bestFit="1" customWidth="1"/>
    <col min="10776" max="10776" width="22.5703125" bestFit="1" customWidth="1"/>
    <col min="10777" max="10777" width="25.7109375" bestFit="1" customWidth="1"/>
    <col min="10778" max="10778" width="22.5703125" bestFit="1" customWidth="1"/>
    <col min="10779" max="10779" width="25.7109375" bestFit="1" customWidth="1"/>
    <col min="10780" max="10780" width="22.5703125" bestFit="1" customWidth="1"/>
    <col min="10781" max="10781" width="26.140625" bestFit="1" customWidth="1"/>
    <col min="10782" max="10782" width="23" bestFit="1" customWidth="1"/>
    <col min="10783" max="10783" width="24.28515625" bestFit="1" customWidth="1"/>
    <col min="10784" max="10784" width="21.140625" bestFit="1" customWidth="1"/>
    <col min="10785" max="10785" width="26.140625" bestFit="1" customWidth="1"/>
    <col min="10786" max="10786" width="23" bestFit="1" customWidth="1"/>
    <col min="10787" max="10787" width="26.140625" bestFit="1" customWidth="1"/>
    <col min="10788" max="10788" width="23" bestFit="1" customWidth="1"/>
    <col min="10789" max="10789" width="26" bestFit="1" customWidth="1"/>
    <col min="10790" max="10790" width="22.85546875" bestFit="1" customWidth="1"/>
    <col min="10791" max="10791" width="19.42578125" bestFit="1" customWidth="1"/>
    <col min="10792" max="10792" width="16.28515625" bestFit="1" customWidth="1"/>
    <col min="10793" max="10793" width="19.42578125" bestFit="1" customWidth="1"/>
    <col min="10794" max="10794" width="16.28515625" bestFit="1" customWidth="1"/>
    <col min="10795" max="10795" width="19.42578125" bestFit="1" customWidth="1"/>
    <col min="10796" max="10796" width="16.28515625" bestFit="1" customWidth="1"/>
    <col min="10797" max="10797" width="19.42578125" bestFit="1" customWidth="1"/>
    <col min="10798" max="10798" width="16.28515625" bestFit="1" customWidth="1"/>
    <col min="10799" max="10799" width="19.28515625" bestFit="1" customWidth="1"/>
    <col min="10800" max="10800" width="16.140625" bestFit="1" customWidth="1"/>
    <col min="10801" max="10801" width="19.28515625" bestFit="1" customWidth="1"/>
    <col min="10802" max="10802" width="16.140625" bestFit="1" customWidth="1"/>
    <col min="10803" max="10803" width="19.28515625" bestFit="1" customWidth="1"/>
    <col min="10804" max="10804" width="16.140625" bestFit="1" customWidth="1"/>
    <col min="10805" max="10805" width="19.28515625" bestFit="1" customWidth="1"/>
    <col min="10806" max="10806" width="17" bestFit="1" customWidth="1"/>
    <col min="10807" max="10807" width="19.28515625" bestFit="1" customWidth="1"/>
    <col min="10808" max="10808" width="16.140625" bestFit="1" customWidth="1"/>
    <col min="10809" max="10809" width="19.28515625" bestFit="1" customWidth="1"/>
    <col min="10810" max="10810" width="16.140625" bestFit="1" customWidth="1"/>
    <col min="10811" max="10811" width="19.28515625" bestFit="1" customWidth="1"/>
    <col min="10812" max="10812" width="16.140625" bestFit="1" customWidth="1"/>
    <col min="10813" max="10813" width="19.140625" bestFit="1" customWidth="1"/>
    <col min="10814" max="10814" width="16" bestFit="1" customWidth="1"/>
    <col min="11009" max="11009" width="22.85546875" bestFit="1" customWidth="1"/>
    <col min="11010" max="11010" width="10.5703125" bestFit="1" customWidth="1"/>
    <col min="11011" max="11011" width="27" bestFit="1" customWidth="1"/>
    <col min="11012" max="11012" width="23.85546875" bestFit="1" customWidth="1"/>
    <col min="11013" max="11013" width="20.7109375" bestFit="1" customWidth="1"/>
    <col min="11014" max="11014" width="17.7109375" bestFit="1" customWidth="1"/>
    <col min="11015" max="11015" width="27.28515625" bestFit="1" customWidth="1"/>
    <col min="11016" max="11016" width="24.140625" bestFit="1" customWidth="1"/>
    <col min="11017" max="11017" width="21" bestFit="1" customWidth="1"/>
    <col min="11018" max="11018" width="18" bestFit="1" customWidth="1"/>
    <col min="11019" max="11019" width="16" bestFit="1" customWidth="1"/>
    <col min="11020" max="11020" width="12.85546875" bestFit="1" customWidth="1"/>
    <col min="11021" max="11021" width="16.140625" bestFit="1" customWidth="1"/>
    <col min="11022" max="11022" width="13.140625" bestFit="1" customWidth="1"/>
    <col min="11023" max="11023" width="16.140625" bestFit="1" customWidth="1"/>
    <col min="11024" max="11024" width="13.140625" bestFit="1" customWidth="1"/>
    <col min="11025" max="11025" width="16.28515625" bestFit="1" customWidth="1"/>
    <col min="11026" max="11026" width="13.28515625" bestFit="1" customWidth="1"/>
    <col min="11027" max="11027" width="16.28515625" bestFit="1" customWidth="1"/>
    <col min="11028" max="11028" width="13.28515625" bestFit="1" customWidth="1"/>
    <col min="11029" max="11029" width="25.7109375" bestFit="1" customWidth="1"/>
    <col min="11030" max="11030" width="22.5703125" bestFit="1" customWidth="1"/>
    <col min="11031" max="11031" width="25.7109375" bestFit="1" customWidth="1"/>
    <col min="11032" max="11032" width="22.5703125" bestFit="1" customWidth="1"/>
    <col min="11033" max="11033" width="25.7109375" bestFit="1" customWidth="1"/>
    <col min="11034" max="11034" width="22.5703125" bestFit="1" customWidth="1"/>
    <col min="11035" max="11035" width="25.7109375" bestFit="1" customWidth="1"/>
    <col min="11036" max="11036" width="22.5703125" bestFit="1" customWidth="1"/>
    <col min="11037" max="11037" width="26.140625" bestFit="1" customWidth="1"/>
    <col min="11038" max="11038" width="23" bestFit="1" customWidth="1"/>
    <col min="11039" max="11039" width="24.28515625" bestFit="1" customWidth="1"/>
    <col min="11040" max="11040" width="21.140625" bestFit="1" customWidth="1"/>
    <col min="11041" max="11041" width="26.140625" bestFit="1" customWidth="1"/>
    <col min="11042" max="11042" width="23" bestFit="1" customWidth="1"/>
    <col min="11043" max="11043" width="26.140625" bestFit="1" customWidth="1"/>
    <col min="11044" max="11044" width="23" bestFit="1" customWidth="1"/>
    <col min="11045" max="11045" width="26" bestFit="1" customWidth="1"/>
    <col min="11046" max="11046" width="22.85546875" bestFit="1" customWidth="1"/>
    <col min="11047" max="11047" width="19.42578125" bestFit="1" customWidth="1"/>
    <col min="11048" max="11048" width="16.28515625" bestFit="1" customWidth="1"/>
    <col min="11049" max="11049" width="19.42578125" bestFit="1" customWidth="1"/>
    <col min="11050" max="11050" width="16.28515625" bestFit="1" customWidth="1"/>
    <col min="11051" max="11051" width="19.42578125" bestFit="1" customWidth="1"/>
    <col min="11052" max="11052" width="16.28515625" bestFit="1" customWidth="1"/>
    <col min="11053" max="11053" width="19.42578125" bestFit="1" customWidth="1"/>
    <col min="11054" max="11054" width="16.28515625" bestFit="1" customWidth="1"/>
    <col min="11055" max="11055" width="19.28515625" bestFit="1" customWidth="1"/>
    <col min="11056" max="11056" width="16.140625" bestFit="1" customWidth="1"/>
    <col min="11057" max="11057" width="19.28515625" bestFit="1" customWidth="1"/>
    <col min="11058" max="11058" width="16.140625" bestFit="1" customWidth="1"/>
    <col min="11059" max="11059" width="19.28515625" bestFit="1" customWidth="1"/>
    <col min="11060" max="11060" width="16.140625" bestFit="1" customWidth="1"/>
    <col min="11061" max="11061" width="19.28515625" bestFit="1" customWidth="1"/>
    <col min="11062" max="11062" width="17" bestFit="1" customWidth="1"/>
    <col min="11063" max="11063" width="19.28515625" bestFit="1" customWidth="1"/>
    <col min="11064" max="11064" width="16.140625" bestFit="1" customWidth="1"/>
    <col min="11065" max="11065" width="19.28515625" bestFit="1" customWidth="1"/>
    <col min="11066" max="11066" width="16.140625" bestFit="1" customWidth="1"/>
    <col min="11067" max="11067" width="19.28515625" bestFit="1" customWidth="1"/>
    <col min="11068" max="11068" width="16.140625" bestFit="1" customWidth="1"/>
    <col min="11069" max="11069" width="19.140625" bestFit="1" customWidth="1"/>
    <col min="11070" max="11070" width="16" bestFit="1" customWidth="1"/>
    <col min="11265" max="11265" width="22.85546875" bestFit="1" customWidth="1"/>
    <col min="11266" max="11266" width="10.5703125" bestFit="1" customWidth="1"/>
    <col min="11267" max="11267" width="27" bestFit="1" customWidth="1"/>
    <col min="11268" max="11268" width="23.85546875" bestFit="1" customWidth="1"/>
    <col min="11269" max="11269" width="20.7109375" bestFit="1" customWidth="1"/>
    <col min="11270" max="11270" width="17.7109375" bestFit="1" customWidth="1"/>
    <col min="11271" max="11271" width="27.28515625" bestFit="1" customWidth="1"/>
    <col min="11272" max="11272" width="24.140625" bestFit="1" customWidth="1"/>
    <col min="11273" max="11273" width="21" bestFit="1" customWidth="1"/>
    <col min="11274" max="11274" width="18" bestFit="1" customWidth="1"/>
    <col min="11275" max="11275" width="16" bestFit="1" customWidth="1"/>
    <col min="11276" max="11276" width="12.85546875" bestFit="1" customWidth="1"/>
    <col min="11277" max="11277" width="16.140625" bestFit="1" customWidth="1"/>
    <col min="11278" max="11278" width="13.140625" bestFit="1" customWidth="1"/>
    <col min="11279" max="11279" width="16.140625" bestFit="1" customWidth="1"/>
    <col min="11280" max="11280" width="13.140625" bestFit="1" customWidth="1"/>
    <col min="11281" max="11281" width="16.28515625" bestFit="1" customWidth="1"/>
    <col min="11282" max="11282" width="13.28515625" bestFit="1" customWidth="1"/>
    <col min="11283" max="11283" width="16.28515625" bestFit="1" customWidth="1"/>
    <col min="11284" max="11284" width="13.28515625" bestFit="1" customWidth="1"/>
    <col min="11285" max="11285" width="25.7109375" bestFit="1" customWidth="1"/>
    <col min="11286" max="11286" width="22.5703125" bestFit="1" customWidth="1"/>
    <col min="11287" max="11287" width="25.7109375" bestFit="1" customWidth="1"/>
    <col min="11288" max="11288" width="22.5703125" bestFit="1" customWidth="1"/>
    <col min="11289" max="11289" width="25.7109375" bestFit="1" customWidth="1"/>
    <col min="11290" max="11290" width="22.5703125" bestFit="1" customWidth="1"/>
    <col min="11291" max="11291" width="25.7109375" bestFit="1" customWidth="1"/>
    <col min="11292" max="11292" width="22.5703125" bestFit="1" customWidth="1"/>
    <col min="11293" max="11293" width="26.140625" bestFit="1" customWidth="1"/>
    <col min="11294" max="11294" width="23" bestFit="1" customWidth="1"/>
    <col min="11295" max="11295" width="24.28515625" bestFit="1" customWidth="1"/>
    <col min="11296" max="11296" width="21.140625" bestFit="1" customWidth="1"/>
    <col min="11297" max="11297" width="26.140625" bestFit="1" customWidth="1"/>
    <col min="11298" max="11298" width="23" bestFit="1" customWidth="1"/>
    <col min="11299" max="11299" width="26.140625" bestFit="1" customWidth="1"/>
    <col min="11300" max="11300" width="23" bestFit="1" customWidth="1"/>
    <col min="11301" max="11301" width="26" bestFit="1" customWidth="1"/>
    <col min="11302" max="11302" width="22.85546875" bestFit="1" customWidth="1"/>
    <col min="11303" max="11303" width="19.42578125" bestFit="1" customWidth="1"/>
    <col min="11304" max="11304" width="16.28515625" bestFit="1" customWidth="1"/>
    <col min="11305" max="11305" width="19.42578125" bestFit="1" customWidth="1"/>
    <col min="11306" max="11306" width="16.28515625" bestFit="1" customWidth="1"/>
    <col min="11307" max="11307" width="19.42578125" bestFit="1" customWidth="1"/>
    <col min="11308" max="11308" width="16.28515625" bestFit="1" customWidth="1"/>
    <col min="11309" max="11309" width="19.42578125" bestFit="1" customWidth="1"/>
    <col min="11310" max="11310" width="16.28515625" bestFit="1" customWidth="1"/>
    <col min="11311" max="11311" width="19.28515625" bestFit="1" customWidth="1"/>
    <col min="11312" max="11312" width="16.140625" bestFit="1" customWidth="1"/>
    <col min="11313" max="11313" width="19.28515625" bestFit="1" customWidth="1"/>
    <col min="11314" max="11314" width="16.140625" bestFit="1" customWidth="1"/>
    <col min="11315" max="11315" width="19.28515625" bestFit="1" customWidth="1"/>
    <col min="11316" max="11316" width="16.140625" bestFit="1" customWidth="1"/>
    <col min="11317" max="11317" width="19.28515625" bestFit="1" customWidth="1"/>
    <col min="11318" max="11318" width="17" bestFit="1" customWidth="1"/>
    <col min="11319" max="11319" width="19.28515625" bestFit="1" customWidth="1"/>
    <col min="11320" max="11320" width="16.140625" bestFit="1" customWidth="1"/>
    <col min="11321" max="11321" width="19.28515625" bestFit="1" customWidth="1"/>
    <col min="11322" max="11322" width="16.140625" bestFit="1" customWidth="1"/>
    <col min="11323" max="11323" width="19.28515625" bestFit="1" customWidth="1"/>
    <col min="11324" max="11324" width="16.140625" bestFit="1" customWidth="1"/>
    <col min="11325" max="11325" width="19.140625" bestFit="1" customWidth="1"/>
    <col min="11326" max="11326" width="16" bestFit="1" customWidth="1"/>
    <col min="11521" max="11521" width="22.85546875" bestFit="1" customWidth="1"/>
    <col min="11522" max="11522" width="10.5703125" bestFit="1" customWidth="1"/>
    <col min="11523" max="11523" width="27" bestFit="1" customWidth="1"/>
    <col min="11524" max="11524" width="23.85546875" bestFit="1" customWidth="1"/>
    <col min="11525" max="11525" width="20.7109375" bestFit="1" customWidth="1"/>
    <col min="11526" max="11526" width="17.7109375" bestFit="1" customWidth="1"/>
    <col min="11527" max="11527" width="27.28515625" bestFit="1" customWidth="1"/>
    <col min="11528" max="11528" width="24.140625" bestFit="1" customWidth="1"/>
    <col min="11529" max="11529" width="21" bestFit="1" customWidth="1"/>
    <col min="11530" max="11530" width="18" bestFit="1" customWidth="1"/>
    <col min="11531" max="11531" width="16" bestFit="1" customWidth="1"/>
    <col min="11532" max="11532" width="12.85546875" bestFit="1" customWidth="1"/>
    <col min="11533" max="11533" width="16.140625" bestFit="1" customWidth="1"/>
    <col min="11534" max="11534" width="13.140625" bestFit="1" customWidth="1"/>
    <col min="11535" max="11535" width="16.140625" bestFit="1" customWidth="1"/>
    <col min="11536" max="11536" width="13.140625" bestFit="1" customWidth="1"/>
    <col min="11537" max="11537" width="16.28515625" bestFit="1" customWidth="1"/>
    <col min="11538" max="11538" width="13.28515625" bestFit="1" customWidth="1"/>
    <col min="11539" max="11539" width="16.28515625" bestFit="1" customWidth="1"/>
    <col min="11540" max="11540" width="13.28515625" bestFit="1" customWidth="1"/>
    <col min="11541" max="11541" width="25.7109375" bestFit="1" customWidth="1"/>
    <col min="11542" max="11542" width="22.5703125" bestFit="1" customWidth="1"/>
    <col min="11543" max="11543" width="25.7109375" bestFit="1" customWidth="1"/>
    <col min="11544" max="11544" width="22.5703125" bestFit="1" customWidth="1"/>
    <col min="11545" max="11545" width="25.7109375" bestFit="1" customWidth="1"/>
    <col min="11546" max="11546" width="22.5703125" bestFit="1" customWidth="1"/>
    <col min="11547" max="11547" width="25.7109375" bestFit="1" customWidth="1"/>
    <col min="11548" max="11548" width="22.5703125" bestFit="1" customWidth="1"/>
    <col min="11549" max="11549" width="26.140625" bestFit="1" customWidth="1"/>
    <col min="11550" max="11550" width="23" bestFit="1" customWidth="1"/>
    <col min="11551" max="11551" width="24.28515625" bestFit="1" customWidth="1"/>
    <col min="11552" max="11552" width="21.140625" bestFit="1" customWidth="1"/>
    <col min="11553" max="11553" width="26.140625" bestFit="1" customWidth="1"/>
    <col min="11554" max="11554" width="23" bestFit="1" customWidth="1"/>
    <col min="11555" max="11555" width="26.140625" bestFit="1" customWidth="1"/>
    <col min="11556" max="11556" width="23" bestFit="1" customWidth="1"/>
    <col min="11557" max="11557" width="26" bestFit="1" customWidth="1"/>
    <col min="11558" max="11558" width="22.85546875" bestFit="1" customWidth="1"/>
    <col min="11559" max="11559" width="19.42578125" bestFit="1" customWidth="1"/>
    <col min="11560" max="11560" width="16.28515625" bestFit="1" customWidth="1"/>
    <col min="11561" max="11561" width="19.42578125" bestFit="1" customWidth="1"/>
    <col min="11562" max="11562" width="16.28515625" bestFit="1" customWidth="1"/>
    <col min="11563" max="11563" width="19.42578125" bestFit="1" customWidth="1"/>
    <col min="11564" max="11564" width="16.28515625" bestFit="1" customWidth="1"/>
    <col min="11565" max="11565" width="19.42578125" bestFit="1" customWidth="1"/>
    <col min="11566" max="11566" width="16.28515625" bestFit="1" customWidth="1"/>
    <col min="11567" max="11567" width="19.28515625" bestFit="1" customWidth="1"/>
    <col min="11568" max="11568" width="16.140625" bestFit="1" customWidth="1"/>
    <col min="11569" max="11569" width="19.28515625" bestFit="1" customWidth="1"/>
    <col min="11570" max="11570" width="16.140625" bestFit="1" customWidth="1"/>
    <col min="11571" max="11571" width="19.28515625" bestFit="1" customWidth="1"/>
    <col min="11572" max="11572" width="16.140625" bestFit="1" customWidth="1"/>
    <col min="11573" max="11573" width="19.28515625" bestFit="1" customWidth="1"/>
    <col min="11574" max="11574" width="17" bestFit="1" customWidth="1"/>
    <col min="11575" max="11575" width="19.28515625" bestFit="1" customWidth="1"/>
    <col min="11576" max="11576" width="16.140625" bestFit="1" customWidth="1"/>
    <col min="11577" max="11577" width="19.28515625" bestFit="1" customWidth="1"/>
    <col min="11578" max="11578" width="16.140625" bestFit="1" customWidth="1"/>
    <col min="11579" max="11579" width="19.28515625" bestFit="1" customWidth="1"/>
    <col min="11580" max="11580" width="16.140625" bestFit="1" customWidth="1"/>
    <col min="11581" max="11581" width="19.140625" bestFit="1" customWidth="1"/>
    <col min="11582" max="11582" width="16" bestFit="1" customWidth="1"/>
    <col min="11777" max="11777" width="22.85546875" bestFit="1" customWidth="1"/>
    <col min="11778" max="11778" width="10.5703125" bestFit="1" customWidth="1"/>
    <col min="11779" max="11779" width="27" bestFit="1" customWidth="1"/>
    <col min="11780" max="11780" width="23.85546875" bestFit="1" customWidth="1"/>
    <col min="11781" max="11781" width="20.7109375" bestFit="1" customWidth="1"/>
    <col min="11782" max="11782" width="17.7109375" bestFit="1" customWidth="1"/>
    <col min="11783" max="11783" width="27.28515625" bestFit="1" customWidth="1"/>
    <col min="11784" max="11784" width="24.140625" bestFit="1" customWidth="1"/>
    <col min="11785" max="11785" width="21" bestFit="1" customWidth="1"/>
    <col min="11786" max="11786" width="18" bestFit="1" customWidth="1"/>
    <col min="11787" max="11787" width="16" bestFit="1" customWidth="1"/>
    <col min="11788" max="11788" width="12.85546875" bestFit="1" customWidth="1"/>
    <col min="11789" max="11789" width="16.140625" bestFit="1" customWidth="1"/>
    <col min="11790" max="11790" width="13.140625" bestFit="1" customWidth="1"/>
    <col min="11791" max="11791" width="16.140625" bestFit="1" customWidth="1"/>
    <col min="11792" max="11792" width="13.140625" bestFit="1" customWidth="1"/>
    <col min="11793" max="11793" width="16.28515625" bestFit="1" customWidth="1"/>
    <col min="11794" max="11794" width="13.28515625" bestFit="1" customWidth="1"/>
    <col min="11795" max="11795" width="16.28515625" bestFit="1" customWidth="1"/>
    <col min="11796" max="11796" width="13.28515625" bestFit="1" customWidth="1"/>
    <col min="11797" max="11797" width="25.7109375" bestFit="1" customWidth="1"/>
    <col min="11798" max="11798" width="22.5703125" bestFit="1" customWidth="1"/>
    <col min="11799" max="11799" width="25.7109375" bestFit="1" customWidth="1"/>
    <col min="11800" max="11800" width="22.5703125" bestFit="1" customWidth="1"/>
    <col min="11801" max="11801" width="25.7109375" bestFit="1" customWidth="1"/>
    <col min="11802" max="11802" width="22.5703125" bestFit="1" customWidth="1"/>
    <col min="11803" max="11803" width="25.7109375" bestFit="1" customWidth="1"/>
    <col min="11804" max="11804" width="22.5703125" bestFit="1" customWidth="1"/>
    <col min="11805" max="11805" width="26.140625" bestFit="1" customWidth="1"/>
    <col min="11806" max="11806" width="23" bestFit="1" customWidth="1"/>
    <col min="11807" max="11807" width="24.28515625" bestFit="1" customWidth="1"/>
    <col min="11808" max="11808" width="21.140625" bestFit="1" customWidth="1"/>
    <col min="11809" max="11809" width="26.140625" bestFit="1" customWidth="1"/>
    <col min="11810" max="11810" width="23" bestFit="1" customWidth="1"/>
    <col min="11811" max="11811" width="26.140625" bestFit="1" customWidth="1"/>
    <col min="11812" max="11812" width="23" bestFit="1" customWidth="1"/>
    <col min="11813" max="11813" width="26" bestFit="1" customWidth="1"/>
    <col min="11814" max="11814" width="22.85546875" bestFit="1" customWidth="1"/>
    <col min="11815" max="11815" width="19.42578125" bestFit="1" customWidth="1"/>
    <col min="11816" max="11816" width="16.28515625" bestFit="1" customWidth="1"/>
    <col min="11817" max="11817" width="19.42578125" bestFit="1" customWidth="1"/>
    <col min="11818" max="11818" width="16.28515625" bestFit="1" customWidth="1"/>
    <col min="11819" max="11819" width="19.42578125" bestFit="1" customWidth="1"/>
    <col min="11820" max="11820" width="16.28515625" bestFit="1" customWidth="1"/>
    <col min="11821" max="11821" width="19.42578125" bestFit="1" customWidth="1"/>
    <col min="11822" max="11822" width="16.28515625" bestFit="1" customWidth="1"/>
    <col min="11823" max="11823" width="19.28515625" bestFit="1" customWidth="1"/>
    <col min="11824" max="11824" width="16.140625" bestFit="1" customWidth="1"/>
    <col min="11825" max="11825" width="19.28515625" bestFit="1" customWidth="1"/>
    <col min="11826" max="11826" width="16.140625" bestFit="1" customWidth="1"/>
    <col min="11827" max="11827" width="19.28515625" bestFit="1" customWidth="1"/>
    <col min="11828" max="11828" width="16.140625" bestFit="1" customWidth="1"/>
    <col min="11829" max="11829" width="19.28515625" bestFit="1" customWidth="1"/>
    <col min="11830" max="11830" width="17" bestFit="1" customWidth="1"/>
    <col min="11831" max="11831" width="19.28515625" bestFit="1" customWidth="1"/>
    <col min="11832" max="11832" width="16.140625" bestFit="1" customWidth="1"/>
    <col min="11833" max="11833" width="19.28515625" bestFit="1" customWidth="1"/>
    <col min="11834" max="11834" width="16.140625" bestFit="1" customWidth="1"/>
    <col min="11835" max="11835" width="19.28515625" bestFit="1" customWidth="1"/>
    <col min="11836" max="11836" width="16.140625" bestFit="1" customWidth="1"/>
    <col min="11837" max="11837" width="19.140625" bestFit="1" customWidth="1"/>
    <col min="11838" max="11838" width="16" bestFit="1" customWidth="1"/>
    <col min="12033" max="12033" width="22.85546875" bestFit="1" customWidth="1"/>
    <col min="12034" max="12034" width="10.5703125" bestFit="1" customWidth="1"/>
    <col min="12035" max="12035" width="27" bestFit="1" customWidth="1"/>
    <col min="12036" max="12036" width="23.85546875" bestFit="1" customWidth="1"/>
    <col min="12037" max="12037" width="20.7109375" bestFit="1" customWidth="1"/>
    <col min="12038" max="12038" width="17.7109375" bestFit="1" customWidth="1"/>
    <col min="12039" max="12039" width="27.28515625" bestFit="1" customWidth="1"/>
    <col min="12040" max="12040" width="24.140625" bestFit="1" customWidth="1"/>
    <col min="12041" max="12041" width="21" bestFit="1" customWidth="1"/>
    <col min="12042" max="12042" width="18" bestFit="1" customWidth="1"/>
    <col min="12043" max="12043" width="16" bestFit="1" customWidth="1"/>
    <col min="12044" max="12044" width="12.85546875" bestFit="1" customWidth="1"/>
    <col min="12045" max="12045" width="16.140625" bestFit="1" customWidth="1"/>
    <col min="12046" max="12046" width="13.140625" bestFit="1" customWidth="1"/>
    <col min="12047" max="12047" width="16.140625" bestFit="1" customWidth="1"/>
    <col min="12048" max="12048" width="13.140625" bestFit="1" customWidth="1"/>
    <col min="12049" max="12049" width="16.28515625" bestFit="1" customWidth="1"/>
    <col min="12050" max="12050" width="13.28515625" bestFit="1" customWidth="1"/>
    <col min="12051" max="12051" width="16.28515625" bestFit="1" customWidth="1"/>
    <col min="12052" max="12052" width="13.28515625" bestFit="1" customWidth="1"/>
    <col min="12053" max="12053" width="25.7109375" bestFit="1" customWidth="1"/>
    <col min="12054" max="12054" width="22.5703125" bestFit="1" customWidth="1"/>
    <col min="12055" max="12055" width="25.7109375" bestFit="1" customWidth="1"/>
    <col min="12056" max="12056" width="22.5703125" bestFit="1" customWidth="1"/>
    <col min="12057" max="12057" width="25.7109375" bestFit="1" customWidth="1"/>
    <col min="12058" max="12058" width="22.5703125" bestFit="1" customWidth="1"/>
    <col min="12059" max="12059" width="25.7109375" bestFit="1" customWidth="1"/>
    <col min="12060" max="12060" width="22.5703125" bestFit="1" customWidth="1"/>
    <col min="12061" max="12061" width="26.140625" bestFit="1" customWidth="1"/>
    <col min="12062" max="12062" width="23" bestFit="1" customWidth="1"/>
    <col min="12063" max="12063" width="24.28515625" bestFit="1" customWidth="1"/>
    <col min="12064" max="12064" width="21.140625" bestFit="1" customWidth="1"/>
    <col min="12065" max="12065" width="26.140625" bestFit="1" customWidth="1"/>
    <col min="12066" max="12066" width="23" bestFit="1" customWidth="1"/>
    <col min="12067" max="12067" width="26.140625" bestFit="1" customWidth="1"/>
    <col min="12068" max="12068" width="23" bestFit="1" customWidth="1"/>
    <col min="12069" max="12069" width="26" bestFit="1" customWidth="1"/>
    <col min="12070" max="12070" width="22.85546875" bestFit="1" customWidth="1"/>
    <col min="12071" max="12071" width="19.42578125" bestFit="1" customWidth="1"/>
    <col min="12072" max="12072" width="16.28515625" bestFit="1" customWidth="1"/>
    <col min="12073" max="12073" width="19.42578125" bestFit="1" customWidth="1"/>
    <col min="12074" max="12074" width="16.28515625" bestFit="1" customWidth="1"/>
    <col min="12075" max="12075" width="19.42578125" bestFit="1" customWidth="1"/>
    <col min="12076" max="12076" width="16.28515625" bestFit="1" customWidth="1"/>
    <col min="12077" max="12077" width="19.42578125" bestFit="1" customWidth="1"/>
    <col min="12078" max="12078" width="16.28515625" bestFit="1" customWidth="1"/>
    <col min="12079" max="12079" width="19.28515625" bestFit="1" customWidth="1"/>
    <col min="12080" max="12080" width="16.140625" bestFit="1" customWidth="1"/>
    <col min="12081" max="12081" width="19.28515625" bestFit="1" customWidth="1"/>
    <col min="12082" max="12082" width="16.140625" bestFit="1" customWidth="1"/>
    <col min="12083" max="12083" width="19.28515625" bestFit="1" customWidth="1"/>
    <col min="12084" max="12084" width="16.140625" bestFit="1" customWidth="1"/>
    <col min="12085" max="12085" width="19.28515625" bestFit="1" customWidth="1"/>
    <col min="12086" max="12086" width="17" bestFit="1" customWidth="1"/>
    <col min="12087" max="12087" width="19.28515625" bestFit="1" customWidth="1"/>
    <col min="12088" max="12088" width="16.140625" bestFit="1" customWidth="1"/>
    <col min="12089" max="12089" width="19.28515625" bestFit="1" customWidth="1"/>
    <col min="12090" max="12090" width="16.140625" bestFit="1" customWidth="1"/>
    <col min="12091" max="12091" width="19.28515625" bestFit="1" customWidth="1"/>
    <col min="12092" max="12092" width="16.140625" bestFit="1" customWidth="1"/>
    <col min="12093" max="12093" width="19.140625" bestFit="1" customWidth="1"/>
    <col min="12094" max="12094" width="16" bestFit="1" customWidth="1"/>
    <col min="12289" max="12289" width="22.85546875" bestFit="1" customWidth="1"/>
    <col min="12290" max="12290" width="10.5703125" bestFit="1" customWidth="1"/>
    <col min="12291" max="12291" width="27" bestFit="1" customWidth="1"/>
    <col min="12292" max="12292" width="23.85546875" bestFit="1" customWidth="1"/>
    <col min="12293" max="12293" width="20.7109375" bestFit="1" customWidth="1"/>
    <col min="12294" max="12294" width="17.7109375" bestFit="1" customWidth="1"/>
    <col min="12295" max="12295" width="27.28515625" bestFit="1" customWidth="1"/>
    <col min="12296" max="12296" width="24.140625" bestFit="1" customWidth="1"/>
    <col min="12297" max="12297" width="21" bestFit="1" customWidth="1"/>
    <col min="12298" max="12298" width="18" bestFit="1" customWidth="1"/>
    <col min="12299" max="12299" width="16" bestFit="1" customWidth="1"/>
    <col min="12300" max="12300" width="12.85546875" bestFit="1" customWidth="1"/>
    <col min="12301" max="12301" width="16.140625" bestFit="1" customWidth="1"/>
    <col min="12302" max="12302" width="13.140625" bestFit="1" customWidth="1"/>
    <col min="12303" max="12303" width="16.140625" bestFit="1" customWidth="1"/>
    <col min="12304" max="12304" width="13.140625" bestFit="1" customWidth="1"/>
    <col min="12305" max="12305" width="16.28515625" bestFit="1" customWidth="1"/>
    <col min="12306" max="12306" width="13.28515625" bestFit="1" customWidth="1"/>
    <col min="12307" max="12307" width="16.28515625" bestFit="1" customWidth="1"/>
    <col min="12308" max="12308" width="13.28515625" bestFit="1" customWidth="1"/>
    <col min="12309" max="12309" width="25.7109375" bestFit="1" customWidth="1"/>
    <col min="12310" max="12310" width="22.5703125" bestFit="1" customWidth="1"/>
    <col min="12311" max="12311" width="25.7109375" bestFit="1" customWidth="1"/>
    <col min="12312" max="12312" width="22.5703125" bestFit="1" customWidth="1"/>
    <col min="12313" max="12313" width="25.7109375" bestFit="1" customWidth="1"/>
    <col min="12314" max="12314" width="22.5703125" bestFit="1" customWidth="1"/>
    <col min="12315" max="12315" width="25.7109375" bestFit="1" customWidth="1"/>
    <col min="12316" max="12316" width="22.5703125" bestFit="1" customWidth="1"/>
    <col min="12317" max="12317" width="26.140625" bestFit="1" customWidth="1"/>
    <col min="12318" max="12318" width="23" bestFit="1" customWidth="1"/>
    <col min="12319" max="12319" width="24.28515625" bestFit="1" customWidth="1"/>
    <col min="12320" max="12320" width="21.140625" bestFit="1" customWidth="1"/>
    <col min="12321" max="12321" width="26.140625" bestFit="1" customWidth="1"/>
    <col min="12322" max="12322" width="23" bestFit="1" customWidth="1"/>
    <col min="12323" max="12323" width="26.140625" bestFit="1" customWidth="1"/>
    <col min="12324" max="12324" width="23" bestFit="1" customWidth="1"/>
    <col min="12325" max="12325" width="26" bestFit="1" customWidth="1"/>
    <col min="12326" max="12326" width="22.85546875" bestFit="1" customWidth="1"/>
    <col min="12327" max="12327" width="19.42578125" bestFit="1" customWidth="1"/>
    <col min="12328" max="12328" width="16.28515625" bestFit="1" customWidth="1"/>
    <col min="12329" max="12329" width="19.42578125" bestFit="1" customWidth="1"/>
    <col min="12330" max="12330" width="16.28515625" bestFit="1" customWidth="1"/>
    <col min="12331" max="12331" width="19.42578125" bestFit="1" customWidth="1"/>
    <col min="12332" max="12332" width="16.28515625" bestFit="1" customWidth="1"/>
    <col min="12333" max="12333" width="19.42578125" bestFit="1" customWidth="1"/>
    <col min="12334" max="12334" width="16.28515625" bestFit="1" customWidth="1"/>
    <col min="12335" max="12335" width="19.28515625" bestFit="1" customWidth="1"/>
    <col min="12336" max="12336" width="16.140625" bestFit="1" customWidth="1"/>
    <col min="12337" max="12337" width="19.28515625" bestFit="1" customWidth="1"/>
    <col min="12338" max="12338" width="16.140625" bestFit="1" customWidth="1"/>
    <col min="12339" max="12339" width="19.28515625" bestFit="1" customWidth="1"/>
    <col min="12340" max="12340" width="16.140625" bestFit="1" customWidth="1"/>
    <col min="12341" max="12341" width="19.28515625" bestFit="1" customWidth="1"/>
    <col min="12342" max="12342" width="17" bestFit="1" customWidth="1"/>
    <col min="12343" max="12343" width="19.28515625" bestFit="1" customWidth="1"/>
    <col min="12344" max="12344" width="16.140625" bestFit="1" customWidth="1"/>
    <col min="12345" max="12345" width="19.28515625" bestFit="1" customWidth="1"/>
    <col min="12346" max="12346" width="16.140625" bestFit="1" customWidth="1"/>
    <col min="12347" max="12347" width="19.28515625" bestFit="1" customWidth="1"/>
    <col min="12348" max="12348" width="16.140625" bestFit="1" customWidth="1"/>
    <col min="12349" max="12349" width="19.140625" bestFit="1" customWidth="1"/>
    <col min="12350" max="12350" width="16" bestFit="1" customWidth="1"/>
    <col min="12545" max="12545" width="22.85546875" bestFit="1" customWidth="1"/>
    <col min="12546" max="12546" width="10.5703125" bestFit="1" customWidth="1"/>
    <col min="12547" max="12547" width="27" bestFit="1" customWidth="1"/>
    <col min="12548" max="12548" width="23.85546875" bestFit="1" customWidth="1"/>
    <col min="12549" max="12549" width="20.7109375" bestFit="1" customWidth="1"/>
    <col min="12550" max="12550" width="17.7109375" bestFit="1" customWidth="1"/>
    <col min="12551" max="12551" width="27.28515625" bestFit="1" customWidth="1"/>
    <col min="12552" max="12552" width="24.140625" bestFit="1" customWidth="1"/>
    <col min="12553" max="12553" width="21" bestFit="1" customWidth="1"/>
    <col min="12554" max="12554" width="18" bestFit="1" customWidth="1"/>
    <col min="12555" max="12555" width="16" bestFit="1" customWidth="1"/>
    <col min="12556" max="12556" width="12.85546875" bestFit="1" customWidth="1"/>
    <col min="12557" max="12557" width="16.140625" bestFit="1" customWidth="1"/>
    <col min="12558" max="12558" width="13.140625" bestFit="1" customWidth="1"/>
    <col min="12559" max="12559" width="16.140625" bestFit="1" customWidth="1"/>
    <col min="12560" max="12560" width="13.140625" bestFit="1" customWidth="1"/>
    <col min="12561" max="12561" width="16.28515625" bestFit="1" customWidth="1"/>
    <col min="12562" max="12562" width="13.28515625" bestFit="1" customWidth="1"/>
    <col min="12563" max="12563" width="16.28515625" bestFit="1" customWidth="1"/>
    <col min="12564" max="12564" width="13.28515625" bestFit="1" customWidth="1"/>
    <col min="12565" max="12565" width="25.7109375" bestFit="1" customWidth="1"/>
    <col min="12566" max="12566" width="22.5703125" bestFit="1" customWidth="1"/>
    <col min="12567" max="12567" width="25.7109375" bestFit="1" customWidth="1"/>
    <col min="12568" max="12568" width="22.5703125" bestFit="1" customWidth="1"/>
    <col min="12569" max="12569" width="25.7109375" bestFit="1" customWidth="1"/>
    <col min="12570" max="12570" width="22.5703125" bestFit="1" customWidth="1"/>
    <col min="12571" max="12571" width="25.7109375" bestFit="1" customWidth="1"/>
    <col min="12572" max="12572" width="22.5703125" bestFit="1" customWidth="1"/>
    <col min="12573" max="12573" width="26.140625" bestFit="1" customWidth="1"/>
    <col min="12574" max="12574" width="23" bestFit="1" customWidth="1"/>
    <col min="12575" max="12575" width="24.28515625" bestFit="1" customWidth="1"/>
    <col min="12576" max="12576" width="21.140625" bestFit="1" customWidth="1"/>
    <col min="12577" max="12577" width="26.140625" bestFit="1" customWidth="1"/>
    <col min="12578" max="12578" width="23" bestFit="1" customWidth="1"/>
    <col min="12579" max="12579" width="26.140625" bestFit="1" customWidth="1"/>
    <col min="12580" max="12580" width="23" bestFit="1" customWidth="1"/>
    <col min="12581" max="12581" width="26" bestFit="1" customWidth="1"/>
    <col min="12582" max="12582" width="22.85546875" bestFit="1" customWidth="1"/>
    <col min="12583" max="12583" width="19.42578125" bestFit="1" customWidth="1"/>
    <col min="12584" max="12584" width="16.28515625" bestFit="1" customWidth="1"/>
    <col min="12585" max="12585" width="19.42578125" bestFit="1" customWidth="1"/>
    <col min="12586" max="12586" width="16.28515625" bestFit="1" customWidth="1"/>
    <col min="12587" max="12587" width="19.42578125" bestFit="1" customWidth="1"/>
    <col min="12588" max="12588" width="16.28515625" bestFit="1" customWidth="1"/>
    <col min="12589" max="12589" width="19.42578125" bestFit="1" customWidth="1"/>
    <col min="12590" max="12590" width="16.28515625" bestFit="1" customWidth="1"/>
    <col min="12591" max="12591" width="19.28515625" bestFit="1" customWidth="1"/>
    <col min="12592" max="12592" width="16.140625" bestFit="1" customWidth="1"/>
    <col min="12593" max="12593" width="19.28515625" bestFit="1" customWidth="1"/>
    <col min="12594" max="12594" width="16.140625" bestFit="1" customWidth="1"/>
    <col min="12595" max="12595" width="19.28515625" bestFit="1" customWidth="1"/>
    <col min="12596" max="12596" width="16.140625" bestFit="1" customWidth="1"/>
    <col min="12597" max="12597" width="19.28515625" bestFit="1" customWidth="1"/>
    <col min="12598" max="12598" width="17" bestFit="1" customWidth="1"/>
    <col min="12599" max="12599" width="19.28515625" bestFit="1" customWidth="1"/>
    <col min="12600" max="12600" width="16.140625" bestFit="1" customWidth="1"/>
    <col min="12601" max="12601" width="19.28515625" bestFit="1" customWidth="1"/>
    <col min="12602" max="12602" width="16.140625" bestFit="1" customWidth="1"/>
    <col min="12603" max="12603" width="19.28515625" bestFit="1" customWidth="1"/>
    <col min="12604" max="12604" width="16.140625" bestFit="1" customWidth="1"/>
    <col min="12605" max="12605" width="19.140625" bestFit="1" customWidth="1"/>
    <col min="12606" max="12606" width="16" bestFit="1" customWidth="1"/>
    <col min="12801" max="12801" width="22.85546875" bestFit="1" customWidth="1"/>
    <col min="12802" max="12802" width="10.5703125" bestFit="1" customWidth="1"/>
    <col min="12803" max="12803" width="27" bestFit="1" customWidth="1"/>
    <col min="12804" max="12804" width="23.85546875" bestFit="1" customWidth="1"/>
    <col min="12805" max="12805" width="20.7109375" bestFit="1" customWidth="1"/>
    <col min="12806" max="12806" width="17.7109375" bestFit="1" customWidth="1"/>
    <col min="12807" max="12807" width="27.28515625" bestFit="1" customWidth="1"/>
    <col min="12808" max="12808" width="24.140625" bestFit="1" customWidth="1"/>
    <col min="12809" max="12809" width="21" bestFit="1" customWidth="1"/>
    <col min="12810" max="12810" width="18" bestFit="1" customWidth="1"/>
    <col min="12811" max="12811" width="16" bestFit="1" customWidth="1"/>
    <col min="12812" max="12812" width="12.85546875" bestFit="1" customWidth="1"/>
    <col min="12813" max="12813" width="16.140625" bestFit="1" customWidth="1"/>
    <col min="12814" max="12814" width="13.140625" bestFit="1" customWidth="1"/>
    <col min="12815" max="12815" width="16.140625" bestFit="1" customWidth="1"/>
    <col min="12816" max="12816" width="13.140625" bestFit="1" customWidth="1"/>
    <col min="12817" max="12817" width="16.28515625" bestFit="1" customWidth="1"/>
    <col min="12818" max="12818" width="13.28515625" bestFit="1" customWidth="1"/>
    <col min="12819" max="12819" width="16.28515625" bestFit="1" customWidth="1"/>
    <col min="12820" max="12820" width="13.28515625" bestFit="1" customWidth="1"/>
    <col min="12821" max="12821" width="25.7109375" bestFit="1" customWidth="1"/>
    <col min="12822" max="12822" width="22.5703125" bestFit="1" customWidth="1"/>
    <col min="12823" max="12823" width="25.7109375" bestFit="1" customWidth="1"/>
    <col min="12824" max="12824" width="22.5703125" bestFit="1" customWidth="1"/>
    <col min="12825" max="12825" width="25.7109375" bestFit="1" customWidth="1"/>
    <col min="12826" max="12826" width="22.5703125" bestFit="1" customWidth="1"/>
    <col min="12827" max="12827" width="25.7109375" bestFit="1" customWidth="1"/>
    <col min="12828" max="12828" width="22.5703125" bestFit="1" customWidth="1"/>
    <col min="12829" max="12829" width="26.140625" bestFit="1" customWidth="1"/>
    <col min="12830" max="12830" width="23" bestFit="1" customWidth="1"/>
    <col min="12831" max="12831" width="24.28515625" bestFit="1" customWidth="1"/>
    <col min="12832" max="12832" width="21.140625" bestFit="1" customWidth="1"/>
    <col min="12833" max="12833" width="26.140625" bestFit="1" customWidth="1"/>
    <col min="12834" max="12834" width="23" bestFit="1" customWidth="1"/>
    <col min="12835" max="12835" width="26.140625" bestFit="1" customWidth="1"/>
    <col min="12836" max="12836" width="23" bestFit="1" customWidth="1"/>
    <col min="12837" max="12837" width="26" bestFit="1" customWidth="1"/>
    <col min="12838" max="12838" width="22.85546875" bestFit="1" customWidth="1"/>
    <col min="12839" max="12839" width="19.42578125" bestFit="1" customWidth="1"/>
    <col min="12840" max="12840" width="16.28515625" bestFit="1" customWidth="1"/>
    <col min="12841" max="12841" width="19.42578125" bestFit="1" customWidth="1"/>
    <col min="12842" max="12842" width="16.28515625" bestFit="1" customWidth="1"/>
    <col min="12843" max="12843" width="19.42578125" bestFit="1" customWidth="1"/>
    <col min="12844" max="12844" width="16.28515625" bestFit="1" customWidth="1"/>
    <col min="12845" max="12845" width="19.42578125" bestFit="1" customWidth="1"/>
    <col min="12846" max="12846" width="16.28515625" bestFit="1" customWidth="1"/>
    <col min="12847" max="12847" width="19.28515625" bestFit="1" customWidth="1"/>
    <col min="12848" max="12848" width="16.140625" bestFit="1" customWidth="1"/>
    <col min="12849" max="12849" width="19.28515625" bestFit="1" customWidth="1"/>
    <col min="12850" max="12850" width="16.140625" bestFit="1" customWidth="1"/>
    <col min="12851" max="12851" width="19.28515625" bestFit="1" customWidth="1"/>
    <col min="12852" max="12852" width="16.140625" bestFit="1" customWidth="1"/>
    <col min="12853" max="12853" width="19.28515625" bestFit="1" customWidth="1"/>
    <col min="12854" max="12854" width="17" bestFit="1" customWidth="1"/>
    <col min="12855" max="12855" width="19.28515625" bestFit="1" customWidth="1"/>
    <col min="12856" max="12856" width="16.140625" bestFit="1" customWidth="1"/>
    <col min="12857" max="12857" width="19.28515625" bestFit="1" customWidth="1"/>
    <col min="12858" max="12858" width="16.140625" bestFit="1" customWidth="1"/>
    <col min="12859" max="12859" width="19.28515625" bestFit="1" customWidth="1"/>
    <col min="12860" max="12860" width="16.140625" bestFit="1" customWidth="1"/>
    <col min="12861" max="12861" width="19.140625" bestFit="1" customWidth="1"/>
    <col min="12862" max="12862" width="16" bestFit="1" customWidth="1"/>
    <col min="13057" max="13057" width="22.85546875" bestFit="1" customWidth="1"/>
    <col min="13058" max="13058" width="10.5703125" bestFit="1" customWidth="1"/>
    <col min="13059" max="13059" width="27" bestFit="1" customWidth="1"/>
    <col min="13060" max="13060" width="23.85546875" bestFit="1" customWidth="1"/>
    <col min="13061" max="13061" width="20.7109375" bestFit="1" customWidth="1"/>
    <col min="13062" max="13062" width="17.7109375" bestFit="1" customWidth="1"/>
    <col min="13063" max="13063" width="27.28515625" bestFit="1" customWidth="1"/>
    <col min="13064" max="13064" width="24.140625" bestFit="1" customWidth="1"/>
    <col min="13065" max="13065" width="21" bestFit="1" customWidth="1"/>
    <col min="13066" max="13066" width="18" bestFit="1" customWidth="1"/>
    <col min="13067" max="13067" width="16" bestFit="1" customWidth="1"/>
    <col min="13068" max="13068" width="12.85546875" bestFit="1" customWidth="1"/>
    <col min="13069" max="13069" width="16.140625" bestFit="1" customWidth="1"/>
    <col min="13070" max="13070" width="13.140625" bestFit="1" customWidth="1"/>
    <col min="13071" max="13071" width="16.140625" bestFit="1" customWidth="1"/>
    <col min="13072" max="13072" width="13.140625" bestFit="1" customWidth="1"/>
    <col min="13073" max="13073" width="16.28515625" bestFit="1" customWidth="1"/>
    <col min="13074" max="13074" width="13.28515625" bestFit="1" customWidth="1"/>
    <col min="13075" max="13075" width="16.28515625" bestFit="1" customWidth="1"/>
    <col min="13076" max="13076" width="13.28515625" bestFit="1" customWidth="1"/>
    <col min="13077" max="13077" width="25.7109375" bestFit="1" customWidth="1"/>
    <col min="13078" max="13078" width="22.5703125" bestFit="1" customWidth="1"/>
    <col min="13079" max="13079" width="25.7109375" bestFit="1" customWidth="1"/>
    <col min="13080" max="13080" width="22.5703125" bestFit="1" customWidth="1"/>
    <col min="13081" max="13081" width="25.7109375" bestFit="1" customWidth="1"/>
    <col min="13082" max="13082" width="22.5703125" bestFit="1" customWidth="1"/>
    <col min="13083" max="13083" width="25.7109375" bestFit="1" customWidth="1"/>
    <col min="13084" max="13084" width="22.5703125" bestFit="1" customWidth="1"/>
    <col min="13085" max="13085" width="26.140625" bestFit="1" customWidth="1"/>
    <col min="13086" max="13086" width="23" bestFit="1" customWidth="1"/>
    <col min="13087" max="13087" width="24.28515625" bestFit="1" customWidth="1"/>
    <col min="13088" max="13088" width="21.140625" bestFit="1" customWidth="1"/>
    <col min="13089" max="13089" width="26.140625" bestFit="1" customWidth="1"/>
    <col min="13090" max="13090" width="23" bestFit="1" customWidth="1"/>
    <col min="13091" max="13091" width="26.140625" bestFit="1" customWidth="1"/>
    <col min="13092" max="13092" width="23" bestFit="1" customWidth="1"/>
    <col min="13093" max="13093" width="26" bestFit="1" customWidth="1"/>
    <col min="13094" max="13094" width="22.85546875" bestFit="1" customWidth="1"/>
    <col min="13095" max="13095" width="19.42578125" bestFit="1" customWidth="1"/>
    <col min="13096" max="13096" width="16.28515625" bestFit="1" customWidth="1"/>
    <col min="13097" max="13097" width="19.42578125" bestFit="1" customWidth="1"/>
    <col min="13098" max="13098" width="16.28515625" bestFit="1" customWidth="1"/>
    <col min="13099" max="13099" width="19.42578125" bestFit="1" customWidth="1"/>
    <col min="13100" max="13100" width="16.28515625" bestFit="1" customWidth="1"/>
    <col min="13101" max="13101" width="19.42578125" bestFit="1" customWidth="1"/>
    <col min="13102" max="13102" width="16.28515625" bestFit="1" customWidth="1"/>
    <col min="13103" max="13103" width="19.28515625" bestFit="1" customWidth="1"/>
    <col min="13104" max="13104" width="16.140625" bestFit="1" customWidth="1"/>
    <col min="13105" max="13105" width="19.28515625" bestFit="1" customWidth="1"/>
    <col min="13106" max="13106" width="16.140625" bestFit="1" customWidth="1"/>
    <col min="13107" max="13107" width="19.28515625" bestFit="1" customWidth="1"/>
    <col min="13108" max="13108" width="16.140625" bestFit="1" customWidth="1"/>
    <col min="13109" max="13109" width="19.28515625" bestFit="1" customWidth="1"/>
    <col min="13110" max="13110" width="17" bestFit="1" customWidth="1"/>
    <col min="13111" max="13111" width="19.28515625" bestFit="1" customWidth="1"/>
    <col min="13112" max="13112" width="16.140625" bestFit="1" customWidth="1"/>
    <col min="13113" max="13113" width="19.28515625" bestFit="1" customWidth="1"/>
    <col min="13114" max="13114" width="16.140625" bestFit="1" customWidth="1"/>
    <col min="13115" max="13115" width="19.28515625" bestFit="1" customWidth="1"/>
    <col min="13116" max="13116" width="16.140625" bestFit="1" customWidth="1"/>
    <col min="13117" max="13117" width="19.140625" bestFit="1" customWidth="1"/>
    <col min="13118" max="13118" width="16" bestFit="1" customWidth="1"/>
    <col min="13313" max="13313" width="22.85546875" bestFit="1" customWidth="1"/>
    <col min="13314" max="13314" width="10.5703125" bestFit="1" customWidth="1"/>
    <col min="13315" max="13315" width="27" bestFit="1" customWidth="1"/>
    <col min="13316" max="13316" width="23.85546875" bestFit="1" customWidth="1"/>
    <col min="13317" max="13317" width="20.7109375" bestFit="1" customWidth="1"/>
    <col min="13318" max="13318" width="17.7109375" bestFit="1" customWidth="1"/>
    <col min="13319" max="13319" width="27.28515625" bestFit="1" customWidth="1"/>
    <col min="13320" max="13320" width="24.140625" bestFit="1" customWidth="1"/>
    <col min="13321" max="13321" width="21" bestFit="1" customWidth="1"/>
    <col min="13322" max="13322" width="18" bestFit="1" customWidth="1"/>
    <col min="13323" max="13323" width="16" bestFit="1" customWidth="1"/>
    <col min="13324" max="13324" width="12.85546875" bestFit="1" customWidth="1"/>
    <col min="13325" max="13325" width="16.140625" bestFit="1" customWidth="1"/>
    <col min="13326" max="13326" width="13.140625" bestFit="1" customWidth="1"/>
    <col min="13327" max="13327" width="16.140625" bestFit="1" customWidth="1"/>
    <col min="13328" max="13328" width="13.140625" bestFit="1" customWidth="1"/>
    <col min="13329" max="13329" width="16.28515625" bestFit="1" customWidth="1"/>
    <col min="13330" max="13330" width="13.28515625" bestFit="1" customWidth="1"/>
    <col min="13331" max="13331" width="16.28515625" bestFit="1" customWidth="1"/>
    <col min="13332" max="13332" width="13.28515625" bestFit="1" customWidth="1"/>
    <col min="13333" max="13333" width="25.7109375" bestFit="1" customWidth="1"/>
    <col min="13334" max="13334" width="22.5703125" bestFit="1" customWidth="1"/>
    <col min="13335" max="13335" width="25.7109375" bestFit="1" customWidth="1"/>
    <col min="13336" max="13336" width="22.5703125" bestFit="1" customWidth="1"/>
    <col min="13337" max="13337" width="25.7109375" bestFit="1" customWidth="1"/>
    <col min="13338" max="13338" width="22.5703125" bestFit="1" customWidth="1"/>
    <col min="13339" max="13339" width="25.7109375" bestFit="1" customWidth="1"/>
    <col min="13340" max="13340" width="22.5703125" bestFit="1" customWidth="1"/>
    <col min="13341" max="13341" width="26.140625" bestFit="1" customWidth="1"/>
    <col min="13342" max="13342" width="23" bestFit="1" customWidth="1"/>
    <col min="13343" max="13343" width="24.28515625" bestFit="1" customWidth="1"/>
    <col min="13344" max="13344" width="21.140625" bestFit="1" customWidth="1"/>
    <col min="13345" max="13345" width="26.140625" bestFit="1" customWidth="1"/>
    <col min="13346" max="13346" width="23" bestFit="1" customWidth="1"/>
    <col min="13347" max="13347" width="26.140625" bestFit="1" customWidth="1"/>
    <col min="13348" max="13348" width="23" bestFit="1" customWidth="1"/>
    <col min="13349" max="13349" width="26" bestFit="1" customWidth="1"/>
    <col min="13350" max="13350" width="22.85546875" bestFit="1" customWidth="1"/>
    <col min="13351" max="13351" width="19.42578125" bestFit="1" customWidth="1"/>
    <col min="13352" max="13352" width="16.28515625" bestFit="1" customWidth="1"/>
    <col min="13353" max="13353" width="19.42578125" bestFit="1" customWidth="1"/>
    <col min="13354" max="13354" width="16.28515625" bestFit="1" customWidth="1"/>
    <col min="13355" max="13355" width="19.42578125" bestFit="1" customWidth="1"/>
    <col min="13356" max="13356" width="16.28515625" bestFit="1" customWidth="1"/>
    <col min="13357" max="13357" width="19.42578125" bestFit="1" customWidth="1"/>
    <col min="13358" max="13358" width="16.28515625" bestFit="1" customWidth="1"/>
    <col min="13359" max="13359" width="19.28515625" bestFit="1" customWidth="1"/>
    <col min="13360" max="13360" width="16.140625" bestFit="1" customWidth="1"/>
    <col min="13361" max="13361" width="19.28515625" bestFit="1" customWidth="1"/>
    <col min="13362" max="13362" width="16.140625" bestFit="1" customWidth="1"/>
    <col min="13363" max="13363" width="19.28515625" bestFit="1" customWidth="1"/>
    <col min="13364" max="13364" width="16.140625" bestFit="1" customWidth="1"/>
    <col min="13365" max="13365" width="19.28515625" bestFit="1" customWidth="1"/>
    <col min="13366" max="13366" width="17" bestFit="1" customWidth="1"/>
    <col min="13367" max="13367" width="19.28515625" bestFit="1" customWidth="1"/>
    <col min="13368" max="13368" width="16.140625" bestFit="1" customWidth="1"/>
    <col min="13369" max="13369" width="19.28515625" bestFit="1" customWidth="1"/>
    <col min="13370" max="13370" width="16.140625" bestFit="1" customWidth="1"/>
    <col min="13371" max="13371" width="19.28515625" bestFit="1" customWidth="1"/>
    <col min="13372" max="13372" width="16.140625" bestFit="1" customWidth="1"/>
    <col min="13373" max="13373" width="19.140625" bestFit="1" customWidth="1"/>
    <col min="13374" max="13374" width="16" bestFit="1" customWidth="1"/>
    <col min="13569" max="13569" width="22.85546875" bestFit="1" customWidth="1"/>
    <col min="13570" max="13570" width="10.5703125" bestFit="1" customWidth="1"/>
    <col min="13571" max="13571" width="27" bestFit="1" customWidth="1"/>
    <col min="13572" max="13572" width="23.85546875" bestFit="1" customWidth="1"/>
    <col min="13573" max="13573" width="20.7109375" bestFit="1" customWidth="1"/>
    <col min="13574" max="13574" width="17.7109375" bestFit="1" customWidth="1"/>
    <col min="13575" max="13575" width="27.28515625" bestFit="1" customWidth="1"/>
    <col min="13576" max="13576" width="24.140625" bestFit="1" customWidth="1"/>
    <col min="13577" max="13577" width="21" bestFit="1" customWidth="1"/>
    <col min="13578" max="13578" width="18" bestFit="1" customWidth="1"/>
    <col min="13579" max="13579" width="16" bestFit="1" customWidth="1"/>
    <col min="13580" max="13580" width="12.85546875" bestFit="1" customWidth="1"/>
    <col min="13581" max="13581" width="16.140625" bestFit="1" customWidth="1"/>
    <col min="13582" max="13582" width="13.140625" bestFit="1" customWidth="1"/>
    <col min="13583" max="13583" width="16.140625" bestFit="1" customWidth="1"/>
    <col min="13584" max="13584" width="13.140625" bestFit="1" customWidth="1"/>
    <col min="13585" max="13585" width="16.28515625" bestFit="1" customWidth="1"/>
    <col min="13586" max="13586" width="13.28515625" bestFit="1" customWidth="1"/>
    <col min="13587" max="13587" width="16.28515625" bestFit="1" customWidth="1"/>
    <col min="13588" max="13588" width="13.28515625" bestFit="1" customWidth="1"/>
    <col min="13589" max="13589" width="25.7109375" bestFit="1" customWidth="1"/>
    <col min="13590" max="13590" width="22.5703125" bestFit="1" customWidth="1"/>
    <col min="13591" max="13591" width="25.7109375" bestFit="1" customWidth="1"/>
    <col min="13592" max="13592" width="22.5703125" bestFit="1" customWidth="1"/>
    <col min="13593" max="13593" width="25.7109375" bestFit="1" customWidth="1"/>
    <col min="13594" max="13594" width="22.5703125" bestFit="1" customWidth="1"/>
    <col min="13595" max="13595" width="25.7109375" bestFit="1" customWidth="1"/>
    <col min="13596" max="13596" width="22.5703125" bestFit="1" customWidth="1"/>
    <col min="13597" max="13597" width="26.140625" bestFit="1" customWidth="1"/>
    <col min="13598" max="13598" width="23" bestFit="1" customWidth="1"/>
    <col min="13599" max="13599" width="24.28515625" bestFit="1" customWidth="1"/>
    <col min="13600" max="13600" width="21.140625" bestFit="1" customWidth="1"/>
    <col min="13601" max="13601" width="26.140625" bestFit="1" customWidth="1"/>
    <col min="13602" max="13602" width="23" bestFit="1" customWidth="1"/>
    <col min="13603" max="13603" width="26.140625" bestFit="1" customWidth="1"/>
    <col min="13604" max="13604" width="23" bestFit="1" customWidth="1"/>
    <col min="13605" max="13605" width="26" bestFit="1" customWidth="1"/>
    <col min="13606" max="13606" width="22.85546875" bestFit="1" customWidth="1"/>
    <col min="13607" max="13607" width="19.42578125" bestFit="1" customWidth="1"/>
    <col min="13608" max="13608" width="16.28515625" bestFit="1" customWidth="1"/>
    <col min="13609" max="13609" width="19.42578125" bestFit="1" customWidth="1"/>
    <col min="13610" max="13610" width="16.28515625" bestFit="1" customWidth="1"/>
    <col min="13611" max="13611" width="19.42578125" bestFit="1" customWidth="1"/>
    <col min="13612" max="13612" width="16.28515625" bestFit="1" customWidth="1"/>
    <col min="13613" max="13613" width="19.42578125" bestFit="1" customWidth="1"/>
    <col min="13614" max="13614" width="16.28515625" bestFit="1" customWidth="1"/>
    <col min="13615" max="13615" width="19.28515625" bestFit="1" customWidth="1"/>
    <col min="13616" max="13616" width="16.140625" bestFit="1" customWidth="1"/>
    <col min="13617" max="13617" width="19.28515625" bestFit="1" customWidth="1"/>
    <col min="13618" max="13618" width="16.140625" bestFit="1" customWidth="1"/>
    <col min="13619" max="13619" width="19.28515625" bestFit="1" customWidth="1"/>
    <col min="13620" max="13620" width="16.140625" bestFit="1" customWidth="1"/>
    <col min="13621" max="13621" width="19.28515625" bestFit="1" customWidth="1"/>
    <col min="13622" max="13622" width="17" bestFit="1" customWidth="1"/>
    <col min="13623" max="13623" width="19.28515625" bestFit="1" customWidth="1"/>
    <col min="13624" max="13624" width="16.140625" bestFit="1" customWidth="1"/>
    <col min="13625" max="13625" width="19.28515625" bestFit="1" customWidth="1"/>
    <col min="13626" max="13626" width="16.140625" bestFit="1" customWidth="1"/>
    <col min="13627" max="13627" width="19.28515625" bestFit="1" customWidth="1"/>
    <col min="13628" max="13628" width="16.140625" bestFit="1" customWidth="1"/>
    <col min="13629" max="13629" width="19.140625" bestFit="1" customWidth="1"/>
    <col min="13630" max="13630" width="16" bestFit="1" customWidth="1"/>
    <col min="13825" max="13825" width="22.85546875" bestFit="1" customWidth="1"/>
    <col min="13826" max="13826" width="10.5703125" bestFit="1" customWidth="1"/>
    <col min="13827" max="13827" width="27" bestFit="1" customWidth="1"/>
    <col min="13828" max="13828" width="23.85546875" bestFit="1" customWidth="1"/>
    <col min="13829" max="13829" width="20.7109375" bestFit="1" customWidth="1"/>
    <col min="13830" max="13830" width="17.7109375" bestFit="1" customWidth="1"/>
    <col min="13831" max="13831" width="27.28515625" bestFit="1" customWidth="1"/>
    <col min="13832" max="13832" width="24.140625" bestFit="1" customWidth="1"/>
    <col min="13833" max="13833" width="21" bestFit="1" customWidth="1"/>
    <col min="13834" max="13834" width="18" bestFit="1" customWidth="1"/>
    <col min="13835" max="13835" width="16" bestFit="1" customWidth="1"/>
    <col min="13836" max="13836" width="12.85546875" bestFit="1" customWidth="1"/>
    <col min="13837" max="13837" width="16.140625" bestFit="1" customWidth="1"/>
    <col min="13838" max="13838" width="13.140625" bestFit="1" customWidth="1"/>
    <col min="13839" max="13839" width="16.140625" bestFit="1" customWidth="1"/>
    <col min="13840" max="13840" width="13.140625" bestFit="1" customWidth="1"/>
    <col min="13841" max="13841" width="16.28515625" bestFit="1" customWidth="1"/>
    <col min="13842" max="13842" width="13.28515625" bestFit="1" customWidth="1"/>
    <col min="13843" max="13843" width="16.28515625" bestFit="1" customWidth="1"/>
    <col min="13844" max="13844" width="13.28515625" bestFit="1" customWidth="1"/>
    <col min="13845" max="13845" width="25.7109375" bestFit="1" customWidth="1"/>
    <col min="13846" max="13846" width="22.5703125" bestFit="1" customWidth="1"/>
    <col min="13847" max="13847" width="25.7109375" bestFit="1" customWidth="1"/>
    <col min="13848" max="13848" width="22.5703125" bestFit="1" customWidth="1"/>
    <col min="13849" max="13849" width="25.7109375" bestFit="1" customWidth="1"/>
    <col min="13850" max="13850" width="22.5703125" bestFit="1" customWidth="1"/>
    <col min="13851" max="13851" width="25.7109375" bestFit="1" customWidth="1"/>
    <col min="13852" max="13852" width="22.5703125" bestFit="1" customWidth="1"/>
    <col min="13853" max="13853" width="26.140625" bestFit="1" customWidth="1"/>
    <col min="13854" max="13854" width="23" bestFit="1" customWidth="1"/>
    <col min="13855" max="13855" width="24.28515625" bestFit="1" customWidth="1"/>
    <col min="13856" max="13856" width="21.140625" bestFit="1" customWidth="1"/>
    <col min="13857" max="13857" width="26.140625" bestFit="1" customWidth="1"/>
    <col min="13858" max="13858" width="23" bestFit="1" customWidth="1"/>
    <col min="13859" max="13859" width="26.140625" bestFit="1" customWidth="1"/>
    <col min="13860" max="13860" width="23" bestFit="1" customWidth="1"/>
    <col min="13861" max="13861" width="26" bestFit="1" customWidth="1"/>
    <col min="13862" max="13862" width="22.85546875" bestFit="1" customWidth="1"/>
    <col min="13863" max="13863" width="19.42578125" bestFit="1" customWidth="1"/>
    <col min="13864" max="13864" width="16.28515625" bestFit="1" customWidth="1"/>
    <col min="13865" max="13865" width="19.42578125" bestFit="1" customWidth="1"/>
    <col min="13866" max="13866" width="16.28515625" bestFit="1" customWidth="1"/>
    <col min="13867" max="13867" width="19.42578125" bestFit="1" customWidth="1"/>
    <col min="13868" max="13868" width="16.28515625" bestFit="1" customWidth="1"/>
    <col min="13869" max="13869" width="19.42578125" bestFit="1" customWidth="1"/>
    <col min="13870" max="13870" width="16.28515625" bestFit="1" customWidth="1"/>
    <col min="13871" max="13871" width="19.28515625" bestFit="1" customWidth="1"/>
    <col min="13872" max="13872" width="16.140625" bestFit="1" customWidth="1"/>
    <col min="13873" max="13873" width="19.28515625" bestFit="1" customWidth="1"/>
    <col min="13874" max="13874" width="16.140625" bestFit="1" customWidth="1"/>
    <col min="13875" max="13875" width="19.28515625" bestFit="1" customWidth="1"/>
    <col min="13876" max="13876" width="16.140625" bestFit="1" customWidth="1"/>
    <col min="13877" max="13877" width="19.28515625" bestFit="1" customWidth="1"/>
    <col min="13878" max="13878" width="17" bestFit="1" customWidth="1"/>
    <col min="13879" max="13879" width="19.28515625" bestFit="1" customWidth="1"/>
    <col min="13880" max="13880" width="16.140625" bestFit="1" customWidth="1"/>
    <col min="13881" max="13881" width="19.28515625" bestFit="1" customWidth="1"/>
    <col min="13882" max="13882" width="16.140625" bestFit="1" customWidth="1"/>
    <col min="13883" max="13883" width="19.28515625" bestFit="1" customWidth="1"/>
    <col min="13884" max="13884" width="16.140625" bestFit="1" customWidth="1"/>
    <col min="13885" max="13885" width="19.140625" bestFit="1" customWidth="1"/>
    <col min="13886" max="13886" width="16" bestFit="1" customWidth="1"/>
    <col min="14081" max="14081" width="22.85546875" bestFit="1" customWidth="1"/>
    <col min="14082" max="14082" width="10.5703125" bestFit="1" customWidth="1"/>
    <col min="14083" max="14083" width="27" bestFit="1" customWidth="1"/>
    <col min="14084" max="14084" width="23.85546875" bestFit="1" customWidth="1"/>
    <col min="14085" max="14085" width="20.7109375" bestFit="1" customWidth="1"/>
    <col min="14086" max="14086" width="17.7109375" bestFit="1" customWidth="1"/>
    <col min="14087" max="14087" width="27.28515625" bestFit="1" customWidth="1"/>
    <col min="14088" max="14088" width="24.140625" bestFit="1" customWidth="1"/>
    <col min="14089" max="14089" width="21" bestFit="1" customWidth="1"/>
    <col min="14090" max="14090" width="18" bestFit="1" customWidth="1"/>
    <col min="14091" max="14091" width="16" bestFit="1" customWidth="1"/>
    <col min="14092" max="14092" width="12.85546875" bestFit="1" customWidth="1"/>
    <col min="14093" max="14093" width="16.140625" bestFit="1" customWidth="1"/>
    <col min="14094" max="14094" width="13.140625" bestFit="1" customWidth="1"/>
    <col min="14095" max="14095" width="16.140625" bestFit="1" customWidth="1"/>
    <col min="14096" max="14096" width="13.140625" bestFit="1" customWidth="1"/>
    <col min="14097" max="14097" width="16.28515625" bestFit="1" customWidth="1"/>
    <col min="14098" max="14098" width="13.28515625" bestFit="1" customWidth="1"/>
    <col min="14099" max="14099" width="16.28515625" bestFit="1" customWidth="1"/>
    <col min="14100" max="14100" width="13.28515625" bestFit="1" customWidth="1"/>
    <col min="14101" max="14101" width="25.7109375" bestFit="1" customWidth="1"/>
    <col min="14102" max="14102" width="22.5703125" bestFit="1" customWidth="1"/>
    <col min="14103" max="14103" width="25.7109375" bestFit="1" customWidth="1"/>
    <col min="14104" max="14104" width="22.5703125" bestFit="1" customWidth="1"/>
    <col min="14105" max="14105" width="25.7109375" bestFit="1" customWidth="1"/>
    <col min="14106" max="14106" width="22.5703125" bestFit="1" customWidth="1"/>
    <col min="14107" max="14107" width="25.7109375" bestFit="1" customWidth="1"/>
    <col min="14108" max="14108" width="22.5703125" bestFit="1" customWidth="1"/>
    <col min="14109" max="14109" width="26.140625" bestFit="1" customWidth="1"/>
    <col min="14110" max="14110" width="23" bestFit="1" customWidth="1"/>
    <col min="14111" max="14111" width="24.28515625" bestFit="1" customWidth="1"/>
    <col min="14112" max="14112" width="21.140625" bestFit="1" customWidth="1"/>
    <col min="14113" max="14113" width="26.140625" bestFit="1" customWidth="1"/>
    <col min="14114" max="14114" width="23" bestFit="1" customWidth="1"/>
    <col min="14115" max="14115" width="26.140625" bestFit="1" customWidth="1"/>
    <col min="14116" max="14116" width="23" bestFit="1" customWidth="1"/>
    <col min="14117" max="14117" width="26" bestFit="1" customWidth="1"/>
    <col min="14118" max="14118" width="22.85546875" bestFit="1" customWidth="1"/>
    <col min="14119" max="14119" width="19.42578125" bestFit="1" customWidth="1"/>
    <col min="14120" max="14120" width="16.28515625" bestFit="1" customWidth="1"/>
    <col min="14121" max="14121" width="19.42578125" bestFit="1" customWidth="1"/>
    <col min="14122" max="14122" width="16.28515625" bestFit="1" customWidth="1"/>
    <col min="14123" max="14123" width="19.42578125" bestFit="1" customWidth="1"/>
    <col min="14124" max="14124" width="16.28515625" bestFit="1" customWidth="1"/>
    <col min="14125" max="14125" width="19.42578125" bestFit="1" customWidth="1"/>
    <col min="14126" max="14126" width="16.28515625" bestFit="1" customWidth="1"/>
    <col min="14127" max="14127" width="19.28515625" bestFit="1" customWidth="1"/>
    <col min="14128" max="14128" width="16.140625" bestFit="1" customWidth="1"/>
    <col min="14129" max="14129" width="19.28515625" bestFit="1" customWidth="1"/>
    <col min="14130" max="14130" width="16.140625" bestFit="1" customWidth="1"/>
    <col min="14131" max="14131" width="19.28515625" bestFit="1" customWidth="1"/>
    <col min="14132" max="14132" width="16.140625" bestFit="1" customWidth="1"/>
    <col min="14133" max="14133" width="19.28515625" bestFit="1" customWidth="1"/>
    <col min="14134" max="14134" width="17" bestFit="1" customWidth="1"/>
    <col min="14135" max="14135" width="19.28515625" bestFit="1" customWidth="1"/>
    <col min="14136" max="14136" width="16.140625" bestFit="1" customWidth="1"/>
    <col min="14137" max="14137" width="19.28515625" bestFit="1" customWidth="1"/>
    <col min="14138" max="14138" width="16.140625" bestFit="1" customWidth="1"/>
    <col min="14139" max="14139" width="19.28515625" bestFit="1" customWidth="1"/>
    <col min="14140" max="14140" width="16.140625" bestFit="1" customWidth="1"/>
    <col min="14141" max="14141" width="19.140625" bestFit="1" customWidth="1"/>
    <col min="14142" max="14142" width="16" bestFit="1" customWidth="1"/>
    <col min="14337" max="14337" width="22.85546875" bestFit="1" customWidth="1"/>
    <col min="14338" max="14338" width="10.5703125" bestFit="1" customWidth="1"/>
    <col min="14339" max="14339" width="27" bestFit="1" customWidth="1"/>
    <col min="14340" max="14340" width="23.85546875" bestFit="1" customWidth="1"/>
    <col min="14341" max="14341" width="20.7109375" bestFit="1" customWidth="1"/>
    <col min="14342" max="14342" width="17.7109375" bestFit="1" customWidth="1"/>
    <col min="14343" max="14343" width="27.28515625" bestFit="1" customWidth="1"/>
    <col min="14344" max="14344" width="24.140625" bestFit="1" customWidth="1"/>
    <col min="14345" max="14345" width="21" bestFit="1" customWidth="1"/>
    <col min="14346" max="14346" width="18" bestFit="1" customWidth="1"/>
    <col min="14347" max="14347" width="16" bestFit="1" customWidth="1"/>
    <col min="14348" max="14348" width="12.85546875" bestFit="1" customWidth="1"/>
    <col min="14349" max="14349" width="16.140625" bestFit="1" customWidth="1"/>
    <col min="14350" max="14350" width="13.140625" bestFit="1" customWidth="1"/>
    <col min="14351" max="14351" width="16.140625" bestFit="1" customWidth="1"/>
    <col min="14352" max="14352" width="13.140625" bestFit="1" customWidth="1"/>
    <col min="14353" max="14353" width="16.28515625" bestFit="1" customWidth="1"/>
    <col min="14354" max="14354" width="13.28515625" bestFit="1" customWidth="1"/>
    <col min="14355" max="14355" width="16.28515625" bestFit="1" customWidth="1"/>
    <col min="14356" max="14356" width="13.28515625" bestFit="1" customWidth="1"/>
    <col min="14357" max="14357" width="25.7109375" bestFit="1" customWidth="1"/>
    <col min="14358" max="14358" width="22.5703125" bestFit="1" customWidth="1"/>
    <col min="14359" max="14359" width="25.7109375" bestFit="1" customWidth="1"/>
    <col min="14360" max="14360" width="22.5703125" bestFit="1" customWidth="1"/>
    <col min="14361" max="14361" width="25.7109375" bestFit="1" customWidth="1"/>
    <col min="14362" max="14362" width="22.5703125" bestFit="1" customWidth="1"/>
    <col min="14363" max="14363" width="25.7109375" bestFit="1" customWidth="1"/>
    <col min="14364" max="14364" width="22.5703125" bestFit="1" customWidth="1"/>
    <col min="14365" max="14365" width="26.140625" bestFit="1" customWidth="1"/>
    <col min="14366" max="14366" width="23" bestFit="1" customWidth="1"/>
    <col min="14367" max="14367" width="24.28515625" bestFit="1" customWidth="1"/>
    <col min="14368" max="14368" width="21.140625" bestFit="1" customWidth="1"/>
    <col min="14369" max="14369" width="26.140625" bestFit="1" customWidth="1"/>
    <col min="14370" max="14370" width="23" bestFit="1" customWidth="1"/>
    <col min="14371" max="14371" width="26.140625" bestFit="1" customWidth="1"/>
    <col min="14372" max="14372" width="23" bestFit="1" customWidth="1"/>
    <col min="14373" max="14373" width="26" bestFit="1" customWidth="1"/>
    <col min="14374" max="14374" width="22.85546875" bestFit="1" customWidth="1"/>
    <col min="14375" max="14375" width="19.42578125" bestFit="1" customWidth="1"/>
    <col min="14376" max="14376" width="16.28515625" bestFit="1" customWidth="1"/>
    <col min="14377" max="14377" width="19.42578125" bestFit="1" customWidth="1"/>
    <col min="14378" max="14378" width="16.28515625" bestFit="1" customWidth="1"/>
    <col min="14379" max="14379" width="19.42578125" bestFit="1" customWidth="1"/>
    <col min="14380" max="14380" width="16.28515625" bestFit="1" customWidth="1"/>
    <col min="14381" max="14381" width="19.42578125" bestFit="1" customWidth="1"/>
    <col min="14382" max="14382" width="16.28515625" bestFit="1" customWidth="1"/>
    <col min="14383" max="14383" width="19.28515625" bestFit="1" customWidth="1"/>
    <col min="14384" max="14384" width="16.140625" bestFit="1" customWidth="1"/>
    <col min="14385" max="14385" width="19.28515625" bestFit="1" customWidth="1"/>
    <col min="14386" max="14386" width="16.140625" bestFit="1" customWidth="1"/>
    <col min="14387" max="14387" width="19.28515625" bestFit="1" customWidth="1"/>
    <col min="14388" max="14388" width="16.140625" bestFit="1" customWidth="1"/>
    <col min="14389" max="14389" width="19.28515625" bestFit="1" customWidth="1"/>
    <col min="14390" max="14390" width="17" bestFit="1" customWidth="1"/>
    <col min="14391" max="14391" width="19.28515625" bestFit="1" customWidth="1"/>
    <col min="14392" max="14392" width="16.140625" bestFit="1" customWidth="1"/>
    <col min="14393" max="14393" width="19.28515625" bestFit="1" customWidth="1"/>
    <col min="14394" max="14394" width="16.140625" bestFit="1" customWidth="1"/>
    <col min="14395" max="14395" width="19.28515625" bestFit="1" customWidth="1"/>
    <col min="14396" max="14396" width="16.140625" bestFit="1" customWidth="1"/>
    <col min="14397" max="14397" width="19.140625" bestFit="1" customWidth="1"/>
    <col min="14398" max="14398" width="16" bestFit="1" customWidth="1"/>
    <col min="14593" max="14593" width="22.85546875" bestFit="1" customWidth="1"/>
    <col min="14594" max="14594" width="10.5703125" bestFit="1" customWidth="1"/>
    <col min="14595" max="14595" width="27" bestFit="1" customWidth="1"/>
    <col min="14596" max="14596" width="23.85546875" bestFit="1" customWidth="1"/>
    <col min="14597" max="14597" width="20.7109375" bestFit="1" customWidth="1"/>
    <col min="14598" max="14598" width="17.7109375" bestFit="1" customWidth="1"/>
    <col min="14599" max="14599" width="27.28515625" bestFit="1" customWidth="1"/>
    <col min="14600" max="14600" width="24.140625" bestFit="1" customWidth="1"/>
    <col min="14601" max="14601" width="21" bestFit="1" customWidth="1"/>
    <col min="14602" max="14602" width="18" bestFit="1" customWidth="1"/>
    <col min="14603" max="14603" width="16" bestFit="1" customWidth="1"/>
    <col min="14604" max="14604" width="12.85546875" bestFit="1" customWidth="1"/>
    <col min="14605" max="14605" width="16.140625" bestFit="1" customWidth="1"/>
    <col min="14606" max="14606" width="13.140625" bestFit="1" customWidth="1"/>
    <col min="14607" max="14607" width="16.140625" bestFit="1" customWidth="1"/>
    <col min="14608" max="14608" width="13.140625" bestFit="1" customWidth="1"/>
    <col min="14609" max="14609" width="16.28515625" bestFit="1" customWidth="1"/>
    <col min="14610" max="14610" width="13.28515625" bestFit="1" customWidth="1"/>
    <col min="14611" max="14611" width="16.28515625" bestFit="1" customWidth="1"/>
    <col min="14612" max="14612" width="13.28515625" bestFit="1" customWidth="1"/>
    <col min="14613" max="14613" width="25.7109375" bestFit="1" customWidth="1"/>
    <col min="14614" max="14614" width="22.5703125" bestFit="1" customWidth="1"/>
    <col min="14615" max="14615" width="25.7109375" bestFit="1" customWidth="1"/>
    <col min="14616" max="14616" width="22.5703125" bestFit="1" customWidth="1"/>
    <col min="14617" max="14617" width="25.7109375" bestFit="1" customWidth="1"/>
    <col min="14618" max="14618" width="22.5703125" bestFit="1" customWidth="1"/>
    <col min="14619" max="14619" width="25.7109375" bestFit="1" customWidth="1"/>
    <col min="14620" max="14620" width="22.5703125" bestFit="1" customWidth="1"/>
    <col min="14621" max="14621" width="26.140625" bestFit="1" customWidth="1"/>
    <col min="14622" max="14622" width="23" bestFit="1" customWidth="1"/>
    <col min="14623" max="14623" width="24.28515625" bestFit="1" customWidth="1"/>
    <col min="14624" max="14624" width="21.140625" bestFit="1" customWidth="1"/>
    <col min="14625" max="14625" width="26.140625" bestFit="1" customWidth="1"/>
    <col min="14626" max="14626" width="23" bestFit="1" customWidth="1"/>
    <col min="14627" max="14627" width="26.140625" bestFit="1" customWidth="1"/>
    <col min="14628" max="14628" width="23" bestFit="1" customWidth="1"/>
    <col min="14629" max="14629" width="26" bestFit="1" customWidth="1"/>
    <col min="14630" max="14630" width="22.85546875" bestFit="1" customWidth="1"/>
    <col min="14631" max="14631" width="19.42578125" bestFit="1" customWidth="1"/>
    <col min="14632" max="14632" width="16.28515625" bestFit="1" customWidth="1"/>
    <col min="14633" max="14633" width="19.42578125" bestFit="1" customWidth="1"/>
    <col min="14634" max="14634" width="16.28515625" bestFit="1" customWidth="1"/>
    <col min="14635" max="14635" width="19.42578125" bestFit="1" customWidth="1"/>
    <col min="14636" max="14636" width="16.28515625" bestFit="1" customWidth="1"/>
    <col min="14637" max="14637" width="19.42578125" bestFit="1" customWidth="1"/>
    <col min="14638" max="14638" width="16.28515625" bestFit="1" customWidth="1"/>
    <col min="14639" max="14639" width="19.28515625" bestFit="1" customWidth="1"/>
    <col min="14640" max="14640" width="16.140625" bestFit="1" customWidth="1"/>
    <col min="14641" max="14641" width="19.28515625" bestFit="1" customWidth="1"/>
    <col min="14642" max="14642" width="16.140625" bestFit="1" customWidth="1"/>
    <col min="14643" max="14643" width="19.28515625" bestFit="1" customWidth="1"/>
    <col min="14644" max="14644" width="16.140625" bestFit="1" customWidth="1"/>
    <col min="14645" max="14645" width="19.28515625" bestFit="1" customWidth="1"/>
    <col min="14646" max="14646" width="17" bestFit="1" customWidth="1"/>
    <col min="14647" max="14647" width="19.28515625" bestFit="1" customWidth="1"/>
    <col min="14648" max="14648" width="16.140625" bestFit="1" customWidth="1"/>
    <col min="14649" max="14649" width="19.28515625" bestFit="1" customWidth="1"/>
    <col min="14650" max="14650" width="16.140625" bestFit="1" customWidth="1"/>
    <col min="14651" max="14651" width="19.28515625" bestFit="1" customWidth="1"/>
    <col min="14652" max="14652" width="16.140625" bestFit="1" customWidth="1"/>
    <col min="14653" max="14653" width="19.140625" bestFit="1" customWidth="1"/>
    <col min="14654" max="14654" width="16" bestFit="1" customWidth="1"/>
    <col min="14849" max="14849" width="22.85546875" bestFit="1" customWidth="1"/>
    <col min="14850" max="14850" width="10.5703125" bestFit="1" customWidth="1"/>
    <col min="14851" max="14851" width="27" bestFit="1" customWidth="1"/>
    <col min="14852" max="14852" width="23.85546875" bestFit="1" customWidth="1"/>
    <col min="14853" max="14853" width="20.7109375" bestFit="1" customWidth="1"/>
    <col min="14854" max="14854" width="17.7109375" bestFit="1" customWidth="1"/>
    <col min="14855" max="14855" width="27.28515625" bestFit="1" customWidth="1"/>
    <col min="14856" max="14856" width="24.140625" bestFit="1" customWidth="1"/>
    <col min="14857" max="14857" width="21" bestFit="1" customWidth="1"/>
    <col min="14858" max="14858" width="18" bestFit="1" customWidth="1"/>
    <col min="14859" max="14859" width="16" bestFit="1" customWidth="1"/>
    <col min="14860" max="14860" width="12.85546875" bestFit="1" customWidth="1"/>
    <col min="14861" max="14861" width="16.140625" bestFit="1" customWidth="1"/>
    <col min="14862" max="14862" width="13.140625" bestFit="1" customWidth="1"/>
    <col min="14863" max="14863" width="16.140625" bestFit="1" customWidth="1"/>
    <col min="14864" max="14864" width="13.140625" bestFit="1" customWidth="1"/>
    <col min="14865" max="14865" width="16.28515625" bestFit="1" customWidth="1"/>
    <col min="14866" max="14866" width="13.28515625" bestFit="1" customWidth="1"/>
    <col min="14867" max="14867" width="16.28515625" bestFit="1" customWidth="1"/>
    <col min="14868" max="14868" width="13.28515625" bestFit="1" customWidth="1"/>
    <col min="14869" max="14869" width="25.7109375" bestFit="1" customWidth="1"/>
    <col min="14870" max="14870" width="22.5703125" bestFit="1" customWidth="1"/>
    <col min="14871" max="14871" width="25.7109375" bestFit="1" customWidth="1"/>
    <col min="14872" max="14872" width="22.5703125" bestFit="1" customWidth="1"/>
    <col min="14873" max="14873" width="25.7109375" bestFit="1" customWidth="1"/>
    <col min="14874" max="14874" width="22.5703125" bestFit="1" customWidth="1"/>
    <col min="14875" max="14875" width="25.7109375" bestFit="1" customWidth="1"/>
    <col min="14876" max="14876" width="22.5703125" bestFit="1" customWidth="1"/>
    <col min="14877" max="14877" width="26.140625" bestFit="1" customWidth="1"/>
    <col min="14878" max="14878" width="23" bestFit="1" customWidth="1"/>
    <col min="14879" max="14879" width="24.28515625" bestFit="1" customWidth="1"/>
    <col min="14880" max="14880" width="21.140625" bestFit="1" customWidth="1"/>
    <col min="14881" max="14881" width="26.140625" bestFit="1" customWidth="1"/>
    <col min="14882" max="14882" width="23" bestFit="1" customWidth="1"/>
    <col min="14883" max="14883" width="26.140625" bestFit="1" customWidth="1"/>
    <col min="14884" max="14884" width="23" bestFit="1" customWidth="1"/>
    <col min="14885" max="14885" width="26" bestFit="1" customWidth="1"/>
    <col min="14886" max="14886" width="22.85546875" bestFit="1" customWidth="1"/>
    <col min="14887" max="14887" width="19.42578125" bestFit="1" customWidth="1"/>
    <col min="14888" max="14888" width="16.28515625" bestFit="1" customWidth="1"/>
    <col min="14889" max="14889" width="19.42578125" bestFit="1" customWidth="1"/>
    <col min="14890" max="14890" width="16.28515625" bestFit="1" customWidth="1"/>
    <col min="14891" max="14891" width="19.42578125" bestFit="1" customWidth="1"/>
    <col min="14892" max="14892" width="16.28515625" bestFit="1" customWidth="1"/>
    <col min="14893" max="14893" width="19.42578125" bestFit="1" customWidth="1"/>
    <col min="14894" max="14894" width="16.28515625" bestFit="1" customWidth="1"/>
    <col min="14895" max="14895" width="19.28515625" bestFit="1" customWidth="1"/>
    <col min="14896" max="14896" width="16.140625" bestFit="1" customWidth="1"/>
    <col min="14897" max="14897" width="19.28515625" bestFit="1" customWidth="1"/>
    <col min="14898" max="14898" width="16.140625" bestFit="1" customWidth="1"/>
    <col min="14899" max="14899" width="19.28515625" bestFit="1" customWidth="1"/>
    <col min="14900" max="14900" width="16.140625" bestFit="1" customWidth="1"/>
    <col min="14901" max="14901" width="19.28515625" bestFit="1" customWidth="1"/>
    <col min="14902" max="14902" width="17" bestFit="1" customWidth="1"/>
    <col min="14903" max="14903" width="19.28515625" bestFit="1" customWidth="1"/>
    <col min="14904" max="14904" width="16.140625" bestFit="1" customWidth="1"/>
    <col min="14905" max="14905" width="19.28515625" bestFit="1" customWidth="1"/>
    <col min="14906" max="14906" width="16.140625" bestFit="1" customWidth="1"/>
    <col min="14907" max="14907" width="19.28515625" bestFit="1" customWidth="1"/>
    <col min="14908" max="14908" width="16.140625" bestFit="1" customWidth="1"/>
    <col min="14909" max="14909" width="19.140625" bestFit="1" customWidth="1"/>
    <col min="14910" max="14910" width="16" bestFit="1" customWidth="1"/>
    <col min="15105" max="15105" width="22.85546875" bestFit="1" customWidth="1"/>
    <col min="15106" max="15106" width="10.5703125" bestFit="1" customWidth="1"/>
    <col min="15107" max="15107" width="27" bestFit="1" customWidth="1"/>
    <col min="15108" max="15108" width="23.85546875" bestFit="1" customWidth="1"/>
    <col min="15109" max="15109" width="20.7109375" bestFit="1" customWidth="1"/>
    <col min="15110" max="15110" width="17.7109375" bestFit="1" customWidth="1"/>
    <col min="15111" max="15111" width="27.28515625" bestFit="1" customWidth="1"/>
    <col min="15112" max="15112" width="24.140625" bestFit="1" customWidth="1"/>
    <col min="15113" max="15113" width="21" bestFit="1" customWidth="1"/>
    <col min="15114" max="15114" width="18" bestFit="1" customWidth="1"/>
    <col min="15115" max="15115" width="16" bestFit="1" customWidth="1"/>
    <col min="15116" max="15116" width="12.85546875" bestFit="1" customWidth="1"/>
    <col min="15117" max="15117" width="16.140625" bestFit="1" customWidth="1"/>
    <col min="15118" max="15118" width="13.140625" bestFit="1" customWidth="1"/>
    <col min="15119" max="15119" width="16.140625" bestFit="1" customWidth="1"/>
    <col min="15120" max="15120" width="13.140625" bestFit="1" customWidth="1"/>
    <col min="15121" max="15121" width="16.28515625" bestFit="1" customWidth="1"/>
    <col min="15122" max="15122" width="13.28515625" bestFit="1" customWidth="1"/>
    <col min="15123" max="15123" width="16.28515625" bestFit="1" customWidth="1"/>
    <col min="15124" max="15124" width="13.28515625" bestFit="1" customWidth="1"/>
    <col min="15125" max="15125" width="25.7109375" bestFit="1" customWidth="1"/>
    <col min="15126" max="15126" width="22.5703125" bestFit="1" customWidth="1"/>
    <col min="15127" max="15127" width="25.7109375" bestFit="1" customWidth="1"/>
    <col min="15128" max="15128" width="22.5703125" bestFit="1" customWidth="1"/>
    <col min="15129" max="15129" width="25.7109375" bestFit="1" customWidth="1"/>
    <col min="15130" max="15130" width="22.5703125" bestFit="1" customWidth="1"/>
    <col min="15131" max="15131" width="25.7109375" bestFit="1" customWidth="1"/>
    <col min="15132" max="15132" width="22.5703125" bestFit="1" customWidth="1"/>
    <col min="15133" max="15133" width="26.140625" bestFit="1" customWidth="1"/>
    <col min="15134" max="15134" width="23" bestFit="1" customWidth="1"/>
    <col min="15135" max="15135" width="24.28515625" bestFit="1" customWidth="1"/>
    <col min="15136" max="15136" width="21.140625" bestFit="1" customWidth="1"/>
    <col min="15137" max="15137" width="26.140625" bestFit="1" customWidth="1"/>
    <col min="15138" max="15138" width="23" bestFit="1" customWidth="1"/>
    <col min="15139" max="15139" width="26.140625" bestFit="1" customWidth="1"/>
    <col min="15140" max="15140" width="23" bestFit="1" customWidth="1"/>
    <col min="15141" max="15141" width="26" bestFit="1" customWidth="1"/>
    <col min="15142" max="15142" width="22.85546875" bestFit="1" customWidth="1"/>
    <col min="15143" max="15143" width="19.42578125" bestFit="1" customWidth="1"/>
    <col min="15144" max="15144" width="16.28515625" bestFit="1" customWidth="1"/>
    <col min="15145" max="15145" width="19.42578125" bestFit="1" customWidth="1"/>
    <col min="15146" max="15146" width="16.28515625" bestFit="1" customWidth="1"/>
    <col min="15147" max="15147" width="19.42578125" bestFit="1" customWidth="1"/>
    <col min="15148" max="15148" width="16.28515625" bestFit="1" customWidth="1"/>
    <col min="15149" max="15149" width="19.42578125" bestFit="1" customWidth="1"/>
    <col min="15150" max="15150" width="16.28515625" bestFit="1" customWidth="1"/>
    <col min="15151" max="15151" width="19.28515625" bestFit="1" customWidth="1"/>
    <col min="15152" max="15152" width="16.140625" bestFit="1" customWidth="1"/>
    <col min="15153" max="15153" width="19.28515625" bestFit="1" customWidth="1"/>
    <col min="15154" max="15154" width="16.140625" bestFit="1" customWidth="1"/>
    <col min="15155" max="15155" width="19.28515625" bestFit="1" customWidth="1"/>
    <col min="15156" max="15156" width="16.140625" bestFit="1" customWidth="1"/>
    <col min="15157" max="15157" width="19.28515625" bestFit="1" customWidth="1"/>
    <col min="15158" max="15158" width="17" bestFit="1" customWidth="1"/>
    <col min="15159" max="15159" width="19.28515625" bestFit="1" customWidth="1"/>
    <col min="15160" max="15160" width="16.140625" bestFit="1" customWidth="1"/>
    <col min="15161" max="15161" width="19.28515625" bestFit="1" customWidth="1"/>
    <col min="15162" max="15162" width="16.140625" bestFit="1" customWidth="1"/>
    <col min="15163" max="15163" width="19.28515625" bestFit="1" customWidth="1"/>
    <col min="15164" max="15164" width="16.140625" bestFit="1" customWidth="1"/>
    <col min="15165" max="15165" width="19.140625" bestFit="1" customWidth="1"/>
    <col min="15166" max="15166" width="16" bestFit="1" customWidth="1"/>
    <col min="15361" max="15361" width="22.85546875" bestFit="1" customWidth="1"/>
    <col min="15362" max="15362" width="10.5703125" bestFit="1" customWidth="1"/>
    <col min="15363" max="15363" width="27" bestFit="1" customWidth="1"/>
    <col min="15364" max="15364" width="23.85546875" bestFit="1" customWidth="1"/>
    <col min="15365" max="15365" width="20.7109375" bestFit="1" customWidth="1"/>
    <col min="15366" max="15366" width="17.7109375" bestFit="1" customWidth="1"/>
    <col min="15367" max="15367" width="27.28515625" bestFit="1" customWidth="1"/>
    <col min="15368" max="15368" width="24.140625" bestFit="1" customWidth="1"/>
    <col min="15369" max="15369" width="21" bestFit="1" customWidth="1"/>
    <col min="15370" max="15370" width="18" bestFit="1" customWidth="1"/>
    <col min="15371" max="15371" width="16" bestFit="1" customWidth="1"/>
    <col min="15372" max="15372" width="12.85546875" bestFit="1" customWidth="1"/>
    <col min="15373" max="15373" width="16.140625" bestFit="1" customWidth="1"/>
    <col min="15374" max="15374" width="13.140625" bestFit="1" customWidth="1"/>
    <col min="15375" max="15375" width="16.140625" bestFit="1" customWidth="1"/>
    <col min="15376" max="15376" width="13.140625" bestFit="1" customWidth="1"/>
    <col min="15377" max="15377" width="16.28515625" bestFit="1" customWidth="1"/>
    <col min="15378" max="15378" width="13.28515625" bestFit="1" customWidth="1"/>
    <col min="15379" max="15379" width="16.28515625" bestFit="1" customWidth="1"/>
    <col min="15380" max="15380" width="13.28515625" bestFit="1" customWidth="1"/>
    <col min="15381" max="15381" width="25.7109375" bestFit="1" customWidth="1"/>
    <col min="15382" max="15382" width="22.5703125" bestFit="1" customWidth="1"/>
    <col min="15383" max="15383" width="25.7109375" bestFit="1" customWidth="1"/>
    <col min="15384" max="15384" width="22.5703125" bestFit="1" customWidth="1"/>
    <col min="15385" max="15385" width="25.7109375" bestFit="1" customWidth="1"/>
    <col min="15386" max="15386" width="22.5703125" bestFit="1" customWidth="1"/>
    <col min="15387" max="15387" width="25.7109375" bestFit="1" customWidth="1"/>
    <col min="15388" max="15388" width="22.5703125" bestFit="1" customWidth="1"/>
    <col min="15389" max="15389" width="26.140625" bestFit="1" customWidth="1"/>
    <col min="15390" max="15390" width="23" bestFit="1" customWidth="1"/>
    <col min="15391" max="15391" width="24.28515625" bestFit="1" customWidth="1"/>
    <col min="15392" max="15392" width="21.140625" bestFit="1" customWidth="1"/>
    <col min="15393" max="15393" width="26.140625" bestFit="1" customWidth="1"/>
    <col min="15394" max="15394" width="23" bestFit="1" customWidth="1"/>
    <col min="15395" max="15395" width="26.140625" bestFit="1" customWidth="1"/>
    <col min="15396" max="15396" width="23" bestFit="1" customWidth="1"/>
    <col min="15397" max="15397" width="26" bestFit="1" customWidth="1"/>
    <col min="15398" max="15398" width="22.85546875" bestFit="1" customWidth="1"/>
    <col min="15399" max="15399" width="19.42578125" bestFit="1" customWidth="1"/>
    <col min="15400" max="15400" width="16.28515625" bestFit="1" customWidth="1"/>
    <col min="15401" max="15401" width="19.42578125" bestFit="1" customWidth="1"/>
    <col min="15402" max="15402" width="16.28515625" bestFit="1" customWidth="1"/>
    <col min="15403" max="15403" width="19.42578125" bestFit="1" customWidth="1"/>
    <col min="15404" max="15404" width="16.28515625" bestFit="1" customWidth="1"/>
    <col min="15405" max="15405" width="19.42578125" bestFit="1" customWidth="1"/>
    <col min="15406" max="15406" width="16.28515625" bestFit="1" customWidth="1"/>
    <col min="15407" max="15407" width="19.28515625" bestFit="1" customWidth="1"/>
    <col min="15408" max="15408" width="16.140625" bestFit="1" customWidth="1"/>
    <col min="15409" max="15409" width="19.28515625" bestFit="1" customWidth="1"/>
    <col min="15410" max="15410" width="16.140625" bestFit="1" customWidth="1"/>
    <col min="15411" max="15411" width="19.28515625" bestFit="1" customWidth="1"/>
    <col min="15412" max="15412" width="16.140625" bestFit="1" customWidth="1"/>
    <col min="15413" max="15413" width="19.28515625" bestFit="1" customWidth="1"/>
    <col min="15414" max="15414" width="17" bestFit="1" customWidth="1"/>
    <col min="15415" max="15415" width="19.28515625" bestFit="1" customWidth="1"/>
    <col min="15416" max="15416" width="16.140625" bestFit="1" customWidth="1"/>
    <col min="15417" max="15417" width="19.28515625" bestFit="1" customWidth="1"/>
    <col min="15418" max="15418" width="16.140625" bestFit="1" customWidth="1"/>
    <col min="15419" max="15419" width="19.28515625" bestFit="1" customWidth="1"/>
    <col min="15420" max="15420" width="16.140625" bestFit="1" customWidth="1"/>
    <col min="15421" max="15421" width="19.140625" bestFit="1" customWidth="1"/>
    <col min="15422" max="15422" width="16" bestFit="1" customWidth="1"/>
    <col min="15617" max="15617" width="22.85546875" bestFit="1" customWidth="1"/>
    <col min="15618" max="15618" width="10.5703125" bestFit="1" customWidth="1"/>
    <col min="15619" max="15619" width="27" bestFit="1" customWidth="1"/>
    <col min="15620" max="15620" width="23.85546875" bestFit="1" customWidth="1"/>
    <col min="15621" max="15621" width="20.7109375" bestFit="1" customWidth="1"/>
    <col min="15622" max="15622" width="17.7109375" bestFit="1" customWidth="1"/>
    <col min="15623" max="15623" width="27.28515625" bestFit="1" customWidth="1"/>
    <col min="15624" max="15624" width="24.140625" bestFit="1" customWidth="1"/>
    <col min="15625" max="15625" width="21" bestFit="1" customWidth="1"/>
    <col min="15626" max="15626" width="18" bestFit="1" customWidth="1"/>
    <col min="15627" max="15627" width="16" bestFit="1" customWidth="1"/>
    <col min="15628" max="15628" width="12.85546875" bestFit="1" customWidth="1"/>
    <col min="15629" max="15629" width="16.140625" bestFit="1" customWidth="1"/>
    <col min="15630" max="15630" width="13.140625" bestFit="1" customWidth="1"/>
    <col min="15631" max="15631" width="16.140625" bestFit="1" customWidth="1"/>
    <col min="15632" max="15632" width="13.140625" bestFit="1" customWidth="1"/>
    <col min="15633" max="15633" width="16.28515625" bestFit="1" customWidth="1"/>
    <col min="15634" max="15634" width="13.28515625" bestFit="1" customWidth="1"/>
    <col min="15635" max="15635" width="16.28515625" bestFit="1" customWidth="1"/>
    <col min="15636" max="15636" width="13.28515625" bestFit="1" customWidth="1"/>
    <col min="15637" max="15637" width="25.7109375" bestFit="1" customWidth="1"/>
    <col min="15638" max="15638" width="22.5703125" bestFit="1" customWidth="1"/>
    <col min="15639" max="15639" width="25.7109375" bestFit="1" customWidth="1"/>
    <col min="15640" max="15640" width="22.5703125" bestFit="1" customWidth="1"/>
    <col min="15641" max="15641" width="25.7109375" bestFit="1" customWidth="1"/>
    <col min="15642" max="15642" width="22.5703125" bestFit="1" customWidth="1"/>
    <col min="15643" max="15643" width="25.7109375" bestFit="1" customWidth="1"/>
    <col min="15644" max="15644" width="22.5703125" bestFit="1" customWidth="1"/>
    <col min="15645" max="15645" width="26.140625" bestFit="1" customWidth="1"/>
    <col min="15646" max="15646" width="23" bestFit="1" customWidth="1"/>
    <col min="15647" max="15647" width="24.28515625" bestFit="1" customWidth="1"/>
    <col min="15648" max="15648" width="21.140625" bestFit="1" customWidth="1"/>
    <col min="15649" max="15649" width="26.140625" bestFit="1" customWidth="1"/>
    <col min="15650" max="15650" width="23" bestFit="1" customWidth="1"/>
    <col min="15651" max="15651" width="26.140625" bestFit="1" customWidth="1"/>
    <col min="15652" max="15652" width="23" bestFit="1" customWidth="1"/>
    <col min="15653" max="15653" width="26" bestFit="1" customWidth="1"/>
    <col min="15654" max="15654" width="22.85546875" bestFit="1" customWidth="1"/>
    <col min="15655" max="15655" width="19.42578125" bestFit="1" customWidth="1"/>
    <col min="15656" max="15656" width="16.28515625" bestFit="1" customWidth="1"/>
    <col min="15657" max="15657" width="19.42578125" bestFit="1" customWidth="1"/>
    <col min="15658" max="15658" width="16.28515625" bestFit="1" customWidth="1"/>
    <col min="15659" max="15659" width="19.42578125" bestFit="1" customWidth="1"/>
    <col min="15660" max="15660" width="16.28515625" bestFit="1" customWidth="1"/>
    <col min="15661" max="15661" width="19.42578125" bestFit="1" customWidth="1"/>
    <col min="15662" max="15662" width="16.28515625" bestFit="1" customWidth="1"/>
    <col min="15663" max="15663" width="19.28515625" bestFit="1" customWidth="1"/>
    <col min="15664" max="15664" width="16.140625" bestFit="1" customWidth="1"/>
    <col min="15665" max="15665" width="19.28515625" bestFit="1" customWidth="1"/>
    <col min="15666" max="15666" width="16.140625" bestFit="1" customWidth="1"/>
    <col min="15667" max="15667" width="19.28515625" bestFit="1" customWidth="1"/>
    <col min="15668" max="15668" width="16.140625" bestFit="1" customWidth="1"/>
    <col min="15669" max="15669" width="19.28515625" bestFit="1" customWidth="1"/>
    <col min="15670" max="15670" width="17" bestFit="1" customWidth="1"/>
    <col min="15671" max="15671" width="19.28515625" bestFit="1" customWidth="1"/>
    <col min="15672" max="15672" width="16.140625" bestFit="1" customWidth="1"/>
    <col min="15673" max="15673" width="19.28515625" bestFit="1" customWidth="1"/>
    <col min="15674" max="15674" width="16.140625" bestFit="1" customWidth="1"/>
    <col min="15675" max="15675" width="19.28515625" bestFit="1" customWidth="1"/>
    <col min="15676" max="15676" width="16.140625" bestFit="1" customWidth="1"/>
    <col min="15677" max="15677" width="19.140625" bestFit="1" customWidth="1"/>
    <col min="15678" max="15678" width="16" bestFit="1" customWidth="1"/>
    <col min="15873" max="15873" width="22.85546875" bestFit="1" customWidth="1"/>
    <col min="15874" max="15874" width="10.5703125" bestFit="1" customWidth="1"/>
    <col min="15875" max="15875" width="27" bestFit="1" customWidth="1"/>
    <col min="15876" max="15876" width="23.85546875" bestFit="1" customWidth="1"/>
    <col min="15877" max="15877" width="20.7109375" bestFit="1" customWidth="1"/>
    <col min="15878" max="15878" width="17.7109375" bestFit="1" customWidth="1"/>
    <col min="15879" max="15879" width="27.28515625" bestFit="1" customWidth="1"/>
    <col min="15880" max="15880" width="24.140625" bestFit="1" customWidth="1"/>
    <col min="15881" max="15881" width="21" bestFit="1" customWidth="1"/>
    <col min="15882" max="15882" width="18" bestFit="1" customWidth="1"/>
    <col min="15883" max="15883" width="16" bestFit="1" customWidth="1"/>
    <col min="15884" max="15884" width="12.85546875" bestFit="1" customWidth="1"/>
    <col min="15885" max="15885" width="16.140625" bestFit="1" customWidth="1"/>
    <col min="15886" max="15886" width="13.140625" bestFit="1" customWidth="1"/>
    <col min="15887" max="15887" width="16.140625" bestFit="1" customWidth="1"/>
    <col min="15888" max="15888" width="13.140625" bestFit="1" customWidth="1"/>
    <col min="15889" max="15889" width="16.28515625" bestFit="1" customWidth="1"/>
    <col min="15890" max="15890" width="13.28515625" bestFit="1" customWidth="1"/>
    <col min="15891" max="15891" width="16.28515625" bestFit="1" customWidth="1"/>
    <col min="15892" max="15892" width="13.28515625" bestFit="1" customWidth="1"/>
    <col min="15893" max="15893" width="25.7109375" bestFit="1" customWidth="1"/>
    <col min="15894" max="15894" width="22.5703125" bestFit="1" customWidth="1"/>
    <col min="15895" max="15895" width="25.7109375" bestFit="1" customWidth="1"/>
    <col min="15896" max="15896" width="22.5703125" bestFit="1" customWidth="1"/>
    <col min="15897" max="15897" width="25.7109375" bestFit="1" customWidth="1"/>
    <col min="15898" max="15898" width="22.5703125" bestFit="1" customWidth="1"/>
    <col min="15899" max="15899" width="25.7109375" bestFit="1" customWidth="1"/>
    <col min="15900" max="15900" width="22.5703125" bestFit="1" customWidth="1"/>
    <col min="15901" max="15901" width="26.140625" bestFit="1" customWidth="1"/>
    <col min="15902" max="15902" width="23" bestFit="1" customWidth="1"/>
    <col min="15903" max="15903" width="24.28515625" bestFit="1" customWidth="1"/>
    <col min="15904" max="15904" width="21.140625" bestFit="1" customWidth="1"/>
    <col min="15905" max="15905" width="26.140625" bestFit="1" customWidth="1"/>
    <col min="15906" max="15906" width="23" bestFit="1" customWidth="1"/>
    <col min="15907" max="15907" width="26.140625" bestFit="1" customWidth="1"/>
    <col min="15908" max="15908" width="23" bestFit="1" customWidth="1"/>
    <col min="15909" max="15909" width="26" bestFit="1" customWidth="1"/>
    <col min="15910" max="15910" width="22.85546875" bestFit="1" customWidth="1"/>
    <col min="15911" max="15911" width="19.42578125" bestFit="1" customWidth="1"/>
    <col min="15912" max="15912" width="16.28515625" bestFit="1" customWidth="1"/>
    <col min="15913" max="15913" width="19.42578125" bestFit="1" customWidth="1"/>
    <col min="15914" max="15914" width="16.28515625" bestFit="1" customWidth="1"/>
    <col min="15915" max="15915" width="19.42578125" bestFit="1" customWidth="1"/>
    <col min="15916" max="15916" width="16.28515625" bestFit="1" customWidth="1"/>
    <col min="15917" max="15917" width="19.42578125" bestFit="1" customWidth="1"/>
    <col min="15918" max="15918" width="16.28515625" bestFit="1" customWidth="1"/>
    <col min="15919" max="15919" width="19.28515625" bestFit="1" customWidth="1"/>
    <col min="15920" max="15920" width="16.140625" bestFit="1" customWidth="1"/>
    <col min="15921" max="15921" width="19.28515625" bestFit="1" customWidth="1"/>
    <col min="15922" max="15922" width="16.140625" bestFit="1" customWidth="1"/>
    <col min="15923" max="15923" width="19.28515625" bestFit="1" customWidth="1"/>
    <col min="15924" max="15924" width="16.140625" bestFit="1" customWidth="1"/>
    <col min="15925" max="15925" width="19.28515625" bestFit="1" customWidth="1"/>
    <col min="15926" max="15926" width="17" bestFit="1" customWidth="1"/>
    <col min="15927" max="15927" width="19.28515625" bestFit="1" customWidth="1"/>
    <col min="15928" max="15928" width="16.140625" bestFit="1" customWidth="1"/>
    <col min="15929" max="15929" width="19.28515625" bestFit="1" customWidth="1"/>
    <col min="15930" max="15930" width="16.140625" bestFit="1" customWidth="1"/>
    <col min="15931" max="15931" width="19.28515625" bestFit="1" customWidth="1"/>
    <col min="15932" max="15932" width="16.140625" bestFit="1" customWidth="1"/>
    <col min="15933" max="15933" width="19.140625" bestFit="1" customWidth="1"/>
    <col min="15934" max="15934" width="16" bestFit="1" customWidth="1"/>
    <col min="16129" max="16129" width="22.85546875" bestFit="1" customWidth="1"/>
    <col min="16130" max="16130" width="10.5703125" bestFit="1" customWidth="1"/>
    <col min="16131" max="16131" width="27" bestFit="1" customWidth="1"/>
    <col min="16132" max="16132" width="23.85546875" bestFit="1" customWidth="1"/>
    <col min="16133" max="16133" width="20.7109375" bestFit="1" customWidth="1"/>
    <col min="16134" max="16134" width="17.7109375" bestFit="1" customWidth="1"/>
    <col min="16135" max="16135" width="27.28515625" bestFit="1" customWidth="1"/>
    <col min="16136" max="16136" width="24.140625" bestFit="1" customWidth="1"/>
    <col min="16137" max="16137" width="21" bestFit="1" customWidth="1"/>
    <col min="16138" max="16138" width="18" bestFit="1" customWidth="1"/>
    <col min="16139" max="16139" width="16" bestFit="1" customWidth="1"/>
    <col min="16140" max="16140" width="12.85546875" bestFit="1" customWidth="1"/>
    <col min="16141" max="16141" width="16.140625" bestFit="1" customWidth="1"/>
    <col min="16142" max="16142" width="13.140625" bestFit="1" customWidth="1"/>
    <col min="16143" max="16143" width="16.140625" bestFit="1" customWidth="1"/>
    <col min="16144" max="16144" width="13.140625" bestFit="1" customWidth="1"/>
    <col min="16145" max="16145" width="16.28515625" bestFit="1" customWidth="1"/>
    <col min="16146" max="16146" width="13.28515625" bestFit="1" customWidth="1"/>
    <col min="16147" max="16147" width="16.28515625" bestFit="1" customWidth="1"/>
    <col min="16148" max="16148" width="13.28515625" bestFit="1" customWidth="1"/>
    <col min="16149" max="16149" width="25.7109375" bestFit="1" customWidth="1"/>
    <col min="16150" max="16150" width="22.5703125" bestFit="1" customWidth="1"/>
    <col min="16151" max="16151" width="25.7109375" bestFit="1" customWidth="1"/>
    <col min="16152" max="16152" width="22.5703125" bestFit="1" customWidth="1"/>
    <col min="16153" max="16153" width="25.7109375" bestFit="1" customWidth="1"/>
    <col min="16154" max="16154" width="22.5703125" bestFit="1" customWidth="1"/>
    <col min="16155" max="16155" width="25.7109375" bestFit="1" customWidth="1"/>
    <col min="16156" max="16156" width="22.5703125" bestFit="1" customWidth="1"/>
    <col min="16157" max="16157" width="26.140625" bestFit="1" customWidth="1"/>
    <col min="16158" max="16158" width="23" bestFit="1" customWidth="1"/>
    <col min="16159" max="16159" width="24.28515625" bestFit="1" customWidth="1"/>
    <col min="16160" max="16160" width="21.140625" bestFit="1" customWidth="1"/>
    <col min="16161" max="16161" width="26.140625" bestFit="1" customWidth="1"/>
    <col min="16162" max="16162" width="23" bestFit="1" customWidth="1"/>
    <col min="16163" max="16163" width="26.140625" bestFit="1" customWidth="1"/>
    <col min="16164" max="16164" width="23" bestFit="1" customWidth="1"/>
    <col min="16165" max="16165" width="26" bestFit="1" customWidth="1"/>
    <col min="16166" max="16166" width="22.85546875" bestFit="1" customWidth="1"/>
    <col min="16167" max="16167" width="19.42578125" bestFit="1" customWidth="1"/>
    <col min="16168" max="16168" width="16.28515625" bestFit="1" customWidth="1"/>
    <col min="16169" max="16169" width="19.42578125" bestFit="1" customWidth="1"/>
    <col min="16170" max="16170" width="16.28515625" bestFit="1" customWidth="1"/>
    <col min="16171" max="16171" width="19.42578125" bestFit="1" customWidth="1"/>
    <col min="16172" max="16172" width="16.28515625" bestFit="1" customWidth="1"/>
    <col min="16173" max="16173" width="19.42578125" bestFit="1" customWidth="1"/>
    <col min="16174" max="16174" width="16.28515625" bestFit="1" customWidth="1"/>
    <col min="16175" max="16175" width="19.28515625" bestFit="1" customWidth="1"/>
    <col min="16176" max="16176" width="16.140625" bestFit="1" customWidth="1"/>
    <col min="16177" max="16177" width="19.28515625" bestFit="1" customWidth="1"/>
    <col min="16178" max="16178" width="16.140625" bestFit="1" customWidth="1"/>
    <col min="16179" max="16179" width="19.28515625" bestFit="1" customWidth="1"/>
    <col min="16180" max="16180" width="16.140625" bestFit="1" customWidth="1"/>
    <col min="16181" max="16181" width="19.28515625" bestFit="1" customWidth="1"/>
    <col min="16182" max="16182" width="17" bestFit="1" customWidth="1"/>
    <col min="16183" max="16183" width="19.28515625" bestFit="1" customWidth="1"/>
    <col min="16184" max="16184" width="16.140625" bestFit="1" customWidth="1"/>
    <col min="16185" max="16185" width="19.28515625" bestFit="1" customWidth="1"/>
    <col min="16186" max="16186" width="16.140625" bestFit="1" customWidth="1"/>
    <col min="16187" max="16187" width="19.28515625" bestFit="1" customWidth="1"/>
    <col min="16188" max="16188" width="16.140625" bestFit="1" customWidth="1"/>
    <col min="16189" max="16189" width="19.140625" bestFit="1" customWidth="1"/>
    <col min="16190" max="16190" width="16" bestFit="1" customWidth="1"/>
  </cols>
  <sheetData>
    <row r="1" spans="1:62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</row>
    <row r="2" spans="1:62" x14ac:dyDescent="0.25">
      <c r="A2" t="s">
        <v>291</v>
      </c>
      <c r="B2" s="3">
        <v>43619.635381944441</v>
      </c>
      <c r="C2">
        <v>0.7444286</v>
      </c>
      <c r="D2">
        <v>3.0599999999999998E-5</v>
      </c>
      <c r="E2">
        <v>-1.4353180000000001</v>
      </c>
      <c r="F2">
        <v>3.65E-3</v>
      </c>
      <c r="G2">
        <v>0.87433720000000004</v>
      </c>
      <c r="H2">
        <v>1.72E-3</v>
      </c>
      <c r="I2">
        <v>1.0214719999999999</v>
      </c>
      <c r="J2">
        <v>2.0699999999999998E-3</v>
      </c>
      <c r="K2">
        <v>9.1012600000000001E-8</v>
      </c>
      <c r="L2">
        <v>3.7100000000000001E-8</v>
      </c>
      <c r="M2">
        <v>1.3999370000000001E-8</v>
      </c>
      <c r="N2">
        <v>9.9400000000000008E-10</v>
      </c>
      <c r="O2">
        <v>4.7331059999999999E-4</v>
      </c>
      <c r="P2">
        <v>1.2799999999999999E-5</v>
      </c>
      <c r="Q2">
        <v>1.3256179999999999E-2</v>
      </c>
      <c r="R2">
        <v>4.8700000000000002E-4</v>
      </c>
      <c r="S2">
        <v>3.9375040000000001</v>
      </c>
      <c r="T2">
        <v>0.14799999999999999</v>
      </c>
      <c r="U2">
        <v>8.6629749999999998E-3</v>
      </c>
      <c r="V2">
        <v>4.0299999999999997E-5</v>
      </c>
      <c r="W2" s="10">
        <v>0.28240660000000001</v>
      </c>
      <c r="X2">
        <v>2.5299999999999998E-5</v>
      </c>
      <c r="Y2">
        <v>1.4665509999999999</v>
      </c>
      <c r="Z2">
        <v>4.9599999999999999E-5</v>
      </c>
      <c r="AA2">
        <v>1.8870279999999999</v>
      </c>
      <c r="AB2">
        <v>8.9599999999999996E-5</v>
      </c>
      <c r="AC2">
        <v>2.5314049999999999</v>
      </c>
      <c r="AD2">
        <v>1.35E-2</v>
      </c>
      <c r="AE2">
        <v>7.4601939999999999E-3</v>
      </c>
      <c r="AF2">
        <v>2.5000000000000001E-4</v>
      </c>
      <c r="AG2">
        <v>8.2575970000000002E-3</v>
      </c>
      <c r="AH2">
        <v>1.9900000000000001E-4</v>
      </c>
      <c r="AI2">
        <v>1.014052E-4</v>
      </c>
      <c r="AJ2">
        <v>7.2300000000000002E-6</v>
      </c>
      <c r="AK2">
        <v>5.5906090000000003E-5</v>
      </c>
      <c r="AL2">
        <v>2.7100000000000001E-5</v>
      </c>
      <c r="AM2">
        <v>-1.003245E-3</v>
      </c>
      <c r="AN2">
        <v>0</v>
      </c>
      <c r="AO2">
        <v>-3.2010139999999999E-3</v>
      </c>
      <c r="AP2">
        <v>9.9899999999999992E-12</v>
      </c>
      <c r="AQ2">
        <v>-4.3014539999999997E-3</v>
      </c>
      <c r="AR2">
        <v>2.6400000000000001E-11</v>
      </c>
      <c r="AS2">
        <v>-6.0594710000000003E-3</v>
      </c>
      <c r="AT2">
        <v>3.59E-11</v>
      </c>
      <c r="AU2">
        <v>-3.0801069999999999E-3</v>
      </c>
      <c r="AV2">
        <v>1.7399999999999999E-11</v>
      </c>
      <c r="AW2">
        <v>-4.9279429999999997E-3</v>
      </c>
      <c r="AX2">
        <v>3.2300000000000001E-11</v>
      </c>
      <c r="AY2">
        <v>-4.593125E-3</v>
      </c>
      <c r="AZ2">
        <v>2.31E-11</v>
      </c>
      <c r="BA2">
        <v>-2.492321E-3</v>
      </c>
      <c r="BB2">
        <v>9.2400000000000002E-12</v>
      </c>
      <c r="BC2">
        <v>4.6336309999999998E-4</v>
      </c>
      <c r="BD2">
        <v>1.56E-12</v>
      </c>
      <c r="BE2">
        <v>-3.153781E-3</v>
      </c>
      <c r="BF2">
        <v>1.5300000000000001E-11</v>
      </c>
      <c r="BG2">
        <v>-5.3464999999999997E-3</v>
      </c>
      <c r="BH2">
        <v>1.6300000000000001E-11</v>
      </c>
      <c r="BI2">
        <v>-3.9404710000000001E-3</v>
      </c>
      <c r="BJ2">
        <v>2.1199999999999999E-11</v>
      </c>
    </row>
    <row r="3" spans="1:62" x14ac:dyDescent="0.25">
      <c r="A3" t="s">
        <v>292</v>
      </c>
      <c r="B3" s="3">
        <v>43619.636087962965</v>
      </c>
      <c r="C3">
        <v>0.7444733</v>
      </c>
      <c r="D3">
        <v>2.9300000000000001E-5</v>
      </c>
      <c r="E3">
        <v>-1.440655</v>
      </c>
      <c r="F3">
        <v>3.5000000000000001E-3</v>
      </c>
      <c r="G3">
        <v>0.8717144</v>
      </c>
      <c r="H3">
        <v>1.1299999999999999E-3</v>
      </c>
      <c r="I3">
        <v>1.024751</v>
      </c>
      <c r="J3">
        <v>1.31E-3</v>
      </c>
      <c r="K3">
        <v>4.6517490000000003E-8</v>
      </c>
      <c r="L3">
        <v>3.2800000000000003E-8</v>
      </c>
      <c r="M3">
        <v>8.5196230000000001E-9</v>
      </c>
      <c r="N3">
        <v>8.3100000000000003E-10</v>
      </c>
      <c r="O3">
        <v>5.3186710000000003E-4</v>
      </c>
      <c r="P3">
        <v>2.83E-6</v>
      </c>
      <c r="Q3">
        <v>1.560431E-2</v>
      </c>
      <c r="R3">
        <v>1.25E-4</v>
      </c>
      <c r="S3">
        <v>4.558243</v>
      </c>
      <c r="T3">
        <v>0.04</v>
      </c>
      <c r="U3">
        <v>8.6206619999999994E-3</v>
      </c>
      <c r="V3">
        <v>3.1099999999999997E-5</v>
      </c>
      <c r="W3" s="10">
        <v>0.2825338</v>
      </c>
      <c r="X3">
        <v>2.4300000000000001E-5</v>
      </c>
      <c r="Y3">
        <v>1.4664820000000001</v>
      </c>
      <c r="Z3">
        <v>5.2500000000000002E-5</v>
      </c>
      <c r="AA3">
        <v>1.886747</v>
      </c>
      <c r="AB3">
        <v>8.6799999999999996E-5</v>
      </c>
      <c r="AC3">
        <v>2.964315</v>
      </c>
      <c r="AD3">
        <v>1.11E-2</v>
      </c>
      <c r="AE3">
        <v>1.056298E-2</v>
      </c>
      <c r="AF3">
        <v>1.2300000000000001E-4</v>
      </c>
      <c r="AG3">
        <v>1.1188210000000001E-2</v>
      </c>
      <c r="AH3">
        <v>1.01E-4</v>
      </c>
      <c r="AI3">
        <v>7.5392509999999994E-5</v>
      </c>
      <c r="AJ3">
        <v>7.1999999999999997E-6</v>
      </c>
      <c r="AK3">
        <v>5.3729169999999998E-5</v>
      </c>
      <c r="AL3">
        <v>2.8799999999999999E-5</v>
      </c>
      <c r="AM3">
        <v>-9.9630389999999991E-4</v>
      </c>
      <c r="AN3">
        <v>1.1499999999999999E-12</v>
      </c>
      <c r="AO3">
        <v>-3.1922650000000001E-3</v>
      </c>
      <c r="AP3">
        <v>0</v>
      </c>
      <c r="AQ3">
        <v>-4.3120169999999996E-3</v>
      </c>
      <c r="AR3">
        <v>2.4200000000000001E-11</v>
      </c>
      <c r="AS3">
        <v>-6.0710800000000004E-3</v>
      </c>
      <c r="AT3">
        <v>0</v>
      </c>
      <c r="AU3">
        <v>-3.0820790000000002E-3</v>
      </c>
      <c r="AV3">
        <v>1.62E-11</v>
      </c>
      <c r="AW3">
        <v>-4.9400820000000002E-3</v>
      </c>
      <c r="AX3">
        <v>0</v>
      </c>
      <c r="AY3">
        <v>-4.5769249999999999E-3</v>
      </c>
      <c r="AZ3">
        <v>0</v>
      </c>
      <c r="BA3">
        <v>-2.4844390000000002E-3</v>
      </c>
      <c r="BB3">
        <v>0</v>
      </c>
      <c r="BC3">
        <v>4.4652290000000001E-4</v>
      </c>
      <c r="BD3">
        <v>0</v>
      </c>
      <c r="BE3">
        <v>-3.145873E-3</v>
      </c>
      <c r="BF3">
        <v>1.4700000000000002E-11</v>
      </c>
      <c r="BG3">
        <v>-5.3154769999999999E-3</v>
      </c>
      <c r="BH3">
        <v>1.5E-11</v>
      </c>
      <c r="BI3">
        <v>-3.9212489999999999E-3</v>
      </c>
      <c r="BJ3">
        <v>8.4699999999999993E-12</v>
      </c>
    </row>
    <row r="4" spans="1:62" x14ac:dyDescent="0.25">
      <c r="A4" t="s">
        <v>293</v>
      </c>
      <c r="B4" s="3">
        <v>43619.636666666665</v>
      </c>
      <c r="C4">
        <v>0.74446690000000004</v>
      </c>
      <c r="D4">
        <v>3.9900000000000001E-5</v>
      </c>
      <c r="E4">
        <v>-1.439872</v>
      </c>
      <c r="F4">
        <v>4.7600000000000003E-3</v>
      </c>
      <c r="G4">
        <v>0.86961580000000005</v>
      </c>
      <c r="H4">
        <v>1.31E-3</v>
      </c>
      <c r="I4">
        <v>1.0276780000000001</v>
      </c>
      <c r="J4">
        <v>1.5499999999999999E-3</v>
      </c>
      <c r="K4">
        <v>1.230484E-7</v>
      </c>
      <c r="L4">
        <v>6.0199999999999996E-8</v>
      </c>
      <c r="M4">
        <v>3.6800590000000001E-8</v>
      </c>
      <c r="N4">
        <v>1.31E-9</v>
      </c>
      <c r="O4">
        <v>7.2786379999999998E-4</v>
      </c>
      <c r="P4">
        <v>5.3399999999999997E-6</v>
      </c>
      <c r="Q4">
        <v>2.109111E-2</v>
      </c>
      <c r="R4">
        <v>1.3300000000000001E-4</v>
      </c>
      <c r="S4">
        <v>6.48916</v>
      </c>
      <c r="T4">
        <v>7.7799999999999994E-2</v>
      </c>
      <c r="U4">
        <v>8.4362250000000003E-3</v>
      </c>
      <c r="V4">
        <v>5.5399999999999998E-5</v>
      </c>
      <c r="W4" s="10">
        <v>0.28204970000000001</v>
      </c>
      <c r="X4">
        <v>3.7200000000000003E-5</v>
      </c>
      <c r="Y4">
        <v>1.4667300000000001</v>
      </c>
      <c r="Z4">
        <v>6.5500000000000006E-5</v>
      </c>
      <c r="AA4">
        <v>1.886779</v>
      </c>
      <c r="AB4">
        <v>1.27E-4</v>
      </c>
      <c r="AC4">
        <v>2.045553</v>
      </c>
      <c r="AD4">
        <v>3.7600000000000001E-2</v>
      </c>
      <c r="AE4">
        <v>9.6315840000000003E-3</v>
      </c>
      <c r="AF4">
        <v>1.44E-4</v>
      </c>
      <c r="AG4">
        <v>1.0324349999999999E-2</v>
      </c>
      <c r="AH4">
        <v>1.36E-4</v>
      </c>
      <c r="AI4">
        <v>2.151799E-4</v>
      </c>
      <c r="AJ4">
        <v>7.7800000000000001E-6</v>
      </c>
      <c r="AK4">
        <v>6.9829529999999995E-5</v>
      </c>
      <c r="AL4">
        <v>3.1000000000000001E-5</v>
      </c>
      <c r="AM4">
        <v>-9.8538769999999992E-4</v>
      </c>
      <c r="AN4">
        <v>2.7200000000000001E-12</v>
      </c>
      <c r="AO4">
        <v>-3.2143929999999999E-3</v>
      </c>
      <c r="AP4">
        <v>1.6700000000000001E-11</v>
      </c>
      <c r="AQ4">
        <v>-4.2989150000000004E-3</v>
      </c>
      <c r="AR4">
        <v>0</v>
      </c>
      <c r="AS4">
        <v>-6.0596139999999996E-3</v>
      </c>
      <c r="AT4">
        <v>1.8999999999999999E-11</v>
      </c>
      <c r="AU4">
        <v>-3.084916E-3</v>
      </c>
      <c r="AV4">
        <v>1.54E-11</v>
      </c>
      <c r="AW4">
        <v>-4.9176050000000002E-3</v>
      </c>
      <c r="AX4">
        <v>0</v>
      </c>
      <c r="AY4">
        <v>-4.5797620000000002E-3</v>
      </c>
      <c r="AZ4">
        <v>3.2799999999999999E-11</v>
      </c>
      <c r="BA4">
        <v>-2.4815179999999998E-3</v>
      </c>
      <c r="BB4">
        <v>1.7399999999999999E-11</v>
      </c>
      <c r="BC4">
        <v>4.438046E-4</v>
      </c>
      <c r="BD4">
        <v>0</v>
      </c>
      <c r="BE4">
        <v>-3.152186E-3</v>
      </c>
      <c r="BF4">
        <v>0</v>
      </c>
      <c r="BG4">
        <v>-5.3400690000000002E-3</v>
      </c>
      <c r="BH4">
        <v>0</v>
      </c>
      <c r="BI4">
        <v>-3.9143880000000004E-3</v>
      </c>
      <c r="BJ4">
        <v>0</v>
      </c>
    </row>
    <row r="5" spans="1:62" x14ac:dyDescent="0.25">
      <c r="A5" t="s">
        <v>294</v>
      </c>
      <c r="B5" s="3">
        <v>43619.634050925924</v>
      </c>
      <c r="C5">
        <v>0.74434330000000004</v>
      </c>
      <c r="D5">
        <v>3.4400000000000003E-5</v>
      </c>
      <c r="E5">
        <v>-1.425127</v>
      </c>
      <c r="F5">
        <v>4.1099999999999999E-3</v>
      </c>
      <c r="G5">
        <v>0.87036829999999998</v>
      </c>
      <c r="H5">
        <v>7.0899999999999999E-4</v>
      </c>
      <c r="I5">
        <v>1.0263610000000001</v>
      </c>
      <c r="J5">
        <v>8.3799999999999999E-4</v>
      </c>
      <c r="K5">
        <v>5.6370290000000001E-8</v>
      </c>
      <c r="L5">
        <v>4.1500000000000001E-8</v>
      </c>
      <c r="M5">
        <v>7.1645740000000002E-8</v>
      </c>
      <c r="N5">
        <v>1.31E-9</v>
      </c>
      <c r="O5">
        <v>1.390936E-3</v>
      </c>
      <c r="P5">
        <v>2.5600000000000001E-6</v>
      </c>
      <c r="Q5">
        <v>3.8717639999999998E-2</v>
      </c>
      <c r="R5">
        <v>1.1E-4</v>
      </c>
      <c r="S5">
        <v>11.356299999999999</v>
      </c>
      <c r="T5">
        <v>8.0500000000000002E-2</v>
      </c>
      <c r="U5">
        <v>8.6262309999999998E-3</v>
      </c>
      <c r="V5">
        <v>5.0099999999999998E-5</v>
      </c>
      <c r="W5" s="10">
        <v>0.28261839999999999</v>
      </c>
      <c r="X5">
        <v>3.3099999999999998E-5</v>
      </c>
      <c r="Y5">
        <v>1.4667060000000001</v>
      </c>
      <c r="Z5">
        <v>5.63E-5</v>
      </c>
      <c r="AA5">
        <v>1.8870439999999999</v>
      </c>
      <c r="AB5">
        <v>1.13E-4</v>
      </c>
      <c r="AC5">
        <v>2.057188</v>
      </c>
      <c r="AD5">
        <v>1.09E-2</v>
      </c>
      <c r="AE5">
        <v>1.8107419999999999E-2</v>
      </c>
      <c r="AF5">
        <v>1.35E-4</v>
      </c>
      <c r="AG5">
        <v>2.0263690000000001E-2</v>
      </c>
      <c r="AH5">
        <v>1.08E-4</v>
      </c>
      <c r="AI5">
        <v>4.3050850000000003E-4</v>
      </c>
      <c r="AJ5">
        <v>8.3799999999999994E-6</v>
      </c>
      <c r="AK5">
        <v>2.9277889999999999E-5</v>
      </c>
      <c r="AL5">
        <v>2.5599999999999999E-5</v>
      </c>
      <c r="AM5">
        <v>-9.8373569999999993E-4</v>
      </c>
      <c r="AN5">
        <v>0</v>
      </c>
      <c r="AO5">
        <v>-3.1583090000000002E-3</v>
      </c>
      <c r="AP5">
        <v>2.89E-12</v>
      </c>
      <c r="AQ5">
        <v>-4.291736E-3</v>
      </c>
      <c r="AR5">
        <v>3.2200000000000003E-11</v>
      </c>
      <c r="AS5">
        <v>-6.0592729999999996E-3</v>
      </c>
      <c r="AT5">
        <v>2.2600000000000001E-11</v>
      </c>
      <c r="AU5">
        <v>-3.0734249999999999E-3</v>
      </c>
      <c r="AV5">
        <v>1.0699999999999999E-11</v>
      </c>
      <c r="AW5">
        <v>-4.9254609999999999E-3</v>
      </c>
      <c r="AX5">
        <v>0</v>
      </c>
      <c r="AY5">
        <v>-4.574959E-3</v>
      </c>
      <c r="AZ5">
        <v>2.11E-11</v>
      </c>
      <c r="BA5">
        <v>-2.4352499999999999E-3</v>
      </c>
      <c r="BB5">
        <v>5.7900000000000002E-12</v>
      </c>
      <c r="BC5">
        <v>4.8162420000000001E-4</v>
      </c>
      <c r="BD5">
        <v>0</v>
      </c>
      <c r="BE5">
        <v>-3.0963029999999999E-3</v>
      </c>
      <c r="BF5">
        <v>2.25E-11</v>
      </c>
      <c r="BG5">
        <v>-5.3297259999999999E-3</v>
      </c>
      <c r="BH5">
        <v>1.6E-11</v>
      </c>
      <c r="BI5">
        <v>-3.9169419999999996E-3</v>
      </c>
      <c r="BJ5">
        <v>2.2600000000000001E-11</v>
      </c>
    </row>
    <row r="6" spans="1:62" x14ac:dyDescent="0.25">
      <c r="A6" t="s">
        <v>295</v>
      </c>
      <c r="B6" s="3">
        <v>43619.633032407408</v>
      </c>
      <c r="C6">
        <v>0.74443519999999996</v>
      </c>
      <c r="D6">
        <v>2.3900000000000002E-5</v>
      </c>
      <c r="E6">
        <v>-1.4361159999999999</v>
      </c>
      <c r="F6">
        <v>2.8500000000000001E-3</v>
      </c>
      <c r="G6">
        <v>0.86886220000000003</v>
      </c>
      <c r="H6">
        <v>6.9499999999999998E-4</v>
      </c>
      <c r="I6">
        <v>1.0280339999999999</v>
      </c>
      <c r="J6">
        <v>8.1300000000000003E-4</v>
      </c>
      <c r="K6">
        <v>1.145559E-8</v>
      </c>
      <c r="L6">
        <v>2.5399999999999999E-8</v>
      </c>
      <c r="M6">
        <v>3.107928E-8</v>
      </c>
      <c r="N6">
        <v>6.1299999999999995E-10</v>
      </c>
      <c r="O6">
        <v>7.0687120000000004E-4</v>
      </c>
      <c r="P6">
        <v>1.73E-6</v>
      </c>
      <c r="Q6">
        <v>2.109871E-2</v>
      </c>
      <c r="R6">
        <v>7.8100000000000001E-5</v>
      </c>
      <c r="S6">
        <v>6.2056620000000002</v>
      </c>
      <c r="T6">
        <v>2.9700000000000001E-2</v>
      </c>
      <c r="U6">
        <v>8.5594590000000002E-3</v>
      </c>
      <c r="V6">
        <v>2.48E-5</v>
      </c>
      <c r="W6" s="10">
        <v>0.2825298</v>
      </c>
      <c r="X6">
        <v>1.98E-5</v>
      </c>
      <c r="Y6">
        <v>1.4665820000000001</v>
      </c>
      <c r="Z6">
        <v>4.4799999999999998E-5</v>
      </c>
      <c r="AA6">
        <v>1.886992</v>
      </c>
      <c r="AB6">
        <v>6.9499999999999995E-5</v>
      </c>
      <c r="AC6">
        <v>3.6491560000000001</v>
      </c>
      <c r="AD6">
        <v>1.03E-2</v>
      </c>
      <c r="AE6">
        <v>1.7464319999999998E-2</v>
      </c>
      <c r="AF6">
        <v>1.1E-4</v>
      </c>
      <c r="AG6">
        <v>1.8200230000000001E-2</v>
      </c>
      <c r="AH6">
        <v>9.2299999999999994E-5</v>
      </c>
      <c r="AI6">
        <v>3.3057220000000002E-4</v>
      </c>
      <c r="AJ6">
        <v>6.63E-6</v>
      </c>
      <c r="AK6">
        <v>2.1763489999999999E-5</v>
      </c>
      <c r="AL6">
        <v>2.7900000000000001E-5</v>
      </c>
      <c r="AM6">
        <v>-9.6214900000000003E-4</v>
      </c>
      <c r="AN6">
        <v>5.6900000000000002E-12</v>
      </c>
      <c r="AO6">
        <v>-3.1863989999999999E-3</v>
      </c>
      <c r="AP6">
        <v>8.8799999999999993E-12</v>
      </c>
      <c r="AQ6">
        <v>-4.2952829999999996E-3</v>
      </c>
      <c r="AR6">
        <v>0</v>
      </c>
      <c r="AS6">
        <v>-6.024583E-3</v>
      </c>
      <c r="AT6">
        <v>0</v>
      </c>
      <c r="AU6">
        <v>-3.072239E-3</v>
      </c>
      <c r="AV6">
        <v>1.52E-11</v>
      </c>
      <c r="AW6">
        <v>-4.9071569999999997E-3</v>
      </c>
      <c r="AX6">
        <v>0</v>
      </c>
      <c r="AY6">
        <v>-4.5337190000000003E-3</v>
      </c>
      <c r="AZ6">
        <v>6.5600000000000003E-12</v>
      </c>
      <c r="BA6">
        <v>-2.4500429999999998E-3</v>
      </c>
      <c r="BB6">
        <v>1.1400000000000001E-11</v>
      </c>
      <c r="BC6">
        <v>4.702323E-4</v>
      </c>
      <c r="BD6">
        <v>0</v>
      </c>
      <c r="BE6">
        <v>-3.1203060000000002E-3</v>
      </c>
      <c r="BF6">
        <v>0</v>
      </c>
      <c r="BG6">
        <v>-5.3288290000000002E-3</v>
      </c>
      <c r="BH6">
        <v>0</v>
      </c>
      <c r="BI6">
        <v>-3.9117860000000004E-3</v>
      </c>
      <c r="BJ6">
        <v>0</v>
      </c>
    </row>
    <row r="7" spans="1:62" x14ac:dyDescent="0.25">
      <c r="A7" t="s">
        <v>296</v>
      </c>
      <c r="B7" s="3">
        <v>43619.640763888892</v>
      </c>
      <c r="C7">
        <v>0.74426729999999997</v>
      </c>
      <c r="D7">
        <v>1.73E-5</v>
      </c>
      <c r="E7">
        <v>-1.4160779999999999</v>
      </c>
      <c r="F7">
        <v>2.0600000000000002E-3</v>
      </c>
      <c r="G7">
        <v>0.87045570000000005</v>
      </c>
      <c r="H7">
        <v>2.9999999999999997E-4</v>
      </c>
      <c r="I7">
        <v>1.026078</v>
      </c>
      <c r="J7">
        <v>3.5399999999999999E-4</v>
      </c>
      <c r="K7">
        <v>5.4963670000000004E-9</v>
      </c>
      <c r="L7">
        <v>1.11E-8</v>
      </c>
      <c r="M7">
        <v>3.8825630000000001E-8</v>
      </c>
      <c r="N7">
        <v>3.0900000000000002E-10</v>
      </c>
      <c r="O7">
        <v>6.2600480000000005E-4</v>
      </c>
      <c r="P7">
        <v>1.7600000000000001E-6</v>
      </c>
      <c r="Q7">
        <v>2.3435069999999999E-2</v>
      </c>
      <c r="R7">
        <v>4.9799999999999998E-5</v>
      </c>
      <c r="S7">
        <v>6.841291</v>
      </c>
      <c r="T7">
        <v>1.89E-2</v>
      </c>
      <c r="U7">
        <v>8.6093379999999994E-3</v>
      </c>
      <c r="V7">
        <v>1.3900000000000001E-5</v>
      </c>
      <c r="W7" s="10">
        <v>0.28209800000000002</v>
      </c>
      <c r="X7">
        <v>1.2E-5</v>
      </c>
      <c r="Y7">
        <v>1.46652</v>
      </c>
      <c r="Z7">
        <v>3.5800000000000003E-5</v>
      </c>
      <c r="AA7">
        <v>1.886979</v>
      </c>
      <c r="AB7">
        <v>4.9299999999999999E-5</v>
      </c>
      <c r="AC7">
        <v>8.0167000000000002</v>
      </c>
      <c r="AD7">
        <v>1.06E-2</v>
      </c>
      <c r="AE7">
        <v>4.245993E-2</v>
      </c>
      <c r="AF7">
        <v>1.22E-4</v>
      </c>
      <c r="AG7">
        <v>3.539432E-2</v>
      </c>
      <c r="AH7">
        <v>1.2799999999999999E-4</v>
      </c>
      <c r="AI7">
        <v>9.0560179999999997E-4</v>
      </c>
      <c r="AJ7">
        <v>7.3300000000000001E-6</v>
      </c>
      <c r="AK7">
        <v>1.2743230000000001E-5</v>
      </c>
      <c r="AL7">
        <v>2.6800000000000001E-5</v>
      </c>
      <c r="AM7">
        <v>-9.930351E-4</v>
      </c>
      <c r="AN7">
        <v>0</v>
      </c>
      <c r="AO7">
        <v>-3.20755E-3</v>
      </c>
      <c r="AP7">
        <v>2.6899999999999999E-11</v>
      </c>
      <c r="AQ7">
        <v>-4.2864260000000003E-3</v>
      </c>
      <c r="AR7">
        <v>0</v>
      </c>
      <c r="AS7">
        <v>-6.0438039999999998E-3</v>
      </c>
      <c r="AT7">
        <v>0</v>
      </c>
      <c r="AU7">
        <v>-3.0803010000000001E-3</v>
      </c>
      <c r="AV7">
        <v>0</v>
      </c>
      <c r="AW7">
        <v>-4.9121929999999996E-3</v>
      </c>
      <c r="AX7">
        <v>0</v>
      </c>
      <c r="AY7">
        <v>-4.5824589999999997E-3</v>
      </c>
      <c r="AZ7">
        <v>6.4799999999999999E-12</v>
      </c>
      <c r="BA7">
        <v>-2.4724389999999999E-3</v>
      </c>
      <c r="BB7">
        <v>0</v>
      </c>
      <c r="BC7">
        <v>4.4599610000000002E-4</v>
      </c>
      <c r="BD7">
        <v>2.61E-12</v>
      </c>
      <c r="BE7">
        <v>-3.140192E-3</v>
      </c>
      <c r="BF7">
        <v>1.7599999999999999E-11</v>
      </c>
      <c r="BG7">
        <v>-5.342734E-3</v>
      </c>
      <c r="BH7">
        <v>2.4000000000000001E-11</v>
      </c>
      <c r="BI7">
        <v>-3.9302749999999996E-3</v>
      </c>
      <c r="BJ7">
        <v>0</v>
      </c>
    </row>
    <row r="8" spans="1:62" x14ac:dyDescent="0.25">
      <c r="A8" t="s">
        <v>297</v>
      </c>
      <c r="B8" s="3">
        <v>43619.639675925922</v>
      </c>
      <c r="C8">
        <v>0.74442589999999997</v>
      </c>
      <c r="D8">
        <v>3.2400000000000001E-5</v>
      </c>
      <c r="E8">
        <v>-1.4349940000000001</v>
      </c>
      <c r="F8">
        <v>3.8700000000000002E-3</v>
      </c>
      <c r="G8">
        <v>0.87460119999999997</v>
      </c>
      <c r="H8">
        <v>1.5100000000000001E-3</v>
      </c>
      <c r="I8">
        <v>1.0218</v>
      </c>
      <c r="J8">
        <v>1.74E-3</v>
      </c>
      <c r="K8">
        <v>7.5330789999999994E-8</v>
      </c>
      <c r="L8">
        <v>3.7900000000000002E-8</v>
      </c>
      <c r="M8">
        <v>3.2783160000000001E-8</v>
      </c>
      <c r="N8">
        <v>1.2300000000000001E-9</v>
      </c>
      <c r="O8">
        <v>5.3724190000000002E-4</v>
      </c>
      <c r="P8">
        <v>4.95E-6</v>
      </c>
      <c r="Q8">
        <v>1.3865819999999999E-2</v>
      </c>
      <c r="R8">
        <v>1.85E-4</v>
      </c>
      <c r="S8">
        <v>4.1052150000000003</v>
      </c>
      <c r="T8">
        <v>6.3399999999999998E-2</v>
      </c>
      <c r="U8">
        <v>8.7302539999999998E-3</v>
      </c>
      <c r="V8">
        <v>4.0599999999999998E-5</v>
      </c>
      <c r="W8" s="10">
        <v>0.28260540000000001</v>
      </c>
      <c r="X8">
        <v>2.8099999999999999E-5</v>
      </c>
      <c r="Y8">
        <v>1.466515</v>
      </c>
      <c r="Z8">
        <v>5.41E-5</v>
      </c>
      <c r="AA8">
        <v>1.8868959999999999</v>
      </c>
      <c r="AB8">
        <v>9.9300000000000001E-5</v>
      </c>
      <c r="AC8">
        <v>2.373373</v>
      </c>
      <c r="AD8">
        <v>1.0200000000000001E-2</v>
      </c>
      <c r="AE8">
        <v>7.519019E-3</v>
      </c>
      <c r="AF8">
        <v>1.34E-4</v>
      </c>
      <c r="AG8">
        <v>9.0514830000000008E-3</v>
      </c>
      <c r="AH8">
        <v>1.21E-4</v>
      </c>
      <c r="AI8">
        <v>2.2867450000000001E-4</v>
      </c>
      <c r="AJ8">
        <v>8.9900000000000003E-6</v>
      </c>
      <c r="AK8">
        <v>6.7179040000000005E-5</v>
      </c>
      <c r="AL8">
        <v>2.6599999999999999E-5</v>
      </c>
      <c r="AM8">
        <v>-1.0044640000000001E-3</v>
      </c>
      <c r="AN8">
        <v>0</v>
      </c>
      <c r="AO8">
        <v>-3.203947E-3</v>
      </c>
      <c r="AP8">
        <v>0</v>
      </c>
      <c r="AQ8">
        <v>-4.2930909999999997E-3</v>
      </c>
      <c r="AR8">
        <v>0</v>
      </c>
      <c r="AS8">
        <v>-6.0463189999999997E-3</v>
      </c>
      <c r="AT8">
        <v>0</v>
      </c>
      <c r="AU8">
        <v>-3.07844E-3</v>
      </c>
      <c r="AV8">
        <v>0</v>
      </c>
      <c r="AW8">
        <v>-4.9484129999999996E-3</v>
      </c>
      <c r="AX8">
        <v>0</v>
      </c>
      <c r="AY8">
        <v>-4.6001189999999997E-3</v>
      </c>
      <c r="AZ8">
        <v>0</v>
      </c>
      <c r="BA8">
        <v>-2.4659130000000001E-3</v>
      </c>
      <c r="BB8">
        <v>0</v>
      </c>
      <c r="BC8">
        <v>4.5327630000000001E-4</v>
      </c>
      <c r="BD8">
        <v>0</v>
      </c>
      <c r="BE8">
        <v>-3.13518E-3</v>
      </c>
      <c r="BF8">
        <v>1.7500000000000001E-11</v>
      </c>
      <c r="BG8">
        <v>-5.3478639999999999E-3</v>
      </c>
      <c r="BH8">
        <v>0</v>
      </c>
      <c r="BI8">
        <v>-3.930238E-3</v>
      </c>
      <c r="BJ8">
        <v>0</v>
      </c>
    </row>
    <row r="9" spans="1:62" x14ac:dyDescent="0.25">
      <c r="A9" t="s">
        <v>298</v>
      </c>
      <c r="B9" s="3">
        <v>43619.638356481482</v>
      </c>
      <c r="C9">
        <v>0.74438059999999995</v>
      </c>
      <c r="D9">
        <v>2.0599999999999999E-5</v>
      </c>
      <c r="E9">
        <v>-1.4299059999999999</v>
      </c>
      <c r="F9">
        <v>2.47E-3</v>
      </c>
      <c r="G9">
        <v>0.8702029</v>
      </c>
      <c r="H9">
        <v>2.8699999999999998E-4</v>
      </c>
      <c r="I9">
        <v>1.026421</v>
      </c>
      <c r="J9">
        <v>3.3700000000000001E-4</v>
      </c>
      <c r="K9">
        <v>-3.460374E-8</v>
      </c>
      <c r="L9">
        <v>1.7E-8</v>
      </c>
      <c r="M9">
        <v>2.7826709999999999E-8</v>
      </c>
      <c r="N9">
        <v>4.64E-10</v>
      </c>
      <c r="O9">
        <v>1.281674E-3</v>
      </c>
      <c r="P9">
        <v>6.1E-6</v>
      </c>
      <c r="Q9">
        <v>3.8785269999999997E-2</v>
      </c>
      <c r="R9">
        <v>1.7899999999999999E-4</v>
      </c>
      <c r="S9">
        <v>11.37026</v>
      </c>
      <c r="T9">
        <v>6.6500000000000004E-2</v>
      </c>
      <c r="U9">
        <v>8.5338879999999999E-3</v>
      </c>
      <c r="V9">
        <v>2.1299999999999999E-5</v>
      </c>
      <c r="W9" s="10">
        <v>0.2825126</v>
      </c>
      <c r="X9">
        <v>1.52E-5</v>
      </c>
      <c r="Y9">
        <v>1.466669</v>
      </c>
      <c r="Z9">
        <v>4.4799999999999998E-5</v>
      </c>
      <c r="AA9">
        <v>1.8868940000000001</v>
      </c>
      <c r="AB9">
        <v>6.05E-5</v>
      </c>
      <c r="AC9">
        <v>5.2689510000000004</v>
      </c>
      <c r="AD9">
        <v>1.9199999999999998E-2</v>
      </c>
      <c r="AE9">
        <v>4.5726629999999997E-2</v>
      </c>
      <c r="AF9">
        <v>1.4200000000000001E-4</v>
      </c>
      <c r="AG9">
        <v>4.713883E-2</v>
      </c>
      <c r="AH9">
        <v>1.44E-4</v>
      </c>
      <c r="AI9">
        <v>4.2206889999999998E-4</v>
      </c>
      <c r="AJ9">
        <v>6.9999999999999999E-6</v>
      </c>
      <c r="AK9">
        <v>-4.1529790000000003E-5</v>
      </c>
      <c r="AL9">
        <v>2.6800000000000001E-5</v>
      </c>
      <c r="AM9">
        <v>-9.9615690000000008E-4</v>
      </c>
      <c r="AN9">
        <v>0</v>
      </c>
      <c r="AO9">
        <v>-3.2079349999999999E-3</v>
      </c>
      <c r="AP9">
        <v>5.9900000000000001E-12</v>
      </c>
      <c r="AQ9">
        <v>-4.3078320000000002E-3</v>
      </c>
      <c r="AR9">
        <v>0</v>
      </c>
      <c r="AS9">
        <v>-6.0511970000000003E-3</v>
      </c>
      <c r="AT9">
        <v>2.9699999999999998E-11</v>
      </c>
      <c r="AU9">
        <v>-3.0716770000000001E-3</v>
      </c>
      <c r="AV9">
        <v>1.46E-11</v>
      </c>
      <c r="AW9">
        <v>-4.9416770000000002E-3</v>
      </c>
      <c r="AX9">
        <v>0</v>
      </c>
      <c r="AY9">
        <v>-4.5832199999999998E-3</v>
      </c>
      <c r="AZ9">
        <v>2.1199999999999999E-11</v>
      </c>
      <c r="BA9">
        <v>-2.4726029999999999E-3</v>
      </c>
      <c r="BB9">
        <v>7.2799999999999997E-12</v>
      </c>
      <c r="BC9">
        <v>4.2782980000000001E-4</v>
      </c>
      <c r="BD9">
        <v>2.9500000000000002E-12</v>
      </c>
      <c r="BE9">
        <v>-3.1105859999999998E-3</v>
      </c>
      <c r="BF9">
        <v>7.0500000000000001E-12</v>
      </c>
      <c r="BG9">
        <v>-5.3426460000000004E-3</v>
      </c>
      <c r="BH9">
        <v>0</v>
      </c>
      <c r="BI9">
        <v>-3.9112030000000002E-3</v>
      </c>
      <c r="BJ9">
        <v>1.6300000000000001E-11</v>
      </c>
    </row>
    <row r="10" spans="1:62" x14ac:dyDescent="0.25">
      <c r="A10" t="s">
        <v>299</v>
      </c>
      <c r="B10" s="3">
        <v>43619.63894675926</v>
      </c>
      <c r="C10">
        <v>0.74436420000000003</v>
      </c>
      <c r="D10">
        <v>3.4799999999999999E-5</v>
      </c>
      <c r="E10">
        <v>-1.427621</v>
      </c>
      <c r="F10">
        <v>4.15E-3</v>
      </c>
      <c r="G10">
        <v>0.86810710000000002</v>
      </c>
      <c r="H10">
        <v>1.0499999999999999E-3</v>
      </c>
      <c r="I10">
        <v>1.0290859999999999</v>
      </c>
      <c r="J10">
        <v>1.25E-3</v>
      </c>
      <c r="K10">
        <v>-1.0316320000000001E-7</v>
      </c>
      <c r="L10">
        <v>3.7499999999999998E-8</v>
      </c>
      <c r="M10">
        <v>2.727041E-8</v>
      </c>
      <c r="N10">
        <v>1.07E-9</v>
      </c>
      <c r="O10">
        <v>9.4872330000000005E-4</v>
      </c>
      <c r="P10">
        <v>2.4399999999999999E-6</v>
      </c>
      <c r="Q10">
        <v>2.0263750000000001E-2</v>
      </c>
      <c r="R10">
        <v>5.2599999999999998E-5</v>
      </c>
      <c r="S10">
        <v>5.965808</v>
      </c>
      <c r="T10">
        <v>3.8199999999999998E-2</v>
      </c>
      <c r="U10">
        <v>8.5906409999999996E-3</v>
      </c>
      <c r="V10">
        <v>4.3000000000000002E-5</v>
      </c>
      <c r="W10" s="10">
        <v>0.28261609999999998</v>
      </c>
      <c r="X10">
        <v>2.9099999999999999E-5</v>
      </c>
      <c r="Y10">
        <v>1.466458</v>
      </c>
      <c r="Z10">
        <v>5.7299999999999997E-5</v>
      </c>
      <c r="AA10">
        <v>1.8869590000000001</v>
      </c>
      <c r="AB10">
        <v>1.01E-4</v>
      </c>
      <c r="AC10">
        <v>2.388074</v>
      </c>
      <c r="AD10">
        <v>1.17E-2</v>
      </c>
      <c r="AE10">
        <v>1.0907439999999999E-2</v>
      </c>
      <c r="AF10">
        <v>7.0300000000000001E-5</v>
      </c>
      <c r="AG10">
        <v>1.5872629999999999E-2</v>
      </c>
      <c r="AH10">
        <v>1.01E-4</v>
      </c>
      <c r="AI10">
        <v>1.8672949999999999E-4</v>
      </c>
      <c r="AJ10">
        <v>7.5700000000000004E-6</v>
      </c>
      <c r="AK10">
        <v>-6.6818789999999997E-5</v>
      </c>
      <c r="AL10">
        <v>2.7100000000000001E-5</v>
      </c>
      <c r="AM10">
        <v>-9.9218240000000001E-4</v>
      </c>
      <c r="AN10">
        <v>0</v>
      </c>
      <c r="AO10">
        <v>-3.1935869999999999E-3</v>
      </c>
      <c r="AP10">
        <v>1.45E-11</v>
      </c>
      <c r="AQ10">
        <v>-4.3269279999999999E-3</v>
      </c>
      <c r="AR10">
        <v>2.01E-11</v>
      </c>
      <c r="AS10">
        <v>-6.0819790000000004E-3</v>
      </c>
      <c r="AT10">
        <v>1.23E-11</v>
      </c>
      <c r="AU10">
        <v>-3.094402E-3</v>
      </c>
      <c r="AV10">
        <v>0</v>
      </c>
      <c r="AW10">
        <v>-4.9259550000000001E-3</v>
      </c>
      <c r="AX10">
        <v>0</v>
      </c>
      <c r="AY10">
        <v>-4.5810520000000004E-3</v>
      </c>
      <c r="AZ10">
        <v>3.08E-11</v>
      </c>
      <c r="BA10">
        <v>-2.481446E-3</v>
      </c>
      <c r="BB10">
        <v>1.7199999999999999E-11</v>
      </c>
      <c r="BC10">
        <v>4.4759740000000002E-4</v>
      </c>
      <c r="BD10">
        <v>0</v>
      </c>
      <c r="BE10">
        <v>-3.1327389999999998E-3</v>
      </c>
      <c r="BF10">
        <v>2.0999999999999999E-11</v>
      </c>
      <c r="BG10">
        <v>-5.3632050000000002E-3</v>
      </c>
      <c r="BH10">
        <v>0</v>
      </c>
      <c r="BI10">
        <v>-3.9131929999999997E-3</v>
      </c>
      <c r="BJ10">
        <v>0</v>
      </c>
    </row>
    <row r="11" spans="1:62" x14ac:dyDescent="0.25">
      <c r="A11" t="s">
        <v>300</v>
      </c>
      <c r="B11" s="3">
        <v>43619.637511574074</v>
      </c>
      <c r="C11">
        <v>0.74434710000000004</v>
      </c>
      <c r="D11">
        <v>3.2499999999999997E-5</v>
      </c>
      <c r="E11">
        <v>-1.4255869999999999</v>
      </c>
      <c r="F11">
        <v>3.8800000000000002E-3</v>
      </c>
      <c r="G11">
        <v>0.86871869999999995</v>
      </c>
      <c r="H11">
        <v>8.5700000000000001E-4</v>
      </c>
      <c r="I11">
        <v>1.0283979999999999</v>
      </c>
      <c r="J11">
        <v>1.0200000000000001E-3</v>
      </c>
      <c r="K11">
        <v>4.1539950000000004E-9</v>
      </c>
      <c r="L11">
        <v>4.21E-8</v>
      </c>
      <c r="M11">
        <v>2.4015909999999999E-8</v>
      </c>
      <c r="N11">
        <v>1.09E-9</v>
      </c>
      <c r="O11">
        <v>8.6511089999999997E-4</v>
      </c>
      <c r="P11">
        <v>2.9000000000000002E-6</v>
      </c>
      <c r="Q11">
        <v>2.6014019999999999E-2</v>
      </c>
      <c r="R11">
        <v>9.6000000000000002E-5</v>
      </c>
      <c r="S11">
        <v>7.7475449999999997</v>
      </c>
      <c r="T11">
        <v>4.9099999999999998E-2</v>
      </c>
      <c r="U11">
        <v>8.4543610000000005E-3</v>
      </c>
      <c r="V11">
        <v>4.1600000000000002E-5</v>
      </c>
      <c r="W11" s="10">
        <v>0.28238669999999999</v>
      </c>
      <c r="X11">
        <v>2.7800000000000001E-5</v>
      </c>
      <c r="Y11">
        <v>1.466601</v>
      </c>
      <c r="Z11">
        <v>5.7899999999999998E-5</v>
      </c>
      <c r="AA11">
        <v>1.886944</v>
      </c>
      <c r="AB11">
        <v>1.01E-4</v>
      </c>
      <c r="AC11">
        <v>2.3100399999999999</v>
      </c>
      <c r="AD11">
        <v>1.2699999999999999E-2</v>
      </c>
      <c r="AE11">
        <v>1.361998E-2</v>
      </c>
      <c r="AF11">
        <v>8.7000000000000001E-5</v>
      </c>
      <c r="AG11">
        <v>1.3883110000000001E-2</v>
      </c>
      <c r="AH11">
        <v>5.7599999999999997E-5</v>
      </c>
      <c r="AI11">
        <v>1.636579E-4</v>
      </c>
      <c r="AJ11">
        <v>7.3900000000000004E-6</v>
      </c>
      <c r="AK11">
        <v>-1.975317E-5</v>
      </c>
      <c r="AL11">
        <v>2.8399999999999999E-5</v>
      </c>
      <c r="AM11">
        <v>-9.879156E-4</v>
      </c>
      <c r="AN11">
        <v>0</v>
      </c>
      <c r="AO11">
        <v>-3.193127E-3</v>
      </c>
      <c r="AP11">
        <v>0</v>
      </c>
      <c r="AQ11">
        <v>-4.3262470000000001E-3</v>
      </c>
      <c r="AR11">
        <v>0</v>
      </c>
      <c r="AS11">
        <v>-6.0677680000000003E-3</v>
      </c>
      <c r="AT11">
        <v>7.8500000000000007E-12</v>
      </c>
      <c r="AU11">
        <v>-3.0840889999999999E-3</v>
      </c>
      <c r="AV11">
        <v>0</v>
      </c>
      <c r="AW11">
        <v>-4.930523E-3</v>
      </c>
      <c r="AX11">
        <v>0</v>
      </c>
      <c r="AY11">
        <v>-4.5813329999999999E-3</v>
      </c>
      <c r="AZ11">
        <v>0</v>
      </c>
      <c r="BA11">
        <v>-2.4869110000000001E-3</v>
      </c>
      <c r="BB11">
        <v>1.1600000000000001E-11</v>
      </c>
      <c r="BC11">
        <v>4.482283E-4</v>
      </c>
      <c r="BD11">
        <v>2.5799999999999999E-12</v>
      </c>
      <c r="BE11">
        <v>-3.1130379999999998E-3</v>
      </c>
      <c r="BF11">
        <v>0</v>
      </c>
      <c r="BG11">
        <v>-5.339201E-3</v>
      </c>
      <c r="BH11">
        <v>0</v>
      </c>
      <c r="BI11">
        <v>-3.9117780000000003E-3</v>
      </c>
      <c r="BJ11">
        <v>2.5400000000000001E-11</v>
      </c>
    </row>
    <row r="12" spans="1:62" x14ac:dyDescent="0.25">
      <c r="A12" t="s">
        <v>301</v>
      </c>
      <c r="B12" s="3">
        <v>43619.590833333335</v>
      </c>
      <c r="C12">
        <v>0.74489459999999996</v>
      </c>
      <c r="D12">
        <v>4.1E-5</v>
      </c>
      <c r="E12">
        <v>-1.4909079999999999</v>
      </c>
      <c r="F12">
        <v>4.8900000000000002E-3</v>
      </c>
      <c r="G12">
        <v>0.86941400000000002</v>
      </c>
      <c r="H12">
        <v>2.47E-3</v>
      </c>
      <c r="I12">
        <v>1.0269619999999999</v>
      </c>
      <c r="J12">
        <v>2.8800000000000002E-3</v>
      </c>
      <c r="K12">
        <v>6.9033560000000005E-7</v>
      </c>
      <c r="L12">
        <v>5.5199999999999998E-8</v>
      </c>
      <c r="M12">
        <v>2.3882690000000001E-7</v>
      </c>
      <c r="N12">
        <v>1.99E-9</v>
      </c>
      <c r="O12">
        <v>4.5486559999999998E-4</v>
      </c>
      <c r="P12">
        <v>2.8600000000000001E-6</v>
      </c>
      <c r="Q12">
        <v>1.3171520000000001E-2</v>
      </c>
      <c r="R12">
        <v>8.3100000000000001E-5</v>
      </c>
      <c r="S12">
        <v>3.8533210000000002</v>
      </c>
      <c r="T12">
        <v>4.2999999999999997E-2</v>
      </c>
      <c r="U12">
        <v>8.7459619999999995E-3</v>
      </c>
      <c r="V12">
        <v>6.02E-5</v>
      </c>
      <c r="W12" s="10">
        <v>0.2825221</v>
      </c>
      <c r="X12">
        <v>4.1100000000000003E-5</v>
      </c>
      <c r="Y12">
        <v>1.46678</v>
      </c>
      <c r="Z12">
        <v>6.7000000000000002E-5</v>
      </c>
      <c r="AA12">
        <v>1.886733</v>
      </c>
      <c r="AB12">
        <v>1.2999999999999999E-4</v>
      </c>
      <c r="AC12">
        <v>1.8628400000000001</v>
      </c>
      <c r="AD12">
        <v>2.81E-2</v>
      </c>
      <c r="AE12">
        <v>5.5638739999999999E-3</v>
      </c>
      <c r="AF12">
        <v>8.1000000000000004E-5</v>
      </c>
      <c r="AG12">
        <v>5.9205780000000001E-3</v>
      </c>
      <c r="AH12">
        <v>6.2700000000000006E-5</v>
      </c>
      <c r="AI12">
        <v>1.308738E-3</v>
      </c>
      <c r="AJ12">
        <v>2.6100000000000001E-5</v>
      </c>
      <c r="AK12">
        <v>3.7224179999999999E-4</v>
      </c>
      <c r="AL12">
        <v>2.8399999999999999E-5</v>
      </c>
      <c r="AM12">
        <v>-1.008646E-3</v>
      </c>
      <c r="AN12">
        <v>1.6299999999999999E-12</v>
      </c>
      <c r="AO12">
        <v>-3.2368169999999999E-3</v>
      </c>
      <c r="AP12">
        <v>2.11E-11</v>
      </c>
      <c r="AQ12">
        <v>-4.3379439999999998E-3</v>
      </c>
      <c r="AR12">
        <v>2.19E-11</v>
      </c>
      <c r="AS12">
        <v>-6.0963850000000002E-3</v>
      </c>
      <c r="AT12">
        <v>4.34E-11</v>
      </c>
      <c r="AU12">
        <v>-3.0886529999999998E-3</v>
      </c>
      <c r="AV12">
        <v>0</v>
      </c>
      <c r="AW12">
        <v>-4.9488270000000003E-3</v>
      </c>
      <c r="AX12">
        <v>2.1199999999999999E-11</v>
      </c>
      <c r="AY12">
        <v>-4.605909E-3</v>
      </c>
      <c r="AZ12">
        <v>2.13E-11</v>
      </c>
      <c r="BA12">
        <v>-2.5045530000000001E-3</v>
      </c>
      <c r="BB12">
        <v>0</v>
      </c>
      <c r="BC12">
        <v>4.3815560000000001E-4</v>
      </c>
      <c r="BD12">
        <v>0</v>
      </c>
      <c r="BE12">
        <v>-3.1480200000000001E-3</v>
      </c>
      <c r="BF12">
        <v>1.44E-11</v>
      </c>
      <c r="BG12">
        <v>-5.3315250000000002E-3</v>
      </c>
      <c r="BH12">
        <v>0</v>
      </c>
      <c r="BI12">
        <v>-3.9421200000000003E-3</v>
      </c>
      <c r="BJ12">
        <v>0</v>
      </c>
    </row>
    <row r="13" spans="1:62" x14ac:dyDescent="0.25">
      <c r="A13" t="s">
        <v>302</v>
      </c>
      <c r="B13" s="3">
        <v>43619.592048611114</v>
      </c>
      <c r="C13">
        <v>0.74478310000000003</v>
      </c>
      <c r="D13">
        <v>2.83E-5</v>
      </c>
      <c r="E13">
        <v>-1.4776210000000001</v>
      </c>
      <c r="F13">
        <v>3.3800000000000002E-3</v>
      </c>
      <c r="G13">
        <v>0.870139</v>
      </c>
      <c r="H13">
        <v>7.5900000000000002E-4</v>
      </c>
      <c r="I13">
        <v>1.0264450000000001</v>
      </c>
      <c r="J13">
        <v>8.9099999999999997E-4</v>
      </c>
      <c r="K13">
        <v>-4.5451980000000003E-8</v>
      </c>
      <c r="L13">
        <v>3.1100000000000001E-8</v>
      </c>
      <c r="M13">
        <v>9.7240460000000004E-8</v>
      </c>
      <c r="N13">
        <v>1.01E-9</v>
      </c>
      <c r="O13">
        <v>7.5062100000000004E-4</v>
      </c>
      <c r="P13">
        <v>8.9800000000000002E-7</v>
      </c>
      <c r="Q13">
        <v>2.4231630000000001E-2</v>
      </c>
      <c r="R13">
        <v>6.69E-5</v>
      </c>
      <c r="S13">
        <v>7.1421669999999997</v>
      </c>
      <c r="T13">
        <v>3.8899999999999997E-2</v>
      </c>
      <c r="U13">
        <v>8.5532830000000001E-3</v>
      </c>
      <c r="V13">
        <v>3.6000000000000001E-5</v>
      </c>
      <c r="W13" s="10">
        <v>0.2825667</v>
      </c>
      <c r="X13">
        <v>2.3099999999999999E-5</v>
      </c>
      <c r="Y13">
        <v>1.4664950000000001</v>
      </c>
      <c r="Z13">
        <v>4.6100000000000002E-5</v>
      </c>
      <c r="AA13">
        <v>1.8867769999999999</v>
      </c>
      <c r="AB13">
        <v>8.2399999999999997E-5</v>
      </c>
      <c r="AC13">
        <v>2.6573600000000002</v>
      </c>
      <c r="AD13">
        <v>8.4799999999999997E-3</v>
      </c>
      <c r="AE13">
        <v>1.456317E-2</v>
      </c>
      <c r="AF13">
        <v>8.3100000000000001E-5</v>
      </c>
      <c r="AG13">
        <v>1.402608E-2</v>
      </c>
      <c r="AH13">
        <v>5.1799999999999999E-5</v>
      </c>
      <c r="AI13">
        <v>7.5137819999999999E-4</v>
      </c>
      <c r="AJ13">
        <v>8.3100000000000001E-6</v>
      </c>
      <c r="AK13">
        <v>-3.472833E-5</v>
      </c>
      <c r="AL13">
        <v>2.48E-5</v>
      </c>
      <c r="AM13">
        <v>-1.0309119999999999E-3</v>
      </c>
      <c r="AN13">
        <v>0</v>
      </c>
      <c r="AO13">
        <v>-3.2223220000000001E-3</v>
      </c>
      <c r="AP13">
        <v>0</v>
      </c>
      <c r="AQ13">
        <v>-4.3224609999999997E-3</v>
      </c>
      <c r="AR13">
        <v>3.5800000000000002E-11</v>
      </c>
      <c r="AS13">
        <v>-6.0434310000000002E-3</v>
      </c>
      <c r="AT13">
        <v>1.1900000000000001E-11</v>
      </c>
      <c r="AU13">
        <v>-3.1326729999999999E-3</v>
      </c>
      <c r="AV13">
        <v>1.28E-11</v>
      </c>
      <c r="AW13">
        <v>-4.947519E-3</v>
      </c>
      <c r="AX13">
        <v>0</v>
      </c>
      <c r="AY13">
        <v>-4.5902180000000001E-3</v>
      </c>
      <c r="AZ13">
        <v>1.1500000000000001E-11</v>
      </c>
      <c r="BA13">
        <v>-2.460673E-3</v>
      </c>
      <c r="BB13">
        <v>1.54E-11</v>
      </c>
      <c r="BC13">
        <v>4.4204429999999999E-4</v>
      </c>
      <c r="BD13">
        <v>3.2099999999999999E-12</v>
      </c>
      <c r="BE13">
        <v>-3.1297709999999999E-3</v>
      </c>
      <c r="BF13">
        <v>1.68E-11</v>
      </c>
      <c r="BG13">
        <v>-5.3375480000000001E-3</v>
      </c>
      <c r="BH13">
        <v>0</v>
      </c>
      <c r="BI13">
        <v>-3.9355390000000001E-3</v>
      </c>
      <c r="BJ13">
        <v>0</v>
      </c>
    </row>
    <row r="14" spans="1:62" x14ac:dyDescent="0.25">
      <c r="A14" t="s">
        <v>303</v>
      </c>
      <c r="B14" s="3">
        <v>43619.592685185184</v>
      </c>
      <c r="C14">
        <v>0.74478250000000001</v>
      </c>
      <c r="D14">
        <v>2.1800000000000001E-5</v>
      </c>
      <c r="E14">
        <v>-1.477562</v>
      </c>
      <c r="F14">
        <v>2.5999999999999999E-3</v>
      </c>
      <c r="G14">
        <v>0.86983080000000002</v>
      </c>
      <c r="H14">
        <v>5.2999999999999998E-4</v>
      </c>
      <c r="I14">
        <v>1.027004</v>
      </c>
      <c r="J14">
        <v>6.2500000000000001E-4</v>
      </c>
      <c r="K14">
        <v>-1.150595E-8</v>
      </c>
      <c r="L14">
        <v>2.4900000000000001E-8</v>
      </c>
      <c r="M14">
        <v>1.0902539999999999E-7</v>
      </c>
      <c r="N14">
        <v>7.2799999999999997E-10</v>
      </c>
      <c r="O14">
        <v>7.4002550000000001E-4</v>
      </c>
      <c r="P14">
        <v>3.7899999999999999E-7</v>
      </c>
      <c r="Q14">
        <v>2.6077550000000001E-2</v>
      </c>
      <c r="R14">
        <v>6.3399999999999996E-5</v>
      </c>
      <c r="S14">
        <v>7.6240249999999996</v>
      </c>
      <c r="T14">
        <v>3.0599999999999999E-2</v>
      </c>
      <c r="U14">
        <v>8.6160409999999996E-3</v>
      </c>
      <c r="V14">
        <v>2.4300000000000001E-5</v>
      </c>
      <c r="W14" s="10">
        <v>0.28256629999999999</v>
      </c>
      <c r="X14">
        <v>1.7200000000000001E-5</v>
      </c>
      <c r="Y14">
        <v>1.4664889999999999</v>
      </c>
      <c r="Z14">
        <v>3.3200000000000001E-5</v>
      </c>
      <c r="AA14">
        <v>1.886841</v>
      </c>
      <c r="AB14">
        <v>6.3899999999999995E-5</v>
      </c>
      <c r="AC14">
        <v>3.8405079999999998</v>
      </c>
      <c r="AD14">
        <v>3.1099999999999999E-3</v>
      </c>
      <c r="AE14">
        <v>2.2518239999999998E-2</v>
      </c>
      <c r="AF14">
        <v>6.5500000000000006E-5</v>
      </c>
      <c r="AG14">
        <v>1.9981209999999999E-2</v>
      </c>
      <c r="AH14">
        <v>2.1500000000000001E-5</v>
      </c>
      <c r="AI14">
        <v>1.2150819999999999E-3</v>
      </c>
      <c r="AJ14">
        <v>8.5699999999999993E-6</v>
      </c>
      <c r="AK14">
        <v>-1.277967E-5</v>
      </c>
      <c r="AL14">
        <v>2.87E-5</v>
      </c>
      <c r="AM14">
        <v>-9.7112079999999996E-4</v>
      </c>
      <c r="AN14">
        <v>0</v>
      </c>
      <c r="AO14">
        <v>-3.2282980000000001E-3</v>
      </c>
      <c r="AP14">
        <v>0</v>
      </c>
      <c r="AQ14">
        <v>-4.3171470000000003E-3</v>
      </c>
      <c r="AR14">
        <v>2.25E-11</v>
      </c>
      <c r="AS14">
        <v>-6.0559059999999998E-3</v>
      </c>
      <c r="AT14">
        <v>0</v>
      </c>
      <c r="AU14">
        <v>-3.1103860000000001E-3</v>
      </c>
      <c r="AV14">
        <v>0</v>
      </c>
      <c r="AW14">
        <v>-4.9394119999999998E-3</v>
      </c>
      <c r="AX14">
        <v>4.56E-12</v>
      </c>
      <c r="AY14">
        <v>-4.5762729999999996E-3</v>
      </c>
      <c r="AZ14">
        <v>3.5400000000000002E-11</v>
      </c>
      <c r="BA14">
        <v>-2.468488E-3</v>
      </c>
      <c r="BB14">
        <v>1.1000000000000001E-11</v>
      </c>
      <c r="BC14">
        <v>4.2559740000000003E-4</v>
      </c>
      <c r="BD14">
        <v>2.13E-12</v>
      </c>
      <c r="BE14">
        <v>-3.1589610000000001E-3</v>
      </c>
      <c r="BF14">
        <v>0</v>
      </c>
      <c r="BG14">
        <v>-5.337919E-3</v>
      </c>
      <c r="BH14">
        <v>2.2200000000000002E-11</v>
      </c>
      <c r="BI14">
        <v>-3.9266489999999999E-3</v>
      </c>
      <c r="BJ14">
        <v>1.33E-11</v>
      </c>
    </row>
    <row r="15" spans="1:62" x14ac:dyDescent="0.25">
      <c r="A15" t="s">
        <v>304</v>
      </c>
      <c r="B15" s="3">
        <v>43619.5934375</v>
      </c>
      <c r="C15">
        <v>0.74477709999999997</v>
      </c>
      <c r="D15">
        <v>2.23E-5</v>
      </c>
      <c r="E15">
        <v>-1.476909</v>
      </c>
      <c r="F15">
        <v>2.66E-3</v>
      </c>
      <c r="G15">
        <v>0.86930189999999996</v>
      </c>
      <c r="H15">
        <v>5.5099999999999995E-4</v>
      </c>
      <c r="I15">
        <v>1.0275860000000001</v>
      </c>
      <c r="J15">
        <v>6.4899999999999995E-4</v>
      </c>
      <c r="K15">
        <v>1.05319E-7</v>
      </c>
      <c r="L15">
        <v>2.8699999999999999E-8</v>
      </c>
      <c r="M15">
        <v>8.5010639999999997E-8</v>
      </c>
      <c r="N15">
        <v>7.8899999999999996E-10</v>
      </c>
      <c r="O15">
        <v>9.7398020000000001E-4</v>
      </c>
      <c r="P15">
        <v>2.08E-6</v>
      </c>
      <c r="Q15">
        <v>3.0763829999999999E-2</v>
      </c>
      <c r="R15">
        <v>6.9300000000000004E-5</v>
      </c>
      <c r="S15">
        <v>9.0607769999999999</v>
      </c>
      <c r="T15">
        <v>4.7699999999999999E-2</v>
      </c>
      <c r="U15">
        <v>8.6660020000000008E-3</v>
      </c>
      <c r="V15">
        <v>3.6399999999999997E-5</v>
      </c>
      <c r="W15" s="10">
        <v>0.282528</v>
      </c>
      <c r="X15">
        <v>2.09E-5</v>
      </c>
      <c r="Y15">
        <v>1.466593</v>
      </c>
      <c r="Z15">
        <v>3.57E-5</v>
      </c>
      <c r="AA15">
        <v>1.88687</v>
      </c>
      <c r="AB15">
        <v>7.1799999999999997E-5</v>
      </c>
      <c r="AC15">
        <v>2.5083989999999998</v>
      </c>
      <c r="AD15">
        <v>1.18E-2</v>
      </c>
      <c r="AE15">
        <v>1.7275720000000001E-2</v>
      </c>
      <c r="AF15">
        <v>9.7999999999999997E-5</v>
      </c>
      <c r="AG15">
        <v>1.6915449999999999E-2</v>
      </c>
      <c r="AH15">
        <v>6.8999999999999997E-5</v>
      </c>
      <c r="AI15">
        <v>6.2313579999999998E-4</v>
      </c>
      <c r="AJ15">
        <v>7.0500000000000003E-6</v>
      </c>
      <c r="AK15">
        <v>6.5006579999999994E-5</v>
      </c>
      <c r="AL15">
        <v>2.1699999999999999E-5</v>
      </c>
      <c r="AM15">
        <v>-8.5923819999999998E-4</v>
      </c>
      <c r="AN15">
        <v>0</v>
      </c>
      <c r="AO15">
        <v>-3.08676E-3</v>
      </c>
      <c r="AP15">
        <v>0</v>
      </c>
      <c r="AQ15">
        <v>-4.1926020000000001E-3</v>
      </c>
      <c r="AR15">
        <v>0</v>
      </c>
      <c r="AS15">
        <v>-5.9718210000000004E-3</v>
      </c>
      <c r="AT15">
        <v>3.4899999999999997E-11</v>
      </c>
      <c r="AU15">
        <v>-2.9677710000000001E-3</v>
      </c>
      <c r="AV15">
        <v>0</v>
      </c>
      <c r="AW15">
        <v>-4.8154909999999999E-3</v>
      </c>
      <c r="AX15">
        <v>0</v>
      </c>
      <c r="AY15">
        <v>-4.433317E-3</v>
      </c>
      <c r="AZ15">
        <v>2.9299999999999998E-11</v>
      </c>
      <c r="BA15">
        <v>-2.3563640000000001E-3</v>
      </c>
      <c r="BB15">
        <v>0</v>
      </c>
      <c r="BC15">
        <v>5.5020130000000005E-4</v>
      </c>
      <c r="BD15">
        <v>1.04E-12</v>
      </c>
      <c r="BE15">
        <v>-3.0191089999999999E-3</v>
      </c>
      <c r="BF15">
        <v>0</v>
      </c>
      <c r="BG15">
        <v>-5.250172E-3</v>
      </c>
      <c r="BH15">
        <v>0</v>
      </c>
      <c r="BI15">
        <v>-3.8444769999999998E-3</v>
      </c>
      <c r="BJ15">
        <v>1.5100000000000001E-11</v>
      </c>
    </row>
    <row r="16" spans="1:62" x14ac:dyDescent="0.25">
      <c r="A16" t="s">
        <v>305</v>
      </c>
      <c r="B16" s="3">
        <v>43619.594305555554</v>
      </c>
      <c r="C16">
        <v>0.74471620000000005</v>
      </c>
      <c r="D16">
        <v>1.7099999999999999E-5</v>
      </c>
      <c r="E16">
        <v>-1.469654</v>
      </c>
      <c r="F16">
        <v>2.0400000000000001E-3</v>
      </c>
      <c r="G16">
        <v>0.86935070000000003</v>
      </c>
      <c r="H16">
        <v>2.0900000000000001E-4</v>
      </c>
      <c r="I16">
        <v>1.027439</v>
      </c>
      <c r="J16">
        <v>2.4800000000000001E-4</v>
      </c>
      <c r="K16">
        <v>-4.745616E-9</v>
      </c>
      <c r="L16">
        <v>1.33E-8</v>
      </c>
      <c r="M16">
        <v>9.8458149999999995E-8</v>
      </c>
      <c r="N16">
        <v>4.4300000000000002E-10</v>
      </c>
      <c r="O16">
        <v>1.0378640000000001E-3</v>
      </c>
      <c r="P16">
        <v>1.7600000000000001E-6</v>
      </c>
      <c r="Q16">
        <v>3.8603520000000002E-2</v>
      </c>
      <c r="R16">
        <v>2.3099999999999999E-5</v>
      </c>
      <c r="S16">
        <v>11.41738</v>
      </c>
      <c r="T16">
        <v>2.3400000000000001E-2</v>
      </c>
      <c r="U16">
        <v>8.5349829999999995E-3</v>
      </c>
      <c r="V16">
        <v>1.5800000000000001E-5</v>
      </c>
      <c r="W16" s="10">
        <v>0.28257339999999997</v>
      </c>
      <c r="X16">
        <v>1.1800000000000001E-5</v>
      </c>
      <c r="Y16">
        <v>1.466515</v>
      </c>
      <c r="Z16">
        <v>3.2400000000000001E-5</v>
      </c>
      <c r="AA16">
        <v>1.8868149999999999</v>
      </c>
      <c r="AB16">
        <v>4.7500000000000003E-5</v>
      </c>
      <c r="AC16">
        <v>5.0717429999999997</v>
      </c>
      <c r="AD16">
        <v>5.8100000000000001E-3</v>
      </c>
      <c r="AE16">
        <v>4.4280600000000003E-2</v>
      </c>
      <c r="AF16">
        <v>5.1999999999999997E-5</v>
      </c>
      <c r="AG16">
        <v>3.6984620000000003E-2</v>
      </c>
      <c r="AH16">
        <v>6.9499999999999995E-5</v>
      </c>
      <c r="AI16">
        <v>1.451248E-3</v>
      </c>
      <c r="AJ16">
        <v>6.6100000000000002E-6</v>
      </c>
      <c r="AK16">
        <v>-5.2523630000000004E-6</v>
      </c>
      <c r="AL16">
        <v>2.02E-5</v>
      </c>
      <c r="AM16">
        <v>-8.5704740000000002E-4</v>
      </c>
      <c r="AN16">
        <v>4.5899999999999996E-12</v>
      </c>
      <c r="AO16">
        <v>-3.102002E-3</v>
      </c>
      <c r="AP16">
        <v>0</v>
      </c>
      <c r="AQ16">
        <v>-4.2214280000000002E-3</v>
      </c>
      <c r="AR16">
        <v>0</v>
      </c>
      <c r="AS16">
        <v>-5.9596579999999996E-3</v>
      </c>
      <c r="AT16">
        <v>3.3299999999999997E-11</v>
      </c>
      <c r="AU16">
        <v>-2.9741609999999999E-3</v>
      </c>
      <c r="AV16">
        <v>1.0599999999999999E-11</v>
      </c>
      <c r="AW16">
        <v>-4.8412630000000002E-3</v>
      </c>
      <c r="AX16">
        <v>1.3E-11</v>
      </c>
      <c r="AY16">
        <v>-4.4262140000000004E-3</v>
      </c>
      <c r="AZ16">
        <v>1.9199999999999999E-11</v>
      </c>
      <c r="BA16">
        <v>-2.3626279999999999E-3</v>
      </c>
      <c r="BB16">
        <v>0</v>
      </c>
      <c r="BC16">
        <v>5.5149609999999999E-4</v>
      </c>
      <c r="BD16">
        <v>0</v>
      </c>
      <c r="BE16">
        <v>-3.0311230000000002E-3</v>
      </c>
      <c r="BF16">
        <v>0</v>
      </c>
      <c r="BG16">
        <v>-5.2319330000000002E-3</v>
      </c>
      <c r="BH16">
        <v>1.8100000000000001E-11</v>
      </c>
      <c r="BI16">
        <v>-3.8291990000000001E-3</v>
      </c>
      <c r="BJ16">
        <v>0</v>
      </c>
    </row>
    <row r="17" spans="1:62" x14ac:dyDescent="0.25">
      <c r="A17" t="s">
        <v>306</v>
      </c>
      <c r="B17" s="3">
        <v>43619.6016087963</v>
      </c>
      <c r="C17">
        <v>0.74436239999999998</v>
      </c>
      <c r="D17">
        <v>1.73E-5</v>
      </c>
      <c r="E17">
        <v>-1.4274230000000001</v>
      </c>
      <c r="F17">
        <v>2.0600000000000002E-3</v>
      </c>
      <c r="G17">
        <v>0.87008390000000002</v>
      </c>
      <c r="H17">
        <v>6.5599999999999995E-5</v>
      </c>
      <c r="I17">
        <v>1.0265599999999999</v>
      </c>
      <c r="J17">
        <v>7.7100000000000004E-5</v>
      </c>
      <c r="K17">
        <v>8.2594179999999996E-8</v>
      </c>
      <c r="L17">
        <v>1.3000000000000001E-8</v>
      </c>
      <c r="M17">
        <v>1.0449760000000001E-7</v>
      </c>
      <c r="N17">
        <v>3.4599999999999999E-10</v>
      </c>
      <c r="O17">
        <v>2.8554259999999999E-3</v>
      </c>
      <c r="P17">
        <v>1.7E-6</v>
      </c>
      <c r="Q17">
        <v>0.1249489</v>
      </c>
      <c r="R17">
        <v>2.6499999999999999E-4</v>
      </c>
      <c r="S17">
        <v>37.157789999999999</v>
      </c>
      <c r="T17">
        <v>0.11799999999999999</v>
      </c>
      <c r="U17">
        <v>8.4218309999999994E-3</v>
      </c>
      <c r="V17">
        <v>1.8499999999999999E-5</v>
      </c>
      <c r="W17" s="10">
        <v>0.28260960000000002</v>
      </c>
      <c r="X17">
        <v>1.3699999999999999E-5</v>
      </c>
      <c r="Y17">
        <v>1.4665349999999999</v>
      </c>
      <c r="Z17">
        <v>3.6399999999999997E-5</v>
      </c>
      <c r="AA17">
        <v>1.886789</v>
      </c>
      <c r="AB17">
        <v>4.6900000000000002E-5</v>
      </c>
      <c r="AC17">
        <v>5.5450280000000003</v>
      </c>
      <c r="AD17">
        <v>8.4799999999999997E-3</v>
      </c>
      <c r="AE17">
        <v>0.15578510000000001</v>
      </c>
      <c r="AF17">
        <v>2.7300000000000002E-4</v>
      </c>
      <c r="AG17">
        <v>0.11145330000000001</v>
      </c>
      <c r="AH17">
        <v>1.7100000000000001E-4</v>
      </c>
      <c r="AI17">
        <v>1.681299E-3</v>
      </c>
      <c r="AJ17">
        <v>5.9699999999999996E-6</v>
      </c>
      <c r="AK17">
        <v>1.391098E-4</v>
      </c>
      <c r="AL17">
        <v>2.16E-5</v>
      </c>
      <c r="AM17">
        <v>-9.8661699999999996E-4</v>
      </c>
      <c r="AN17">
        <v>4.9499999999999997E-12</v>
      </c>
      <c r="AO17">
        <v>-3.1807070000000001E-3</v>
      </c>
      <c r="AP17">
        <v>1.1000000000000001E-11</v>
      </c>
      <c r="AQ17">
        <v>-4.2919849999999999E-3</v>
      </c>
      <c r="AR17">
        <v>0</v>
      </c>
      <c r="AS17">
        <v>-6.0399989999999999E-3</v>
      </c>
      <c r="AT17">
        <v>0</v>
      </c>
      <c r="AU17">
        <v>-3.074799E-3</v>
      </c>
      <c r="AV17">
        <v>2.17E-11</v>
      </c>
      <c r="AW17">
        <v>-4.9025170000000003E-3</v>
      </c>
      <c r="AX17">
        <v>2.4400000000000001E-11</v>
      </c>
      <c r="AY17">
        <v>-4.5639299999999999E-3</v>
      </c>
      <c r="AZ17">
        <v>0</v>
      </c>
      <c r="BA17">
        <v>-2.4423320000000002E-3</v>
      </c>
      <c r="BB17">
        <v>0</v>
      </c>
      <c r="BC17">
        <v>4.5812940000000002E-4</v>
      </c>
      <c r="BD17">
        <v>0</v>
      </c>
      <c r="BE17">
        <v>-3.117042E-3</v>
      </c>
      <c r="BF17">
        <v>1.6999999999999999E-11</v>
      </c>
      <c r="BG17">
        <v>-5.3334869999999996E-3</v>
      </c>
      <c r="BH17">
        <v>3.3699999999999997E-11</v>
      </c>
      <c r="BI17">
        <v>-3.920682E-3</v>
      </c>
      <c r="BJ17">
        <v>0</v>
      </c>
    </row>
    <row r="18" spans="1:62" x14ac:dyDescent="0.25">
      <c r="A18" t="s">
        <v>307</v>
      </c>
      <c r="B18" s="3">
        <v>43619.604432870372</v>
      </c>
      <c r="C18">
        <v>0.7443111</v>
      </c>
      <c r="D18">
        <v>3.3699999999999999E-5</v>
      </c>
      <c r="E18">
        <v>-1.42126</v>
      </c>
      <c r="F18">
        <v>4.0200000000000001E-3</v>
      </c>
      <c r="G18">
        <v>0.86978140000000004</v>
      </c>
      <c r="H18">
        <v>8.7600000000000002E-5</v>
      </c>
      <c r="I18">
        <v>1.026907</v>
      </c>
      <c r="J18">
        <v>1.03E-4</v>
      </c>
      <c r="K18">
        <v>6.1929840000000003E-9</v>
      </c>
      <c r="L18">
        <v>1.46E-8</v>
      </c>
      <c r="M18">
        <v>1.4374299999999999E-7</v>
      </c>
      <c r="N18">
        <v>6.1400000000000005E-10</v>
      </c>
      <c r="O18">
        <v>2.6111680000000001E-3</v>
      </c>
      <c r="P18">
        <v>3.1300000000000001E-6</v>
      </c>
      <c r="Q18">
        <v>0.1109984</v>
      </c>
      <c r="R18">
        <v>3.6200000000000002E-4</v>
      </c>
      <c r="S18">
        <v>32.96669</v>
      </c>
      <c r="T18">
        <v>0.14199999999999999</v>
      </c>
      <c r="U18">
        <v>8.4472220000000008E-3</v>
      </c>
      <c r="V18">
        <v>2.3499999999999999E-5</v>
      </c>
      <c r="W18" s="10">
        <v>0.28260760000000001</v>
      </c>
      <c r="X18">
        <v>2.2099999999999998E-5</v>
      </c>
      <c r="Y18">
        <v>1.4664790000000001</v>
      </c>
      <c r="Z18">
        <v>8.8300000000000005E-5</v>
      </c>
      <c r="AA18">
        <v>1.887065</v>
      </c>
      <c r="AB18">
        <v>7.7100000000000004E-5</v>
      </c>
      <c r="AC18">
        <v>5.2472950000000003</v>
      </c>
      <c r="AD18">
        <v>1.47E-2</v>
      </c>
      <c r="AE18">
        <v>0.13138849999999999</v>
      </c>
      <c r="AF18">
        <v>4.0299999999999998E-4</v>
      </c>
      <c r="AG18">
        <v>9.6404429999999999E-2</v>
      </c>
      <c r="AH18">
        <v>2.5000000000000001E-4</v>
      </c>
      <c r="AI18">
        <v>2.202411E-3</v>
      </c>
      <c r="AJ18">
        <v>1.19E-5</v>
      </c>
      <c r="AK18">
        <v>1.358418E-5</v>
      </c>
      <c r="AL18">
        <v>2.05E-5</v>
      </c>
      <c r="AM18">
        <v>-9.580484E-4</v>
      </c>
      <c r="AN18">
        <v>0</v>
      </c>
      <c r="AO18">
        <v>-3.187666E-3</v>
      </c>
      <c r="AP18">
        <v>2.0799999999999999E-11</v>
      </c>
      <c r="AQ18">
        <v>-4.285316E-3</v>
      </c>
      <c r="AR18">
        <v>0</v>
      </c>
      <c r="AS18">
        <v>-6.0516379999999998E-3</v>
      </c>
      <c r="AT18">
        <v>3.3500000000000001E-11</v>
      </c>
      <c r="AU18">
        <v>-3.0616749999999998E-3</v>
      </c>
      <c r="AV18">
        <v>0</v>
      </c>
      <c r="AW18">
        <v>-4.9208819999999997E-3</v>
      </c>
      <c r="AX18">
        <v>2.5899999999999999E-11</v>
      </c>
      <c r="AY18">
        <v>-4.5696720000000003E-3</v>
      </c>
      <c r="AZ18">
        <v>0</v>
      </c>
      <c r="BA18">
        <v>-2.446213E-3</v>
      </c>
      <c r="BB18">
        <v>0</v>
      </c>
      <c r="BC18">
        <v>4.6981809999999997E-4</v>
      </c>
      <c r="BD18">
        <v>2.6499999999999998E-12</v>
      </c>
      <c r="BE18">
        <v>-3.1103820000000001E-3</v>
      </c>
      <c r="BF18">
        <v>1.8900000000000001E-11</v>
      </c>
      <c r="BG18">
        <v>-5.3145629999999996E-3</v>
      </c>
      <c r="BH18">
        <v>3.8500000000000003E-11</v>
      </c>
      <c r="BI18">
        <v>-3.903339E-3</v>
      </c>
      <c r="BJ18">
        <v>6.6100000000000003E-12</v>
      </c>
    </row>
    <row r="19" spans="1:62" x14ac:dyDescent="0.25">
      <c r="A19" t="s">
        <v>308</v>
      </c>
      <c r="B19" s="3">
        <v>43619.605081018519</v>
      </c>
      <c r="C19">
        <v>0.74434279999999997</v>
      </c>
      <c r="D19">
        <v>2.1999999999999999E-5</v>
      </c>
      <c r="E19">
        <v>-1.4250799999999999</v>
      </c>
      <c r="F19">
        <v>2.63E-3</v>
      </c>
      <c r="G19">
        <v>0.86987769999999998</v>
      </c>
      <c r="H19">
        <v>4.9499999999999997E-5</v>
      </c>
      <c r="I19">
        <v>1.0267980000000001</v>
      </c>
      <c r="J19">
        <v>5.8100000000000003E-5</v>
      </c>
      <c r="K19">
        <v>8.2737699999999999E-6</v>
      </c>
      <c r="L19">
        <v>3.0699999999999998E-7</v>
      </c>
      <c r="M19">
        <v>2.1138799999999999E-7</v>
      </c>
      <c r="N19">
        <v>2.1900000000000001E-9</v>
      </c>
      <c r="O19">
        <v>5.1070229999999996E-3</v>
      </c>
      <c r="P19">
        <v>2.23E-5</v>
      </c>
      <c r="Q19">
        <v>0.22504379999999999</v>
      </c>
      <c r="R19">
        <v>5.5999999999999995E-4</v>
      </c>
      <c r="S19">
        <v>68.830389999999994</v>
      </c>
      <c r="T19">
        <v>0.3</v>
      </c>
      <c r="U19">
        <v>8.2116610000000003E-3</v>
      </c>
      <c r="V19">
        <v>2.69E-5</v>
      </c>
      <c r="W19" s="10">
        <v>0.28275549999999999</v>
      </c>
      <c r="X19">
        <v>1.7E-5</v>
      </c>
      <c r="Y19">
        <v>1.4665239999999999</v>
      </c>
      <c r="Z19">
        <v>5.2599999999999998E-5</v>
      </c>
      <c r="AA19">
        <v>1.8869499999999999</v>
      </c>
      <c r="AB19">
        <v>5.8400000000000003E-5</v>
      </c>
      <c r="AC19">
        <v>5.0297029999999996</v>
      </c>
      <c r="AD19">
        <v>7.7799999999999996E-3</v>
      </c>
      <c r="AE19">
        <v>0.255799</v>
      </c>
      <c r="AF19">
        <v>7.8100000000000001E-4</v>
      </c>
      <c r="AG19">
        <v>0.1798158</v>
      </c>
      <c r="AH19">
        <v>8.5400000000000005E-4</v>
      </c>
      <c r="AI19">
        <v>3.0889440000000002E-3</v>
      </c>
      <c r="AJ19">
        <v>3.2700000000000002E-5</v>
      </c>
      <c r="AK19">
        <v>1.2617430000000001E-2</v>
      </c>
      <c r="AL19">
        <v>4.6999999999999999E-4</v>
      </c>
      <c r="AM19">
        <v>-9.7373260000000004E-4</v>
      </c>
      <c r="AN19">
        <v>4.8099999999999999E-12</v>
      </c>
      <c r="AO19">
        <v>-3.1899839999999999E-3</v>
      </c>
      <c r="AP19">
        <v>2.3400000000000001E-11</v>
      </c>
      <c r="AQ19">
        <v>-4.2902849999999996E-3</v>
      </c>
      <c r="AR19">
        <v>6.8699999999999996E-12</v>
      </c>
      <c r="AS19">
        <v>-6.0476829999999999E-3</v>
      </c>
      <c r="AT19">
        <v>0</v>
      </c>
      <c r="AU19">
        <v>-3.0597689999999999E-3</v>
      </c>
      <c r="AV19">
        <v>1.1099999999999999E-12</v>
      </c>
      <c r="AW19">
        <v>-4.9119970000000004E-3</v>
      </c>
      <c r="AX19">
        <v>1.52E-11</v>
      </c>
      <c r="AY19">
        <v>-4.5719209999999996E-3</v>
      </c>
      <c r="AZ19">
        <v>0</v>
      </c>
      <c r="BA19">
        <v>-2.4482969999999999E-3</v>
      </c>
      <c r="BB19">
        <v>1.97E-11</v>
      </c>
      <c r="BC19">
        <v>4.5932610000000001E-4</v>
      </c>
      <c r="BD19">
        <v>3.2800000000000002E-12</v>
      </c>
      <c r="BE19">
        <v>-3.11284E-3</v>
      </c>
      <c r="BF19">
        <v>0</v>
      </c>
      <c r="BG19">
        <v>-5.3214009999999999E-3</v>
      </c>
      <c r="BH19">
        <v>2.2000000000000002E-11</v>
      </c>
      <c r="BI19">
        <v>-3.9021889999999999E-3</v>
      </c>
      <c r="BJ19">
        <v>1.0399999999999999E-11</v>
      </c>
    </row>
    <row r="20" spans="1:62" x14ac:dyDescent="0.25">
      <c r="A20" t="s">
        <v>309</v>
      </c>
      <c r="B20" s="3">
        <v>43619.595983796295</v>
      </c>
      <c r="C20">
        <v>0.74446670000000004</v>
      </c>
      <c r="D20">
        <v>2.9E-5</v>
      </c>
      <c r="E20">
        <v>-1.439854</v>
      </c>
      <c r="F20">
        <v>3.46E-3</v>
      </c>
      <c r="G20">
        <v>0.87023759999999994</v>
      </c>
      <c r="H20">
        <v>1.84E-4</v>
      </c>
      <c r="I20">
        <v>1.0263869999999999</v>
      </c>
      <c r="J20">
        <v>2.1699999999999999E-4</v>
      </c>
      <c r="K20">
        <v>5.6986749999999999E-8</v>
      </c>
      <c r="L20">
        <v>1.0600000000000001E-8</v>
      </c>
      <c r="M20">
        <v>1.665181E-7</v>
      </c>
      <c r="N20">
        <v>8.9300000000000002E-10</v>
      </c>
      <c r="O20">
        <v>7.6311759999999999E-4</v>
      </c>
      <c r="P20">
        <v>1.3200000000000001E-6</v>
      </c>
      <c r="Q20">
        <v>3.3689089999999998E-2</v>
      </c>
      <c r="R20">
        <v>1.73E-5</v>
      </c>
      <c r="S20">
        <v>9.8796569999999999</v>
      </c>
      <c r="T20">
        <v>1.6500000000000001E-2</v>
      </c>
      <c r="U20">
        <v>8.5657340000000002E-3</v>
      </c>
      <c r="V20">
        <v>1.2799999999999999E-5</v>
      </c>
      <c r="W20" s="10">
        <v>0.28257130000000003</v>
      </c>
      <c r="X20">
        <v>1.66E-5</v>
      </c>
      <c r="Y20">
        <v>1.4666840000000001</v>
      </c>
      <c r="Z20">
        <v>7.4400000000000006E-5</v>
      </c>
      <c r="AA20">
        <v>1.8868389999999999</v>
      </c>
      <c r="AB20">
        <v>6.8200000000000004E-5</v>
      </c>
      <c r="AC20">
        <v>6.9499449999999996</v>
      </c>
      <c r="AD20">
        <v>1.8800000000000001E-2</v>
      </c>
      <c r="AE20">
        <v>5.2845410000000002E-2</v>
      </c>
      <c r="AF20">
        <v>1.3999999999999999E-4</v>
      </c>
      <c r="AG20">
        <v>3.7241829999999997E-2</v>
      </c>
      <c r="AH20">
        <v>8.4099999999999998E-5</v>
      </c>
      <c r="AI20">
        <v>3.3924419999999999E-3</v>
      </c>
      <c r="AJ20">
        <v>1.8199999999999999E-5</v>
      </c>
      <c r="AK20">
        <v>1.209161E-4</v>
      </c>
      <c r="AL20">
        <v>2.1999999999999999E-5</v>
      </c>
      <c r="AM20">
        <v>-9.632544E-4</v>
      </c>
      <c r="AN20">
        <v>4.5899999999999996E-12</v>
      </c>
      <c r="AO20">
        <v>-3.1570980000000001E-3</v>
      </c>
      <c r="AP20">
        <v>0</v>
      </c>
      <c r="AQ20">
        <v>-4.2717060000000001E-3</v>
      </c>
      <c r="AR20">
        <v>1.24E-11</v>
      </c>
      <c r="AS20">
        <v>-6.0117579999999999E-3</v>
      </c>
      <c r="AT20">
        <v>3.7000000000000001E-11</v>
      </c>
      <c r="AU20">
        <v>-3.0638979999999998E-3</v>
      </c>
      <c r="AV20">
        <v>0</v>
      </c>
      <c r="AW20">
        <v>-4.8948009999999998E-3</v>
      </c>
      <c r="AX20">
        <v>1.8799999999999999E-11</v>
      </c>
      <c r="AY20">
        <v>-4.5298179999999997E-3</v>
      </c>
      <c r="AZ20">
        <v>3.1900000000000001E-11</v>
      </c>
      <c r="BA20">
        <v>-2.4289099999999998E-3</v>
      </c>
      <c r="BB20">
        <v>0</v>
      </c>
      <c r="BC20">
        <v>4.9163289999999997E-4</v>
      </c>
      <c r="BD20">
        <v>1.6400000000000001E-12</v>
      </c>
      <c r="BE20">
        <v>-3.091707E-3</v>
      </c>
      <c r="BF20">
        <v>1.1600000000000001E-11</v>
      </c>
      <c r="BG20">
        <v>-5.281333E-3</v>
      </c>
      <c r="BH20">
        <v>3.5999999999999998E-11</v>
      </c>
      <c r="BI20">
        <v>-3.8921379999999998E-3</v>
      </c>
      <c r="BJ20">
        <v>0</v>
      </c>
    </row>
    <row r="21" spans="1:62" x14ac:dyDescent="0.25">
      <c r="A21" t="s">
        <v>310</v>
      </c>
      <c r="B21" s="3">
        <v>43619.595138888886</v>
      </c>
      <c r="C21">
        <v>0.74451100000000003</v>
      </c>
      <c r="D21">
        <v>1.6500000000000001E-5</v>
      </c>
      <c r="E21">
        <v>-1.4451670000000001</v>
      </c>
      <c r="F21">
        <v>1.97E-3</v>
      </c>
      <c r="G21">
        <v>0.86924849999999998</v>
      </c>
      <c r="H21">
        <v>1.5699999999999999E-4</v>
      </c>
      <c r="I21">
        <v>1.0275510000000001</v>
      </c>
      <c r="J21">
        <v>1.8599999999999999E-4</v>
      </c>
      <c r="K21">
        <v>5.428E-8</v>
      </c>
      <c r="L21">
        <v>1.03E-8</v>
      </c>
      <c r="M21">
        <v>1.5647279999999999E-7</v>
      </c>
      <c r="N21">
        <v>4.5299999999999999E-10</v>
      </c>
      <c r="O21">
        <v>8.4806520000000002E-4</v>
      </c>
      <c r="P21">
        <v>1.5799999999999999E-6</v>
      </c>
      <c r="Q21">
        <v>3.89638E-2</v>
      </c>
      <c r="R21">
        <v>2.51E-5</v>
      </c>
      <c r="S21">
        <v>11.50207</v>
      </c>
      <c r="T21">
        <v>2.1100000000000001E-2</v>
      </c>
      <c r="U21">
        <v>8.5433420000000006E-3</v>
      </c>
      <c r="V21">
        <v>1.34E-5</v>
      </c>
      <c r="W21" s="10">
        <v>0.28255409999999997</v>
      </c>
      <c r="X21">
        <v>1.13E-5</v>
      </c>
      <c r="Y21">
        <v>1.4665060000000001</v>
      </c>
      <c r="Z21">
        <v>3.3099999999999998E-5</v>
      </c>
      <c r="AA21">
        <v>1.8868320000000001</v>
      </c>
      <c r="AB21">
        <v>4.5399999999999999E-5</v>
      </c>
      <c r="AC21">
        <v>6.8761409999999996</v>
      </c>
      <c r="AD21">
        <v>8.5400000000000007E-3</v>
      </c>
      <c r="AE21">
        <v>6.0486529999999997E-2</v>
      </c>
      <c r="AF21">
        <v>8.14E-5</v>
      </c>
      <c r="AG21">
        <v>4.1199930000000003E-2</v>
      </c>
      <c r="AH21">
        <v>9.6100000000000005E-5</v>
      </c>
      <c r="AI21">
        <v>3.1543980000000001E-3</v>
      </c>
      <c r="AJ21">
        <v>9.1500000000000005E-6</v>
      </c>
      <c r="AK21">
        <v>1.1274619999999999E-4</v>
      </c>
      <c r="AL21">
        <v>2.1399999999999998E-5</v>
      </c>
      <c r="AM21">
        <v>-8.5507550000000002E-4</v>
      </c>
      <c r="AN21">
        <v>0</v>
      </c>
      <c r="AO21">
        <v>-3.0830240000000002E-3</v>
      </c>
      <c r="AP21">
        <v>1.5500000000000001E-11</v>
      </c>
      <c r="AQ21">
        <v>-4.2244589999999999E-3</v>
      </c>
      <c r="AR21">
        <v>2.2200000000000002E-11</v>
      </c>
      <c r="AS21">
        <v>-5.9685110000000001E-3</v>
      </c>
      <c r="AT21">
        <v>1.7100000000000001E-11</v>
      </c>
      <c r="AU21">
        <v>-2.9876970000000001E-3</v>
      </c>
      <c r="AV21">
        <v>0</v>
      </c>
      <c r="AW21">
        <v>-4.8018490000000004E-3</v>
      </c>
      <c r="AX21">
        <v>0</v>
      </c>
      <c r="AY21">
        <v>-4.4334889999999997E-3</v>
      </c>
      <c r="AZ21">
        <v>1.4700000000000002E-11</v>
      </c>
      <c r="BA21">
        <v>-2.3664929999999999E-3</v>
      </c>
      <c r="BB21">
        <v>0</v>
      </c>
      <c r="BC21">
        <v>5.4086840000000004E-4</v>
      </c>
      <c r="BD21">
        <v>2.5299999999999999E-12</v>
      </c>
      <c r="BE21">
        <v>-3.0146610000000001E-3</v>
      </c>
      <c r="BF21">
        <v>0</v>
      </c>
      <c r="BG21">
        <v>-5.2356470000000004E-3</v>
      </c>
      <c r="BH21">
        <v>4.1499999999999999E-11</v>
      </c>
      <c r="BI21">
        <v>-3.826968E-3</v>
      </c>
      <c r="BJ21">
        <v>0</v>
      </c>
    </row>
    <row r="22" spans="1:62" x14ac:dyDescent="0.25">
      <c r="A22" t="s">
        <v>311</v>
      </c>
      <c r="B22" s="3">
        <v>43619.60292824074</v>
      </c>
      <c r="C22">
        <v>0.74445749999999999</v>
      </c>
      <c r="D22">
        <v>4.0299999999999997E-5</v>
      </c>
      <c r="E22">
        <v>-1.4387160000000001</v>
      </c>
      <c r="F22">
        <v>4.81E-3</v>
      </c>
      <c r="G22">
        <v>0.87016099999999996</v>
      </c>
      <c r="H22">
        <v>6.5699999999999998E-5</v>
      </c>
      <c r="I22">
        <v>1.0264690000000001</v>
      </c>
      <c r="J22">
        <v>7.7700000000000005E-5</v>
      </c>
      <c r="K22">
        <v>8.9739890000000001E-7</v>
      </c>
      <c r="L22">
        <v>1.63E-8</v>
      </c>
      <c r="M22">
        <v>1.8210830000000001E-7</v>
      </c>
      <c r="N22">
        <v>4.9600000000000004E-10</v>
      </c>
      <c r="O22">
        <v>4.9910700000000002E-3</v>
      </c>
      <c r="P22">
        <v>6.1199999999999999E-6</v>
      </c>
      <c r="Q22">
        <v>0.22188289999999999</v>
      </c>
      <c r="R22">
        <v>9.7199999999999999E-4</v>
      </c>
      <c r="S22">
        <v>68.134600000000006</v>
      </c>
      <c r="T22">
        <v>0.46600000000000003</v>
      </c>
      <c r="U22">
        <v>8.2579860000000001E-3</v>
      </c>
      <c r="V22">
        <v>4.2400000000000001E-5</v>
      </c>
      <c r="W22" s="10">
        <v>0.28270800000000001</v>
      </c>
      <c r="X22">
        <v>2.72E-5</v>
      </c>
      <c r="Y22">
        <v>1.466639</v>
      </c>
      <c r="Z22">
        <v>1.01E-4</v>
      </c>
      <c r="AA22">
        <v>1.886962</v>
      </c>
      <c r="AB22">
        <v>9.4400000000000004E-5</v>
      </c>
      <c r="AC22">
        <v>4.7080010000000003</v>
      </c>
      <c r="AD22">
        <v>1.37E-2</v>
      </c>
      <c r="AE22">
        <v>0.23434179999999999</v>
      </c>
      <c r="AF22">
        <v>1.1900000000000001E-3</v>
      </c>
      <c r="AG22">
        <v>0.16607350000000001</v>
      </c>
      <c r="AH22">
        <v>4.9399999999999997E-4</v>
      </c>
      <c r="AI22">
        <v>2.497614E-3</v>
      </c>
      <c r="AJ22">
        <v>8.8000000000000004E-6</v>
      </c>
      <c r="AK22">
        <v>1.2738560000000001E-3</v>
      </c>
      <c r="AL22">
        <v>2.3099999999999999E-5</v>
      </c>
      <c r="AM22">
        <v>-9.7063239999999995E-4</v>
      </c>
      <c r="AN22">
        <v>0</v>
      </c>
      <c r="AO22">
        <v>-3.193076E-3</v>
      </c>
      <c r="AP22">
        <v>2.05E-11</v>
      </c>
      <c r="AQ22">
        <v>-4.2833009999999998E-3</v>
      </c>
      <c r="AR22">
        <v>0</v>
      </c>
      <c r="AS22">
        <v>-6.0262190000000002E-3</v>
      </c>
      <c r="AT22">
        <v>4.8000000000000002E-11</v>
      </c>
      <c r="AU22">
        <v>-3.0576449999999999E-3</v>
      </c>
      <c r="AV22">
        <v>1.8300000000000001E-11</v>
      </c>
      <c r="AW22">
        <v>-4.9118599999999997E-3</v>
      </c>
      <c r="AX22">
        <v>0</v>
      </c>
      <c r="AY22">
        <v>-4.5570819999999996E-3</v>
      </c>
      <c r="AZ22">
        <v>0</v>
      </c>
      <c r="BA22">
        <v>-2.450373E-3</v>
      </c>
      <c r="BB22">
        <v>0</v>
      </c>
      <c r="BC22">
        <v>4.5873330000000001E-4</v>
      </c>
      <c r="BD22">
        <v>2.7299999999999999E-12</v>
      </c>
      <c r="BE22">
        <v>-3.1235009999999999E-3</v>
      </c>
      <c r="BF22">
        <v>0</v>
      </c>
      <c r="BG22">
        <v>-5.3261289999999998E-3</v>
      </c>
      <c r="BH22">
        <v>0</v>
      </c>
      <c r="BI22">
        <v>-3.9313009999999999E-3</v>
      </c>
      <c r="BJ22">
        <v>0</v>
      </c>
    </row>
    <row r="23" spans="1:62" x14ac:dyDescent="0.25">
      <c r="A23" t="s">
        <v>312</v>
      </c>
      <c r="B23" s="3">
        <v>43619.603726851848</v>
      </c>
      <c r="C23">
        <v>0.74434389999999995</v>
      </c>
      <c r="D23">
        <v>3.7100000000000001E-5</v>
      </c>
      <c r="E23">
        <v>-1.4255709999999999</v>
      </c>
      <c r="F23">
        <v>4.4099999999999999E-3</v>
      </c>
      <c r="G23">
        <v>0.87004289999999995</v>
      </c>
      <c r="H23">
        <v>8.8599999999999999E-5</v>
      </c>
      <c r="I23">
        <v>1.026608</v>
      </c>
      <c r="J23">
        <v>1.05E-4</v>
      </c>
      <c r="K23">
        <v>6.8743119999999994E-8</v>
      </c>
      <c r="L23">
        <v>1.2E-8</v>
      </c>
      <c r="M23">
        <v>7.6779040000000002E-8</v>
      </c>
      <c r="N23">
        <v>4.34E-10</v>
      </c>
      <c r="O23">
        <v>2.4835009999999999E-3</v>
      </c>
      <c r="P23">
        <v>2.4600000000000002E-6</v>
      </c>
      <c r="Q23">
        <v>0.10595640000000001</v>
      </c>
      <c r="R23">
        <v>2.42E-4</v>
      </c>
      <c r="S23">
        <v>31.56569</v>
      </c>
      <c r="T23">
        <v>0.124</v>
      </c>
      <c r="U23">
        <v>8.4406399999999993E-3</v>
      </c>
      <c r="V23">
        <v>2.4600000000000002E-5</v>
      </c>
      <c r="W23" s="10">
        <v>0.28261059999999999</v>
      </c>
      <c r="X23">
        <v>2.3099999999999999E-5</v>
      </c>
      <c r="Y23">
        <v>1.4665889999999999</v>
      </c>
      <c r="Z23">
        <v>9.7800000000000006E-5</v>
      </c>
      <c r="AA23">
        <v>1.8869389999999999</v>
      </c>
      <c r="AB23">
        <v>8.7200000000000005E-5</v>
      </c>
      <c r="AC23">
        <v>5.8997570000000001</v>
      </c>
      <c r="AD23">
        <v>1.78E-2</v>
      </c>
      <c r="AE23">
        <v>0.1410062</v>
      </c>
      <c r="AF23">
        <v>5.4600000000000004E-4</v>
      </c>
      <c r="AG23">
        <v>0.1035276</v>
      </c>
      <c r="AH23">
        <v>3.4499999999999998E-4</v>
      </c>
      <c r="AI23">
        <v>1.322375E-3</v>
      </c>
      <c r="AJ23">
        <v>8.6500000000000002E-6</v>
      </c>
      <c r="AK23">
        <v>1.199653E-4</v>
      </c>
      <c r="AL23">
        <v>2.1100000000000001E-5</v>
      </c>
      <c r="AM23">
        <v>-9.6487809999999999E-4</v>
      </c>
      <c r="AN23">
        <v>0</v>
      </c>
      <c r="AO23">
        <v>-3.1762819999999999E-3</v>
      </c>
      <c r="AP23">
        <v>1.6900000000000001E-11</v>
      </c>
      <c r="AQ23">
        <v>-4.2759820000000002E-3</v>
      </c>
      <c r="AR23">
        <v>0</v>
      </c>
      <c r="AS23">
        <v>-6.0286799999999998E-3</v>
      </c>
      <c r="AT23">
        <v>0</v>
      </c>
      <c r="AU23">
        <v>-3.0605189999999998E-3</v>
      </c>
      <c r="AV23">
        <v>0</v>
      </c>
      <c r="AW23">
        <v>-4.9001940000000001E-3</v>
      </c>
      <c r="AX23">
        <v>0</v>
      </c>
      <c r="AY23">
        <v>-4.5505659999999998E-3</v>
      </c>
      <c r="AZ23">
        <v>2.25E-11</v>
      </c>
      <c r="BA23">
        <v>-2.432441E-3</v>
      </c>
      <c r="BB23">
        <v>0</v>
      </c>
      <c r="BC23">
        <v>4.792032E-4</v>
      </c>
      <c r="BD23">
        <v>3.8799999999999996E-12</v>
      </c>
      <c r="BE23">
        <v>-3.1243529999999999E-3</v>
      </c>
      <c r="BF23">
        <v>1.54E-11</v>
      </c>
      <c r="BG23">
        <v>-5.3093519999999998E-3</v>
      </c>
      <c r="BH23">
        <v>0</v>
      </c>
      <c r="BI23">
        <v>-3.9074310000000003E-3</v>
      </c>
      <c r="BJ23">
        <v>2.8E-11</v>
      </c>
    </row>
    <row r="24" spans="1:62" x14ac:dyDescent="0.25">
      <c r="A24" t="s">
        <v>313</v>
      </c>
      <c r="B24" s="3">
        <v>43619.596701388888</v>
      </c>
      <c r="C24">
        <v>0.74435689999999999</v>
      </c>
      <c r="D24">
        <v>1.47E-5</v>
      </c>
      <c r="E24">
        <v>-1.4267700000000001</v>
      </c>
      <c r="F24">
        <v>1.75E-3</v>
      </c>
      <c r="G24">
        <v>0.8697781</v>
      </c>
      <c r="H24">
        <v>1.27E-4</v>
      </c>
      <c r="I24">
        <v>1.026923</v>
      </c>
      <c r="J24">
        <v>1.4899999999999999E-4</v>
      </c>
      <c r="K24">
        <v>2.2893219999999999E-8</v>
      </c>
      <c r="L24">
        <v>9.4500000000000002E-9</v>
      </c>
      <c r="M24">
        <v>1.4647939999999999E-7</v>
      </c>
      <c r="N24">
        <v>3.5200000000000003E-10</v>
      </c>
      <c r="O24">
        <v>1.045104E-3</v>
      </c>
      <c r="P24">
        <v>1.7099999999999999E-6</v>
      </c>
      <c r="Q24">
        <v>4.8758170000000003E-2</v>
      </c>
      <c r="R24">
        <v>1.76E-4</v>
      </c>
      <c r="S24">
        <v>14.27431</v>
      </c>
      <c r="T24">
        <v>5.5199999999999999E-2</v>
      </c>
      <c r="U24">
        <v>8.5691199999999995E-3</v>
      </c>
      <c r="V24">
        <v>1.2500000000000001E-5</v>
      </c>
      <c r="W24" s="10">
        <v>0.28256789999999998</v>
      </c>
      <c r="X24">
        <v>1.04E-5</v>
      </c>
      <c r="Y24">
        <v>1.46661</v>
      </c>
      <c r="Z24">
        <v>2.9099999999999999E-5</v>
      </c>
      <c r="AA24">
        <v>1.887068</v>
      </c>
      <c r="AB24">
        <v>4.1399999999999997E-5</v>
      </c>
      <c r="AC24">
        <v>7.1321669999999999</v>
      </c>
      <c r="AD24">
        <v>8.3700000000000007E-3</v>
      </c>
      <c r="AE24">
        <v>7.8385270000000007E-2</v>
      </c>
      <c r="AF24">
        <v>3.0499999999999999E-4</v>
      </c>
      <c r="AG24">
        <v>5.2298520000000001E-2</v>
      </c>
      <c r="AH24">
        <v>1.08E-4</v>
      </c>
      <c r="AI24">
        <v>3.0499699999999999E-3</v>
      </c>
      <c r="AJ24">
        <v>6.6599999999999998E-6</v>
      </c>
      <c r="AK24">
        <v>4.4771960000000002E-5</v>
      </c>
      <c r="AL24">
        <v>2.02E-5</v>
      </c>
      <c r="AM24">
        <v>-9.59902E-4</v>
      </c>
      <c r="AN24">
        <v>0</v>
      </c>
      <c r="AO24">
        <v>-3.1904260000000001E-3</v>
      </c>
      <c r="AP24">
        <v>2.2600000000000001E-11</v>
      </c>
      <c r="AQ24">
        <v>-4.2901320000000003E-3</v>
      </c>
      <c r="AR24">
        <v>2.6099999999999999E-11</v>
      </c>
      <c r="AS24">
        <v>-6.0560450000000004E-3</v>
      </c>
      <c r="AT24">
        <v>2.6400000000000001E-11</v>
      </c>
      <c r="AU24">
        <v>-3.0613630000000001E-3</v>
      </c>
      <c r="AV24">
        <v>0</v>
      </c>
      <c r="AW24">
        <v>-4.9189000000000004E-3</v>
      </c>
      <c r="AX24">
        <v>1.6E-11</v>
      </c>
      <c r="AY24">
        <v>-4.5549650000000002E-3</v>
      </c>
      <c r="AZ24">
        <v>2.1199999999999999E-11</v>
      </c>
      <c r="BA24">
        <v>-2.445137E-3</v>
      </c>
      <c r="BB24">
        <v>1.1200000000000001E-11</v>
      </c>
      <c r="BC24">
        <v>4.8929349999999997E-4</v>
      </c>
      <c r="BD24">
        <v>0</v>
      </c>
      <c r="BE24">
        <v>-3.118282E-3</v>
      </c>
      <c r="BF24">
        <v>0</v>
      </c>
      <c r="BG24">
        <v>-5.3307279999999999E-3</v>
      </c>
      <c r="BH24">
        <v>2.4299999999999999E-11</v>
      </c>
      <c r="BI24">
        <v>-3.9237050000000004E-3</v>
      </c>
      <c r="BJ24">
        <v>0</v>
      </c>
    </row>
    <row r="25" spans="1:62" x14ac:dyDescent="0.25">
      <c r="A25" t="s">
        <v>314</v>
      </c>
      <c r="B25" s="3">
        <v>43619.597581018519</v>
      </c>
      <c r="C25">
        <v>0.7444402</v>
      </c>
      <c r="D25">
        <v>1.45E-5</v>
      </c>
      <c r="E25">
        <v>-1.43689</v>
      </c>
      <c r="F25">
        <v>1.73E-3</v>
      </c>
      <c r="G25">
        <v>0.86947629999999998</v>
      </c>
      <c r="H25">
        <v>1.8900000000000001E-4</v>
      </c>
      <c r="I25">
        <v>1.027244</v>
      </c>
      <c r="J25">
        <v>2.2100000000000001E-4</v>
      </c>
      <c r="K25">
        <v>5.9522109999999997E-8</v>
      </c>
      <c r="L25">
        <v>1.0999999999999999E-8</v>
      </c>
      <c r="M25">
        <v>1.47207E-7</v>
      </c>
      <c r="N25">
        <v>6.8200000000000002E-10</v>
      </c>
      <c r="O25">
        <v>7.3332409999999997E-4</v>
      </c>
      <c r="P25">
        <v>2.8799999999999998E-7</v>
      </c>
      <c r="Q25">
        <v>3.2723620000000002E-2</v>
      </c>
      <c r="R25">
        <v>4.7500000000000003E-5</v>
      </c>
      <c r="S25">
        <v>9.5755289999999995</v>
      </c>
      <c r="T25">
        <v>2.0500000000000001E-2</v>
      </c>
      <c r="U25">
        <v>8.5856390000000008E-3</v>
      </c>
      <c r="V25">
        <v>1.22E-5</v>
      </c>
      <c r="W25" s="10">
        <v>0.28259050000000002</v>
      </c>
      <c r="X25">
        <v>1.06E-5</v>
      </c>
      <c r="Y25">
        <v>1.4665710000000001</v>
      </c>
      <c r="Z25">
        <v>2.9499999999999999E-5</v>
      </c>
      <c r="AA25">
        <v>1.886981</v>
      </c>
      <c r="AB25">
        <v>4.1399999999999997E-5</v>
      </c>
      <c r="AC25">
        <v>6.9039849999999996</v>
      </c>
      <c r="AD25">
        <v>9.3799999999999994E-3</v>
      </c>
      <c r="AE25">
        <v>5.0655550000000001E-2</v>
      </c>
      <c r="AF25">
        <v>6.9300000000000004E-5</v>
      </c>
      <c r="AG25">
        <v>3.567766E-2</v>
      </c>
      <c r="AH25">
        <v>4.6900000000000002E-5</v>
      </c>
      <c r="AI25">
        <v>2.9636010000000002E-3</v>
      </c>
      <c r="AJ25">
        <v>1.2799999999999999E-5</v>
      </c>
      <c r="AK25">
        <v>1.3068140000000001E-4</v>
      </c>
      <c r="AL25">
        <v>2.2900000000000001E-5</v>
      </c>
      <c r="AM25">
        <v>-9.5176539999999995E-4</v>
      </c>
      <c r="AN25">
        <v>0</v>
      </c>
      <c r="AO25">
        <v>-3.1691200000000001E-3</v>
      </c>
      <c r="AP25">
        <v>0</v>
      </c>
      <c r="AQ25">
        <v>-4.2909350000000001E-3</v>
      </c>
      <c r="AR25">
        <v>0</v>
      </c>
      <c r="AS25">
        <v>-6.0372070000000002E-3</v>
      </c>
      <c r="AT25">
        <v>1.1100000000000001E-11</v>
      </c>
      <c r="AU25">
        <v>-3.0676100000000001E-3</v>
      </c>
      <c r="AV25">
        <v>5.5099999999999997E-12</v>
      </c>
      <c r="AW25">
        <v>-4.9269159999999999E-3</v>
      </c>
      <c r="AX25">
        <v>2.7699999999999999E-11</v>
      </c>
      <c r="AY25">
        <v>-4.5493160000000003E-3</v>
      </c>
      <c r="AZ25">
        <v>2.2000000000000002E-11</v>
      </c>
      <c r="BA25">
        <v>-2.4094300000000002E-3</v>
      </c>
      <c r="BB25">
        <v>1.44E-11</v>
      </c>
      <c r="BC25">
        <v>4.7075200000000001E-4</v>
      </c>
      <c r="BD25">
        <v>0</v>
      </c>
      <c r="BE25">
        <v>-3.1356579999999999E-3</v>
      </c>
      <c r="BF25">
        <v>0</v>
      </c>
      <c r="BG25">
        <v>-5.3230179999999997E-3</v>
      </c>
      <c r="BH25">
        <v>2.9100000000000002E-11</v>
      </c>
      <c r="BI25">
        <v>-3.905323E-3</v>
      </c>
      <c r="BJ25">
        <v>2.3000000000000001E-11</v>
      </c>
    </row>
    <row r="26" spans="1:62" x14ac:dyDescent="0.25">
      <c r="A26" t="s">
        <v>315</v>
      </c>
      <c r="B26" s="3">
        <v>43619.598437499997</v>
      </c>
      <c r="C26">
        <v>0.74442220000000003</v>
      </c>
      <c r="D26">
        <v>1.6500000000000001E-5</v>
      </c>
      <c r="E26">
        <v>-1.4345650000000001</v>
      </c>
      <c r="F26">
        <v>1.97E-3</v>
      </c>
      <c r="G26">
        <v>0.86994649999999996</v>
      </c>
      <c r="H26">
        <v>1.73E-4</v>
      </c>
      <c r="I26">
        <v>1.0267299999999999</v>
      </c>
      <c r="J26">
        <v>2.03E-4</v>
      </c>
      <c r="K26">
        <v>1.5273409999999999E-8</v>
      </c>
      <c r="L26">
        <v>1.0099999999999999E-8</v>
      </c>
      <c r="M26">
        <v>1.5631889999999999E-7</v>
      </c>
      <c r="N26">
        <v>4.5E-10</v>
      </c>
      <c r="O26">
        <v>8.4653690000000004E-4</v>
      </c>
      <c r="P26">
        <v>3.6399999999999999E-6</v>
      </c>
      <c r="Q26">
        <v>3.5822100000000003E-2</v>
      </c>
      <c r="R26">
        <v>6.3200000000000005E-5</v>
      </c>
      <c r="S26">
        <v>10.4496</v>
      </c>
      <c r="T26">
        <v>2.41E-2</v>
      </c>
      <c r="U26">
        <v>8.6144229999999995E-3</v>
      </c>
      <c r="V26">
        <v>1.2300000000000001E-5</v>
      </c>
      <c r="W26" s="10">
        <v>0.28259010000000001</v>
      </c>
      <c r="X26">
        <v>1.04E-5</v>
      </c>
      <c r="Y26">
        <v>1.466574</v>
      </c>
      <c r="Z26">
        <v>3.3000000000000003E-5</v>
      </c>
      <c r="AA26">
        <v>1.8869279999999999</v>
      </c>
      <c r="AB26">
        <v>4.3600000000000003E-5</v>
      </c>
      <c r="AC26">
        <v>6.8515110000000004</v>
      </c>
      <c r="AD26">
        <v>8.5000000000000006E-3</v>
      </c>
      <c r="AE26">
        <v>5.5205329999999997E-2</v>
      </c>
      <c r="AF26">
        <v>1.02E-4</v>
      </c>
      <c r="AG26">
        <v>4.0328570000000001E-2</v>
      </c>
      <c r="AH26">
        <v>1.6200000000000001E-4</v>
      </c>
      <c r="AI26">
        <v>3.1100670000000002E-3</v>
      </c>
      <c r="AJ26">
        <v>9.0999999999999993E-6</v>
      </c>
      <c r="AK26">
        <v>2.5683630000000001E-5</v>
      </c>
      <c r="AL26">
        <v>2.09E-5</v>
      </c>
      <c r="AM26">
        <v>-9.748542E-4</v>
      </c>
      <c r="AN26">
        <v>7.0299999999999997E-12</v>
      </c>
      <c r="AO26">
        <v>-3.1903130000000002E-3</v>
      </c>
      <c r="AP26">
        <v>0</v>
      </c>
      <c r="AQ26">
        <v>-4.291759E-3</v>
      </c>
      <c r="AR26">
        <v>8.4600000000000007E-12</v>
      </c>
      <c r="AS26">
        <v>-6.0788999999999999E-3</v>
      </c>
      <c r="AT26">
        <v>2.05E-11</v>
      </c>
      <c r="AU26">
        <v>-3.0642170000000002E-3</v>
      </c>
      <c r="AV26">
        <v>2.2600000000000001E-11</v>
      </c>
      <c r="AW26">
        <v>-4.9084530000000001E-3</v>
      </c>
      <c r="AX26">
        <v>2.23E-11</v>
      </c>
      <c r="AY26">
        <v>-4.553194E-3</v>
      </c>
      <c r="AZ26">
        <v>1.46E-11</v>
      </c>
      <c r="BA26">
        <v>-2.4530490000000001E-3</v>
      </c>
      <c r="BB26">
        <v>6.0199999999999998E-12</v>
      </c>
      <c r="BC26">
        <v>4.6176140000000001E-4</v>
      </c>
      <c r="BD26">
        <v>1.3499999999999999E-12</v>
      </c>
      <c r="BE26">
        <v>-3.1082409999999999E-3</v>
      </c>
      <c r="BF26">
        <v>0</v>
      </c>
      <c r="BG26">
        <v>-5.327994E-3</v>
      </c>
      <c r="BH26">
        <v>5.2800000000000001E-12</v>
      </c>
      <c r="BI26">
        <v>-3.9159729999999997E-3</v>
      </c>
      <c r="BJ26">
        <v>1.39E-11</v>
      </c>
    </row>
    <row r="27" spans="1:62" x14ac:dyDescent="0.25">
      <c r="A27" t="s">
        <v>316</v>
      </c>
      <c r="B27" s="3">
        <v>43619.599282407406</v>
      </c>
      <c r="C27">
        <v>0.7443805</v>
      </c>
      <c r="D27">
        <v>1.29E-5</v>
      </c>
      <c r="E27">
        <v>-1.429592</v>
      </c>
      <c r="F27">
        <v>1.5299999999999999E-3</v>
      </c>
      <c r="G27">
        <v>0.87023649999999997</v>
      </c>
      <c r="H27">
        <v>1.73E-4</v>
      </c>
      <c r="I27">
        <v>1.026386</v>
      </c>
      <c r="J27">
        <v>2.03E-4</v>
      </c>
      <c r="K27">
        <v>-3.3510480000000001E-8</v>
      </c>
      <c r="L27">
        <v>8.7000000000000001E-9</v>
      </c>
      <c r="M27">
        <v>1.6849749999999999E-7</v>
      </c>
      <c r="N27">
        <v>8.08E-10</v>
      </c>
      <c r="O27">
        <v>6.8690159999999995E-4</v>
      </c>
      <c r="P27">
        <v>9.5000000000000001E-7</v>
      </c>
      <c r="Q27">
        <v>3.1708180000000002E-2</v>
      </c>
      <c r="R27">
        <v>1.1E-4</v>
      </c>
      <c r="S27">
        <v>9.2281580000000005</v>
      </c>
      <c r="T27">
        <v>3.4200000000000001E-2</v>
      </c>
      <c r="U27">
        <v>8.6444339999999995E-3</v>
      </c>
      <c r="V27">
        <v>1.06E-5</v>
      </c>
      <c r="W27" s="10">
        <v>0.2825648</v>
      </c>
      <c r="X27">
        <v>9.4900000000000006E-6</v>
      </c>
      <c r="Y27">
        <v>1.4665589999999999</v>
      </c>
      <c r="Z27">
        <v>2.55E-5</v>
      </c>
      <c r="AA27">
        <v>1.88686</v>
      </c>
      <c r="AB27">
        <v>3.4999999999999997E-5</v>
      </c>
      <c r="AC27">
        <v>7.923603</v>
      </c>
      <c r="AD27">
        <v>1.29E-2</v>
      </c>
      <c r="AE27">
        <v>5.6500250000000002E-2</v>
      </c>
      <c r="AF27">
        <v>2.7399999999999999E-4</v>
      </c>
      <c r="AG27">
        <v>3.8374829999999999E-2</v>
      </c>
      <c r="AH27">
        <v>1.15E-4</v>
      </c>
      <c r="AI27">
        <v>3.8789789999999998E-3</v>
      </c>
      <c r="AJ27">
        <v>2.4199999999999999E-5</v>
      </c>
      <c r="AK27">
        <v>-7.5660380000000004E-5</v>
      </c>
      <c r="AL27">
        <v>2.09E-5</v>
      </c>
      <c r="AM27">
        <v>-9.6057559999999996E-4</v>
      </c>
      <c r="AN27">
        <v>0</v>
      </c>
      <c r="AO27">
        <v>-3.1548980000000002E-3</v>
      </c>
      <c r="AP27">
        <v>0</v>
      </c>
      <c r="AQ27">
        <v>-4.2574739999999998E-3</v>
      </c>
      <c r="AR27">
        <v>0</v>
      </c>
      <c r="AS27">
        <v>-6.0367479999999998E-3</v>
      </c>
      <c r="AT27">
        <v>0</v>
      </c>
      <c r="AU27">
        <v>-3.065974E-3</v>
      </c>
      <c r="AV27">
        <v>1.5100000000000001E-11</v>
      </c>
      <c r="AW27">
        <v>-4.9007599999999997E-3</v>
      </c>
      <c r="AX27">
        <v>2.25E-11</v>
      </c>
      <c r="AY27">
        <v>-4.550007E-3</v>
      </c>
      <c r="AZ27">
        <v>0</v>
      </c>
      <c r="BA27">
        <v>-2.4613619999999999E-3</v>
      </c>
      <c r="BB27">
        <v>0</v>
      </c>
      <c r="BC27">
        <v>4.5774770000000002E-4</v>
      </c>
      <c r="BD27">
        <v>2.3700000000000002E-12</v>
      </c>
      <c r="BE27">
        <v>-3.0971689999999999E-3</v>
      </c>
      <c r="BF27">
        <v>1.66E-11</v>
      </c>
      <c r="BG27">
        <v>-5.3245269999999999E-3</v>
      </c>
      <c r="BH27">
        <v>3.7300000000000003E-11</v>
      </c>
      <c r="BI27">
        <v>-3.8902680000000001E-3</v>
      </c>
      <c r="BJ27">
        <v>0</v>
      </c>
    </row>
    <row r="28" spans="1:62" s="26" customFormat="1" x14ac:dyDescent="0.25">
      <c r="A28" s="26" t="s">
        <v>317</v>
      </c>
      <c r="B28" s="27">
        <v>43598.605023148149</v>
      </c>
      <c r="C28" s="26">
        <v>0.74489099999999997</v>
      </c>
      <c r="D28" s="26">
        <v>3.1399999999999998E-5</v>
      </c>
      <c r="E28" s="26">
        <v>-1.4904930000000001</v>
      </c>
      <c r="F28" s="26">
        <v>3.7399999999999998E-3</v>
      </c>
      <c r="G28" s="26">
        <v>0.86904879999999995</v>
      </c>
      <c r="H28" s="26">
        <v>8.9700000000000001E-4</v>
      </c>
      <c r="I28" s="26">
        <v>1.0277499999999999</v>
      </c>
      <c r="J28" s="26">
        <v>1.06E-3</v>
      </c>
      <c r="K28" s="26">
        <v>8.0377059999999998E-8</v>
      </c>
      <c r="L28" s="26">
        <v>3.8000000000000003E-8</v>
      </c>
      <c r="M28" s="26">
        <v>2.4987699999999999E-8</v>
      </c>
      <c r="N28" s="26">
        <v>1.03E-9</v>
      </c>
      <c r="O28" s="26">
        <v>7.8866020000000002E-4</v>
      </c>
      <c r="P28" s="26">
        <v>1.08E-6</v>
      </c>
      <c r="Q28" s="26">
        <v>2.3552989999999999E-2</v>
      </c>
      <c r="R28" s="26">
        <v>1.2E-4</v>
      </c>
      <c r="S28" s="26">
        <v>6.9765499999999996</v>
      </c>
      <c r="T28" s="26">
        <v>5.6399999999999999E-2</v>
      </c>
      <c r="U28" s="26">
        <v>8.6468640000000006E-3</v>
      </c>
      <c r="V28" s="26">
        <v>4.3600000000000003E-5</v>
      </c>
      <c r="W28" s="28">
        <v>0.28218850000000001</v>
      </c>
      <c r="X28" s="26">
        <v>2.9300000000000001E-5</v>
      </c>
      <c r="Y28" s="26">
        <v>1.466483</v>
      </c>
      <c r="Z28" s="26">
        <v>5.5000000000000002E-5</v>
      </c>
      <c r="AA28" s="26">
        <v>1.8867480000000001</v>
      </c>
      <c r="AB28" s="26">
        <v>9.8999999999999994E-5</v>
      </c>
      <c r="AC28" s="26">
        <v>2.7949730000000002</v>
      </c>
      <c r="AD28" s="26">
        <v>4.9199999999999999E-3</v>
      </c>
      <c r="AE28" s="26">
        <v>1.477475E-2</v>
      </c>
      <c r="AF28" s="26">
        <v>7.1099999999999994E-5</v>
      </c>
      <c r="AG28" s="26">
        <v>1.5453720000000001E-2</v>
      </c>
      <c r="AH28" s="26">
        <v>2.34E-5</v>
      </c>
      <c r="AI28" s="26">
        <v>2.040294E-4</v>
      </c>
      <c r="AJ28" s="26">
        <v>8.3599999999999996E-6</v>
      </c>
      <c r="AK28" s="26">
        <v>5.732659E-5</v>
      </c>
      <c r="AL28" s="26">
        <v>3.2400000000000001E-5</v>
      </c>
      <c r="AM28" s="26">
        <v>-9.3269469999999999E-4</v>
      </c>
      <c r="AN28" s="26">
        <v>6.9100000000000002E-12</v>
      </c>
      <c r="AO28" s="26">
        <v>-3.1640800000000001E-3</v>
      </c>
      <c r="AP28" s="26">
        <v>0</v>
      </c>
      <c r="AQ28" s="26">
        <v>-4.2592050000000003E-3</v>
      </c>
      <c r="AR28" s="26">
        <v>0</v>
      </c>
      <c r="AS28" s="26">
        <v>-6.0199240000000003E-3</v>
      </c>
      <c r="AT28" s="26">
        <v>0</v>
      </c>
      <c r="AU28" s="26">
        <v>-3.0739489999999999E-3</v>
      </c>
      <c r="AV28" s="26">
        <v>1.6700000000000001E-11</v>
      </c>
      <c r="AW28" s="26">
        <v>-4.8805050000000003E-3</v>
      </c>
      <c r="AX28" s="26">
        <v>2.3000000000000001E-11</v>
      </c>
      <c r="AY28" s="26">
        <v>-4.524531E-3</v>
      </c>
      <c r="AZ28" s="26">
        <v>2.8E-11</v>
      </c>
      <c r="BA28" s="26">
        <v>-2.4318180000000001E-3</v>
      </c>
      <c r="BB28" s="26">
        <v>0</v>
      </c>
      <c r="BC28" s="26">
        <v>4.7591810000000001E-4</v>
      </c>
      <c r="BD28" s="26">
        <v>0</v>
      </c>
      <c r="BE28" s="26">
        <v>-3.1034299999999999E-3</v>
      </c>
      <c r="BF28" s="26">
        <v>0</v>
      </c>
      <c r="BG28" s="26">
        <v>-5.2971779999999996E-3</v>
      </c>
      <c r="BH28" s="26">
        <v>1.99E-11</v>
      </c>
      <c r="BI28" s="26">
        <v>-3.887256E-3</v>
      </c>
      <c r="BJ28" s="26">
        <v>0</v>
      </c>
    </row>
    <row r="29" spans="1:62" x14ac:dyDescent="0.25">
      <c r="A29" t="s">
        <v>318</v>
      </c>
      <c r="B29" s="3">
        <v>43598.607418981483</v>
      </c>
      <c r="C29">
        <v>0.74448210000000004</v>
      </c>
      <c r="D29">
        <v>2.9E-5</v>
      </c>
      <c r="E29">
        <v>-1.4417</v>
      </c>
      <c r="F29">
        <v>3.47E-3</v>
      </c>
      <c r="G29">
        <v>0.86792159999999996</v>
      </c>
      <c r="H29">
        <v>1.3699999999999999E-3</v>
      </c>
      <c r="I29">
        <v>1.028592</v>
      </c>
      <c r="J29">
        <v>1.6299999999999999E-3</v>
      </c>
      <c r="K29">
        <v>-3.9402160000000002E-8</v>
      </c>
      <c r="L29">
        <v>3.4100000000000001E-8</v>
      </c>
      <c r="M29">
        <v>2.985789E-8</v>
      </c>
      <c r="N29">
        <v>9.0199999999999999E-10</v>
      </c>
      <c r="O29">
        <v>4.7406830000000001E-4</v>
      </c>
      <c r="P29">
        <v>5.9400000000000005E-7</v>
      </c>
      <c r="Q29">
        <v>1.4688939999999999E-2</v>
      </c>
      <c r="R29">
        <v>2.9499999999999999E-5</v>
      </c>
      <c r="S29">
        <v>4.330578</v>
      </c>
      <c r="T29">
        <v>2.1899999999999999E-2</v>
      </c>
      <c r="U29">
        <v>8.6078249999999995E-3</v>
      </c>
      <c r="V29">
        <v>3.3699999999999999E-5</v>
      </c>
      <c r="W29" s="10">
        <v>0.28208899999999998</v>
      </c>
      <c r="X29">
        <v>2.4499999999999999E-5</v>
      </c>
      <c r="Y29">
        <v>1.4665079999999999</v>
      </c>
      <c r="Z29">
        <v>4.6100000000000002E-5</v>
      </c>
      <c r="AA29">
        <v>1.886898</v>
      </c>
      <c r="AB29">
        <v>8.9300000000000002E-5</v>
      </c>
      <c r="AC29">
        <v>2.6138270000000001</v>
      </c>
      <c r="AD29">
        <v>1.46E-2</v>
      </c>
      <c r="AE29">
        <v>8.7111410000000004E-3</v>
      </c>
      <c r="AF29">
        <v>6.4599999999999998E-5</v>
      </c>
      <c r="AG29">
        <v>8.7459489999999994E-3</v>
      </c>
      <c r="AH29">
        <v>4.07E-5</v>
      </c>
      <c r="AI29">
        <v>2.24205E-4</v>
      </c>
      <c r="AJ29">
        <v>6.99E-6</v>
      </c>
      <c r="AK29">
        <v>-4.4939540000000002E-5</v>
      </c>
      <c r="AL29">
        <v>2.6599999999999999E-5</v>
      </c>
      <c r="AM29">
        <v>-9.9429620000000005E-4</v>
      </c>
      <c r="AN29">
        <v>0</v>
      </c>
      <c r="AO29">
        <v>-3.185701E-3</v>
      </c>
      <c r="AP29">
        <v>0</v>
      </c>
      <c r="AQ29">
        <v>-4.3101859999999997E-3</v>
      </c>
      <c r="AR29">
        <v>0</v>
      </c>
      <c r="AS29">
        <v>-6.0631319999999997E-3</v>
      </c>
      <c r="AT29">
        <v>2.4899999999999999E-11</v>
      </c>
      <c r="AU29">
        <v>-3.0964690000000001E-3</v>
      </c>
      <c r="AV29">
        <v>0</v>
      </c>
      <c r="AW29">
        <v>-4.8970869999999996E-3</v>
      </c>
      <c r="AX29">
        <v>0</v>
      </c>
      <c r="AY29">
        <v>-4.5859469999999999E-3</v>
      </c>
      <c r="AZ29">
        <v>1.48E-11</v>
      </c>
      <c r="BA29">
        <v>-2.4304050000000001E-3</v>
      </c>
      <c r="BB29">
        <v>9.6600000000000004E-12</v>
      </c>
      <c r="BC29">
        <v>4.6341809999999998E-4</v>
      </c>
      <c r="BD29">
        <v>0</v>
      </c>
      <c r="BE29">
        <v>-3.1263549999999999E-3</v>
      </c>
      <c r="BF29">
        <v>1.0399999999999999E-11</v>
      </c>
      <c r="BG29">
        <v>-5.3253850000000002E-3</v>
      </c>
      <c r="BH29">
        <v>0</v>
      </c>
      <c r="BI29">
        <v>-3.9171379999999997E-3</v>
      </c>
      <c r="BJ29">
        <v>3.1100000000000001E-11</v>
      </c>
    </row>
    <row r="30" spans="1:62" x14ac:dyDescent="0.25">
      <c r="A30" t="s">
        <v>319</v>
      </c>
      <c r="B30" s="3">
        <v>43598.633622685185</v>
      </c>
      <c r="C30">
        <v>0.74446820000000002</v>
      </c>
      <c r="D30">
        <v>3.0000000000000001E-5</v>
      </c>
      <c r="E30">
        <v>-1.4400470000000001</v>
      </c>
      <c r="F30">
        <v>3.5799999999999998E-3</v>
      </c>
      <c r="G30">
        <v>0.86931259999999999</v>
      </c>
      <c r="H30">
        <v>7.6400000000000003E-4</v>
      </c>
      <c r="I30">
        <v>1.0276209999999999</v>
      </c>
      <c r="J30">
        <v>8.9899999999999995E-4</v>
      </c>
      <c r="K30">
        <v>2.1720799999999999E-8</v>
      </c>
      <c r="L30">
        <v>3.5000000000000002E-8</v>
      </c>
      <c r="M30">
        <v>3.045692E-8</v>
      </c>
      <c r="N30">
        <v>1.02E-9</v>
      </c>
      <c r="O30">
        <v>8.4678550000000003E-4</v>
      </c>
      <c r="P30">
        <v>2.88E-6</v>
      </c>
      <c r="Q30">
        <v>2.711152E-2</v>
      </c>
      <c r="R30">
        <v>3.3300000000000003E-5</v>
      </c>
      <c r="S30">
        <v>7.9134099999999998</v>
      </c>
      <c r="T30">
        <v>4.3499999999999997E-2</v>
      </c>
      <c r="U30">
        <v>8.6020620000000006E-3</v>
      </c>
      <c r="V30">
        <v>4.1699999999999997E-5</v>
      </c>
      <c r="W30" s="10">
        <v>0.28215129999999999</v>
      </c>
      <c r="X30">
        <v>2.73E-5</v>
      </c>
      <c r="Y30">
        <v>1.466515</v>
      </c>
      <c r="Z30">
        <v>4.7500000000000003E-5</v>
      </c>
      <c r="AA30">
        <v>1.8868050000000001</v>
      </c>
      <c r="AB30">
        <v>9.3399999999999993E-5</v>
      </c>
      <c r="AC30">
        <v>2.5011749999999999</v>
      </c>
      <c r="AD30">
        <v>1.55E-2</v>
      </c>
      <c r="AE30">
        <v>1.5330359999999999E-2</v>
      </c>
      <c r="AF30">
        <v>7.8899999999999993E-5</v>
      </c>
      <c r="AG30">
        <v>1.4886089999999999E-2</v>
      </c>
      <c r="AH30">
        <v>4.2899999999999999E-5</v>
      </c>
      <c r="AI30">
        <v>2.2119899999999999E-4</v>
      </c>
      <c r="AJ30">
        <v>7.43E-6</v>
      </c>
      <c r="AK30">
        <v>2.603407E-5</v>
      </c>
      <c r="AL30">
        <v>2.62E-5</v>
      </c>
      <c r="AM30">
        <v>-9.6074159999999997E-4</v>
      </c>
      <c r="AN30">
        <v>0</v>
      </c>
      <c r="AO30">
        <v>-3.197344E-3</v>
      </c>
      <c r="AP30">
        <v>2.1400000000000002E-12</v>
      </c>
      <c r="AQ30">
        <v>-4.2939229999999998E-3</v>
      </c>
      <c r="AR30">
        <v>2.7699999999999999E-11</v>
      </c>
      <c r="AS30">
        <v>-6.0464519999999999E-3</v>
      </c>
      <c r="AT30">
        <v>3.59E-11</v>
      </c>
      <c r="AU30">
        <v>-3.0657509999999998E-3</v>
      </c>
      <c r="AV30">
        <v>9.8299999999999999E-12</v>
      </c>
      <c r="AW30">
        <v>-4.9358099999999997E-3</v>
      </c>
      <c r="AX30">
        <v>0</v>
      </c>
      <c r="AY30">
        <v>-4.5803160000000001E-3</v>
      </c>
      <c r="AZ30">
        <v>0</v>
      </c>
      <c r="BA30">
        <v>-2.4722720000000002E-3</v>
      </c>
      <c r="BB30">
        <v>1.25E-11</v>
      </c>
      <c r="BC30">
        <v>4.5003460000000002E-4</v>
      </c>
      <c r="BD30">
        <v>3.0000000000000001E-12</v>
      </c>
      <c r="BE30">
        <v>-3.1131319999999998E-3</v>
      </c>
      <c r="BF30">
        <v>1.0599999999999999E-11</v>
      </c>
      <c r="BG30">
        <v>-5.3366120000000001E-3</v>
      </c>
      <c r="BH30">
        <v>0</v>
      </c>
      <c r="BI30">
        <v>-3.9303159999999997E-3</v>
      </c>
      <c r="BJ30">
        <v>1.6999999999999999E-11</v>
      </c>
    </row>
    <row r="31" spans="1:62" x14ac:dyDescent="0.25">
      <c r="A31" t="s">
        <v>320</v>
      </c>
      <c r="B31" s="3">
        <v>43598.634710648148</v>
      </c>
      <c r="C31">
        <v>0.74448720000000002</v>
      </c>
      <c r="D31">
        <v>2.83E-5</v>
      </c>
      <c r="E31">
        <v>-1.442313</v>
      </c>
      <c r="F31">
        <v>3.3800000000000002E-3</v>
      </c>
      <c r="G31">
        <v>0.87092619999999998</v>
      </c>
      <c r="H31">
        <v>7.2900000000000005E-4</v>
      </c>
      <c r="I31">
        <v>1.025596</v>
      </c>
      <c r="J31">
        <v>8.4999999999999995E-4</v>
      </c>
      <c r="K31">
        <v>-2.086129E-8</v>
      </c>
      <c r="L31">
        <v>3.7499999999999998E-8</v>
      </c>
      <c r="M31">
        <v>2.8208980000000002E-8</v>
      </c>
      <c r="N31">
        <v>1.08E-9</v>
      </c>
      <c r="O31">
        <v>8.492924E-4</v>
      </c>
      <c r="P31">
        <v>6.37E-7</v>
      </c>
      <c r="Q31">
        <v>2.8344060000000001E-2</v>
      </c>
      <c r="R31">
        <v>6.2799999999999995E-5</v>
      </c>
      <c r="S31">
        <v>8.2686569999999993</v>
      </c>
      <c r="T31">
        <v>4.7899999999999998E-2</v>
      </c>
      <c r="U31">
        <v>8.6940079999999996E-3</v>
      </c>
      <c r="V31">
        <v>4.0200000000000001E-5</v>
      </c>
      <c r="W31" s="10">
        <v>0.28223900000000002</v>
      </c>
      <c r="X31">
        <v>2.7100000000000001E-5</v>
      </c>
      <c r="Y31">
        <v>1.466429</v>
      </c>
      <c r="Z31">
        <v>4.9799999999999998E-5</v>
      </c>
      <c r="AA31">
        <v>1.8869149999999999</v>
      </c>
      <c r="AB31">
        <v>8.9300000000000002E-5</v>
      </c>
      <c r="AC31">
        <v>2.5004499999999998</v>
      </c>
      <c r="AD31">
        <v>1.03E-2</v>
      </c>
      <c r="AE31">
        <v>1.6080830000000001E-2</v>
      </c>
      <c r="AF31">
        <v>9.9699999999999998E-5</v>
      </c>
      <c r="AG31">
        <v>1.493423E-2</v>
      </c>
      <c r="AH31">
        <v>5.4700000000000001E-5</v>
      </c>
      <c r="AI31">
        <v>2.070881E-4</v>
      </c>
      <c r="AJ31">
        <v>7.9899999999999997E-6</v>
      </c>
      <c r="AK31">
        <v>-6.4449269999999996E-6</v>
      </c>
      <c r="AL31">
        <v>2.7800000000000001E-5</v>
      </c>
      <c r="AM31">
        <v>-9.7992239999999996E-4</v>
      </c>
      <c r="AN31">
        <v>2.6700000000000001E-12</v>
      </c>
      <c r="AO31">
        <v>-3.1703790000000001E-3</v>
      </c>
      <c r="AP31">
        <v>1.7700000000000001E-11</v>
      </c>
      <c r="AQ31">
        <v>-4.2888329999999997E-3</v>
      </c>
      <c r="AR31">
        <v>1.4E-11</v>
      </c>
      <c r="AS31">
        <v>-6.0554069999999996E-3</v>
      </c>
      <c r="AT31">
        <v>0</v>
      </c>
      <c r="AU31">
        <v>-3.0716720000000001E-3</v>
      </c>
      <c r="AV31">
        <v>1.6700000000000001E-11</v>
      </c>
      <c r="AW31">
        <v>-4.9458050000000002E-3</v>
      </c>
      <c r="AX31">
        <v>3.0099999999999998E-11</v>
      </c>
      <c r="AY31">
        <v>-4.5812190000000001E-3</v>
      </c>
      <c r="AZ31">
        <v>0</v>
      </c>
      <c r="BA31">
        <v>-2.4675750000000001E-3</v>
      </c>
      <c r="BB31">
        <v>1.25E-11</v>
      </c>
      <c r="BC31">
        <v>4.4558519999999998E-4</v>
      </c>
      <c r="BD31">
        <v>1.14E-12</v>
      </c>
      <c r="BE31">
        <v>-3.1493659999999998E-3</v>
      </c>
      <c r="BF31">
        <v>0</v>
      </c>
      <c r="BG31">
        <v>-5.3442860000000002E-3</v>
      </c>
      <c r="BH31">
        <v>0</v>
      </c>
      <c r="BI31">
        <v>-3.9238750000000003E-3</v>
      </c>
      <c r="BJ31">
        <v>0</v>
      </c>
    </row>
    <row r="32" spans="1:62" x14ac:dyDescent="0.25">
      <c r="A32" t="s">
        <v>321</v>
      </c>
      <c r="B32" s="3">
        <v>43598.636157407411</v>
      </c>
      <c r="C32">
        <v>0.74452390000000002</v>
      </c>
      <c r="D32">
        <v>2.9E-5</v>
      </c>
      <c r="E32">
        <v>-1.446698</v>
      </c>
      <c r="F32">
        <v>3.46E-3</v>
      </c>
      <c r="G32">
        <v>0.86868129999999999</v>
      </c>
      <c r="H32">
        <v>6.2600000000000004E-4</v>
      </c>
      <c r="I32">
        <v>1.0283990000000001</v>
      </c>
      <c r="J32">
        <v>7.4100000000000001E-4</v>
      </c>
      <c r="K32">
        <v>-1.020314E-8</v>
      </c>
      <c r="L32">
        <v>3.55E-8</v>
      </c>
      <c r="M32">
        <v>2.4511250000000001E-8</v>
      </c>
      <c r="N32">
        <v>9.3099999999999999E-10</v>
      </c>
      <c r="O32">
        <v>8.9366249999999999E-4</v>
      </c>
      <c r="P32">
        <v>5.75E-7</v>
      </c>
      <c r="Q32">
        <v>2.8741659999999999E-2</v>
      </c>
      <c r="R32">
        <v>5.9799999999999997E-5</v>
      </c>
      <c r="S32">
        <v>8.4554720000000003</v>
      </c>
      <c r="T32">
        <v>3.9199999999999999E-2</v>
      </c>
      <c r="U32">
        <v>8.5517969999999999E-3</v>
      </c>
      <c r="V32">
        <v>3.3800000000000002E-5</v>
      </c>
      <c r="W32" s="10">
        <v>0.2821862</v>
      </c>
      <c r="X32">
        <v>2.62E-5</v>
      </c>
      <c r="Y32">
        <v>1.466556</v>
      </c>
      <c r="Z32">
        <v>4.6199999999999998E-5</v>
      </c>
      <c r="AA32">
        <v>1.8868389999999999</v>
      </c>
      <c r="AB32">
        <v>8.6700000000000007E-5</v>
      </c>
      <c r="AC32">
        <v>2.6297090000000001</v>
      </c>
      <c r="AD32">
        <v>1.37E-2</v>
      </c>
      <c r="AE32">
        <v>1.7158739999999999E-2</v>
      </c>
      <c r="AF32">
        <v>1.2400000000000001E-4</v>
      </c>
      <c r="AG32">
        <v>1.6544119999999999E-2</v>
      </c>
      <c r="AH32">
        <v>7.8800000000000004E-5</v>
      </c>
      <c r="AI32">
        <v>1.903761E-4</v>
      </c>
      <c r="AJ32">
        <v>7.4499999999999998E-6</v>
      </c>
      <c r="AK32">
        <v>-2.446664E-5</v>
      </c>
      <c r="AL32">
        <v>2.7500000000000001E-5</v>
      </c>
      <c r="AM32">
        <v>-9.864196999999999E-4</v>
      </c>
      <c r="AN32">
        <v>3.8200000000000003E-12</v>
      </c>
      <c r="AO32">
        <v>-3.2218120000000001E-3</v>
      </c>
      <c r="AP32">
        <v>2.5299999999999999E-11</v>
      </c>
      <c r="AQ32">
        <v>-4.3057740000000001E-3</v>
      </c>
      <c r="AR32">
        <v>0</v>
      </c>
      <c r="AS32">
        <v>-6.0544049999999997E-3</v>
      </c>
      <c r="AT32">
        <v>1.2100000000000001E-11</v>
      </c>
      <c r="AU32">
        <v>-3.0948920000000001E-3</v>
      </c>
      <c r="AV32">
        <v>0</v>
      </c>
      <c r="AW32">
        <v>-4.9341000000000003E-3</v>
      </c>
      <c r="AX32">
        <v>0</v>
      </c>
      <c r="AY32">
        <v>-4.559713E-3</v>
      </c>
      <c r="AZ32">
        <v>6.9200000000000004E-12</v>
      </c>
      <c r="BA32">
        <v>-2.4517609999999998E-3</v>
      </c>
      <c r="BB32">
        <v>0</v>
      </c>
      <c r="BC32">
        <v>4.5538659999999999E-4</v>
      </c>
      <c r="BD32">
        <v>0</v>
      </c>
      <c r="BE32">
        <v>-3.1263409999999999E-3</v>
      </c>
      <c r="BF32">
        <v>0</v>
      </c>
      <c r="BG32">
        <v>-5.3269650000000003E-3</v>
      </c>
      <c r="BH32">
        <v>1.8700000000000001E-11</v>
      </c>
      <c r="BI32">
        <v>-3.9072559999999996E-3</v>
      </c>
      <c r="BJ32">
        <v>0</v>
      </c>
    </row>
    <row r="33" spans="1:62" x14ac:dyDescent="0.25">
      <c r="A33" t="s">
        <v>322</v>
      </c>
      <c r="B33" s="3">
        <v>43598.639062499999</v>
      </c>
      <c r="C33">
        <v>0.74455939999999998</v>
      </c>
      <c r="D33">
        <v>3.2400000000000001E-5</v>
      </c>
      <c r="E33">
        <v>-1.45092</v>
      </c>
      <c r="F33">
        <v>3.8700000000000002E-3</v>
      </c>
      <c r="G33">
        <v>0.87136210000000003</v>
      </c>
      <c r="H33">
        <v>8.2399999999999997E-4</v>
      </c>
      <c r="I33">
        <v>1.02502</v>
      </c>
      <c r="J33">
        <v>9.7499999999999996E-4</v>
      </c>
      <c r="K33">
        <v>-1.222412E-7</v>
      </c>
      <c r="L33">
        <v>4.0000000000000001E-8</v>
      </c>
      <c r="M33">
        <v>2.104318E-8</v>
      </c>
      <c r="N33">
        <v>1.2E-9</v>
      </c>
      <c r="O33">
        <v>9.0105090000000001E-4</v>
      </c>
      <c r="P33">
        <v>6.0500000000000003E-7</v>
      </c>
      <c r="Q33">
        <v>3.0920090000000001E-2</v>
      </c>
      <c r="R33">
        <v>9.2E-5</v>
      </c>
      <c r="S33">
        <v>9.0782710000000009</v>
      </c>
      <c r="T33">
        <v>6.2399999999999997E-2</v>
      </c>
      <c r="U33">
        <v>8.6640480000000006E-3</v>
      </c>
      <c r="V33">
        <v>4.7500000000000003E-5</v>
      </c>
      <c r="W33" s="10">
        <v>0.28230670000000002</v>
      </c>
      <c r="X33">
        <v>2.8799999999999999E-5</v>
      </c>
      <c r="Y33">
        <v>1.466623</v>
      </c>
      <c r="Z33">
        <v>4.9100000000000001E-5</v>
      </c>
      <c r="AA33">
        <v>1.886774</v>
      </c>
      <c r="AB33">
        <v>1.06E-4</v>
      </c>
      <c r="AC33">
        <v>2.1312859999999998</v>
      </c>
      <c r="AD33">
        <v>8.7299999999999999E-3</v>
      </c>
      <c r="AE33">
        <v>1.497412E-2</v>
      </c>
      <c r="AF33">
        <v>1.0399999999999999E-4</v>
      </c>
      <c r="AG33">
        <v>1.3530159999999999E-2</v>
      </c>
      <c r="AH33">
        <v>5.1700000000000003E-5</v>
      </c>
      <c r="AI33">
        <v>1.3032500000000001E-4</v>
      </c>
      <c r="AJ33">
        <v>7.5100000000000001E-6</v>
      </c>
      <c r="AK33">
        <v>-7.4453119999999995E-5</v>
      </c>
      <c r="AL33">
        <v>2.5400000000000001E-5</v>
      </c>
      <c r="AM33">
        <v>-1.041775E-3</v>
      </c>
      <c r="AN33">
        <v>0</v>
      </c>
      <c r="AO33">
        <v>-3.219141E-3</v>
      </c>
      <c r="AP33">
        <v>0</v>
      </c>
      <c r="AQ33">
        <v>-4.3233029999999997E-3</v>
      </c>
      <c r="AR33">
        <v>9.7199999999999998E-12</v>
      </c>
      <c r="AS33">
        <v>-6.0901130000000003E-3</v>
      </c>
      <c r="AT33">
        <v>0</v>
      </c>
      <c r="AU33">
        <v>-3.1710010000000001E-3</v>
      </c>
      <c r="AV33">
        <v>0</v>
      </c>
      <c r="AW33">
        <v>-4.9767830000000002E-3</v>
      </c>
      <c r="AX33">
        <v>0</v>
      </c>
      <c r="AY33">
        <v>-4.6066340000000001E-3</v>
      </c>
      <c r="AZ33">
        <v>0</v>
      </c>
      <c r="BA33">
        <v>-2.525748E-3</v>
      </c>
      <c r="BB33">
        <v>0</v>
      </c>
      <c r="BC33">
        <v>4.3905000000000002E-4</v>
      </c>
      <c r="BD33">
        <v>2.9599999999999999E-12</v>
      </c>
      <c r="BE33">
        <v>-3.1702620000000001E-3</v>
      </c>
      <c r="BF33">
        <v>0</v>
      </c>
      <c r="BG33">
        <v>-5.3553689999999996E-3</v>
      </c>
      <c r="BH33">
        <v>3.8100000000000003E-11</v>
      </c>
      <c r="BI33">
        <v>-3.954969E-3</v>
      </c>
      <c r="BJ33">
        <v>1.68E-11</v>
      </c>
    </row>
    <row r="34" spans="1:62" x14ac:dyDescent="0.25">
      <c r="A34" t="s">
        <v>323</v>
      </c>
      <c r="B34" s="3">
        <v>43598.640069444446</v>
      </c>
      <c r="C34">
        <v>0.74453610000000003</v>
      </c>
      <c r="D34">
        <v>3.1999999999999999E-5</v>
      </c>
      <c r="E34">
        <v>-1.4481409999999999</v>
      </c>
      <c r="F34">
        <v>3.82E-3</v>
      </c>
      <c r="G34">
        <v>0.86908300000000005</v>
      </c>
      <c r="H34">
        <v>1.2999999999999999E-3</v>
      </c>
      <c r="I34">
        <v>1.028327</v>
      </c>
      <c r="J34">
        <v>1.5399999999999999E-3</v>
      </c>
      <c r="K34">
        <v>4.7432309999999997E-8</v>
      </c>
      <c r="L34">
        <v>4.3200000000000003E-8</v>
      </c>
      <c r="M34">
        <v>2.038744E-8</v>
      </c>
      <c r="N34">
        <v>1.0500000000000001E-9</v>
      </c>
      <c r="O34">
        <v>5.680832E-4</v>
      </c>
      <c r="P34">
        <v>5.8800000000000002E-7</v>
      </c>
      <c r="Q34">
        <v>1.7810240000000001E-2</v>
      </c>
      <c r="R34">
        <v>4.7299999999999998E-5</v>
      </c>
      <c r="S34">
        <v>5.3153879999999996</v>
      </c>
      <c r="T34">
        <v>3.61E-2</v>
      </c>
      <c r="U34">
        <v>8.4957490000000004E-3</v>
      </c>
      <c r="V34">
        <v>4.8000000000000001E-5</v>
      </c>
      <c r="W34" s="10">
        <v>0.28208329999999998</v>
      </c>
      <c r="X34">
        <v>2.9600000000000001E-5</v>
      </c>
      <c r="Y34">
        <v>1.4665600000000001</v>
      </c>
      <c r="Z34">
        <v>5.4400000000000001E-5</v>
      </c>
      <c r="AA34">
        <v>1.886619</v>
      </c>
      <c r="AB34">
        <v>9.9599999999999995E-5</v>
      </c>
      <c r="AC34">
        <v>2.2062750000000002</v>
      </c>
      <c r="AD34">
        <v>9.7199999999999995E-3</v>
      </c>
      <c r="AE34">
        <v>8.9241919999999992E-3</v>
      </c>
      <c r="AF34">
        <v>6.2899999999999997E-5</v>
      </c>
      <c r="AG34">
        <v>8.8196699999999999E-3</v>
      </c>
      <c r="AH34">
        <v>3.5599999999999998E-5</v>
      </c>
      <c r="AI34">
        <v>1.310676E-4</v>
      </c>
      <c r="AJ34">
        <v>6.6800000000000004E-6</v>
      </c>
      <c r="AK34">
        <v>2.9963770000000001E-5</v>
      </c>
      <c r="AL34">
        <v>2.8399999999999999E-5</v>
      </c>
      <c r="AM34">
        <v>-1.0469959999999999E-3</v>
      </c>
      <c r="AN34">
        <v>0</v>
      </c>
      <c r="AO34">
        <v>-3.2525929999999998E-3</v>
      </c>
      <c r="AP34">
        <v>2.1199999999999999E-11</v>
      </c>
      <c r="AQ34">
        <v>-4.3548129999999999E-3</v>
      </c>
      <c r="AR34">
        <v>0</v>
      </c>
      <c r="AS34">
        <v>-6.1025070000000001E-3</v>
      </c>
      <c r="AT34">
        <v>0</v>
      </c>
      <c r="AU34">
        <v>-3.1534340000000001E-3</v>
      </c>
      <c r="AV34">
        <v>0</v>
      </c>
      <c r="AW34">
        <v>-4.973519E-3</v>
      </c>
      <c r="AX34">
        <v>3.04E-11</v>
      </c>
      <c r="AY34">
        <v>-4.6280820000000004E-3</v>
      </c>
      <c r="AZ34">
        <v>0</v>
      </c>
      <c r="BA34">
        <v>-2.5280010000000002E-3</v>
      </c>
      <c r="BB34">
        <v>0</v>
      </c>
      <c r="BC34">
        <v>4.1662630000000001E-4</v>
      </c>
      <c r="BD34">
        <v>2.7200000000000001E-12</v>
      </c>
      <c r="BE34">
        <v>-3.166753E-3</v>
      </c>
      <c r="BF34">
        <v>0</v>
      </c>
      <c r="BG34">
        <v>-5.3677450000000002E-3</v>
      </c>
      <c r="BH34">
        <v>3.9999999999999998E-11</v>
      </c>
      <c r="BI34">
        <v>-3.9691680000000003E-3</v>
      </c>
      <c r="BJ34">
        <v>0</v>
      </c>
    </row>
    <row r="35" spans="1:62" x14ac:dyDescent="0.25">
      <c r="A35" t="s">
        <v>324</v>
      </c>
      <c r="B35" s="3">
        <v>43598.642245370371</v>
      </c>
      <c r="C35">
        <v>0.74461900000000003</v>
      </c>
      <c r="D35">
        <v>3.3699999999999999E-5</v>
      </c>
      <c r="E35">
        <v>-1.4580340000000001</v>
      </c>
      <c r="F35">
        <v>4.0200000000000001E-3</v>
      </c>
      <c r="G35">
        <v>0.87090590000000001</v>
      </c>
      <c r="H35">
        <v>9.1E-4</v>
      </c>
      <c r="I35">
        <v>1.025701</v>
      </c>
      <c r="J35">
        <v>1.06E-3</v>
      </c>
      <c r="K35">
        <v>1.8150400000000001E-7</v>
      </c>
      <c r="L35">
        <v>4.6000000000000002E-8</v>
      </c>
      <c r="M35">
        <v>2.4755080000000001E-8</v>
      </c>
      <c r="N35">
        <v>1.2900000000000001E-9</v>
      </c>
      <c r="O35">
        <v>9.0665929999999997E-4</v>
      </c>
      <c r="P35">
        <v>6.68E-7</v>
      </c>
      <c r="Q35">
        <v>3.0022389999999999E-2</v>
      </c>
      <c r="R35">
        <v>1.11E-4</v>
      </c>
      <c r="S35">
        <v>8.6913669999999996</v>
      </c>
      <c r="T35">
        <v>6.8099999999999994E-2</v>
      </c>
      <c r="U35">
        <v>8.7425330000000002E-3</v>
      </c>
      <c r="V35">
        <v>5.27E-5</v>
      </c>
      <c r="W35" s="10">
        <v>0.28225529999999999</v>
      </c>
      <c r="X35">
        <v>3.15E-5</v>
      </c>
      <c r="Y35">
        <v>1.46672</v>
      </c>
      <c r="Z35">
        <v>5.4599999999999999E-5</v>
      </c>
      <c r="AA35">
        <v>1.886781</v>
      </c>
      <c r="AB35">
        <v>1.12E-4</v>
      </c>
      <c r="AC35">
        <v>1.9199550000000001</v>
      </c>
      <c r="AD35">
        <v>1.0699999999999999E-2</v>
      </c>
      <c r="AE35">
        <v>1.3095590000000001E-2</v>
      </c>
      <c r="AF35">
        <v>1.18E-4</v>
      </c>
      <c r="AG35">
        <v>1.223599E-2</v>
      </c>
      <c r="AH35">
        <v>7.0300000000000001E-5</v>
      </c>
      <c r="AI35">
        <v>1.3628180000000001E-4</v>
      </c>
      <c r="AJ35">
        <v>7.4000000000000003E-6</v>
      </c>
      <c r="AK35">
        <v>1.078544E-4</v>
      </c>
      <c r="AL35">
        <v>2.65E-5</v>
      </c>
      <c r="AM35">
        <v>-1.0402740000000001E-3</v>
      </c>
      <c r="AN35">
        <v>0</v>
      </c>
      <c r="AO35">
        <v>-3.2428880000000002E-3</v>
      </c>
      <c r="AP35">
        <v>1.24E-11</v>
      </c>
      <c r="AQ35">
        <v>-4.350858E-3</v>
      </c>
      <c r="AR35">
        <v>0</v>
      </c>
      <c r="AS35">
        <v>-6.1229989999999996E-3</v>
      </c>
      <c r="AT35">
        <v>1.36E-11</v>
      </c>
      <c r="AU35">
        <v>-3.1753839999999998E-3</v>
      </c>
      <c r="AV35">
        <v>0</v>
      </c>
      <c r="AW35">
        <v>-4.9769690000000004E-3</v>
      </c>
      <c r="AX35">
        <v>0</v>
      </c>
      <c r="AY35">
        <v>-4.6312180000000003E-3</v>
      </c>
      <c r="AZ35">
        <v>0</v>
      </c>
      <c r="BA35">
        <v>-2.5142820000000001E-3</v>
      </c>
      <c r="BB35">
        <v>0</v>
      </c>
      <c r="BC35">
        <v>4.2627760000000001E-4</v>
      </c>
      <c r="BD35">
        <v>1.7800000000000001E-12</v>
      </c>
      <c r="BE35">
        <v>-3.1731009999999998E-3</v>
      </c>
      <c r="BF35">
        <v>0</v>
      </c>
      <c r="BG35">
        <v>-5.3785880000000001E-3</v>
      </c>
      <c r="BH35">
        <v>2.84E-11</v>
      </c>
      <c r="BI35">
        <v>-3.9968520000000004E-3</v>
      </c>
      <c r="BJ35">
        <v>0</v>
      </c>
    </row>
    <row r="36" spans="1:62" x14ac:dyDescent="0.25">
      <c r="A36" t="s">
        <v>325</v>
      </c>
      <c r="B36" s="3">
        <v>43598.643449074072</v>
      </c>
      <c r="C36">
        <v>0.74433669999999996</v>
      </c>
      <c r="D36">
        <v>3.1399999999999998E-5</v>
      </c>
      <c r="E36">
        <v>-1.424345</v>
      </c>
      <c r="F36">
        <v>3.7499999999999999E-3</v>
      </c>
      <c r="G36">
        <v>0.86960170000000003</v>
      </c>
      <c r="H36">
        <v>1.1999999999999999E-3</v>
      </c>
      <c r="I36">
        <v>1.027147</v>
      </c>
      <c r="J36">
        <v>1.4300000000000001E-3</v>
      </c>
      <c r="K36">
        <v>-7.9002470000000006E-8</v>
      </c>
      <c r="L36">
        <v>4.3299999999999997E-8</v>
      </c>
      <c r="M36">
        <v>2.177187E-8</v>
      </c>
      <c r="N36">
        <v>1.1700000000000001E-9</v>
      </c>
      <c r="O36">
        <v>6.1879929999999995E-4</v>
      </c>
      <c r="P36">
        <v>5.2200000000000004E-7</v>
      </c>
      <c r="Q36">
        <v>1.9598359999999999E-2</v>
      </c>
      <c r="R36">
        <v>3.96E-5</v>
      </c>
      <c r="S36">
        <v>5.7276170000000004</v>
      </c>
      <c r="T36">
        <v>3.5000000000000003E-2</v>
      </c>
      <c r="U36">
        <v>8.6331410000000004E-3</v>
      </c>
      <c r="V36">
        <v>4.49E-5</v>
      </c>
      <c r="W36" s="10">
        <v>0.28210479999999999</v>
      </c>
      <c r="X36">
        <v>3.1099999999999997E-5</v>
      </c>
      <c r="Y36">
        <v>1.4665010000000001</v>
      </c>
      <c r="Z36">
        <v>4.71E-5</v>
      </c>
      <c r="AA36">
        <v>1.886979</v>
      </c>
      <c r="AB36">
        <v>9.9400000000000004E-5</v>
      </c>
      <c r="AC36">
        <v>2.1837279999999999</v>
      </c>
      <c r="AD36">
        <v>1.0999999999999999E-2</v>
      </c>
      <c r="AE36">
        <v>9.7343299999999994E-3</v>
      </c>
      <c r="AF36">
        <v>6.7299999999999996E-5</v>
      </c>
      <c r="AG36">
        <v>9.5155139999999992E-3</v>
      </c>
      <c r="AH36">
        <v>4.5800000000000002E-5</v>
      </c>
      <c r="AI36">
        <v>1.3612429999999999E-4</v>
      </c>
      <c r="AJ36">
        <v>7.52E-6</v>
      </c>
      <c r="AK36">
        <v>-4.4896879999999999E-5</v>
      </c>
      <c r="AL36">
        <v>2.8099999999999999E-5</v>
      </c>
      <c r="AM36">
        <v>-1.0320310000000001E-3</v>
      </c>
      <c r="AN36">
        <v>7.3E-12</v>
      </c>
      <c r="AO36">
        <v>-3.2511900000000002E-3</v>
      </c>
      <c r="AP36">
        <v>0</v>
      </c>
      <c r="AQ36">
        <v>-4.3466090000000004E-3</v>
      </c>
      <c r="AR36">
        <v>0</v>
      </c>
      <c r="AS36">
        <v>-6.1126469999999997E-3</v>
      </c>
      <c r="AT36">
        <v>0</v>
      </c>
      <c r="AU36">
        <v>-3.149799E-3</v>
      </c>
      <c r="AV36">
        <v>0</v>
      </c>
      <c r="AW36">
        <v>-4.9518729999999999E-3</v>
      </c>
      <c r="AX36">
        <v>0</v>
      </c>
      <c r="AY36">
        <v>-4.6467849999999996E-3</v>
      </c>
      <c r="AZ36">
        <v>0</v>
      </c>
      <c r="BA36">
        <v>-2.5133109999999998E-3</v>
      </c>
      <c r="BB36">
        <v>0</v>
      </c>
      <c r="BC36">
        <v>4.195038E-4</v>
      </c>
      <c r="BD36">
        <v>0</v>
      </c>
      <c r="BE36">
        <v>-3.1520459999999999E-3</v>
      </c>
      <c r="BF36">
        <v>1.8799999999999999E-11</v>
      </c>
      <c r="BG36">
        <v>-5.3676740000000002E-3</v>
      </c>
      <c r="BH36">
        <v>0</v>
      </c>
      <c r="BI36">
        <v>-3.9532660000000004E-3</v>
      </c>
      <c r="BJ36">
        <v>1.6E-11</v>
      </c>
    </row>
    <row r="37" spans="1:62" x14ac:dyDescent="0.25">
      <c r="A37" t="s">
        <v>326</v>
      </c>
      <c r="B37" s="3">
        <v>43598.644780092596</v>
      </c>
      <c r="C37">
        <v>0.74446469999999998</v>
      </c>
      <c r="D37">
        <v>3.0000000000000001E-5</v>
      </c>
      <c r="E37">
        <v>-1.439629</v>
      </c>
      <c r="F37">
        <v>3.5799999999999998E-3</v>
      </c>
      <c r="G37">
        <v>0.87036000000000002</v>
      </c>
      <c r="H37">
        <v>9.2599999999999996E-4</v>
      </c>
      <c r="I37">
        <v>1.0265310000000001</v>
      </c>
      <c r="J37">
        <v>1.1000000000000001E-3</v>
      </c>
      <c r="K37">
        <v>-9.4140520000000002E-8</v>
      </c>
      <c r="L37">
        <v>4.2400000000000002E-8</v>
      </c>
      <c r="M37">
        <v>2.1020789999999999E-8</v>
      </c>
      <c r="N37">
        <v>1.1599999999999999E-9</v>
      </c>
      <c r="O37">
        <v>7.8398409999999997E-4</v>
      </c>
      <c r="P37">
        <v>3.5200000000000002E-6</v>
      </c>
      <c r="Q37">
        <v>2.59601E-2</v>
      </c>
      <c r="R37">
        <v>4.3999999999999999E-5</v>
      </c>
      <c r="S37">
        <v>7.5532919999999999</v>
      </c>
      <c r="T37">
        <v>4.8300000000000003E-2</v>
      </c>
      <c r="U37">
        <v>8.6467899999999997E-3</v>
      </c>
      <c r="V37">
        <v>4.6699999999999997E-5</v>
      </c>
      <c r="W37" s="10">
        <v>0.2821456</v>
      </c>
      <c r="X37">
        <v>3.1999999999999999E-5</v>
      </c>
      <c r="Y37">
        <v>1.4665049999999999</v>
      </c>
      <c r="Z37">
        <v>5.4200000000000003E-5</v>
      </c>
      <c r="AA37">
        <v>1.8864939999999999</v>
      </c>
      <c r="AB37">
        <v>1.01E-4</v>
      </c>
      <c r="AC37">
        <v>2.0855779999999999</v>
      </c>
      <c r="AD37">
        <v>9.5399999999999999E-3</v>
      </c>
      <c r="AE37">
        <v>1.2126410000000001E-2</v>
      </c>
      <c r="AF37">
        <v>3.9900000000000001E-5</v>
      </c>
      <c r="AG37">
        <v>1.144646E-2</v>
      </c>
      <c r="AH37">
        <v>1.42E-5</v>
      </c>
      <c r="AI37">
        <v>1.267834E-4</v>
      </c>
      <c r="AJ37">
        <v>7.1400000000000002E-6</v>
      </c>
      <c r="AK37">
        <v>-6.7665900000000005E-5</v>
      </c>
      <c r="AL37">
        <v>2.6299999999999999E-5</v>
      </c>
      <c r="AM37">
        <v>-1.039335E-3</v>
      </c>
      <c r="AN37">
        <v>5.8500000000000003E-12</v>
      </c>
      <c r="AO37">
        <v>-3.2541549999999999E-3</v>
      </c>
      <c r="AP37">
        <v>1.0699999999999999E-11</v>
      </c>
      <c r="AQ37">
        <v>-4.34104E-3</v>
      </c>
      <c r="AR37">
        <v>0</v>
      </c>
      <c r="AS37">
        <v>-6.1045379999999996E-3</v>
      </c>
      <c r="AT37">
        <v>3.9400000000000001E-11</v>
      </c>
      <c r="AU37">
        <v>-3.144165E-3</v>
      </c>
      <c r="AV37">
        <v>1.9799999999999999E-11</v>
      </c>
      <c r="AW37">
        <v>-4.9579400000000001E-3</v>
      </c>
      <c r="AX37">
        <v>2.6499999999999999E-11</v>
      </c>
      <c r="AY37">
        <v>-4.6397219999999998E-3</v>
      </c>
      <c r="AZ37">
        <v>3.4899999999999997E-11</v>
      </c>
      <c r="BA37">
        <v>-2.5088580000000001E-3</v>
      </c>
      <c r="BB37">
        <v>0</v>
      </c>
      <c r="BC37">
        <v>4.1820570000000002E-4</v>
      </c>
      <c r="BD37">
        <v>0</v>
      </c>
      <c r="BE37">
        <v>-3.173553E-3</v>
      </c>
      <c r="BF37">
        <v>1.5E-11</v>
      </c>
      <c r="BG37">
        <v>-5.3707449999999997E-3</v>
      </c>
      <c r="BH37">
        <v>0</v>
      </c>
      <c r="BI37">
        <v>-3.9444800000000002E-3</v>
      </c>
      <c r="BJ37">
        <v>1.52E-11</v>
      </c>
    </row>
    <row r="38" spans="1:62" x14ac:dyDescent="0.25">
      <c r="A38" t="s">
        <v>327</v>
      </c>
      <c r="B38" s="3">
        <v>43598.609756944446</v>
      </c>
      <c r="C38">
        <v>0.74497709999999995</v>
      </c>
      <c r="D38">
        <v>3.5200000000000002E-5</v>
      </c>
      <c r="E38">
        <v>-1.5007649999999999</v>
      </c>
      <c r="F38">
        <v>4.1999999999999997E-3</v>
      </c>
      <c r="G38">
        <v>0.86974510000000005</v>
      </c>
      <c r="H38">
        <v>1.0200000000000001E-3</v>
      </c>
      <c r="I38">
        <v>1.027185</v>
      </c>
      <c r="J38">
        <v>1.2199999999999999E-3</v>
      </c>
      <c r="K38">
        <v>-5.5069589999999998E-8</v>
      </c>
      <c r="L38">
        <v>3.9500000000000003E-8</v>
      </c>
      <c r="M38">
        <v>1.959864E-8</v>
      </c>
      <c r="N38">
        <v>1.1599999999999999E-9</v>
      </c>
      <c r="O38">
        <v>7.4829240000000004E-4</v>
      </c>
      <c r="P38">
        <v>1.7999999999999999E-6</v>
      </c>
      <c r="Q38">
        <v>2.4145400000000001E-2</v>
      </c>
      <c r="R38">
        <v>3.6100000000000003E-5</v>
      </c>
      <c r="S38">
        <v>7.0791130000000004</v>
      </c>
      <c r="T38">
        <v>4.4299999999999999E-2</v>
      </c>
      <c r="U38">
        <v>8.5896210000000004E-3</v>
      </c>
      <c r="V38">
        <v>4.6600000000000001E-5</v>
      </c>
      <c r="W38" s="10">
        <v>0.28210249999999998</v>
      </c>
      <c r="X38">
        <v>2.8600000000000001E-5</v>
      </c>
      <c r="Y38">
        <v>1.4666140000000001</v>
      </c>
      <c r="Z38">
        <v>6.2100000000000005E-5</v>
      </c>
      <c r="AA38">
        <v>1.886946</v>
      </c>
      <c r="AB38">
        <v>1.02E-4</v>
      </c>
      <c r="AC38">
        <v>2.6122380000000001</v>
      </c>
      <c r="AD38">
        <v>1.2E-2</v>
      </c>
      <c r="AE38">
        <v>1.4178359999999999E-2</v>
      </c>
      <c r="AF38">
        <v>6.7600000000000003E-5</v>
      </c>
      <c r="AG38">
        <v>1.370594E-2</v>
      </c>
      <c r="AH38">
        <v>3.57E-5</v>
      </c>
      <c r="AI38">
        <v>1.491513E-4</v>
      </c>
      <c r="AJ38">
        <v>8.7499999999999992E-6</v>
      </c>
      <c r="AK38">
        <v>-3.0369070000000002E-5</v>
      </c>
      <c r="AL38">
        <v>3.0800000000000003E-5</v>
      </c>
      <c r="AM38">
        <v>-9.3393359999999995E-4</v>
      </c>
      <c r="AN38">
        <v>0</v>
      </c>
      <c r="AO38">
        <v>-3.1535790000000001E-3</v>
      </c>
      <c r="AP38">
        <v>2.0999999999999999E-11</v>
      </c>
      <c r="AQ38">
        <v>-4.2623100000000001E-3</v>
      </c>
      <c r="AR38">
        <v>0</v>
      </c>
      <c r="AS38">
        <v>-6.0240579999999997E-3</v>
      </c>
      <c r="AT38">
        <v>0</v>
      </c>
      <c r="AU38">
        <v>-3.060555E-3</v>
      </c>
      <c r="AV38">
        <v>1.9100000000000001E-11</v>
      </c>
      <c r="AW38">
        <v>-4.8727639999999999E-3</v>
      </c>
      <c r="AX38">
        <v>0</v>
      </c>
      <c r="AY38">
        <v>-4.5216650000000002E-3</v>
      </c>
      <c r="AZ38">
        <v>0</v>
      </c>
      <c r="BA38">
        <v>-2.4404000000000001E-3</v>
      </c>
      <c r="BB38">
        <v>0</v>
      </c>
      <c r="BC38">
        <v>4.884097E-4</v>
      </c>
      <c r="BD38">
        <v>0</v>
      </c>
      <c r="BE38">
        <v>-3.0540010000000002E-3</v>
      </c>
      <c r="BF38">
        <v>0</v>
      </c>
      <c r="BG38">
        <v>-5.3010569999999996E-3</v>
      </c>
      <c r="BH38">
        <v>2.5200000000000001E-11</v>
      </c>
      <c r="BI38">
        <v>-3.8829310000000001E-3</v>
      </c>
      <c r="BJ38">
        <v>0</v>
      </c>
    </row>
    <row r="39" spans="1:62" x14ac:dyDescent="0.25">
      <c r="A39" t="s">
        <v>328</v>
      </c>
      <c r="B39" s="3">
        <v>43598.645949074074</v>
      </c>
      <c r="C39">
        <v>0.74433470000000002</v>
      </c>
      <c r="D39">
        <v>3.4999999999999997E-5</v>
      </c>
      <c r="E39">
        <v>-1.424096</v>
      </c>
      <c r="F39">
        <v>4.1799999999999997E-3</v>
      </c>
      <c r="G39">
        <v>0.86845329999999998</v>
      </c>
      <c r="H39">
        <v>1.2199999999999999E-3</v>
      </c>
      <c r="I39">
        <v>1.0285059999999999</v>
      </c>
      <c r="J39">
        <v>1.42E-3</v>
      </c>
      <c r="K39">
        <v>4.4291919999999998E-8</v>
      </c>
      <c r="L39">
        <v>4.6299999999999998E-8</v>
      </c>
      <c r="M39">
        <v>1.8392210000000001E-8</v>
      </c>
      <c r="N39">
        <v>1.25E-9</v>
      </c>
      <c r="O39">
        <v>6.8425620000000002E-4</v>
      </c>
      <c r="P39">
        <v>1.2100000000000001E-6</v>
      </c>
      <c r="Q39">
        <v>2.221942E-2</v>
      </c>
      <c r="R39">
        <v>8.3399999999999994E-5</v>
      </c>
      <c r="S39">
        <v>6.6067749999999998</v>
      </c>
      <c r="T39">
        <v>4.8800000000000003E-2</v>
      </c>
      <c r="U39">
        <v>8.5726159999999999E-3</v>
      </c>
      <c r="V39">
        <v>4.8600000000000002E-5</v>
      </c>
      <c r="W39" s="10">
        <v>0.2821457</v>
      </c>
      <c r="X39">
        <v>3.3200000000000001E-5</v>
      </c>
      <c r="Y39">
        <v>1.4664250000000001</v>
      </c>
      <c r="Z39">
        <v>5.4599999999999999E-5</v>
      </c>
      <c r="AA39">
        <v>1.8867020000000001</v>
      </c>
      <c r="AB39">
        <v>1.02E-4</v>
      </c>
      <c r="AC39">
        <v>1.9774959999999999</v>
      </c>
      <c r="AD39">
        <v>8.9200000000000008E-3</v>
      </c>
      <c r="AE39">
        <v>1.001816E-2</v>
      </c>
      <c r="AF39">
        <v>8.2000000000000001E-5</v>
      </c>
      <c r="AG39">
        <v>9.5269099999999995E-3</v>
      </c>
      <c r="AH39">
        <v>5.8900000000000002E-5</v>
      </c>
      <c r="AI39">
        <v>1.067803E-4</v>
      </c>
      <c r="AJ39">
        <v>7.2200000000000003E-6</v>
      </c>
      <c r="AK39">
        <v>2.6021269999999999E-5</v>
      </c>
      <c r="AL39">
        <v>2.6999999999999999E-5</v>
      </c>
      <c r="AM39">
        <v>-1.0299440000000001E-3</v>
      </c>
      <c r="AN39">
        <v>2.7299999999999999E-12</v>
      </c>
      <c r="AO39">
        <v>-3.2244169999999998E-3</v>
      </c>
      <c r="AP39">
        <v>0</v>
      </c>
      <c r="AQ39">
        <v>-4.3540250000000001E-3</v>
      </c>
      <c r="AR39">
        <v>0</v>
      </c>
      <c r="AS39">
        <v>-6.0875770000000003E-3</v>
      </c>
      <c r="AT39">
        <v>0</v>
      </c>
      <c r="AU39">
        <v>-3.1206319999999999E-3</v>
      </c>
      <c r="AV39">
        <v>8.01E-12</v>
      </c>
      <c r="AW39">
        <v>-4.961961E-3</v>
      </c>
      <c r="AX39">
        <v>0</v>
      </c>
      <c r="AY39">
        <v>-4.6164839999999997E-3</v>
      </c>
      <c r="AZ39">
        <v>2.8099999999999999E-11</v>
      </c>
      <c r="BA39">
        <v>-2.5205119999999999E-3</v>
      </c>
      <c r="BB39">
        <v>1.66E-11</v>
      </c>
      <c r="BC39">
        <v>4.213574E-4</v>
      </c>
      <c r="BD39">
        <v>0</v>
      </c>
      <c r="BE39">
        <v>-3.1774680000000001E-3</v>
      </c>
      <c r="BF39">
        <v>0</v>
      </c>
      <c r="BG39">
        <v>-5.3518560000000003E-3</v>
      </c>
      <c r="BH39">
        <v>2.5600000000000001E-11</v>
      </c>
      <c r="BI39">
        <v>-3.9563940000000002E-3</v>
      </c>
      <c r="BJ39">
        <v>2.92E-11</v>
      </c>
    </row>
    <row r="40" spans="1:62" x14ac:dyDescent="0.25">
      <c r="A40" t="s">
        <v>329</v>
      </c>
      <c r="B40" s="3">
        <v>43598.647060185183</v>
      </c>
      <c r="C40">
        <v>0.74452609999999997</v>
      </c>
      <c r="D40">
        <v>3.01E-5</v>
      </c>
      <c r="E40">
        <v>-1.446957</v>
      </c>
      <c r="F40">
        <v>3.5999999999999999E-3</v>
      </c>
      <c r="G40">
        <v>0.87134529999999999</v>
      </c>
      <c r="H40">
        <v>7.9500000000000003E-4</v>
      </c>
      <c r="I40">
        <v>1.02512</v>
      </c>
      <c r="J40">
        <v>9.3599999999999998E-4</v>
      </c>
      <c r="K40">
        <v>1.145878E-7</v>
      </c>
      <c r="L40">
        <v>3.5199999999999998E-8</v>
      </c>
      <c r="M40">
        <v>1.591671E-8</v>
      </c>
      <c r="N40">
        <v>8.97E-10</v>
      </c>
      <c r="O40">
        <v>7.9944369999999996E-4</v>
      </c>
      <c r="P40">
        <v>4.51E-7</v>
      </c>
      <c r="Q40">
        <v>2.652908E-2</v>
      </c>
      <c r="R40">
        <v>7.7000000000000001E-5</v>
      </c>
      <c r="S40">
        <v>7.8632809999999997</v>
      </c>
      <c r="T40">
        <v>4.9000000000000002E-2</v>
      </c>
      <c r="U40">
        <v>8.5434580000000003E-3</v>
      </c>
      <c r="V40">
        <v>4.2200000000000003E-5</v>
      </c>
      <c r="W40" s="10">
        <v>0.282217</v>
      </c>
      <c r="X40">
        <v>2.6299999999999999E-5</v>
      </c>
      <c r="Y40">
        <v>1.466494</v>
      </c>
      <c r="Z40">
        <v>4.4799999999999998E-5</v>
      </c>
      <c r="AA40">
        <v>1.8865719999999999</v>
      </c>
      <c r="AB40">
        <v>9.2999999999999997E-5</v>
      </c>
      <c r="AC40">
        <v>2.532397</v>
      </c>
      <c r="AD40">
        <v>1.4500000000000001E-2</v>
      </c>
      <c r="AE40">
        <v>1.53654E-2</v>
      </c>
      <c r="AF40">
        <v>1.3300000000000001E-4</v>
      </c>
      <c r="AG40">
        <v>1.426824E-2</v>
      </c>
      <c r="AH40">
        <v>8.42E-5</v>
      </c>
      <c r="AI40">
        <v>1.21656E-4</v>
      </c>
      <c r="AJ40">
        <v>6.6699999999999997E-6</v>
      </c>
      <c r="AK40">
        <v>7.7646150000000005E-5</v>
      </c>
      <c r="AL40">
        <v>2.6699999999999998E-5</v>
      </c>
      <c r="AM40">
        <v>-1.0361400000000001E-3</v>
      </c>
      <c r="AN40">
        <v>0</v>
      </c>
      <c r="AO40">
        <v>-3.2180080000000001E-3</v>
      </c>
      <c r="AP40">
        <v>1.25E-11</v>
      </c>
      <c r="AQ40">
        <v>-4.3485729999999997E-3</v>
      </c>
      <c r="AR40">
        <v>0</v>
      </c>
      <c r="AS40">
        <v>-6.101497E-3</v>
      </c>
      <c r="AT40">
        <v>3.6600000000000002E-11</v>
      </c>
      <c r="AU40">
        <v>-3.113626E-3</v>
      </c>
      <c r="AV40">
        <v>1.0599999999999999E-11</v>
      </c>
      <c r="AW40">
        <v>-4.9627669999999999E-3</v>
      </c>
      <c r="AX40">
        <v>0</v>
      </c>
      <c r="AY40">
        <v>-4.6170730000000002E-3</v>
      </c>
      <c r="AZ40">
        <v>1.66E-11</v>
      </c>
      <c r="BA40">
        <v>-2.5132050000000001E-3</v>
      </c>
      <c r="BB40">
        <v>0</v>
      </c>
      <c r="BC40">
        <v>4.0458650000000003E-4</v>
      </c>
      <c r="BD40">
        <v>1.81E-12</v>
      </c>
      <c r="BE40">
        <v>-3.1526739999999998E-3</v>
      </c>
      <c r="BF40">
        <v>0</v>
      </c>
      <c r="BG40">
        <v>-5.344288E-3</v>
      </c>
      <c r="BH40">
        <v>1.1600000000000001E-11</v>
      </c>
      <c r="BI40">
        <v>-3.9652810000000002E-3</v>
      </c>
      <c r="BJ40">
        <v>2.5699999999999999E-11</v>
      </c>
    </row>
    <row r="41" spans="1:62" x14ac:dyDescent="0.25">
      <c r="A41" t="s">
        <v>330</v>
      </c>
      <c r="B41" s="3">
        <v>43598.648136574076</v>
      </c>
      <c r="C41">
        <v>0.74444650000000001</v>
      </c>
      <c r="D41">
        <v>2.9600000000000001E-5</v>
      </c>
      <c r="E41">
        <v>-1.43788</v>
      </c>
      <c r="F41">
        <v>3.5100000000000001E-3</v>
      </c>
      <c r="G41">
        <v>0.86963310000000005</v>
      </c>
      <c r="H41">
        <v>1.31E-3</v>
      </c>
      <c r="I41">
        <v>1.027134</v>
      </c>
      <c r="J41">
        <v>1.5499999999999999E-3</v>
      </c>
      <c r="K41">
        <v>2.505896E-8</v>
      </c>
      <c r="L41">
        <v>3.5399999999999999E-8</v>
      </c>
      <c r="M41">
        <v>3.1539120000000001E-8</v>
      </c>
      <c r="N41">
        <v>1.01E-9</v>
      </c>
      <c r="O41">
        <v>4.9602109999999995E-4</v>
      </c>
      <c r="P41">
        <v>4.2899999999999999E-7</v>
      </c>
      <c r="Q41">
        <v>1.5812449999999999E-2</v>
      </c>
      <c r="R41">
        <v>4.0299999999999997E-5</v>
      </c>
      <c r="S41">
        <v>4.6260810000000001</v>
      </c>
      <c r="T41">
        <v>2.7699999999999999E-2</v>
      </c>
      <c r="U41">
        <v>8.6258859999999993E-3</v>
      </c>
      <c r="V41">
        <v>3.8899999999999997E-5</v>
      </c>
      <c r="W41" s="10">
        <v>0.28219739999999999</v>
      </c>
      <c r="X41">
        <v>2.5599999999999999E-5</v>
      </c>
      <c r="Y41">
        <v>1.466666</v>
      </c>
      <c r="Z41">
        <v>4.5599999999999997E-5</v>
      </c>
      <c r="AA41">
        <v>1.8868469999999999</v>
      </c>
      <c r="AB41">
        <v>8.7000000000000001E-5</v>
      </c>
      <c r="AC41">
        <v>2.5535950000000001</v>
      </c>
      <c r="AD41">
        <v>1.5699999999999999E-2</v>
      </c>
      <c r="AE41">
        <v>9.1650949999999998E-3</v>
      </c>
      <c r="AF41">
        <v>7.8499999999999997E-5</v>
      </c>
      <c r="AG41">
        <v>8.9025819999999992E-3</v>
      </c>
      <c r="AH41">
        <v>5.3900000000000002E-5</v>
      </c>
      <c r="AI41">
        <v>2.3500800000000001E-4</v>
      </c>
      <c r="AJ41">
        <v>7.6000000000000001E-6</v>
      </c>
      <c r="AK41">
        <v>1.698503E-5</v>
      </c>
      <c r="AL41">
        <v>2.7100000000000001E-5</v>
      </c>
      <c r="AM41">
        <v>-1.029674E-3</v>
      </c>
      <c r="AN41">
        <v>5.6699999999999999E-12</v>
      </c>
      <c r="AO41">
        <v>-3.2331259999999998E-3</v>
      </c>
      <c r="AP41">
        <v>1.8799999999999999E-11</v>
      </c>
      <c r="AQ41">
        <v>-4.3333219999999997E-3</v>
      </c>
      <c r="AR41">
        <v>8.4400000000000004E-12</v>
      </c>
      <c r="AS41">
        <v>-6.0800430000000003E-3</v>
      </c>
      <c r="AT41">
        <v>3.2300000000000001E-11</v>
      </c>
      <c r="AU41">
        <v>-3.1437460000000002E-3</v>
      </c>
      <c r="AV41">
        <v>1.68E-11</v>
      </c>
      <c r="AW41">
        <v>-4.9632970000000002E-3</v>
      </c>
      <c r="AX41">
        <v>1.9399999999999999E-11</v>
      </c>
      <c r="AY41">
        <v>-4.608488E-3</v>
      </c>
      <c r="AZ41">
        <v>0</v>
      </c>
      <c r="BA41">
        <v>-2.5073270000000002E-3</v>
      </c>
      <c r="BB41">
        <v>1.7100000000000001E-11</v>
      </c>
      <c r="BC41">
        <v>4.263313E-4</v>
      </c>
      <c r="BD41">
        <v>0</v>
      </c>
      <c r="BE41">
        <v>-3.1645459999999999E-3</v>
      </c>
      <c r="BF41">
        <v>1.3E-11</v>
      </c>
      <c r="BG41">
        <v>-5.364761E-3</v>
      </c>
      <c r="BH41">
        <v>0</v>
      </c>
      <c r="BI41">
        <v>-3.9539780000000004E-3</v>
      </c>
      <c r="BJ41">
        <v>2.7899999999999999E-11</v>
      </c>
    </row>
    <row r="42" spans="1:62" x14ac:dyDescent="0.25">
      <c r="A42" t="s">
        <v>331</v>
      </c>
      <c r="B42" s="3">
        <v>43598.621527777781</v>
      </c>
      <c r="C42">
        <v>0.74485129999999999</v>
      </c>
      <c r="D42">
        <v>3.8399999999999998E-5</v>
      </c>
      <c r="E42">
        <v>-1.4857549999999999</v>
      </c>
      <c r="F42">
        <v>4.5799999999999999E-3</v>
      </c>
      <c r="G42">
        <v>0.86818360000000006</v>
      </c>
      <c r="H42">
        <v>1.4300000000000001E-3</v>
      </c>
      <c r="I42">
        <v>1.0295380000000001</v>
      </c>
      <c r="J42">
        <v>1.6900000000000001E-3</v>
      </c>
      <c r="K42">
        <v>2.6304239999999999E-8</v>
      </c>
      <c r="L42">
        <v>4.5400000000000003E-8</v>
      </c>
      <c r="M42">
        <v>1.248793E-8</v>
      </c>
      <c r="N42">
        <v>1.3399999999999999E-9</v>
      </c>
      <c r="O42">
        <v>6.8741159999999996E-4</v>
      </c>
      <c r="P42">
        <v>1.0000000000000001E-5</v>
      </c>
      <c r="Q42">
        <v>2.3317379999999999E-2</v>
      </c>
      <c r="R42">
        <v>4.17E-4</v>
      </c>
      <c r="S42">
        <v>6.8232840000000001</v>
      </c>
      <c r="T42">
        <v>0.13</v>
      </c>
      <c r="U42">
        <v>8.6433450000000002E-3</v>
      </c>
      <c r="V42">
        <v>5.1E-5</v>
      </c>
      <c r="W42" s="10">
        <v>0.28213579999999999</v>
      </c>
      <c r="X42">
        <v>3.4199999999999998E-5</v>
      </c>
      <c r="Y42">
        <v>1.4665919999999999</v>
      </c>
      <c r="Z42">
        <v>5.91E-5</v>
      </c>
      <c r="AA42">
        <v>1.8868320000000001</v>
      </c>
      <c r="AB42">
        <v>1.1900000000000001E-4</v>
      </c>
      <c r="AC42">
        <v>2.0776780000000001</v>
      </c>
      <c r="AD42">
        <v>6.28E-3</v>
      </c>
      <c r="AE42">
        <v>1.104057E-2</v>
      </c>
      <c r="AF42">
        <v>2.24E-4</v>
      </c>
      <c r="AG42">
        <v>1.0126909999999999E-2</v>
      </c>
      <c r="AH42">
        <v>1.73E-4</v>
      </c>
      <c r="AI42">
        <v>7.7812900000000002E-5</v>
      </c>
      <c r="AJ42">
        <v>8.0199999999999994E-6</v>
      </c>
      <c r="AK42">
        <v>3.3136750000000001E-5</v>
      </c>
      <c r="AL42">
        <v>2.8799999999999999E-5</v>
      </c>
      <c r="AM42">
        <v>-1.001444E-3</v>
      </c>
      <c r="AN42">
        <v>0</v>
      </c>
      <c r="AO42">
        <v>-3.213521E-3</v>
      </c>
      <c r="AP42">
        <v>0</v>
      </c>
      <c r="AQ42">
        <v>-4.3313969999999999E-3</v>
      </c>
      <c r="AR42">
        <v>2.8E-11</v>
      </c>
      <c r="AS42">
        <v>-6.0813610000000004E-3</v>
      </c>
      <c r="AT42">
        <v>4.1999999999999997E-11</v>
      </c>
      <c r="AU42">
        <v>-3.1293269999999999E-3</v>
      </c>
      <c r="AV42">
        <v>1.42E-11</v>
      </c>
      <c r="AW42">
        <v>-4.9408220000000001E-3</v>
      </c>
      <c r="AX42">
        <v>2.4299999999999999E-11</v>
      </c>
      <c r="AY42">
        <v>-4.5934620000000004E-3</v>
      </c>
      <c r="AZ42">
        <v>1.7300000000000001E-11</v>
      </c>
      <c r="BA42">
        <v>-2.4878629999999999E-3</v>
      </c>
      <c r="BB42">
        <v>6.5699999999999997E-12</v>
      </c>
      <c r="BC42">
        <v>4.487216E-4</v>
      </c>
      <c r="BD42">
        <v>1.0599999999999999E-12</v>
      </c>
      <c r="BE42">
        <v>-3.1527119999999998E-3</v>
      </c>
      <c r="BF42">
        <v>0</v>
      </c>
      <c r="BG42">
        <v>-5.3257900000000004E-3</v>
      </c>
      <c r="BH42">
        <v>1.66E-11</v>
      </c>
      <c r="BI42">
        <v>-3.9448419999999996E-3</v>
      </c>
      <c r="BJ42">
        <v>0</v>
      </c>
    </row>
    <row r="43" spans="1:62" x14ac:dyDescent="0.25">
      <c r="A43" t="s">
        <v>332</v>
      </c>
      <c r="B43" s="3">
        <v>43598.622708333336</v>
      </c>
      <c r="C43">
        <v>0.74494020000000005</v>
      </c>
      <c r="D43">
        <v>3.43E-5</v>
      </c>
      <c r="E43">
        <v>-1.496362</v>
      </c>
      <c r="F43">
        <v>4.1000000000000003E-3</v>
      </c>
      <c r="G43">
        <v>0.86816590000000005</v>
      </c>
      <c r="H43">
        <v>1.15E-3</v>
      </c>
      <c r="I43">
        <v>1.028896</v>
      </c>
      <c r="J43">
        <v>1.3600000000000001E-3</v>
      </c>
      <c r="K43">
        <v>-1.0261420000000001E-7</v>
      </c>
      <c r="L43">
        <v>3.8999999999999998E-8</v>
      </c>
      <c r="M43">
        <v>1.288983E-8</v>
      </c>
      <c r="N43">
        <v>1.0600000000000001E-9</v>
      </c>
      <c r="O43">
        <v>5.8796149999999997E-4</v>
      </c>
      <c r="P43">
        <v>4.75E-7</v>
      </c>
      <c r="Q43">
        <v>1.8856629999999999E-2</v>
      </c>
      <c r="R43">
        <v>7.8399999999999995E-5</v>
      </c>
      <c r="S43">
        <v>5.4861940000000002</v>
      </c>
      <c r="T43">
        <v>3.9199999999999999E-2</v>
      </c>
      <c r="U43">
        <v>8.70896E-3</v>
      </c>
      <c r="V43">
        <v>4.46E-5</v>
      </c>
      <c r="W43" s="10">
        <v>0.28213339999999998</v>
      </c>
      <c r="X43">
        <v>3.2400000000000001E-5</v>
      </c>
      <c r="Y43">
        <v>1.466558</v>
      </c>
      <c r="Z43">
        <v>5.8100000000000003E-5</v>
      </c>
      <c r="AA43">
        <v>1.886943</v>
      </c>
      <c r="AB43">
        <v>1.1E-4</v>
      </c>
      <c r="AC43">
        <v>2.670633</v>
      </c>
      <c r="AD43">
        <v>8.9099999999999995E-3</v>
      </c>
      <c r="AE43">
        <v>1.140801E-2</v>
      </c>
      <c r="AF43">
        <v>8.1899999999999999E-5</v>
      </c>
      <c r="AG43">
        <v>1.1037740000000001E-2</v>
      </c>
      <c r="AH43">
        <v>4.1399999999999997E-5</v>
      </c>
      <c r="AI43">
        <v>1.025835E-4</v>
      </c>
      <c r="AJ43">
        <v>8.0600000000000008E-6</v>
      </c>
      <c r="AK43">
        <v>-8.5824120000000005E-5</v>
      </c>
      <c r="AL43">
        <v>3.1199999999999999E-5</v>
      </c>
      <c r="AM43">
        <v>-9.9572580000000009E-4</v>
      </c>
      <c r="AN43">
        <v>5.4599999999999998E-12</v>
      </c>
      <c r="AO43">
        <v>-3.2334320000000001E-3</v>
      </c>
      <c r="AP43">
        <v>1.25E-11</v>
      </c>
      <c r="AQ43">
        <v>-4.3282169999999997E-3</v>
      </c>
      <c r="AR43">
        <v>0</v>
      </c>
      <c r="AS43">
        <v>-6.0971130000000004E-3</v>
      </c>
      <c r="AT43">
        <v>3.1800000000000003E-11</v>
      </c>
      <c r="AU43">
        <v>-3.0946799999999998E-3</v>
      </c>
      <c r="AV43">
        <v>0</v>
      </c>
      <c r="AW43">
        <v>-4.9360070000000001E-3</v>
      </c>
      <c r="AX43">
        <v>2.7699999999999999E-11</v>
      </c>
      <c r="AY43">
        <v>-4.5896970000000002E-3</v>
      </c>
      <c r="AZ43">
        <v>0</v>
      </c>
      <c r="BA43">
        <v>-2.4721869999999998E-3</v>
      </c>
      <c r="BB43">
        <v>0</v>
      </c>
      <c r="BC43">
        <v>4.4165319999999998E-4</v>
      </c>
      <c r="BD43">
        <v>0</v>
      </c>
      <c r="BE43">
        <v>-3.137833E-3</v>
      </c>
      <c r="BF43">
        <v>1.48E-11</v>
      </c>
      <c r="BG43">
        <v>-5.330942E-3</v>
      </c>
      <c r="BH43">
        <v>0</v>
      </c>
      <c r="BI43">
        <v>-3.9174209999999999E-3</v>
      </c>
      <c r="BJ43">
        <v>1.64E-11</v>
      </c>
    </row>
    <row r="44" spans="1:62" x14ac:dyDescent="0.25">
      <c r="A44" t="s">
        <v>333</v>
      </c>
      <c r="B44" s="3">
        <v>43598.625289351854</v>
      </c>
      <c r="C44">
        <v>0.74502840000000004</v>
      </c>
      <c r="D44">
        <v>2.6599999999999999E-5</v>
      </c>
      <c r="E44">
        <v>-1.506875</v>
      </c>
      <c r="F44">
        <v>3.1700000000000001E-3</v>
      </c>
      <c r="G44">
        <v>0.8694191</v>
      </c>
      <c r="H44">
        <v>9.7000000000000005E-4</v>
      </c>
      <c r="I44">
        <v>1.027749</v>
      </c>
      <c r="J44">
        <v>1.15E-3</v>
      </c>
      <c r="K44">
        <v>2.1294610000000001E-8</v>
      </c>
      <c r="L44">
        <v>3.5100000000000003E-8</v>
      </c>
      <c r="M44">
        <v>3.391825E-8</v>
      </c>
      <c r="N44">
        <v>1.9500000000000001E-9</v>
      </c>
      <c r="O44">
        <v>7.2473820000000001E-4</v>
      </c>
      <c r="P44">
        <v>1.9599999999999999E-6</v>
      </c>
      <c r="Q44">
        <v>2.159908E-2</v>
      </c>
      <c r="R44">
        <v>1.11E-4</v>
      </c>
      <c r="S44">
        <v>6.3191499999999996</v>
      </c>
      <c r="T44">
        <v>4.7199999999999999E-2</v>
      </c>
      <c r="U44">
        <v>8.719025E-3</v>
      </c>
      <c r="V44">
        <v>3.8800000000000001E-5</v>
      </c>
      <c r="W44" s="10">
        <v>0.28226370000000001</v>
      </c>
      <c r="X44">
        <v>2.4499999999999999E-5</v>
      </c>
      <c r="Y44">
        <v>1.4667650000000001</v>
      </c>
      <c r="Z44">
        <v>4.6799999999999999E-5</v>
      </c>
      <c r="AA44">
        <v>1.886647</v>
      </c>
      <c r="AB44">
        <v>8.4099999999999998E-5</v>
      </c>
      <c r="AC44">
        <v>2.3486899999999999</v>
      </c>
      <c r="AD44">
        <v>2.2800000000000001E-2</v>
      </c>
      <c r="AE44">
        <v>1.1546259999999999E-2</v>
      </c>
      <c r="AF44">
        <v>1.6200000000000001E-4</v>
      </c>
      <c r="AG44">
        <v>1.201354E-2</v>
      </c>
      <c r="AH44">
        <v>1.3100000000000001E-4</v>
      </c>
      <c r="AI44">
        <v>1.8521990000000001E-4</v>
      </c>
      <c r="AJ44">
        <v>8.9500000000000007E-6</v>
      </c>
      <c r="AK44">
        <v>-1.842572E-5</v>
      </c>
      <c r="AL44">
        <v>2.1299999999999999E-5</v>
      </c>
      <c r="AM44">
        <v>-9.3291459999999995E-4</v>
      </c>
      <c r="AN44">
        <v>0</v>
      </c>
      <c r="AO44">
        <v>-3.1739709999999998E-3</v>
      </c>
      <c r="AP44">
        <v>1.2100000000000001E-11</v>
      </c>
      <c r="AQ44">
        <v>-4.262994E-3</v>
      </c>
      <c r="AR44">
        <v>0</v>
      </c>
      <c r="AS44">
        <v>-6.0334339999999998E-3</v>
      </c>
      <c r="AT44">
        <v>0</v>
      </c>
      <c r="AU44">
        <v>-3.055735E-3</v>
      </c>
      <c r="AV44">
        <v>0</v>
      </c>
      <c r="AW44">
        <v>-4.8923660000000004E-3</v>
      </c>
      <c r="AX44">
        <v>0</v>
      </c>
      <c r="AY44">
        <v>-4.5105060000000001E-3</v>
      </c>
      <c r="AZ44">
        <v>2.6200000000000001E-11</v>
      </c>
      <c r="BA44">
        <v>-2.4242650000000001E-3</v>
      </c>
      <c r="BB44">
        <v>0</v>
      </c>
      <c r="BC44">
        <v>4.8884419999999996E-4</v>
      </c>
      <c r="BD44">
        <v>2.5499999999999998E-12</v>
      </c>
      <c r="BE44">
        <v>-3.1063480000000001E-3</v>
      </c>
      <c r="BF44">
        <v>1.6300000000000001E-11</v>
      </c>
      <c r="BG44">
        <v>-5.2998749999999999E-3</v>
      </c>
      <c r="BH44">
        <v>2.1399999999999998E-11</v>
      </c>
      <c r="BI44">
        <v>-3.8713369999999999E-3</v>
      </c>
      <c r="BJ44">
        <v>9.2700000000000007E-12</v>
      </c>
    </row>
    <row r="45" spans="1:62" x14ac:dyDescent="0.25">
      <c r="A45" t="s">
        <v>334</v>
      </c>
      <c r="B45" s="3">
        <v>43598.627199074072</v>
      </c>
      <c r="C45">
        <v>0.74498129999999996</v>
      </c>
      <c r="D45">
        <v>3.4799999999999999E-5</v>
      </c>
      <c r="E45">
        <v>-1.5017480000000001</v>
      </c>
      <c r="F45">
        <v>4.13E-3</v>
      </c>
      <c r="G45">
        <v>0.87013320000000005</v>
      </c>
      <c r="H45">
        <v>2.8400000000000001E-3</v>
      </c>
      <c r="I45">
        <v>1.0273680000000001</v>
      </c>
      <c r="J45">
        <v>3.3700000000000002E-3</v>
      </c>
      <c r="K45">
        <v>1.0789630000000001E-8</v>
      </c>
      <c r="L45">
        <v>5.3699999999999998E-8</v>
      </c>
      <c r="M45">
        <v>5.7134790000000001E-8</v>
      </c>
      <c r="N45">
        <v>2.5899999999999999E-9</v>
      </c>
      <c r="O45">
        <v>4.185778E-4</v>
      </c>
      <c r="P45">
        <v>2.3599999999999999E-6</v>
      </c>
      <c r="Q45">
        <v>1.089732E-2</v>
      </c>
      <c r="R45">
        <v>7.5099999999999996E-5</v>
      </c>
      <c r="S45">
        <v>3.244119</v>
      </c>
      <c r="T45">
        <v>3.5400000000000001E-2</v>
      </c>
      <c r="U45">
        <v>8.5908689999999992E-3</v>
      </c>
      <c r="V45">
        <v>5.9799999999999997E-5</v>
      </c>
      <c r="W45" s="10">
        <v>0.282275</v>
      </c>
      <c r="X45">
        <v>3.8500000000000001E-5</v>
      </c>
      <c r="Y45">
        <v>1.4663539999999999</v>
      </c>
      <c r="Z45">
        <v>5.5800000000000001E-5</v>
      </c>
      <c r="AA45">
        <v>1.8863110000000001</v>
      </c>
      <c r="AB45">
        <v>1.12E-4</v>
      </c>
      <c r="AC45">
        <v>1.6610940000000001</v>
      </c>
      <c r="AD45">
        <v>4.47E-3</v>
      </c>
      <c r="AE45">
        <v>4.058664E-3</v>
      </c>
      <c r="AF45">
        <v>3.4600000000000001E-5</v>
      </c>
      <c r="AG45">
        <v>4.8352480000000003E-3</v>
      </c>
      <c r="AH45">
        <v>3.3300000000000003E-5</v>
      </c>
      <c r="AI45">
        <v>2.8308119999999998E-4</v>
      </c>
      <c r="AJ45">
        <v>1.3699999999999999E-5</v>
      </c>
      <c r="AK45">
        <v>-2.8701989999999998E-6</v>
      </c>
      <c r="AL45">
        <v>2.76E-5</v>
      </c>
      <c r="AM45">
        <v>-9.628099E-4</v>
      </c>
      <c r="AN45">
        <v>0</v>
      </c>
      <c r="AO45">
        <v>-3.1862069999999999E-3</v>
      </c>
      <c r="AP45">
        <v>0</v>
      </c>
      <c r="AQ45">
        <v>-4.2794950000000003E-3</v>
      </c>
      <c r="AR45">
        <v>0</v>
      </c>
      <c r="AS45">
        <v>-6.0481160000000001E-3</v>
      </c>
      <c r="AT45">
        <v>0</v>
      </c>
      <c r="AU45">
        <v>-3.0748699999999999E-3</v>
      </c>
      <c r="AV45">
        <v>0</v>
      </c>
      <c r="AW45">
        <v>-4.9098930000000002E-3</v>
      </c>
      <c r="AX45">
        <v>2.3000000000000001E-11</v>
      </c>
      <c r="AY45">
        <v>-4.5463830000000002E-3</v>
      </c>
      <c r="AZ45">
        <v>0</v>
      </c>
      <c r="BA45">
        <v>-2.4413450000000001E-3</v>
      </c>
      <c r="BB45">
        <v>9.4800000000000008E-12</v>
      </c>
      <c r="BC45">
        <v>4.400847E-4</v>
      </c>
      <c r="BD45">
        <v>1.5299999999999999E-12</v>
      </c>
      <c r="BE45">
        <v>-3.1160419999999999E-3</v>
      </c>
      <c r="BF45">
        <v>7.2100000000000002E-12</v>
      </c>
      <c r="BG45">
        <v>-5.3157200000000003E-3</v>
      </c>
      <c r="BH45">
        <v>2.17E-11</v>
      </c>
      <c r="BI45">
        <v>-3.9090319999999998E-3</v>
      </c>
      <c r="BJ45">
        <v>0</v>
      </c>
    </row>
    <row r="46" spans="1:62" x14ac:dyDescent="0.25">
      <c r="A46" t="s">
        <v>335</v>
      </c>
      <c r="B46" s="3">
        <v>43598.629374999997</v>
      </c>
      <c r="C46">
        <v>0.74451000000000001</v>
      </c>
      <c r="D46">
        <v>2.7699999999999999E-5</v>
      </c>
      <c r="E46">
        <v>-1.4450369999999999</v>
      </c>
      <c r="F46">
        <v>3.31E-3</v>
      </c>
      <c r="G46">
        <v>0.86859520000000001</v>
      </c>
      <c r="H46">
        <v>7.9900000000000001E-4</v>
      </c>
      <c r="I46">
        <v>1.028634</v>
      </c>
      <c r="J46">
        <v>9.4700000000000003E-4</v>
      </c>
      <c r="K46">
        <v>-3.7538560000000002E-8</v>
      </c>
      <c r="L46">
        <v>3.0899999999999999E-8</v>
      </c>
      <c r="M46">
        <v>2.956205E-8</v>
      </c>
      <c r="N46">
        <v>9.590000000000001E-10</v>
      </c>
      <c r="O46">
        <v>7.5344129999999998E-4</v>
      </c>
      <c r="P46">
        <v>1.3400000000000001E-6</v>
      </c>
      <c r="Q46">
        <v>2.4160999999999998E-2</v>
      </c>
      <c r="R46">
        <v>4.7800000000000003E-5</v>
      </c>
      <c r="S46">
        <v>7.1383020000000004</v>
      </c>
      <c r="T46">
        <v>3.6700000000000003E-2</v>
      </c>
      <c r="U46">
        <v>8.5561490000000007E-3</v>
      </c>
      <c r="V46">
        <v>3.6100000000000003E-5</v>
      </c>
      <c r="W46" s="10">
        <v>0.2821092</v>
      </c>
      <c r="X46">
        <v>2.4600000000000002E-5</v>
      </c>
      <c r="Y46">
        <v>1.466583</v>
      </c>
      <c r="Z46">
        <v>4.46E-5</v>
      </c>
      <c r="AA46">
        <v>1.887078</v>
      </c>
      <c r="AB46">
        <v>9.09E-5</v>
      </c>
      <c r="AC46">
        <v>2.646547</v>
      </c>
      <c r="AD46">
        <v>1.0800000000000001E-2</v>
      </c>
      <c r="AE46">
        <v>1.447529E-2</v>
      </c>
      <c r="AF46">
        <v>8.1799999999999996E-5</v>
      </c>
      <c r="AG46">
        <v>1.402628E-2</v>
      </c>
      <c r="AH46">
        <v>3.8800000000000001E-5</v>
      </c>
      <c r="AI46">
        <v>2.2545430000000001E-4</v>
      </c>
      <c r="AJ46">
        <v>7.3499999999999999E-6</v>
      </c>
      <c r="AK46">
        <v>-3.6742139999999998E-5</v>
      </c>
      <c r="AL46">
        <v>2.4600000000000002E-5</v>
      </c>
      <c r="AM46">
        <v>-9.6686150000000002E-4</v>
      </c>
      <c r="AN46">
        <v>2.4799999999999999E-12</v>
      </c>
      <c r="AO46">
        <v>-3.192322E-3</v>
      </c>
      <c r="AP46">
        <v>1.0299999999999999E-11</v>
      </c>
      <c r="AQ46">
        <v>-4.3088129999999999E-3</v>
      </c>
      <c r="AR46">
        <v>0</v>
      </c>
      <c r="AS46">
        <v>-6.0433250000000004E-3</v>
      </c>
      <c r="AT46">
        <v>1.1800000000000001E-11</v>
      </c>
      <c r="AU46">
        <v>-3.05521E-3</v>
      </c>
      <c r="AV46">
        <v>0</v>
      </c>
      <c r="AW46">
        <v>-4.9100740000000004E-3</v>
      </c>
      <c r="AX46">
        <v>0</v>
      </c>
      <c r="AY46">
        <v>-4.5671460000000002E-3</v>
      </c>
      <c r="AZ46">
        <v>1.33E-11</v>
      </c>
      <c r="BA46">
        <v>-2.4508519999999999E-3</v>
      </c>
      <c r="BB46">
        <v>0</v>
      </c>
      <c r="BC46">
        <v>4.5355610000000001E-4</v>
      </c>
      <c r="BD46">
        <v>0</v>
      </c>
      <c r="BE46">
        <v>-3.1099729999999998E-3</v>
      </c>
      <c r="BF46">
        <v>0</v>
      </c>
      <c r="BG46">
        <v>-5.328831E-3</v>
      </c>
      <c r="BH46">
        <v>0</v>
      </c>
      <c r="BI46">
        <v>-3.9055180000000002E-3</v>
      </c>
      <c r="BJ46">
        <v>0</v>
      </c>
    </row>
    <row r="47" spans="1:62" x14ac:dyDescent="0.25">
      <c r="A47" t="s">
        <v>336</v>
      </c>
      <c r="B47" s="3">
        <v>43598.632013888891</v>
      </c>
      <c r="C47">
        <v>0.74464269999999999</v>
      </c>
      <c r="D47">
        <v>3.0700000000000001E-5</v>
      </c>
      <c r="E47">
        <v>-1.460871</v>
      </c>
      <c r="F47">
        <v>3.6600000000000001E-3</v>
      </c>
      <c r="G47">
        <v>0.87197550000000001</v>
      </c>
      <c r="H47">
        <v>1.6299999999999999E-3</v>
      </c>
      <c r="I47">
        <v>1.0241039999999999</v>
      </c>
      <c r="J47">
        <v>1.8699999999999999E-3</v>
      </c>
      <c r="K47">
        <v>-3.3535089999999998E-8</v>
      </c>
      <c r="L47">
        <v>4.7099999999999998E-8</v>
      </c>
      <c r="M47">
        <v>2.7638579999999999E-8</v>
      </c>
      <c r="N47">
        <v>1.2400000000000001E-9</v>
      </c>
      <c r="O47">
        <v>4.9299360000000004E-4</v>
      </c>
      <c r="P47">
        <v>1.3400000000000001E-6</v>
      </c>
      <c r="Q47">
        <v>1.485476E-2</v>
      </c>
      <c r="R47">
        <v>3.3200000000000001E-5</v>
      </c>
      <c r="S47">
        <v>4.2967579999999996</v>
      </c>
      <c r="T47">
        <v>2.93E-2</v>
      </c>
      <c r="U47">
        <v>8.7118560000000005E-3</v>
      </c>
      <c r="V47">
        <v>4.5200000000000001E-5</v>
      </c>
      <c r="W47" s="10">
        <v>0.2821999</v>
      </c>
      <c r="X47">
        <v>3.1900000000000003E-5</v>
      </c>
      <c r="Y47">
        <v>1.466574</v>
      </c>
      <c r="Z47">
        <v>5.66E-5</v>
      </c>
      <c r="AA47">
        <v>1.8864570000000001</v>
      </c>
      <c r="AB47">
        <v>9.6600000000000003E-5</v>
      </c>
      <c r="AC47">
        <v>2.3246639999999998</v>
      </c>
      <c r="AD47">
        <v>3.5099999999999999E-2</v>
      </c>
      <c r="AE47">
        <v>7.8530739999999998E-3</v>
      </c>
      <c r="AF47">
        <v>1.27E-4</v>
      </c>
      <c r="AG47">
        <v>8.0176629999999995E-3</v>
      </c>
      <c r="AH47">
        <v>1.05E-4</v>
      </c>
      <c r="AI47">
        <v>1.8769619999999999E-4</v>
      </c>
      <c r="AJ47">
        <v>8.3799999999999994E-6</v>
      </c>
      <c r="AK47">
        <v>-1.1198590000000001E-5</v>
      </c>
      <c r="AL47">
        <v>2.9499999999999999E-5</v>
      </c>
      <c r="AM47">
        <v>-9.7520599999999995E-4</v>
      </c>
      <c r="AN47">
        <v>0</v>
      </c>
      <c r="AO47">
        <v>-3.1699219999999999E-3</v>
      </c>
      <c r="AP47">
        <v>1.0399999999999999E-11</v>
      </c>
      <c r="AQ47">
        <v>-4.268862E-3</v>
      </c>
      <c r="AR47">
        <v>0</v>
      </c>
      <c r="AS47">
        <v>-6.0374469999999996E-3</v>
      </c>
      <c r="AT47">
        <v>0</v>
      </c>
      <c r="AU47">
        <v>-3.060957E-3</v>
      </c>
      <c r="AV47">
        <v>1.7700000000000001E-11</v>
      </c>
      <c r="AW47">
        <v>-4.8953809999999999E-3</v>
      </c>
      <c r="AX47">
        <v>1.8700000000000001E-11</v>
      </c>
      <c r="AY47">
        <v>-4.5499069999999997E-3</v>
      </c>
      <c r="AZ47">
        <v>2.6499999999999999E-11</v>
      </c>
      <c r="BA47">
        <v>-2.4513260000000002E-3</v>
      </c>
      <c r="BB47">
        <v>1.7900000000000001E-11</v>
      </c>
      <c r="BC47">
        <v>4.4891700000000001E-4</v>
      </c>
      <c r="BD47">
        <v>3.27E-12</v>
      </c>
      <c r="BE47">
        <v>-3.095216E-3</v>
      </c>
      <c r="BF47">
        <v>0</v>
      </c>
      <c r="BG47">
        <v>-5.3293309999999997E-3</v>
      </c>
      <c r="BH47">
        <v>1.64E-11</v>
      </c>
      <c r="BI47">
        <v>-3.9164550000000001E-3</v>
      </c>
      <c r="BJ47">
        <v>1.62E-11</v>
      </c>
    </row>
    <row r="48" spans="1:62" s="26" customFormat="1" x14ac:dyDescent="0.25">
      <c r="A48" s="26" t="s">
        <v>337</v>
      </c>
      <c r="B48" s="27">
        <v>43599.539502314816</v>
      </c>
      <c r="C48" s="26">
        <v>0.74483869999999996</v>
      </c>
      <c r="D48" s="26">
        <v>3.0499999999999999E-5</v>
      </c>
      <c r="E48" s="26">
        <v>-1.4842649999999999</v>
      </c>
      <c r="F48" s="26">
        <v>3.64E-3</v>
      </c>
      <c r="G48" s="26">
        <v>0.87260850000000001</v>
      </c>
      <c r="H48" s="26">
        <v>3.8500000000000001E-3</v>
      </c>
      <c r="I48" s="26">
        <v>1.0249520000000001</v>
      </c>
      <c r="J48" s="26">
        <v>4.5300000000000002E-3</v>
      </c>
      <c r="K48" s="26">
        <v>1.258483E-8</v>
      </c>
      <c r="L48" s="26">
        <v>3.4800000000000001E-8</v>
      </c>
      <c r="M48" s="26">
        <v>6.9410159999999996E-8</v>
      </c>
      <c r="N48" s="26">
        <v>1.0500000000000001E-9</v>
      </c>
      <c r="O48" s="26">
        <v>1.4681610000000001E-4</v>
      </c>
      <c r="P48" s="26">
        <v>6.0100000000000005E-7</v>
      </c>
      <c r="Q48" s="26">
        <v>5.742919E-3</v>
      </c>
      <c r="R48" s="26">
        <v>2.8E-5</v>
      </c>
      <c r="S48" s="26">
        <v>1.691578</v>
      </c>
      <c r="T48" s="26">
        <v>1.47E-2</v>
      </c>
      <c r="U48" s="26">
        <v>8.5861540000000004E-3</v>
      </c>
      <c r="V48" s="26">
        <v>4.2299999999999998E-5</v>
      </c>
      <c r="W48" s="28">
        <v>0.28244269999999999</v>
      </c>
      <c r="X48" s="26">
        <v>2.8099999999999999E-5</v>
      </c>
      <c r="Y48" s="26">
        <v>1.4665490000000001</v>
      </c>
      <c r="Z48" s="26">
        <v>5.5000000000000002E-5</v>
      </c>
      <c r="AA48" s="26">
        <v>1.8869229999999999</v>
      </c>
      <c r="AB48" s="26">
        <v>9.7E-5</v>
      </c>
      <c r="AC48" s="26">
        <v>2.7657470000000002</v>
      </c>
      <c r="AD48" s="26">
        <v>8.9300000000000004E-3</v>
      </c>
      <c r="AE48" s="26">
        <v>3.5953040000000001E-3</v>
      </c>
      <c r="AF48" s="26">
        <v>2.5899999999999999E-5</v>
      </c>
      <c r="AG48" s="26">
        <v>2.8615789999999999E-3</v>
      </c>
      <c r="AH48" s="26">
        <v>1.7099999999999999E-5</v>
      </c>
      <c r="AI48" s="26">
        <v>5.5837300000000003E-4</v>
      </c>
      <c r="AJ48" s="26">
        <v>8.5799999999999992E-6</v>
      </c>
      <c r="AK48" s="26">
        <v>6.6340140000000003E-6</v>
      </c>
      <c r="AL48" s="26">
        <v>2.9200000000000002E-5</v>
      </c>
      <c r="AM48" s="26">
        <v>-9.5667389999999999E-4</v>
      </c>
      <c r="AN48" s="26">
        <v>0</v>
      </c>
      <c r="AO48" s="26">
        <v>-3.1579910000000002E-3</v>
      </c>
      <c r="AP48" s="26">
        <v>0</v>
      </c>
      <c r="AQ48" s="26">
        <v>-4.2550089999999997E-3</v>
      </c>
      <c r="AR48" s="26">
        <v>0</v>
      </c>
      <c r="AS48" s="26">
        <v>-6.0036730000000002E-3</v>
      </c>
      <c r="AT48" s="26">
        <v>0</v>
      </c>
      <c r="AU48" s="26">
        <v>-3.0549230000000002E-3</v>
      </c>
      <c r="AV48" s="26">
        <v>2.3600000000000001E-11</v>
      </c>
      <c r="AW48" s="26">
        <v>-4.8737320000000004E-3</v>
      </c>
      <c r="AX48" s="26">
        <v>0</v>
      </c>
      <c r="AY48" s="26">
        <v>-4.513502E-3</v>
      </c>
      <c r="AZ48" s="26">
        <v>0</v>
      </c>
      <c r="BA48" s="26">
        <v>-2.4090829999999998E-3</v>
      </c>
      <c r="BB48" s="26">
        <v>0</v>
      </c>
      <c r="BC48" s="26">
        <v>4.9750789999999999E-4</v>
      </c>
      <c r="BD48" s="26">
        <v>0</v>
      </c>
      <c r="BE48" s="26">
        <v>-3.0990240000000001E-3</v>
      </c>
      <c r="BF48" s="26">
        <v>6.9500000000000001E-12</v>
      </c>
      <c r="BG48" s="26">
        <v>-5.2742709999999996E-3</v>
      </c>
      <c r="BH48" s="26">
        <v>0</v>
      </c>
      <c r="BI48" s="26">
        <v>-3.8886810000000002E-3</v>
      </c>
      <c r="BJ48" s="26">
        <v>0</v>
      </c>
    </row>
    <row r="49" spans="1:62" x14ac:dyDescent="0.25">
      <c r="A49" t="s">
        <v>338</v>
      </c>
      <c r="B49" s="3">
        <v>43599.552812499998</v>
      </c>
      <c r="C49">
        <v>0.74495750000000005</v>
      </c>
      <c r="D49">
        <v>2.55E-5</v>
      </c>
      <c r="E49">
        <v>-1.4984230000000001</v>
      </c>
      <c r="F49">
        <v>3.0400000000000002E-3</v>
      </c>
      <c r="G49">
        <v>0.86741020000000002</v>
      </c>
      <c r="H49">
        <v>2.82E-3</v>
      </c>
      <c r="I49">
        <v>1.0299659999999999</v>
      </c>
      <c r="J49">
        <v>3.3300000000000001E-3</v>
      </c>
      <c r="K49">
        <v>5.1939150000000001E-8</v>
      </c>
      <c r="L49">
        <v>3.33E-8</v>
      </c>
      <c r="M49">
        <v>1.879306E-7</v>
      </c>
      <c r="N49">
        <v>9.2999999999999999E-10</v>
      </c>
      <c r="O49">
        <v>1.6620609999999999E-4</v>
      </c>
      <c r="P49">
        <v>4.1399999999999997E-7</v>
      </c>
      <c r="Q49">
        <v>6.7875549999999998E-3</v>
      </c>
      <c r="R49">
        <v>1.52E-5</v>
      </c>
      <c r="S49">
        <v>1.9754259999999999</v>
      </c>
      <c r="T49">
        <v>1.23E-2</v>
      </c>
      <c r="U49">
        <v>8.6989259999999992E-3</v>
      </c>
      <c r="V49">
        <v>3.6999999999999998E-5</v>
      </c>
      <c r="W49" s="10">
        <v>0.28249400000000002</v>
      </c>
      <c r="X49">
        <v>2.4700000000000001E-5</v>
      </c>
      <c r="Y49">
        <v>1.466483</v>
      </c>
      <c r="Z49">
        <v>4.1300000000000001E-5</v>
      </c>
      <c r="AA49">
        <v>1.8863829999999999</v>
      </c>
      <c r="AB49">
        <v>7.8399999999999995E-5</v>
      </c>
      <c r="AC49">
        <v>2.1721309999999998</v>
      </c>
      <c r="AD49">
        <v>1.55E-2</v>
      </c>
      <c r="AE49">
        <v>3.326744E-3</v>
      </c>
      <c r="AF49">
        <v>2.8099999999999999E-5</v>
      </c>
      <c r="AG49">
        <v>2.542248E-3</v>
      </c>
      <c r="AH49">
        <v>1.84E-5</v>
      </c>
      <c r="AI49">
        <v>1.1892840000000001E-3</v>
      </c>
      <c r="AJ49">
        <v>1.1600000000000001E-5</v>
      </c>
      <c r="AK49">
        <v>3.5286739999999998E-5</v>
      </c>
      <c r="AL49">
        <v>2.09E-5</v>
      </c>
      <c r="AM49">
        <v>-9.2551619999999999E-4</v>
      </c>
      <c r="AN49">
        <v>2.6700000000000001E-12</v>
      </c>
      <c r="AO49">
        <v>-3.1749009999999999E-3</v>
      </c>
      <c r="AP49">
        <v>1.7399999999999999E-11</v>
      </c>
      <c r="AQ49">
        <v>-4.2646289999999998E-3</v>
      </c>
      <c r="AR49">
        <v>1.7300000000000001E-11</v>
      </c>
      <c r="AS49">
        <v>-6.0333519999999996E-3</v>
      </c>
      <c r="AT49">
        <v>1.54E-11</v>
      </c>
      <c r="AU49">
        <v>-3.054415E-3</v>
      </c>
      <c r="AV49">
        <v>0</v>
      </c>
      <c r="AW49">
        <v>-4.8712039999999996E-3</v>
      </c>
      <c r="AX49">
        <v>0</v>
      </c>
      <c r="AY49">
        <v>-4.5099709999999998E-3</v>
      </c>
      <c r="AZ49">
        <v>0</v>
      </c>
      <c r="BA49">
        <v>-2.4256519999999999E-3</v>
      </c>
      <c r="BB49">
        <v>0</v>
      </c>
      <c r="BC49">
        <v>4.5725619999999997E-4</v>
      </c>
      <c r="BD49">
        <v>1.23E-12</v>
      </c>
      <c r="BE49">
        <v>-3.087163E-3</v>
      </c>
      <c r="BF49">
        <v>9.5899999999999993E-12</v>
      </c>
      <c r="BG49">
        <v>-5.2957899999999999E-3</v>
      </c>
      <c r="BH49">
        <v>0</v>
      </c>
      <c r="BI49">
        <v>-3.8875149999999998E-3</v>
      </c>
      <c r="BJ49">
        <v>2.86E-11</v>
      </c>
    </row>
    <row r="50" spans="1:62" x14ac:dyDescent="0.25">
      <c r="A50" t="s">
        <v>339</v>
      </c>
      <c r="B50" s="3">
        <v>43599.5544212963</v>
      </c>
      <c r="C50">
        <v>0.74465999999999999</v>
      </c>
      <c r="D50">
        <v>2.83E-5</v>
      </c>
      <c r="E50">
        <v>-1.4629380000000001</v>
      </c>
      <c r="F50">
        <v>3.3800000000000002E-3</v>
      </c>
      <c r="G50">
        <v>0.86931020000000003</v>
      </c>
      <c r="H50">
        <v>3.82E-3</v>
      </c>
      <c r="I50">
        <v>1.0279069999999999</v>
      </c>
      <c r="J50">
        <v>4.4900000000000001E-3</v>
      </c>
      <c r="K50">
        <v>-7.7264659999999995E-8</v>
      </c>
      <c r="L50">
        <v>3.8099999999999997E-8</v>
      </c>
      <c r="M50">
        <v>1.350819E-7</v>
      </c>
      <c r="N50">
        <v>9.900000000000001E-10</v>
      </c>
      <c r="O50">
        <v>1.310258E-4</v>
      </c>
      <c r="P50">
        <v>4.58E-7</v>
      </c>
      <c r="Q50">
        <v>5.486332E-3</v>
      </c>
      <c r="R50">
        <v>1.7799999999999999E-5</v>
      </c>
      <c r="S50">
        <v>1.6147609999999999</v>
      </c>
      <c r="T50">
        <v>1.17E-2</v>
      </c>
      <c r="U50">
        <v>8.6093899999999998E-3</v>
      </c>
      <c r="V50">
        <v>3.96E-5</v>
      </c>
      <c r="W50" s="10">
        <v>0.28240320000000002</v>
      </c>
      <c r="X50">
        <v>2.5000000000000001E-5</v>
      </c>
      <c r="Y50">
        <v>1.4665600000000001</v>
      </c>
      <c r="Z50">
        <v>4.8000000000000001E-5</v>
      </c>
      <c r="AA50">
        <v>1.887027</v>
      </c>
      <c r="AB50">
        <v>8.6299999999999997E-5</v>
      </c>
      <c r="AC50">
        <v>2.4501059999999999</v>
      </c>
      <c r="AD50">
        <v>1.3100000000000001E-2</v>
      </c>
      <c r="AE50">
        <v>3.042183E-3</v>
      </c>
      <c r="AF50">
        <v>2.34E-5</v>
      </c>
      <c r="AG50">
        <v>2.25823E-3</v>
      </c>
      <c r="AH50">
        <v>1.4800000000000001E-5</v>
      </c>
      <c r="AI50">
        <v>9.6644099999999996E-4</v>
      </c>
      <c r="AJ50">
        <v>9.4700000000000008E-6</v>
      </c>
      <c r="AK50">
        <v>-5.5556049999999998E-5</v>
      </c>
      <c r="AL50">
        <v>2.83E-5</v>
      </c>
      <c r="AM50">
        <v>-9.7238420000000003E-4</v>
      </c>
      <c r="AN50">
        <v>5.3199999999999999E-12</v>
      </c>
      <c r="AO50">
        <v>-3.177862E-3</v>
      </c>
      <c r="AP50">
        <v>2.4000000000000001E-11</v>
      </c>
      <c r="AQ50">
        <v>-4.2825329999999998E-3</v>
      </c>
      <c r="AR50">
        <v>0</v>
      </c>
      <c r="AS50">
        <v>-6.0486630000000001E-3</v>
      </c>
      <c r="AT50">
        <v>1.6900000000000001E-11</v>
      </c>
      <c r="AU50">
        <v>-3.0623040000000001E-3</v>
      </c>
      <c r="AV50">
        <v>1.37E-11</v>
      </c>
      <c r="AW50">
        <v>-4.897658E-3</v>
      </c>
      <c r="AX50">
        <v>0</v>
      </c>
      <c r="AY50">
        <v>-4.5628760000000004E-3</v>
      </c>
      <c r="AZ50">
        <v>0</v>
      </c>
      <c r="BA50">
        <v>-2.44539E-3</v>
      </c>
      <c r="BB50">
        <v>0</v>
      </c>
      <c r="BC50">
        <v>4.5703120000000001E-4</v>
      </c>
      <c r="BD50">
        <v>0</v>
      </c>
      <c r="BE50">
        <v>-3.1176089999999999E-3</v>
      </c>
      <c r="BF50">
        <v>1.5100000000000001E-11</v>
      </c>
      <c r="BG50">
        <v>-5.3013330000000001E-3</v>
      </c>
      <c r="BH50">
        <v>0</v>
      </c>
      <c r="BI50">
        <v>-3.8983009999999998E-3</v>
      </c>
      <c r="BJ50">
        <v>2.6099999999999999E-11</v>
      </c>
    </row>
    <row r="51" spans="1:62" x14ac:dyDescent="0.25">
      <c r="A51" t="s">
        <v>340</v>
      </c>
      <c r="B51" s="3">
        <v>43599.557581018518</v>
      </c>
      <c r="C51">
        <v>0.74458639999999998</v>
      </c>
      <c r="D51">
        <v>2.8500000000000002E-5</v>
      </c>
      <c r="E51">
        <v>-1.4541550000000001</v>
      </c>
      <c r="F51">
        <v>3.3999999999999998E-3</v>
      </c>
      <c r="G51">
        <v>0.87220540000000002</v>
      </c>
      <c r="H51">
        <v>6.2100000000000002E-3</v>
      </c>
      <c r="I51">
        <v>1.028878</v>
      </c>
      <c r="J51">
        <v>7.3000000000000001E-3</v>
      </c>
      <c r="K51">
        <v>4.5519289999999999E-8</v>
      </c>
      <c r="L51">
        <v>3.5100000000000003E-8</v>
      </c>
      <c r="M51">
        <v>7.3546099999999994E-8</v>
      </c>
      <c r="N51">
        <v>1.01E-9</v>
      </c>
      <c r="O51">
        <v>8.6393199999999998E-5</v>
      </c>
      <c r="P51">
        <v>4.4000000000000002E-7</v>
      </c>
      <c r="Q51">
        <v>3.3623820000000001E-3</v>
      </c>
      <c r="R51">
        <v>1.7399999999999999E-5</v>
      </c>
      <c r="S51">
        <v>0.98118430000000001</v>
      </c>
      <c r="T51">
        <v>9.1999999999999998E-3</v>
      </c>
      <c r="U51">
        <v>8.6150150000000002E-3</v>
      </c>
      <c r="V51">
        <v>4.2500000000000003E-5</v>
      </c>
      <c r="W51" s="10">
        <v>0.28248139999999999</v>
      </c>
      <c r="X51">
        <v>2.7399999999999999E-5</v>
      </c>
      <c r="Y51">
        <v>1.466607</v>
      </c>
      <c r="Z51">
        <v>4.7800000000000003E-5</v>
      </c>
      <c r="AA51">
        <v>1.8869199999999999</v>
      </c>
      <c r="AB51">
        <v>9.0199999999999997E-5</v>
      </c>
      <c r="AC51">
        <v>2.504197</v>
      </c>
      <c r="AD51">
        <v>1.8499999999999999E-2</v>
      </c>
      <c r="AE51">
        <v>1.896444E-3</v>
      </c>
      <c r="AF51">
        <v>1.98E-5</v>
      </c>
      <c r="AG51">
        <v>1.5339419999999999E-3</v>
      </c>
      <c r="AH51">
        <v>1.42E-5</v>
      </c>
      <c r="AI51">
        <v>5.3796759999999997E-4</v>
      </c>
      <c r="AJ51">
        <v>8.8699999999999998E-6</v>
      </c>
      <c r="AK51">
        <v>4.9327840000000002E-5</v>
      </c>
      <c r="AL51">
        <v>2.62E-5</v>
      </c>
      <c r="AM51">
        <v>-9.7576599999999998E-4</v>
      </c>
      <c r="AN51">
        <v>6.6699999999999996E-12</v>
      </c>
      <c r="AO51">
        <v>-3.1473769999999998E-3</v>
      </c>
      <c r="AP51">
        <v>1.8999999999999999E-11</v>
      </c>
      <c r="AQ51">
        <v>-4.2896749999999997E-3</v>
      </c>
      <c r="AR51">
        <v>1.2100000000000001E-11</v>
      </c>
      <c r="AS51">
        <v>-6.0183989999999998E-3</v>
      </c>
      <c r="AT51">
        <v>1.7100000000000001E-11</v>
      </c>
      <c r="AU51">
        <v>-3.0773879999999999E-3</v>
      </c>
      <c r="AV51">
        <v>9.9999999999999994E-12</v>
      </c>
      <c r="AW51">
        <v>-4.9002059999999998E-3</v>
      </c>
      <c r="AX51">
        <v>0</v>
      </c>
      <c r="AY51">
        <v>-4.5631589999999998E-3</v>
      </c>
      <c r="AZ51">
        <v>2.4800000000000001E-11</v>
      </c>
      <c r="BA51">
        <v>-2.4496230000000002E-3</v>
      </c>
      <c r="BB51">
        <v>0</v>
      </c>
      <c r="BC51">
        <v>4.677854E-4</v>
      </c>
      <c r="BD51">
        <v>0</v>
      </c>
      <c r="BE51">
        <v>-3.1245499999999998E-3</v>
      </c>
      <c r="BF51">
        <v>1.1300000000000001E-11</v>
      </c>
      <c r="BG51">
        <v>-5.328012E-3</v>
      </c>
      <c r="BH51">
        <v>4.7200000000000001E-12</v>
      </c>
      <c r="BI51">
        <v>-3.906535E-3</v>
      </c>
      <c r="BJ51">
        <v>0</v>
      </c>
    </row>
    <row r="52" spans="1:62" x14ac:dyDescent="0.25">
      <c r="A52" t="s">
        <v>341</v>
      </c>
      <c r="B52" s="3">
        <v>43599.561435185184</v>
      </c>
      <c r="C52">
        <v>0.74457079999999998</v>
      </c>
      <c r="D52">
        <v>3.1900000000000003E-5</v>
      </c>
      <c r="E52">
        <v>-1.452288</v>
      </c>
      <c r="F52">
        <v>3.8E-3</v>
      </c>
      <c r="G52">
        <v>0.88430719999999996</v>
      </c>
      <c r="H52">
        <v>5.0800000000000003E-3</v>
      </c>
      <c r="I52">
        <v>1.0101659999999999</v>
      </c>
      <c r="J52">
        <v>5.7200000000000003E-3</v>
      </c>
      <c r="K52">
        <v>3.7083759999999999E-8</v>
      </c>
      <c r="L52">
        <v>4.07E-8</v>
      </c>
      <c r="M52">
        <v>1.07482E-7</v>
      </c>
      <c r="N52">
        <v>1.1100000000000001E-9</v>
      </c>
      <c r="O52">
        <v>1.072924E-4</v>
      </c>
      <c r="P52">
        <v>4.8100000000000003E-7</v>
      </c>
      <c r="Q52">
        <v>4.458666E-3</v>
      </c>
      <c r="R52">
        <v>2.09E-5</v>
      </c>
      <c r="S52">
        <v>1.294559</v>
      </c>
      <c r="T52">
        <v>1.18E-2</v>
      </c>
      <c r="U52">
        <v>8.7791770000000009E-3</v>
      </c>
      <c r="V52">
        <v>4.3900000000000003E-5</v>
      </c>
      <c r="W52" s="10">
        <v>0.28245340000000002</v>
      </c>
      <c r="X52">
        <v>2.87E-5</v>
      </c>
      <c r="Y52">
        <v>1.466607</v>
      </c>
      <c r="Z52">
        <v>5.5899999999999997E-5</v>
      </c>
      <c r="AA52">
        <v>1.88687</v>
      </c>
      <c r="AB52">
        <v>9.5000000000000005E-5</v>
      </c>
      <c r="AC52">
        <v>2.2964389999999999</v>
      </c>
      <c r="AD52">
        <v>7.9000000000000008E-3</v>
      </c>
      <c r="AE52">
        <v>2.3277200000000001E-3</v>
      </c>
      <c r="AF52">
        <v>1.7E-5</v>
      </c>
      <c r="AG52">
        <v>1.7347300000000001E-3</v>
      </c>
      <c r="AH52">
        <v>1.0499999999999999E-5</v>
      </c>
      <c r="AI52">
        <v>7.1803220000000003E-4</v>
      </c>
      <c r="AJ52">
        <v>8.0800000000000006E-6</v>
      </c>
      <c r="AK52">
        <v>2.0146550000000001E-5</v>
      </c>
      <c r="AL52">
        <v>2.8E-5</v>
      </c>
      <c r="AM52">
        <v>-9.6398960000000004E-4</v>
      </c>
      <c r="AN52">
        <v>0</v>
      </c>
      <c r="AO52">
        <v>-3.1748739999999998E-3</v>
      </c>
      <c r="AP52">
        <v>2.09E-11</v>
      </c>
      <c r="AQ52">
        <v>-4.2641839999999999E-3</v>
      </c>
      <c r="AR52">
        <v>0</v>
      </c>
      <c r="AS52">
        <v>-6.0419799999999997E-3</v>
      </c>
      <c r="AT52">
        <v>3.6500000000000003E-11</v>
      </c>
      <c r="AU52">
        <v>-3.0566299999999999E-3</v>
      </c>
      <c r="AV52">
        <v>0</v>
      </c>
      <c r="AW52">
        <v>-4.9080440000000003E-3</v>
      </c>
      <c r="AX52">
        <v>0</v>
      </c>
      <c r="AY52">
        <v>-4.5653179999999996E-3</v>
      </c>
      <c r="AZ52">
        <v>2.8699999999999998E-11</v>
      </c>
      <c r="BA52">
        <v>-2.4499209999999999E-3</v>
      </c>
      <c r="BB52">
        <v>0</v>
      </c>
      <c r="BC52">
        <v>4.7086140000000002E-4</v>
      </c>
      <c r="BD52">
        <v>1.42E-12</v>
      </c>
      <c r="BE52">
        <v>-3.1361900000000001E-3</v>
      </c>
      <c r="BF52">
        <v>0</v>
      </c>
      <c r="BG52">
        <v>-5.3302230000000003E-3</v>
      </c>
      <c r="BH52">
        <v>0</v>
      </c>
      <c r="BI52">
        <v>-3.915417E-3</v>
      </c>
      <c r="BJ52">
        <v>2.1399999999999998E-11</v>
      </c>
    </row>
    <row r="53" spans="1:62" x14ac:dyDescent="0.25">
      <c r="A53" t="s">
        <v>342</v>
      </c>
      <c r="B53" s="3">
        <v>43599.562731481485</v>
      </c>
      <c r="C53">
        <v>0.74462170000000005</v>
      </c>
      <c r="D53">
        <v>3.0000000000000001E-5</v>
      </c>
      <c r="E53">
        <v>-1.4583649999999999</v>
      </c>
      <c r="F53">
        <v>3.5799999999999998E-3</v>
      </c>
      <c r="G53">
        <v>0.87352030000000003</v>
      </c>
      <c r="H53">
        <v>7.7999999999999996E-3</v>
      </c>
      <c r="I53">
        <v>1.031266</v>
      </c>
      <c r="J53">
        <v>9.0900000000000009E-3</v>
      </c>
      <c r="K53">
        <v>1.1684390000000001E-7</v>
      </c>
      <c r="L53">
        <v>3.4499999999999998E-8</v>
      </c>
      <c r="M53">
        <v>5.9866030000000004E-8</v>
      </c>
      <c r="N53">
        <v>9.7799999999999993E-10</v>
      </c>
      <c r="O53">
        <v>7.2625469999999996E-5</v>
      </c>
      <c r="P53">
        <v>4.7599999999999997E-7</v>
      </c>
      <c r="Q53">
        <v>2.926189E-3</v>
      </c>
      <c r="R53">
        <v>1.7499999999999998E-5</v>
      </c>
      <c r="S53">
        <v>0.85448040000000003</v>
      </c>
      <c r="T53">
        <v>8.8199999999999997E-3</v>
      </c>
      <c r="U53">
        <v>8.7162890000000003E-3</v>
      </c>
      <c r="V53">
        <v>4.1E-5</v>
      </c>
      <c r="W53" s="10">
        <v>0.28247719999999998</v>
      </c>
      <c r="X53">
        <v>2.7800000000000001E-5</v>
      </c>
      <c r="Y53">
        <v>1.466534</v>
      </c>
      <c r="Z53">
        <v>4.85E-5</v>
      </c>
      <c r="AA53">
        <v>1.886687</v>
      </c>
      <c r="AB53">
        <v>9.1600000000000004E-5</v>
      </c>
      <c r="AC53">
        <v>2.4304960000000002</v>
      </c>
      <c r="AD53">
        <v>9.5200000000000007E-3</v>
      </c>
      <c r="AE53">
        <v>1.6111000000000001E-3</v>
      </c>
      <c r="AF53">
        <v>1.36E-5</v>
      </c>
      <c r="AG53">
        <v>1.2414259999999999E-3</v>
      </c>
      <c r="AH53">
        <v>9.9799999999999993E-6</v>
      </c>
      <c r="AI53">
        <v>4.2239779999999998E-4</v>
      </c>
      <c r="AJ53">
        <v>7.0999999999999998E-6</v>
      </c>
      <c r="AK53">
        <v>8.4190570000000005E-5</v>
      </c>
      <c r="AL53">
        <v>2.4899999999999999E-5</v>
      </c>
      <c r="AM53">
        <v>-9.7990129999999992E-4</v>
      </c>
      <c r="AN53">
        <v>6.6000000000000001E-12</v>
      </c>
      <c r="AO53">
        <v>-3.186464E-3</v>
      </c>
      <c r="AP53">
        <v>0</v>
      </c>
      <c r="AQ53">
        <v>-4.2893009999999997E-3</v>
      </c>
      <c r="AR53">
        <v>0</v>
      </c>
      <c r="AS53">
        <v>-6.0596790000000001E-3</v>
      </c>
      <c r="AT53">
        <v>0</v>
      </c>
      <c r="AU53">
        <v>-3.0909779999999999E-3</v>
      </c>
      <c r="AV53">
        <v>2.1399999999999998E-11</v>
      </c>
      <c r="AW53">
        <v>-4.9131829999999998E-3</v>
      </c>
      <c r="AX53">
        <v>0</v>
      </c>
      <c r="AY53">
        <v>-4.5597620000000002E-3</v>
      </c>
      <c r="AZ53">
        <v>1.8999999999999999E-11</v>
      </c>
      <c r="BA53">
        <v>-2.4638239999999999E-3</v>
      </c>
      <c r="BB53">
        <v>0</v>
      </c>
      <c r="BC53">
        <v>4.5684810000000002E-4</v>
      </c>
      <c r="BD53">
        <v>0</v>
      </c>
      <c r="BE53">
        <v>-3.137506E-3</v>
      </c>
      <c r="BF53">
        <v>0</v>
      </c>
      <c r="BG53">
        <v>-5.3415509999999999E-3</v>
      </c>
      <c r="BH53">
        <v>0</v>
      </c>
      <c r="BI53">
        <v>-3.9326200000000004E-3</v>
      </c>
      <c r="BJ53">
        <v>6.2299999999999999E-12</v>
      </c>
    </row>
    <row r="54" spans="1:62" x14ac:dyDescent="0.25">
      <c r="A54" t="s">
        <v>343</v>
      </c>
      <c r="B54" s="3">
        <v>43599.56391203704</v>
      </c>
      <c r="C54">
        <v>0.7445136</v>
      </c>
      <c r="D54">
        <v>3.2499999999999997E-5</v>
      </c>
      <c r="E54">
        <v>-1.4454610000000001</v>
      </c>
      <c r="F54">
        <v>3.8800000000000002E-3</v>
      </c>
      <c r="G54">
        <v>0.87358539999999996</v>
      </c>
      <c r="H54">
        <v>6.9199999999999999E-3</v>
      </c>
      <c r="I54">
        <v>1.0238130000000001</v>
      </c>
      <c r="J54">
        <v>8.0400000000000003E-3</v>
      </c>
      <c r="K54">
        <v>-6.5807249999999995E-8</v>
      </c>
      <c r="L54">
        <v>2.8600000000000001E-8</v>
      </c>
      <c r="M54">
        <v>4.2170599999999999E-8</v>
      </c>
      <c r="N54">
        <v>8.8900000000000003E-10</v>
      </c>
      <c r="O54">
        <v>6.4978879999999994E-5</v>
      </c>
      <c r="P54">
        <v>4.1199999999999998E-7</v>
      </c>
      <c r="Q54">
        <v>2.6741239999999999E-3</v>
      </c>
      <c r="R54">
        <v>1.6399999999999999E-5</v>
      </c>
      <c r="S54">
        <v>0.783582</v>
      </c>
      <c r="T54">
        <v>7.6499999999999997E-3</v>
      </c>
      <c r="U54">
        <v>8.6275689999999999E-3</v>
      </c>
      <c r="V54">
        <v>3.6900000000000002E-5</v>
      </c>
      <c r="W54" s="10">
        <v>0.2824603</v>
      </c>
      <c r="X54">
        <v>2.41E-5</v>
      </c>
      <c r="Y54">
        <v>1.4665630000000001</v>
      </c>
      <c r="Z54">
        <v>4.4400000000000002E-5</v>
      </c>
      <c r="AA54">
        <v>1.8869149999999999</v>
      </c>
      <c r="AB54">
        <v>9.3700000000000001E-5</v>
      </c>
      <c r="AC54">
        <v>2.7763960000000001</v>
      </c>
      <c r="AD54">
        <v>5.9300000000000004E-3</v>
      </c>
      <c r="AE54">
        <v>1.6670949999999999E-3</v>
      </c>
      <c r="AF54">
        <v>1.22E-5</v>
      </c>
      <c r="AG54">
        <v>1.26022E-3</v>
      </c>
      <c r="AH54">
        <v>8.14E-6</v>
      </c>
      <c r="AI54">
        <v>3.393526E-4</v>
      </c>
      <c r="AJ54">
        <v>7.4200000000000001E-6</v>
      </c>
      <c r="AK54">
        <v>-6.6714119999999993E-5</v>
      </c>
      <c r="AL54">
        <v>2.4000000000000001E-5</v>
      </c>
      <c r="AM54">
        <v>-9.9530769999999998E-4</v>
      </c>
      <c r="AN54">
        <v>0</v>
      </c>
      <c r="AO54">
        <v>-3.1903470000000001E-3</v>
      </c>
      <c r="AP54">
        <v>1.0499999999999999E-11</v>
      </c>
      <c r="AQ54">
        <v>-4.3078350000000003E-3</v>
      </c>
      <c r="AR54">
        <v>0</v>
      </c>
      <c r="AS54">
        <v>-6.037667E-3</v>
      </c>
      <c r="AT54">
        <v>3.8799999999999998E-11</v>
      </c>
      <c r="AU54">
        <v>-3.0718289999999999E-3</v>
      </c>
      <c r="AV54">
        <v>1.8999999999999999E-11</v>
      </c>
      <c r="AW54">
        <v>-4.9068009999999997E-3</v>
      </c>
      <c r="AX54">
        <v>2.0399999999999999E-11</v>
      </c>
      <c r="AY54">
        <v>-4.5791210000000002E-3</v>
      </c>
      <c r="AZ54">
        <v>7.4100000000000001E-12</v>
      </c>
      <c r="BA54">
        <v>-2.4617139999999998E-3</v>
      </c>
      <c r="BB54">
        <v>1.32E-11</v>
      </c>
      <c r="BC54">
        <v>4.6070200000000001E-4</v>
      </c>
      <c r="BD54">
        <v>0</v>
      </c>
      <c r="BE54">
        <v>-3.1200149999999999E-3</v>
      </c>
      <c r="BF54">
        <v>0</v>
      </c>
      <c r="BG54">
        <v>-5.3318030000000004E-3</v>
      </c>
      <c r="BH54">
        <v>0</v>
      </c>
      <c r="BI54">
        <v>-3.916615E-3</v>
      </c>
      <c r="BJ54">
        <v>2.72E-11</v>
      </c>
    </row>
    <row r="55" spans="1:62" x14ac:dyDescent="0.25">
      <c r="A55" t="s">
        <v>344</v>
      </c>
      <c r="B55" s="3">
        <v>43599.566365740742</v>
      </c>
      <c r="C55">
        <v>0.7445676</v>
      </c>
      <c r="D55">
        <v>2.8600000000000001E-5</v>
      </c>
      <c r="E55">
        <v>-1.451913</v>
      </c>
      <c r="F55">
        <v>3.4099999999999998E-3</v>
      </c>
      <c r="G55">
        <v>0.87001220000000001</v>
      </c>
      <c r="H55">
        <v>7.2199999999999999E-4</v>
      </c>
      <c r="I55">
        <v>1.0267869999999999</v>
      </c>
      <c r="J55">
        <v>8.4900000000000004E-4</v>
      </c>
      <c r="K55">
        <v>9.8268540000000004E-8</v>
      </c>
      <c r="L55">
        <v>3.2299999999999998E-8</v>
      </c>
      <c r="M55">
        <v>2.5251090000000001E-8</v>
      </c>
      <c r="N55">
        <v>8.98E-10</v>
      </c>
      <c r="O55">
        <v>8.6794279999999997E-4</v>
      </c>
      <c r="P55">
        <v>7.0100000000000004E-7</v>
      </c>
      <c r="Q55">
        <v>2.808037E-2</v>
      </c>
      <c r="R55">
        <v>6.7100000000000005E-5</v>
      </c>
      <c r="S55">
        <v>8.2306450000000009</v>
      </c>
      <c r="T55">
        <v>4.7399999999999998E-2</v>
      </c>
      <c r="U55">
        <v>8.6253089999999994E-3</v>
      </c>
      <c r="V55">
        <v>4.1300000000000001E-5</v>
      </c>
      <c r="W55" s="10">
        <v>0.28220210000000001</v>
      </c>
      <c r="X55">
        <v>2.69E-5</v>
      </c>
      <c r="Y55">
        <v>1.4665779999999999</v>
      </c>
      <c r="Z55">
        <v>4.5099999999999998E-5</v>
      </c>
      <c r="AA55">
        <v>1.886795</v>
      </c>
      <c r="AB55">
        <v>8.7800000000000006E-5</v>
      </c>
      <c r="AC55">
        <v>2.5787170000000001</v>
      </c>
      <c r="AD55">
        <v>1.2E-2</v>
      </c>
      <c r="AE55">
        <v>1.636311E-2</v>
      </c>
      <c r="AF55">
        <v>1.15E-4</v>
      </c>
      <c r="AG55">
        <v>1.5740569999999999E-2</v>
      </c>
      <c r="AH55">
        <v>6.3999999999999997E-5</v>
      </c>
      <c r="AI55">
        <v>1.8847929999999999E-4</v>
      </c>
      <c r="AJ55">
        <v>6.7599999999999997E-6</v>
      </c>
      <c r="AK55">
        <v>7.9080009999999996E-5</v>
      </c>
      <c r="AL55">
        <v>2.5299999999999998E-5</v>
      </c>
      <c r="AM55">
        <v>-9.8916090000000009E-4</v>
      </c>
      <c r="AN55">
        <v>0</v>
      </c>
      <c r="AO55">
        <v>-3.1730479999999999E-3</v>
      </c>
      <c r="AP55">
        <v>0</v>
      </c>
      <c r="AQ55">
        <v>-4.2921740000000002E-3</v>
      </c>
      <c r="AR55">
        <v>0</v>
      </c>
      <c r="AS55">
        <v>-6.0507690000000001E-3</v>
      </c>
      <c r="AT55">
        <v>2.31E-11</v>
      </c>
      <c r="AU55">
        <v>-3.0904420000000001E-3</v>
      </c>
      <c r="AV55">
        <v>0</v>
      </c>
      <c r="AW55">
        <v>-4.926321E-3</v>
      </c>
      <c r="AX55">
        <v>9.7700000000000006E-12</v>
      </c>
      <c r="AY55">
        <v>-4.5832599999999996E-3</v>
      </c>
      <c r="AZ55">
        <v>1.1200000000000001E-11</v>
      </c>
      <c r="BA55">
        <v>-2.4693889999999998E-3</v>
      </c>
      <c r="BB55">
        <v>1.6500000000000001E-11</v>
      </c>
      <c r="BC55">
        <v>4.68672E-4</v>
      </c>
      <c r="BD55">
        <v>0</v>
      </c>
      <c r="BE55">
        <v>-3.124707E-3</v>
      </c>
      <c r="BF55">
        <v>1.6700000000000001E-11</v>
      </c>
      <c r="BG55">
        <v>-5.342388E-3</v>
      </c>
      <c r="BH55">
        <v>0</v>
      </c>
      <c r="BI55">
        <v>-3.9461349999999999E-3</v>
      </c>
      <c r="BJ55">
        <v>2.9900000000000001E-11</v>
      </c>
    </row>
    <row r="56" spans="1:62" x14ac:dyDescent="0.25">
      <c r="A56" t="s">
        <v>345</v>
      </c>
      <c r="B56" s="3">
        <v>43599.567928240744</v>
      </c>
      <c r="C56">
        <v>0.74450479999999997</v>
      </c>
      <c r="D56">
        <v>3.18E-5</v>
      </c>
      <c r="E56">
        <v>-1.444404</v>
      </c>
      <c r="F56">
        <v>3.8E-3</v>
      </c>
      <c r="G56">
        <v>0.8916598</v>
      </c>
      <c r="H56">
        <v>8.5400000000000007E-3</v>
      </c>
      <c r="I56">
        <v>1.009493</v>
      </c>
      <c r="J56">
        <v>9.5499999999999995E-3</v>
      </c>
      <c r="K56">
        <v>-4.1262649999999998E-8</v>
      </c>
      <c r="L56">
        <v>4.3100000000000002E-8</v>
      </c>
      <c r="M56">
        <v>5.7385739999999998E-8</v>
      </c>
      <c r="N56">
        <v>1.09E-9</v>
      </c>
      <c r="O56">
        <v>6.4897949999999998E-5</v>
      </c>
      <c r="P56">
        <v>4.6899999999999998E-7</v>
      </c>
      <c r="Q56">
        <v>2.7866240000000001E-3</v>
      </c>
      <c r="R56">
        <v>1.6900000000000001E-5</v>
      </c>
      <c r="S56">
        <v>0.81394670000000002</v>
      </c>
      <c r="T56">
        <v>8.7799999999999996E-3</v>
      </c>
      <c r="U56">
        <v>8.6450769999999993E-3</v>
      </c>
      <c r="V56">
        <v>4.4199999999999997E-5</v>
      </c>
      <c r="W56" s="10">
        <v>0.2825047</v>
      </c>
      <c r="X56">
        <v>2.87E-5</v>
      </c>
      <c r="Y56">
        <v>1.4664999999999999</v>
      </c>
      <c r="Z56">
        <v>5.9599999999999999E-5</v>
      </c>
      <c r="AA56">
        <v>1.886981</v>
      </c>
      <c r="AB56">
        <v>9.7100000000000002E-5</v>
      </c>
      <c r="AC56">
        <v>2.232262</v>
      </c>
      <c r="AD56">
        <v>5.9800000000000001E-3</v>
      </c>
      <c r="AE56">
        <v>1.4011379999999999E-3</v>
      </c>
      <c r="AF56">
        <v>9.8800000000000003E-6</v>
      </c>
      <c r="AG56">
        <v>1.033775E-3</v>
      </c>
      <c r="AH56">
        <v>7.7100000000000007E-6</v>
      </c>
      <c r="AI56">
        <v>3.7486689999999999E-4</v>
      </c>
      <c r="AJ56">
        <v>7.3000000000000004E-6</v>
      </c>
      <c r="AK56">
        <v>-3.0443750000000001E-5</v>
      </c>
      <c r="AL56">
        <v>2.87E-5</v>
      </c>
      <c r="AM56">
        <v>-9.9989929999999994E-4</v>
      </c>
      <c r="AN56">
        <v>5.7900000000000002E-12</v>
      </c>
      <c r="AO56">
        <v>-3.200016E-3</v>
      </c>
      <c r="AP56">
        <v>1.26E-11</v>
      </c>
      <c r="AQ56">
        <v>-4.2798439999999997E-3</v>
      </c>
      <c r="AR56">
        <v>0</v>
      </c>
      <c r="AS56">
        <v>-6.042263E-3</v>
      </c>
      <c r="AT56">
        <v>2.4099999999999999E-11</v>
      </c>
      <c r="AU56">
        <v>-3.0785040000000001E-3</v>
      </c>
      <c r="AV56">
        <v>0</v>
      </c>
      <c r="AW56">
        <v>-4.9432490000000003E-3</v>
      </c>
      <c r="AX56">
        <v>2.6600000000000001E-11</v>
      </c>
      <c r="AY56">
        <v>-4.5619349999999996E-3</v>
      </c>
      <c r="AZ56">
        <v>0</v>
      </c>
      <c r="BA56">
        <v>-2.4611559999999999E-3</v>
      </c>
      <c r="BB56">
        <v>1.1800000000000001E-11</v>
      </c>
      <c r="BC56">
        <v>4.5406279999999998E-4</v>
      </c>
      <c r="BD56">
        <v>3.2099999999999999E-12</v>
      </c>
      <c r="BE56">
        <v>-3.1252340000000002E-3</v>
      </c>
      <c r="BF56">
        <v>2.99E-12</v>
      </c>
      <c r="BG56">
        <v>-5.3140740000000002E-3</v>
      </c>
      <c r="BH56">
        <v>2.86E-11</v>
      </c>
      <c r="BI56">
        <v>-3.909399E-3</v>
      </c>
      <c r="BJ56">
        <v>0</v>
      </c>
    </row>
    <row r="57" spans="1:62" x14ac:dyDescent="0.25">
      <c r="A57" t="s">
        <v>346</v>
      </c>
      <c r="B57" s="3">
        <v>43599.569606481484</v>
      </c>
      <c r="C57">
        <v>0.74453550000000002</v>
      </c>
      <c r="D57">
        <v>3.15E-5</v>
      </c>
      <c r="E57">
        <v>-1.448075</v>
      </c>
      <c r="F57">
        <v>3.7599999999999999E-3</v>
      </c>
      <c r="G57">
        <v>0.87643990000000005</v>
      </c>
      <c r="H57">
        <v>2.8500000000000001E-3</v>
      </c>
      <c r="I57">
        <v>1.0198700000000001</v>
      </c>
      <c r="J57">
        <v>3.2599999999999999E-3</v>
      </c>
      <c r="K57">
        <v>-1.6328049999999998E-8</v>
      </c>
      <c r="L57">
        <v>3.99E-8</v>
      </c>
      <c r="M57">
        <v>2.1601880000000001E-7</v>
      </c>
      <c r="N57">
        <v>1.02E-9</v>
      </c>
      <c r="O57">
        <v>1.7890979999999999E-4</v>
      </c>
      <c r="P57">
        <v>4.63E-7</v>
      </c>
      <c r="Q57">
        <v>7.4459310000000003E-3</v>
      </c>
      <c r="R57">
        <v>1.73E-5</v>
      </c>
      <c r="S57">
        <v>2.1724519999999998</v>
      </c>
      <c r="T57">
        <v>1.49E-2</v>
      </c>
      <c r="U57">
        <v>8.6374490000000002E-3</v>
      </c>
      <c r="V57">
        <v>4.1900000000000002E-5</v>
      </c>
      <c r="W57" s="10">
        <v>0.28248469999999998</v>
      </c>
      <c r="X57">
        <v>2.6800000000000001E-5</v>
      </c>
      <c r="Y57">
        <v>1.4666170000000001</v>
      </c>
      <c r="Z57">
        <v>4.9100000000000001E-5</v>
      </c>
      <c r="AA57">
        <v>1.88666</v>
      </c>
      <c r="AB57">
        <v>9.4400000000000004E-5</v>
      </c>
      <c r="AC57">
        <v>2.4966469999999998</v>
      </c>
      <c r="AD57">
        <v>1.5800000000000002E-2</v>
      </c>
      <c r="AE57">
        <v>4.1892739999999998E-3</v>
      </c>
      <c r="AF57">
        <v>3.2499999999999997E-5</v>
      </c>
      <c r="AG57">
        <v>3.1411630000000002E-3</v>
      </c>
      <c r="AH57">
        <v>2.05E-5</v>
      </c>
      <c r="AI57">
        <v>1.5675299999999999E-3</v>
      </c>
      <c r="AJ57">
        <v>1.3900000000000001E-5</v>
      </c>
      <c r="AK57">
        <v>1.005208E-5</v>
      </c>
      <c r="AL57">
        <v>3.0000000000000001E-5</v>
      </c>
      <c r="AM57">
        <v>-1.003793E-3</v>
      </c>
      <c r="AN57">
        <v>5.5099999999999997E-12</v>
      </c>
      <c r="AO57">
        <v>-3.1843930000000002E-3</v>
      </c>
      <c r="AP57">
        <v>9.5800000000000008E-12</v>
      </c>
      <c r="AQ57">
        <v>-4.303561E-3</v>
      </c>
      <c r="AR57">
        <v>9.0600000000000006E-12</v>
      </c>
      <c r="AS57">
        <v>-6.0537730000000001E-3</v>
      </c>
      <c r="AT57">
        <v>2.5699999999999999E-11</v>
      </c>
      <c r="AU57">
        <v>-3.0750360000000002E-3</v>
      </c>
      <c r="AV57">
        <v>0</v>
      </c>
      <c r="AW57">
        <v>-4.9244060000000001E-3</v>
      </c>
      <c r="AX57">
        <v>0</v>
      </c>
      <c r="AY57">
        <v>-4.5789120000000001E-3</v>
      </c>
      <c r="AZ57">
        <v>2.5099999999999999E-11</v>
      </c>
      <c r="BA57">
        <v>-2.4635030000000001E-3</v>
      </c>
      <c r="BB57">
        <v>0</v>
      </c>
      <c r="BC57">
        <v>4.4819469999999998E-4</v>
      </c>
      <c r="BD57">
        <v>0</v>
      </c>
      <c r="BE57">
        <v>-3.1175280000000001E-3</v>
      </c>
      <c r="BF57">
        <v>9.9999999999999994E-12</v>
      </c>
      <c r="BG57">
        <v>-5.3344639999999997E-3</v>
      </c>
      <c r="BH57">
        <v>0</v>
      </c>
      <c r="BI57">
        <v>-3.9136580000000004E-3</v>
      </c>
      <c r="BJ57">
        <v>0</v>
      </c>
    </row>
    <row r="58" spans="1:62" x14ac:dyDescent="0.25">
      <c r="A58" t="s">
        <v>347</v>
      </c>
      <c r="B58" s="3">
        <v>43599.570810185185</v>
      </c>
      <c r="C58">
        <v>0.74453570000000002</v>
      </c>
      <c r="D58">
        <v>3.26E-5</v>
      </c>
      <c r="E58">
        <v>-1.4480900000000001</v>
      </c>
      <c r="F58">
        <v>3.8999999999999998E-3</v>
      </c>
      <c r="G58">
        <v>0.86372959999999999</v>
      </c>
      <c r="H58">
        <v>2.7000000000000001E-3</v>
      </c>
      <c r="I58">
        <v>1.033871</v>
      </c>
      <c r="J58">
        <v>3.1800000000000001E-3</v>
      </c>
      <c r="K58">
        <v>6.7837330000000006E-8</v>
      </c>
      <c r="L58">
        <v>3.7300000000000003E-8</v>
      </c>
      <c r="M58">
        <v>2.3197899999999999E-7</v>
      </c>
      <c r="N58">
        <v>1.1800000000000001E-9</v>
      </c>
      <c r="O58">
        <v>1.8338999999999999E-4</v>
      </c>
      <c r="P58">
        <v>4.4700000000000002E-7</v>
      </c>
      <c r="Q58">
        <v>7.7766950000000001E-3</v>
      </c>
      <c r="R58">
        <v>2.2399999999999999E-5</v>
      </c>
      <c r="S58">
        <v>2.2729819999999998</v>
      </c>
      <c r="T58">
        <v>1.6199999999999999E-2</v>
      </c>
      <c r="U58">
        <v>8.6312590000000005E-3</v>
      </c>
      <c r="V58">
        <v>4.2599999999999999E-5</v>
      </c>
      <c r="W58" s="10">
        <v>0.28248590000000001</v>
      </c>
      <c r="X58">
        <v>2.51E-5</v>
      </c>
      <c r="Y58">
        <v>1.466491</v>
      </c>
      <c r="Z58">
        <v>5.0899999999999997E-5</v>
      </c>
      <c r="AA58">
        <v>1.8867970000000001</v>
      </c>
      <c r="AB58">
        <v>9.7499999999999998E-5</v>
      </c>
      <c r="AC58">
        <v>2.3788239999999998</v>
      </c>
      <c r="AD58">
        <v>1.12E-2</v>
      </c>
      <c r="AE58">
        <v>4.1656710000000001E-3</v>
      </c>
      <c r="AF58">
        <v>2.9799999999999999E-5</v>
      </c>
      <c r="AG58">
        <v>3.0672809999999998E-3</v>
      </c>
      <c r="AH58">
        <v>1.5500000000000001E-5</v>
      </c>
      <c r="AI58">
        <v>1.605537E-3</v>
      </c>
      <c r="AJ58">
        <v>1.38E-5</v>
      </c>
      <c r="AK58">
        <v>4.2892019999999997E-5</v>
      </c>
      <c r="AL58">
        <v>2.6699999999999998E-5</v>
      </c>
      <c r="AM58">
        <v>-9.6745730000000001E-4</v>
      </c>
      <c r="AN58">
        <v>5.9000000000000003E-12</v>
      </c>
      <c r="AO58">
        <v>-3.2127000000000002E-3</v>
      </c>
      <c r="AP58">
        <v>1.6500000000000001E-11</v>
      </c>
      <c r="AQ58">
        <v>-4.3029899999999996E-3</v>
      </c>
      <c r="AR58">
        <v>2.8499999999999999E-11</v>
      </c>
      <c r="AS58">
        <v>-6.0624379999999999E-3</v>
      </c>
      <c r="AT58">
        <v>4.2299999999999999E-11</v>
      </c>
      <c r="AU58">
        <v>-3.0711610000000002E-3</v>
      </c>
      <c r="AV58">
        <v>1.1000000000000001E-11</v>
      </c>
      <c r="AW58">
        <v>-4.9359290000000004E-3</v>
      </c>
      <c r="AX58">
        <v>0</v>
      </c>
      <c r="AY58">
        <v>-4.585797E-3</v>
      </c>
      <c r="AZ58">
        <v>0</v>
      </c>
      <c r="BA58">
        <v>-2.4666670000000001E-3</v>
      </c>
      <c r="BB58">
        <v>0</v>
      </c>
      <c r="BC58">
        <v>4.4947189999999999E-4</v>
      </c>
      <c r="BD58">
        <v>1.8199999999999999E-12</v>
      </c>
      <c r="BE58">
        <v>-3.105357E-3</v>
      </c>
      <c r="BF58">
        <v>0</v>
      </c>
      <c r="BG58">
        <v>-5.3376509999999997E-3</v>
      </c>
      <c r="BH58">
        <v>0</v>
      </c>
      <c r="BI58">
        <v>-3.9360369999999999E-3</v>
      </c>
      <c r="BJ58">
        <v>0</v>
      </c>
    </row>
    <row r="59" spans="1:62" x14ac:dyDescent="0.25">
      <c r="A59" t="s">
        <v>348</v>
      </c>
      <c r="B59" s="3">
        <v>43599.572245370371</v>
      </c>
      <c r="C59">
        <v>0.74453619999999998</v>
      </c>
      <c r="D59">
        <v>3.4100000000000002E-5</v>
      </c>
      <c r="E59">
        <v>-1.4481539999999999</v>
      </c>
      <c r="F59">
        <v>4.0699999999999998E-3</v>
      </c>
      <c r="G59">
        <v>0.87121930000000003</v>
      </c>
      <c r="H59">
        <v>2.8800000000000002E-3</v>
      </c>
      <c r="I59">
        <v>1.0262659999999999</v>
      </c>
      <c r="J59">
        <v>3.3500000000000001E-3</v>
      </c>
      <c r="K59">
        <v>1.058297E-7</v>
      </c>
      <c r="L59">
        <v>4.21E-8</v>
      </c>
      <c r="M59">
        <v>2.0637010000000001E-7</v>
      </c>
      <c r="N59">
        <v>1.19E-9</v>
      </c>
      <c r="O59">
        <v>1.7363489999999999E-4</v>
      </c>
      <c r="P59">
        <v>4.7100000000000002E-7</v>
      </c>
      <c r="Q59">
        <v>7.4079790000000003E-3</v>
      </c>
      <c r="R59">
        <v>2.0699999999999998E-5</v>
      </c>
      <c r="S59">
        <v>2.1671999999999998</v>
      </c>
      <c r="T59">
        <v>1.4800000000000001E-2</v>
      </c>
      <c r="U59">
        <v>8.6365450000000007E-3</v>
      </c>
      <c r="V59">
        <v>4.0500000000000002E-5</v>
      </c>
      <c r="W59" s="10">
        <v>0.28250999999999998</v>
      </c>
      <c r="X59">
        <v>2.97E-5</v>
      </c>
      <c r="Y59">
        <v>1.46669</v>
      </c>
      <c r="Z59">
        <v>5.6199999999999997E-5</v>
      </c>
      <c r="AA59">
        <v>1.8867149999999999</v>
      </c>
      <c r="AB59">
        <v>1.03E-4</v>
      </c>
      <c r="AC59">
        <v>2.2834310000000002</v>
      </c>
      <c r="AD59">
        <v>1.2699999999999999E-2</v>
      </c>
      <c r="AE59">
        <v>3.8348549999999999E-3</v>
      </c>
      <c r="AF59">
        <v>2.9200000000000002E-5</v>
      </c>
      <c r="AG59">
        <v>2.7883299999999999E-3</v>
      </c>
      <c r="AH59">
        <v>1.6699999999999999E-5</v>
      </c>
      <c r="AI59">
        <v>1.3717340000000001E-3</v>
      </c>
      <c r="AJ59">
        <v>1.24E-5</v>
      </c>
      <c r="AK59">
        <v>6.8640029999999995E-5</v>
      </c>
      <c r="AL59">
        <v>2.87E-5</v>
      </c>
      <c r="AM59">
        <v>-9.8435569999999993E-4</v>
      </c>
      <c r="AN59">
        <v>0</v>
      </c>
      <c r="AO59">
        <v>-3.1934939999999998E-3</v>
      </c>
      <c r="AP59">
        <v>0</v>
      </c>
      <c r="AQ59">
        <v>-4.300463E-3</v>
      </c>
      <c r="AR59">
        <v>0</v>
      </c>
      <c r="AS59">
        <v>-6.0641009999999997E-3</v>
      </c>
      <c r="AT59">
        <v>2.4899999999999999E-11</v>
      </c>
      <c r="AU59">
        <v>-3.0724400000000001E-3</v>
      </c>
      <c r="AV59">
        <v>0</v>
      </c>
      <c r="AW59">
        <v>-4.9120750000000001E-3</v>
      </c>
      <c r="AX59">
        <v>0</v>
      </c>
      <c r="AY59">
        <v>-4.5745880000000001E-3</v>
      </c>
      <c r="AZ59">
        <v>0</v>
      </c>
      <c r="BA59">
        <v>-2.468849E-3</v>
      </c>
      <c r="BB59">
        <v>0</v>
      </c>
      <c r="BC59">
        <v>4.463607E-4</v>
      </c>
      <c r="BD59">
        <v>6.7299999999999996E-13</v>
      </c>
      <c r="BE59">
        <v>-3.096391E-3</v>
      </c>
      <c r="BF59">
        <v>1.9100000000000001E-11</v>
      </c>
      <c r="BG59">
        <v>-5.3442050000000003E-3</v>
      </c>
      <c r="BH59">
        <v>3.59E-11</v>
      </c>
      <c r="BI59">
        <v>-3.9238909999999997E-3</v>
      </c>
      <c r="BJ59">
        <v>1.1400000000000001E-11</v>
      </c>
    </row>
    <row r="60" spans="1:62" x14ac:dyDescent="0.25">
      <c r="A60" t="s">
        <v>349</v>
      </c>
      <c r="B60" s="3">
        <v>43599.540798611109</v>
      </c>
      <c r="C60">
        <v>0.74497469999999999</v>
      </c>
      <c r="D60">
        <v>3.43E-5</v>
      </c>
      <c r="E60">
        <v>-1.5004740000000001</v>
      </c>
      <c r="F60">
        <v>4.0899999999999999E-3</v>
      </c>
      <c r="G60">
        <v>0.89054040000000001</v>
      </c>
      <c r="H60">
        <v>6.7499999999999999E-3</v>
      </c>
      <c r="I60">
        <v>1.00237</v>
      </c>
      <c r="J60">
        <v>7.6E-3</v>
      </c>
      <c r="K60">
        <v>1.2340350000000001E-8</v>
      </c>
      <c r="L60">
        <v>4.0299999999999997E-8</v>
      </c>
      <c r="M60">
        <v>9.5098830000000002E-8</v>
      </c>
      <c r="N60">
        <v>1.1599999999999999E-9</v>
      </c>
      <c r="O60">
        <v>9.4102840000000006E-5</v>
      </c>
      <c r="P60">
        <v>5.7100000000000002E-7</v>
      </c>
      <c r="Q60">
        <v>3.9122640000000004E-3</v>
      </c>
      <c r="R60">
        <v>2.7399999999999999E-5</v>
      </c>
      <c r="S60">
        <v>1.1397660000000001</v>
      </c>
      <c r="T60">
        <v>1.3299999999999999E-2</v>
      </c>
      <c r="U60">
        <v>8.6907909999999998E-3</v>
      </c>
      <c r="V60">
        <v>5.0500000000000001E-5</v>
      </c>
      <c r="W60" s="10">
        <v>0.28255629999999998</v>
      </c>
      <c r="X60">
        <v>3.3200000000000001E-5</v>
      </c>
      <c r="Y60">
        <v>1.4664509999999999</v>
      </c>
      <c r="Z60">
        <v>5.7500000000000002E-5</v>
      </c>
      <c r="AA60">
        <v>1.886579</v>
      </c>
      <c r="AB60">
        <v>1.11E-4</v>
      </c>
      <c r="AC60">
        <v>2.4246379999999998</v>
      </c>
      <c r="AD60">
        <v>8.0599999999999995E-3</v>
      </c>
      <c r="AE60">
        <v>2.141362E-3</v>
      </c>
      <c r="AF60">
        <v>2.0599999999999999E-5</v>
      </c>
      <c r="AG60">
        <v>1.608047E-3</v>
      </c>
      <c r="AH60">
        <v>1.31E-5</v>
      </c>
      <c r="AI60">
        <v>6.7281049999999998E-4</v>
      </c>
      <c r="AJ60">
        <v>9.3500000000000003E-6</v>
      </c>
      <c r="AK60">
        <v>4.5464530000000001E-7</v>
      </c>
      <c r="AL60">
        <v>2.9E-5</v>
      </c>
      <c r="AM60">
        <v>-1.0112770000000001E-3</v>
      </c>
      <c r="AN60">
        <v>0</v>
      </c>
      <c r="AO60">
        <v>-3.232515E-3</v>
      </c>
      <c r="AP60">
        <v>1.5100000000000001E-11</v>
      </c>
      <c r="AQ60">
        <v>-4.309546E-3</v>
      </c>
      <c r="AR60">
        <v>0</v>
      </c>
      <c r="AS60">
        <v>-6.0778619999999998E-3</v>
      </c>
      <c r="AT60">
        <v>3.3000000000000002E-11</v>
      </c>
      <c r="AU60">
        <v>-3.1298369999999999E-3</v>
      </c>
      <c r="AV60">
        <v>0</v>
      </c>
      <c r="AW60">
        <v>-4.951624E-3</v>
      </c>
      <c r="AX60">
        <v>1.0899999999999999E-11</v>
      </c>
      <c r="AY60">
        <v>-4.5593300000000003E-3</v>
      </c>
      <c r="AZ60">
        <v>3.1299999999999998E-11</v>
      </c>
      <c r="BA60">
        <v>-2.4744910000000001E-3</v>
      </c>
      <c r="BB60">
        <v>1.4899999999999999E-12</v>
      </c>
      <c r="BC60">
        <v>4.3160269999999997E-4</v>
      </c>
      <c r="BD60">
        <v>1.9100000000000001E-12</v>
      </c>
      <c r="BE60">
        <v>-3.1317020000000001E-3</v>
      </c>
      <c r="BF60">
        <v>1.8999999999999999E-11</v>
      </c>
      <c r="BG60">
        <v>-5.3351910000000004E-3</v>
      </c>
      <c r="BH60">
        <v>1.33E-11</v>
      </c>
      <c r="BI60">
        <v>-3.9345159999999999E-3</v>
      </c>
      <c r="BJ60">
        <v>3.5100000000000002E-12</v>
      </c>
    </row>
    <row r="61" spans="1:62" x14ac:dyDescent="0.25">
      <c r="A61" t="s">
        <v>350</v>
      </c>
      <c r="B61" s="3">
        <v>43599.573587962965</v>
      </c>
      <c r="C61">
        <v>0.7444982</v>
      </c>
      <c r="D61">
        <v>3.29E-5</v>
      </c>
      <c r="E61">
        <v>-1.4436230000000001</v>
      </c>
      <c r="F61">
        <v>3.9300000000000003E-3</v>
      </c>
      <c r="G61">
        <v>0.87251639999999997</v>
      </c>
      <c r="H61">
        <v>2.8999999999999998E-3</v>
      </c>
      <c r="I61">
        <v>1.025191</v>
      </c>
      <c r="J61">
        <v>3.4299999999999999E-3</v>
      </c>
      <c r="K61">
        <v>-7.2279999999999996E-8</v>
      </c>
      <c r="L61">
        <v>4.2799999999999999E-8</v>
      </c>
      <c r="M61">
        <v>2.196112E-7</v>
      </c>
      <c r="N61">
        <v>1.3600000000000001E-9</v>
      </c>
      <c r="O61">
        <v>1.791137E-4</v>
      </c>
      <c r="P61">
        <v>5.4799999999999998E-7</v>
      </c>
      <c r="Q61">
        <v>7.8987520000000002E-3</v>
      </c>
      <c r="R61">
        <v>2.69E-5</v>
      </c>
      <c r="S61">
        <v>2.3201149999999999</v>
      </c>
      <c r="T61">
        <v>1.8800000000000001E-2</v>
      </c>
      <c r="U61">
        <v>8.6400880000000006E-3</v>
      </c>
      <c r="V61">
        <v>4.8600000000000002E-5</v>
      </c>
      <c r="W61" s="10">
        <v>0.28245569999999998</v>
      </c>
      <c r="X61">
        <v>3.1199999999999999E-5</v>
      </c>
      <c r="Y61">
        <v>1.466717</v>
      </c>
      <c r="Z61">
        <v>5.0399999999999999E-5</v>
      </c>
      <c r="AA61">
        <v>1.887148</v>
      </c>
      <c r="AB61">
        <v>9.9099999999999996E-5</v>
      </c>
      <c r="AC61">
        <v>2.1732900000000002</v>
      </c>
      <c r="AD61">
        <v>8.26E-3</v>
      </c>
      <c r="AE61">
        <v>3.8904299999999998E-3</v>
      </c>
      <c r="AF61">
        <v>2.6299999999999999E-5</v>
      </c>
      <c r="AG61">
        <v>2.7456329999999999E-3</v>
      </c>
      <c r="AH61">
        <v>1.3499999999999999E-5</v>
      </c>
      <c r="AI61">
        <v>1.392054E-3</v>
      </c>
      <c r="AJ61">
        <v>1.19E-5</v>
      </c>
      <c r="AK61">
        <v>-4.5621850000000001E-5</v>
      </c>
      <c r="AL61">
        <v>2.7800000000000001E-5</v>
      </c>
      <c r="AM61">
        <v>-1.007101E-3</v>
      </c>
      <c r="AN61">
        <v>8.2400000000000004E-12</v>
      </c>
      <c r="AO61">
        <v>-3.2098690000000002E-3</v>
      </c>
      <c r="AP61">
        <v>9.2999999999999996E-12</v>
      </c>
      <c r="AQ61">
        <v>-4.2994180000000002E-3</v>
      </c>
      <c r="AR61">
        <v>0</v>
      </c>
      <c r="AS61">
        <v>-6.0529049999999999E-3</v>
      </c>
      <c r="AT61">
        <v>0</v>
      </c>
      <c r="AU61">
        <v>-3.0941200000000001E-3</v>
      </c>
      <c r="AV61">
        <v>0</v>
      </c>
      <c r="AW61">
        <v>-4.9270299999999998E-3</v>
      </c>
      <c r="AX61">
        <v>2.8899999999999998E-11</v>
      </c>
      <c r="AY61">
        <v>-4.5782610000000001E-3</v>
      </c>
      <c r="AZ61">
        <v>1.7700000000000001E-11</v>
      </c>
      <c r="BA61">
        <v>-2.4957849999999999E-3</v>
      </c>
      <c r="BB61">
        <v>0</v>
      </c>
      <c r="BC61">
        <v>4.4390860000000001E-4</v>
      </c>
      <c r="BD61">
        <v>1.8600000000000002E-12</v>
      </c>
      <c r="BE61">
        <v>-3.125362E-3</v>
      </c>
      <c r="BF61">
        <v>2.17E-11</v>
      </c>
      <c r="BG61">
        <v>-5.3335489999999999E-3</v>
      </c>
      <c r="BH61">
        <v>0</v>
      </c>
      <c r="BI61">
        <v>-3.9201210000000004E-3</v>
      </c>
      <c r="BJ61">
        <v>0</v>
      </c>
    </row>
    <row r="62" spans="1:62" x14ac:dyDescent="0.25">
      <c r="A62" t="s">
        <v>351</v>
      </c>
      <c r="B62" s="3">
        <v>43599.576145833336</v>
      </c>
      <c r="C62">
        <v>0.74461569999999999</v>
      </c>
      <c r="D62">
        <v>3.2799999999999998E-5</v>
      </c>
      <c r="E62">
        <v>-1.4576420000000001</v>
      </c>
      <c r="F62">
        <v>3.9199999999999999E-3</v>
      </c>
      <c r="G62">
        <v>0.88194669999999997</v>
      </c>
      <c r="H62">
        <v>3.0699999999999998E-3</v>
      </c>
      <c r="I62">
        <v>1.012929</v>
      </c>
      <c r="J62">
        <v>3.5999999999999999E-3</v>
      </c>
      <c r="K62">
        <v>-7.1856559999999997E-10</v>
      </c>
      <c r="L62">
        <v>4.2499999999999997E-8</v>
      </c>
      <c r="M62">
        <v>1.935177E-7</v>
      </c>
      <c r="N62">
        <v>1.1200000000000001E-9</v>
      </c>
      <c r="O62">
        <v>1.6811260000000001E-4</v>
      </c>
      <c r="P62">
        <v>4.75E-7</v>
      </c>
      <c r="Q62">
        <v>7.1230039999999996E-3</v>
      </c>
      <c r="R62">
        <v>2.0800000000000001E-5</v>
      </c>
      <c r="S62">
        <v>2.0593720000000002</v>
      </c>
      <c r="T62">
        <v>1.6E-2</v>
      </c>
      <c r="U62">
        <v>8.7573249999999998E-3</v>
      </c>
      <c r="V62">
        <v>4.6100000000000002E-5</v>
      </c>
      <c r="W62" s="10">
        <v>0.28254750000000001</v>
      </c>
      <c r="X62">
        <v>3.0199999999999999E-5</v>
      </c>
      <c r="Y62">
        <v>1.4665820000000001</v>
      </c>
      <c r="Z62">
        <v>5.8E-5</v>
      </c>
      <c r="AA62">
        <v>1.8866130000000001</v>
      </c>
      <c r="AB62">
        <v>9.8800000000000003E-5</v>
      </c>
      <c r="AC62">
        <v>2.30307</v>
      </c>
      <c r="AD62">
        <v>9.3600000000000003E-3</v>
      </c>
      <c r="AE62">
        <v>3.700587E-3</v>
      </c>
      <c r="AF62">
        <v>2.2900000000000001E-5</v>
      </c>
      <c r="AG62">
        <v>2.7306890000000001E-3</v>
      </c>
      <c r="AH62">
        <v>1.2999999999999999E-5</v>
      </c>
      <c r="AI62">
        <v>1.290086E-3</v>
      </c>
      <c r="AJ62">
        <v>9.6900000000000004E-6</v>
      </c>
      <c r="AK62">
        <v>5.115272E-6</v>
      </c>
      <c r="AL62">
        <v>2.9499999999999999E-5</v>
      </c>
      <c r="AM62">
        <v>-1.008973E-3</v>
      </c>
      <c r="AN62">
        <v>0</v>
      </c>
      <c r="AO62">
        <v>-3.255146E-3</v>
      </c>
      <c r="AP62">
        <v>3.0099999999999999E-12</v>
      </c>
      <c r="AQ62">
        <v>-4.2817360000000004E-3</v>
      </c>
      <c r="AR62">
        <v>0</v>
      </c>
      <c r="AS62">
        <v>-6.0647549999999998E-3</v>
      </c>
      <c r="AT62">
        <v>3.5800000000000002E-11</v>
      </c>
      <c r="AU62">
        <v>-3.0815180000000001E-3</v>
      </c>
      <c r="AV62">
        <v>0</v>
      </c>
      <c r="AW62">
        <v>-4.9359490000000002E-3</v>
      </c>
      <c r="AX62">
        <v>2.4800000000000001E-11</v>
      </c>
      <c r="AY62">
        <v>-4.5681410000000004E-3</v>
      </c>
      <c r="AZ62">
        <v>0</v>
      </c>
      <c r="BA62">
        <v>-2.497843E-3</v>
      </c>
      <c r="BB62">
        <v>2.07E-11</v>
      </c>
      <c r="BC62">
        <v>4.2885340000000001E-4</v>
      </c>
      <c r="BD62">
        <v>0</v>
      </c>
      <c r="BE62">
        <v>-3.12079E-3</v>
      </c>
      <c r="BF62">
        <v>1.6300000000000001E-11</v>
      </c>
      <c r="BG62">
        <v>-5.3618590000000001E-3</v>
      </c>
      <c r="BH62">
        <v>0</v>
      </c>
      <c r="BI62">
        <v>-3.9343750000000004E-3</v>
      </c>
      <c r="BJ62">
        <v>7.9200000000000002E-12</v>
      </c>
    </row>
    <row r="63" spans="1:62" x14ac:dyDescent="0.25">
      <c r="A63" t="s">
        <v>352</v>
      </c>
      <c r="B63" s="3">
        <v>43599.577581018515</v>
      </c>
      <c r="C63">
        <v>0.74454920000000002</v>
      </c>
      <c r="D63">
        <v>3.0499999999999999E-5</v>
      </c>
      <c r="E63">
        <v>-1.449711</v>
      </c>
      <c r="F63">
        <v>3.64E-3</v>
      </c>
      <c r="G63">
        <v>0.87518640000000003</v>
      </c>
      <c r="H63">
        <v>4.0600000000000002E-3</v>
      </c>
      <c r="I63">
        <v>1.020513</v>
      </c>
      <c r="J63">
        <v>4.8799999999999998E-3</v>
      </c>
      <c r="K63">
        <v>3.1852030000000003E-8</v>
      </c>
      <c r="L63">
        <v>3.8000000000000003E-8</v>
      </c>
      <c r="M63">
        <v>7.0676299999999993E-8</v>
      </c>
      <c r="N63">
        <v>9.0799999999999997E-10</v>
      </c>
      <c r="O63">
        <v>1.119061E-4</v>
      </c>
      <c r="P63">
        <v>4.9699999999999996E-7</v>
      </c>
      <c r="Q63">
        <v>4.6734389999999997E-3</v>
      </c>
      <c r="R63">
        <v>1.5E-5</v>
      </c>
      <c r="S63">
        <v>1.342632</v>
      </c>
      <c r="T63">
        <v>9.7900000000000001E-3</v>
      </c>
      <c r="U63">
        <v>8.7308569999999999E-3</v>
      </c>
      <c r="V63">
        <v>3.9700000000000003E-5</v>
      </c>
      <c r="W63" s="10">
        <v>0.28257349999999998</v>
      </c>
      <c r="X63">
        <v>2.8099999999999999E-5</v>
      </c>
      <c r="Y63">
        <v>1.466599</v>
      </c>
      <c r="Z63">
        <v>5.3900000000000002E-5</v>
      </c>
      <c r="AA63">
        <v>1.887035</v>
      </c>
      <c r="AB63">
        <v>9.5500000000000004E-5</v>
      </c>
      <c r="AC63">
        <v>2.5842320000000001</v>
      </c>
      <c r="AD63">
        <v>2.0899999999999998E-2</v>
      </c>
      <c r="AE63">
        <v>2.7212030000000002E-3</v>
      </c>
      <c r="AF63">
        <v>2.2399999999999999E-5</v>
      </c>
      <c r="AG63">
        <v>2.0416649999999998E-3</v>
      </c>
      <c r="AH63">
        <v>1.56E-5</v>
      </c>
      <c r="AI63">
        <v>5.3652059999999995E-4</v>
      </c>
      <c r="AJ63">
        <v>8.2700000000000004E-6</v>
      </c>
      <c r="AK63">
        <v>3.6253669999999999E-5</v>
      </c>
      <c r="AL63">
        <v>2.8600000000000001E-5</v>
      </c>
      <c r="AM63">
        <v>-1.0295770000000001E-3</v>
      </c>
      <c r="AN63">
        <v>0</v>
      </c>
      <c r="AO63">
        <v>-3.2420420000000001E-3</v>
      </c>
      <c r="AP63">
        <v>4.6099999999999999E-12</v>
      </c>
      <c r="AQ63">
        <v>-4.3215349999999996E-3</v>
      </c>
      <c r="AR63">
        <v>0</v>
      </c>
      <c r="AS63">
        <v>-6.080808E-3</v>
      </c>
      <c r="AT63">
        <v>0</v>
      </c>
      <c r="AU63">
        <v>-3.1556739999999998E-3</v>
      </c>
      <c r="AV63">
        <v>1.7500000000000001E-11</v>
      </c>
      <c r="AW63">
        <v>-4.9920989999999998E-3</v>
      </c>
      <c r="AX63">
        <v>0</v>
      </c>
      <c r="AY63">
        <v>-4.640992E-3</v>
      </c>
      <c r="AZ63">
        <v>2.92E-11</v>
      </c>
      <c r="BA63">
        <v>-2.4818280000000002E-3</v>
      </c>
      <c r="BB63">
        <v>1.4E-11</v>
      </c>
      <c r="BC63">
        <v>4.289699E-4</v>
      </c>
      <c r="BD63">
        <v>0</v>
      </c>
      <c r="BE63">
        <v>-3.1677279999999999E-3</v>
      </c>
      <c r="BF63">
        <v>2.39E-11</v>
      </c>
      <c r="BG63">
        <v>-5.3551140000000002E-3</v>
      </c>
      <c r="BH63">
        <v>2.6400000000000001E-11</v>
      </c>
      <c r="BI63">
        <v>-3.9697020000000003E-3</v>
      </c>
      <c r="BJ63">
        <v>2.5600000000000001E-11</v>
      </c>
    </row>
    <row r="64" spans="1:62" x14ac:dyDescent="0.25">
      <c r="A64" t="s">
        <v>353</v>
      </c>
      <c r="B64" s="3">
        <v>43599.578935185185</v>
      </c>
      <c r="C64">
        <v>0.74453239999999998</v>
      </c>
      <c r="D64">
        <v>2.9099999999999999E-5</v>
      </c>
      <c r="E64">
        <v>-1.447702</v>
      </c>
      <c r="F64">
        <v>3.47E-3</v>
      </c>
      <c r="G64">
        <v>0.86781790000000003</v>
      </c>
      <c r="H64">
        <v>4.0000000000000001E-3</v>
      </c>
      <c r="I64">
        <v>1.0280320000000001</v>
      </c>
      <c r="J64">
        <v>4.7400000000000003E-3</v>
      </c>
      <c r="K64">
        <v>-9.0325290000000003E-8</v>
      </c>
      <c r="L64">
        <v>3.3400000000000001E-8</v>
      </c>
      <c r="M64">
        <v>7.6638150000000003E-8</v>
      </c>
      <c r="N64">
        <v>9.9600000000000008E-10</v>
      </c>
      <c r="O64">
        <v>1.2244569999999999E-4</v>
      </c>
      <c r="P64">
        <v>5.5300000000000004E-7</v>
      </c>
      <c r="Q64">
        <v>5.0191330000000003E-3</v>
      </c>
      <c r="R64">
        <v>1.77E-5</v>
      </c>
      <c r="S64">
        <v>1.471492</v>
      </c>
      <c r="T64">
        <v>1.0999999999999999E-2</v>
      </c>
      <c r="U64">
        <v>8.6553889999999994E-3</v>
      </c>
      <c r="V64">
        <v>3.7299999999999999E-5</v>
      </c>
      <c r="W64" s="10">
        <v>0.28242780000000001</v>
      </c>
      <c r="X64">
        <v>2.5599999999999999E-5</v>
      </c>
      <c r="Y64">
        <v>1.4666300000000001</v>
      </c>
      <c r="Z64">
        <v>5.0000000000000002E-5</v>
      </c>
      <c r="AA64">
        <v>1.8868990000000001</v>
      </c>
      <c r="AB64">
        <v>9.1399999999999999E-5</v>
      </c>
      <c r="AC64">
        <v>2.6036009999999998</v>
      </c>
      <c r="AD64">
        <v>1.6400000000000001E-2</v>
      </c>
      <c r="AE64">
        <v>2.9834039999999998E-3</v>
      </c>
      <c r="AF64">
        <v>2.12E-5</v>
      </c>
      <c r="AG64">
        <v>2.2382930000000001E-3</v>
      </c>
      <c r="AH64">
        <v>1.22E-5</v>
      </c>
      <c r="AI64">
        <v>5.7936350000000001E-4</v>
      </c>
      <c r="AJ64">
        <v>9.02E-6</v>
      </c>
      <c r="AK64">
        <v>-5.741376E-5</v>
      </c>
      <c r="AL64">
        <v>2.6100000000000001E-5</v>
      </c>
      <c r="AM64">
        <v>-1.022488E-3</v>
      </c>
      <c r="AN64">
        <v>0</v>
      </c>
      <c r="AO64">
        <v>-3.2291910000000002E-3</v>
      </c>
      <c r="AP64">
        <v>0</v>
      </c>
      <c r="AQ64">
        <v>-4.3476879999999997E-3</v>
      </c>
      <c r="AR64">
        <v>2.5299999999999999E-11</v>
      </c>
      <c r="AS64">
        <v>-6.1069009999999996E-3</v>
      </c>
      <c r="AT64">
        <v>0</v>
      </c>
      <c r="AU64">
        <v>-3.1489629999999998E-3</v>
      </c>
      <c r="AV64">
        <v>1.5500000000000001E-11</v>
      </c>
      <c r="AW64">
        <v>-4.962607E-3</v>
      </c>
      <c r="AX64">
        <v>3.7300000000000003E-11</v>
      </c>
      <c r="AY64">
        <v>-4.617833E-3</v>
      </c>
      <c r="AZ64">
        <v>0</v>
      </c>
      <c r="BA64">
        <v>-2.5015139999999998E-3</v>
      </c>
      <c r="BB64">
        <v>0</v>
      </c>
      <c r="BC64">
        <v>4.2503719999999998E-4</v>
      </c>
      <c r="BD64">
        <v>0</v>
      </c>
      <c r="BE64">
        <v>-3.158306E-3</v>
      </c>
      <c r="BF64">
        <v>1.7199999999999999E-11</v>
      </c>
      <c r="BG64">
        <v>-5.3605340000000001E-3</v>
      </c>
      <c r="BH64">
        <v>0</v>
      </c>
      <c r="BI64">
        <v>-3.9580129999999998E-3</v>
      </c>
      <c r="BJ64">
        <v>1.35E-11</v>
      </c>
    </row>
    <row r="65" spans="1:62" x14ac:dyDescent="0.25">
      <c r="A65" t="s">
        <v>354</v>
      </c>
      <c r="B65" s="3">
        <v>43599.580381944441</v>
      </c>
      <c r="C65">
        <v>0.74456770000000005</v>
      </c>
      <c r="D65">
        <v>3.3200000000000001E-5</v>
      </c>
      <c r="E65">
        <v>-1.4519230000000001</v>
      </c>
      <c r="F65">
        <v>3.96E-3</v>
      </c>
      <c r="G65">
        <v>0.88075820000000005</v>
      </c>
      <c r="H65">
        <v>5.0099999999999997E-3</v>
      </c>
      <c r="I65">
        <v>1.0156419999999999</v>
      </c>
      <c r="J65">
        <v>5.8900000000000003E-3</v>
      </c>
      <c r="K65">
        <v>-7.7374620000000001E-8</v>
      </c>
      <c r="L65">
        <v>3.69E-8</v>
      </c>
      <c r="M65">
        <v>8.3392689999999998E-8</v>
      </c>
      <c r="N65">
        <v>1.27E-9</v>
      </c>
      <c r="O65">
        <v>1.054198E-4</v>
      </c>
      <c r="P65">
        <v>1.15E-6</v>
      </c>
      <c r="Q65">
        <v>4.1297909999999998E-3</v>
      </c>
      <c r="R65">
        <v>3.8300000000000003E-5</v>
      </c>
      <c r="S65">
        <v>1.1842999999999999</v>
      </c>
      <c r="T65">
        <v>1.2999999999999999E-2</v>
      </c>
      <c r="U65">
        <v>8.7930200000000003E-3</v>
      </c>
      <c r="V65">
        <v>3.9499999999999998E-5</v>
      </c>
      <c r="W65" s="10">
        <v>0.28257979999999999</v>
      </c>
      <c r="X65">
        <v>2.69E-5</v>
      </c>
      <c r="Y65">
        <v>1.466782</v>
      </c>
      <c r="Z65">
        <v>5.8600000000000001E-5</v>
      </c>
      <c r="AA65">
        <v>1.887073</v>
      </c>
      <c r="AB65">
        <v>9.9199999999999999E-5</v>
      </c>
      <c r="AC65">
        <v>2.9226920000000001</v>
      </c>
      <c r="AD65">
        <v>1.6299999999999999E-2</v>
      </c>
      <c r="AE65">
        <v>2.6900439999999999E-3</v>
      </c>
      <c r="AF65">
        <v>2.2900000000000001E-5</v>
      </c>
      <c r="AG65">
        <v>2.107336E-3</v>
      </c>
      <c r="AH65">
        <v>1.84E-5</v>
      </c>
      <c r="AI65">
        <v>7.0337920000000003E-4</v>
      </c>
      <c r="AJ65">
        <v>1.11E-5</v>
      </c>
      <c r="AK65">
        <v>-5.8362819999999998E-5</v>
      </c>
      <c r="AL65">
        <v>3.1600000000000002E-5</v>
      </c>
      <c r="AM65">
        <v>-1.058238E-3</v>
      </c>
      <c r="AN65">
        <v>4.8499999999999997E-12</v>
      </c>
      <c r="AO65">
        <v>-3.2406660000000001E-3</v>
      </c>
      <c r="AP65">
        <v>0</v>
      </c>
      <c r="AQ65">
        <v>-4.3459739999999998E-3</v>
      </c>
      <c r="AR65">
        <v>1.5900000000000001E-11</v>
      </c>
      <c r="AS65">
        <v>-6.1049939999999999E-3</v>
      </c>
      <c r="AT65">
        <v>2.7899999999999999E-11</v>
      </c>
      <c r="AU65">
        <v>-3.1432959999999999E-3</v>
      </c>
      <c r="AV65">
        <v>1.1000000000000001E-11</v>
      </c>
      <c r="AW65">
        <v>-5.0058780000000001E-3</v>
      </c>
      <c r="AX65">
        <v>2.6899999999999999E-11</v>
      </c>
      <c r="AY65">
        <v>-4.6211660000000003E-3</v>
      </c>
      <c r="AZ65">
        <v>0</v>
      </c>
      <c r="BA65">
        <v>-2.5107049999999998E-3</v>
      </c>
      <c r="BB65">
        <v>9.7899999999999993E-12</v>
      </c>
      <c r="BC65">
        <v>4.3472749999999999E-4</v>
      </c>
      <c r="BD65">
        <v>0</v>
      </c>
      <c r="BE65">
        <v>-3.1837860000000001E-3</v>
      </c>
      <c r="BF65">
        <v>9.5800000000000008E-12</v>
      </c>
      <c r="BG65">
        <v>-5.3717740000000002E-3</v>
      </c>
      <c r="BH65">
        <v>3.6799999999999998E-11</v>
      </c>
      <c r="BI65">
        <v>-3.9712599999999999E-3</v>
      </c>
      <c r="BJ65">
        <v>3.0200000000000003E-11</v>
      </c>
    </row>
    <row r="66" spans="1:62" x14ac:dyDescent="0.25">
      <c r="A66" t="s">
        <v>355</v>
      </c>
      <c r="B66" s="3">
        <v>43599.582048611112</v>
      </c>
      <c r="C66">
        <v>0.74447160000000001</v>
      </c>
      <c r="D66">
        <v>2.8500000000000002E-5</v>
      </c>
      <c r="E66">
        <v>-1.4404520000000001</v>
      </c>
      <c r="F66">
        <v>3.3999999999999998E-3</v>
      </c>
      <c r="G66">
        <v>0.86641990000000002</v>
      </c>
      <c r="H66">
        <v>4.4200000000000003E-3</v>
      </c>
      <c r="I66">
        <v>1.032511</v>
      </c>
      <c r="J66">
        <v>5.1700000000000001E-3</v>
      </c>
      <c r="K66">
        <v>9.8038520000000001E-8</v>
      </c>
      <c r="L66">
        <v>3.8600000000000002E-8</v>
      </c>
      <c r="M66">
        <v>8.8823500000000001E-8</v>
      </c>
      <c r="N66">
        <v>1.6000000000000001E-9</v>
      </c>
      <c r="O66">
        <v>1.0545800000000001E-4</v>
      </c>
      <c r="P66">
        <v>1.02E-6</v>
      </c>
      <c r="Q66">
        <v>4.3032529999999999E-3</v>
      </c>
      <c r="R66">
        <v>4.2700000000000001E-5</v>
      </c>
      <c r="S66">
        <v>1.2667079999999999</v>
      </c>
      <c r="T66">
        <v>1.49E-2</v>
      </c>
      <c r="U66">
        <v>8.6061829999999999E-3</v>
      </c>
      <c r="V66">
        <v>3.4600000000000001E-5</v>
      </c>
      <c r="W66" s="10">
        <v>0.28243760000000001</v>
      </c>
      <c r="X66">
        <v>2.5400000000000001E-5</v>
      </c>
      <c r="Y66">
        <v>1.46655</v>
      </c>
      <c r="Z66">
        <v>4.5200000000000001E-5</v>
      </c>
      <c r="AA66">
        <v>1.8871039999999999</v>
      </c>
      <c r="AB66">
        <v>8.7100000000000003E-5</v>
      </c>
      <c r="AC66">
        <v>2.6281620000000001</v>
      </c>
      <c r="AD66">
        <v>1.15E-2</v>
      </c>
      <c r="AE66">
        <v>2.5795660000000002E-3</v>
      </c>
      <c r="AF66">
        <v>3.15E-5</v>
      </c>
      <c r="AG66">
        <v>1.9469820000000001E-3</v>
      </c>
      <c r="AH66">
        <v>2.1299999999999999E-5</v>
      </c>
      <c r="AI66">
        <v>6.9431460000000001E-4</v>
      </c>
      <c r="AJ66">
        <v>1.3900000000000001E-5</v>
      </c>
      <c r="AK66">
        <v>6.8023239999999999E-5</v>
      </c>
      <c r="AL66">
        <v>3.0199999999999999E-5</v>
      </c>
      <c r="AM66">
        <v>-1.041511E-3</v>
      </c>
      <c r="AN66">
        <v>0</v>
      </c>
      <c r="AO66">
        <v>-3.2585740000000002E-3</v>
      </c>
      <c r="AP66">
        <v>0</v>
      </c>
      <c r="AQ66">
        <v>-4.3614659999999996E-3</v>
      </c>
      <c r="AR66">
        <v>3.42E-12</v>
      </c>
      <c r="AS66">
        <v>-6.1043099999999999E-3</v>
      </c>
      <c r="AT66">
        <v>0</v>
      </c>
      <c r="AU66">
        <v>-3.1611730000000002E-3</v>
      </c>
      <c r="AV66">
        <v>7.2600000000000002E-12</v>
      </c>
      <c r="AW66">
        <v>-4.9801510000000004E-3</v>
      </c>
      <c r="AX66">
        <v>3.1100000000000001E-11</v>
      </c>
      <c r="AY66">
        <v>-4.6404269999999999E-3</v>
      </c>
      <c r="AZ66">
        <v>2.8099999999999999E-11</v>
      </c>
      <c r="BA66">
        <v>-2.53002E-3</v>
      </c>
      <c r="BB66">
        <v>0</v>
      </c>
      <c r="BC66">
        <v>4.176017E-4</v>
      </c>
      <c r="BD66">
        <v>0</v>
      </c>
      <c r="BE66">
        <v>-3.1902520000000002E-3</v>
      </c>
      <c r="BF66">
        <v>0</v>
      </c>
      <c r="BG66">
        <v>-5.385506E-3</v>
      </c>
      <c r="BH66">
        <v>0</v>
      </c>
      <c r="BI66">
        <v>-3.98351E-3</v>
      </c>
      <c r="BJ66">
        <v>0</v>
      </c>
    </row>
    <row r="67" spans="1:62" x14ac:dyDescent="0.25">
      <c r="A67" t="s">
        <v>356</v>
      </c>
      <c r="B67" s="3">
        <v>43599.584710648145</v>
      </c>
      <c r="C67">
        <v>0.74454759999999998</v>
      </c>
      <c r="D67">
        <v>2.8600000000000001E-5</v>
      </c>
      <c r="E67">
        <v>-1.4495279999999999</v>
      </c>
      <c r="F67">
        <v>3.4199999999999999E-3</v>
      </c>
      <c r="G67">
        <v>0.86293830000000005</v>
      </c>
      <c r="H67">
        <v>4.8799999999999998E-3</v>
      </c>
      <c r="I67">
        <v>1.0396749999999999</v>
      </c>
      <c r="J67">
        <v>6.0400000000000002E-3</v>
      </c>
      <c r="K67">
        <v>-1.2316710000000001E-8</v>
      </c>
      <c r="L67">
        <v>3.3899999999999999E-8</v>
      </c>
      <c r="M67">
        <v>8.4288280000000003E-8</v>
      </c>
      <c r="N67">
        <v>1.6500000000000001E-9</v>
      </c>
      <c r="O67">
        <v>1.014188E-4</v>
      </c>
      <c r="P67">
        <v>1.0499999999999999E-6</v>
      </c>
      <c r="Q67">
        <v>4.1437180000000002E-3</v>
      </c>
      <c r="R67">
        <v>4.4700000000000002E-5</v>
      </c>
      <c r="S67">
        <v>1.231298</v>
      </c>
      <c r="T67">
        <v>1.5100000000000001E-2</v>
      </c>
      <c r="U67">
        <v>8.5475229999999996E-3</v>
      </c>
      <c r="V67">
        <v>3.7100000000000001E-5</v>
      </c>
      <c r="W67" s="10">
        <v>0.28239700000000001</v>
      </c>
      <c r="X67">
        <v>2.6100000000000001E-5</v>
      </c>
      <c r="Y67">
        <v>1.4665550000000001</v>
      </c>
      <c r="Z67">
        <v>4.8300000000000002E-5</v>
      </c>
      <c r="AA67">
        <v>1.886852</v>
      </c>
      <c r="AB67">
        <v>8.0599999999999994E-5</v>
      </c>
      <c r="AC67">
        <v>2.6421839999999999</v>
      </c>
      <c r="AD67">
        <v>1.4E-2</v>
      </c>
      <c r="AE67">
        <v>2.5228070000000002E-3</v>
      </c>
      <c r="AF67">
        <v>3.5599999999999998E-5</v>
      </c>
      <c r="AG67">
        <v>1.9104129999999999E-3</v>
      </c>
      <c r="AH67">
        <v>2.48E-5</v>
      </c>
      <c r="AI67">
        <v>6.5538269999999995E-4</v>
      </c>
      <c r="AJ67">
        <v>1.43E-5</v>
      </c>
      <c r="AK67">
        <v>-2.1138980000000001E-5</v>
      </c>
      <c r="AL67">
        <v>2.6599999999999999E-5</v>
      </c>
      <c r="AM67">
        <v>-1.022446E-3</v>
      </c>
      <c r="AN67">
        <v>3.8600000000000001E-12</v>
      </c>
      <c r="AO67">
        <v>-3.2394889999999999E-3</v>
      </c>
      <c r="AP67">
        <v>0</v>
      </c>
      <c r="AQ67">
        <v>-4.3536399999999998E-3</v>
      </c>
      <c r="AR67">
        <v>6.1599999999999996E-12</v>
      </c>
      <c r="AS67">
        <v>-6.0879539999999996E-3</v>
      </c>
      <c r="AT67">
        <v>0</v>
      </c>
      <c r="AU67">
        <v>-3.1556380000000001E-3</v>
      </c>
      <c r="AV67">
        <v>1.8399999999999999E-11</v>
      </c>
      <c r="AW67">
        <v>-4.9697919999999998E-3</v>
      </c>
      <c r="AX67">
        <v>0</v>
      </c>
      <c r="AY67">
        <v>-4.6215930000000002E-3</v>
      </c>
      <c r="AZ67">
        <v>1.38E-11</v>
      </c>
      <c r="BA67">
        <v>-2.511503E-3</v>
      </c>
      <c r="BB67">
        <v>1.36E-11</v>
      </c>
      <c r="BC67">
        <v>4.3284900000000002E-4</v>
      </c>
      <c r="BD67">
        <v>0</v>
      </c>
      <c r="BE67">
        <v>-3.1777820000000001E-3</v>
      </c>
      <c r="BF67">
        <v>2.4899999999999999E-11</v>
      </c>
      <c r="BG67">
        <v>-5.3624320000000003E-3</v>
      </c>
      <c r="BH67">
        <v>1.26E-11</v>
      </c>
      <c r="BI67">
        <v>-3.9516890000000004E-3</v>
      </c>
      <c r="BJ67">
        <v>0</v>
      </c>
    </row>
    <row r="68" spans="1:62" x14ac:dyDescent="0.25">
      <c r="A68" t="s">
        <v>357</v>
      </c>
      <c r="B68" s="3">
        <v>43599.586087962962</v>
      </c>
      <c r="C68">
        <v>0.74444860000000002</v>
      </c>
      <c r="D68">
        <v>2.8799999999999999E-5</v>
      </c>
      <c r="E68">
        <v>-1.4377070000000001</v>
      </c>
      <c r="F68">
        <v>3.4399999999999999E-3</v>
      </c>
      <c r="G68">
        <v>0.87808649999999999</v>
      </c>
      <c r="H68">
        <v>5.13E-3</v>
      </c>
      <c r="I68">
        <v>1.0201979999999999</v>
      </c>
      <c r="J68">
        <v>6.0099999999999997E-3</v>
      </c>
      <c r="K68">
        <v>3.1613949999999998E-8</v>
      </c>
      <c r="L68">
        <v>3.1900000000000001E-8</v>
      </c>
      <c r="M68">
        <v>5.0695479999999999E-8</v>
      </c>
      <c r="N68">
        <v>1.2400000000000001E-9</v>
      </c>
      <c r="O68">
        <v>9.2465689999999997E-5</v>
      </c>
      <c r="P68">
        <v>9.5799999999999998E-7</v>
      </c>
      <c r="Q68">
        <v>3.5312500000000001E-3</v>
      </c>
      <c r="R68">
        <v>3.2400000000000001E-5</v>
      </c>
      <c r="S68">
        <v>1.0254270000000001</v>
      </c>
      <c r="T68">
        <v>1.1299999999999999E-2</v>
      </c>
      <c r="U68">
        <v>8.6523469999999995E-3</v>
      </c>
      <c r="V68">
        <v>3.4100000000000002E-5</v>
      </c>
      <c r="W68" s="10">
        <v>0.28249249999999998</v>
      </c>
      <c r="X68">
        <v>2.5599999999999999E-5</v>
      </c>
      <c r="Y68">
        <v>1.466626</v>
      </c>
      <c r="Z68">
        <v>4.7899999999999999E-5</v>
      </c>
      <c r="AA68">
        <v>1.8867620000000001</v>
      </c>
      <c r="AB68">
        <v>8.7100000000000003E-5</v>
      </c>
      <c r="AC68">
        <v>2.7535859999999999</v>
      </c>
      <c r="AD68">
        <v>2.3599999999999999E-2</v>
      </c>
      <c r="AE68">
        <v>2.1569950000000001E-3</v>
      </c>
      <c r="AF68">
        <v>1.52E-5</v>
      </c>
      <c r="AG68">
        <v>1.764704E-3</v>
      </c>
      <c r="AH68">
        <v>1.2799999999999999E-5</v>
      </c>
      <c r="AI68">
        <v>4.013593E-4</v>
      </c>
      <c r="AJ68">
        <v>8.6000000000000007E-6</v>
      </c>
      <c r="AK68">
        <v>2.057109E-5</v>
      </c>
      <c r="AL68">
        <v>2.5899999999999999E-5</v>
      </c>
      <c r="AM68">
        <v>-1.0444969999999999E-3</v>
      </c>
      <c r="AN68">
        <v>9.5599999999999997E-13</v>
      </c>
      <c r="AO68">
        <v>-3.2255539999999998E-3</v>
      </c>
      <c r="AP68">
        <v>0</v>
      </c>
      <c r="AQ68">
        <v>-4.3517360000000001E-3</v>
      </c>
      <c r="AR68">
        <v>2.11E-11</v>
      </c>
      <c r="AS68">
        <v>-6.0887670000000001E-3</v>
      </c>
      <c r="AT68">
        <v>0</v>
      </c>
      <c r="AU68">
        <v>-3.1409509999999999E-3</v>
      </c>
      <c r="AV68">
        <v>0</v>
      </c>
      <c r="AW68">
        <v>-4.9696790000000003E-3</v>
      </c>
      <c r="AX68">
        <v>0</v>
      </c>
      <c r="AY68">
        <v>-4.640946E-3</v>
      </c>
      <c r="AZ68">
        <v>2.9500000000000002E-11</v>
      </c>
      <c r="BA68">
        <v>-2.5156200000000001E-3</v>
      </c>
      <c r="BB68">
        <v>4.1800000000000004E-12</v>
      </c>
      <c r="BC68">
        <v>4.1581419999999999E-4</v>
      </c>
      <c r="BD68">
        <v>0</v>
      </c>
      <c r="BE68">
        <v>-3.1493060000000002E-3</v>
      </c>
      <c r="BF68">
        <v>8.3500000000000006E-12</v>
      </c>
      <c r="BG68">
        <v>-5.3538470000000001E-3</v>
      </c>
      <c r="BH68">
        <v>2.33E-11</v>
      </c>
      <c r="BI68">
        <v>-3.964431E-3</v>
      </c>
      <c r="BJ68">
        <v>4.6399999999999996E-12</v>
      </c>
    </row>
    <row r="69" spans="1:62" x14ac:dyDescent="0.25">
      <c r="A69" t="s">
        <v>358</v>
      </c>
      <c r="B69" s="3">
        <v>43599.587453703702</v>
      </c>
      <c r="C69">
        <v>0.744421</v>
      </c>
      <c r="D69">
        <v>2.3900000000000002E-5</v>
      </c>
      <c r="E69">
        <v>-1.434415</v>
      </c>
      <c r="F69">
        <v>2.8500000000000001E-3</v>
      </c>
      <c r="G69">
        <v>0.83781499999999998</v>
      </c>
      <c r="H69">
        <v>7.7799999999999996E-3</v>
      </c>
      <c r="I69">
        <v>1.0762700000000001</v>
      </c>
      <c r="J69">
        <v>1.0500000000000001E-2</v>
      </c>
      <c r="K69">
        <v>2.366754E-8</v>
      </c>
      <c r="L69">
        <v>2.7800000000000001E-8</v>
      </c>
      <c r="M69">
        <v>1.7810559999999999E-8</v>
      </c>
      <c r="N69">
        <v>9.4099999999999996E-10</v>
      </c>
      <c r="O69">
        <v>5.0407339999999997E-5</v>
      </c>
      <c r="P69">
        <v>5.7299999999999996E-7</v>
      </c>
      <c r="Q69">
        <v>1.8409030000000001E-3</v>
      </c>
      <c r="R69">
        <v>2.0000000000000002E-5</v>
      </c>
      <c r="S69">
        <v>0.54841220000000002</v>
      </c>
      <c r="T69">
        <v>7.2399999999999999E-3</v>
      </c>
      <c r="U69">
        <v>8.5960570000000007E-3</v>
      </c>
      <c r="V69">
        <v>2.9600000000000001E-5</v>
      </c>
      <c r="W69" s="10">
        <v>0.28245569999999998</v>
      </c>
      <c r="X69">
        <v>1.98E-5</v>
      </c>
      <c r="Y69">
        <v>1.4666889999999999</v>
      </c>
      <c r="Z69">
        <v>4.5599999999999997E-5</v>
      </c>
      <c r="AA69">
        <v>1.8868590000000001</v>
      </c>
      <c r="AB69">
        <v>7.47E-5</v>
      </c>
      <c r="AC69">
        <v>3.2952520000000001</v>
      </c>
      <c r="AD69">
        <v>2.5000000000000001E-2</v>
      </c>
      <c r="AE69">
        <v>1.382484E-3</v>
      </c>
      <c r="AF69">
        <v>1.13E-5</v>
      </c>
      <c r="AG69">
        <v>1.1902480000000001E-3</v>
      </c>
      <c r="AH69">
        <v>9.9799999999999993E-6</v>
      </c>
      <c r="AI69">
        <v>1.6628540000000001E-4</v>
      </c>
      <c r="AJ69">
        <v>8.2700000000000004E-6</v>
      </c>
      <c r="AK69">
        <v>3.968107E-5</v>
      </c>
      <c r="AL69">
        <v>2.72E-5</v>
      </c>
      <c r="AM69">
        <v>-1.0112420000000001E-3</v>
      </c>
      <c r="AN69">
        <v>5.0999999999999997E-12</v>
      </c>
      <c r="AO69">
        <v>-3.2562250000000002E-3</v>
      </c>
      <c r="AP69">
        <v>2.07E-11</v>
      </c>
      <c r="AQ69">
        <v>-4.3541370000000001E-3</v>
      </c>
      <c r="AR69">
        <v>1.0799999999999999E-11</v>
      </c>
      <c r="AS69">
        <v>-6.1054009999999999E-3</v>
      </c>
      <c r="AT69">
        <v>2.6699999999999999E-11</v>
      </c>
      <c r="AU69">
        <v>-3.150735E-3</v>
      </c>
      <c r="AV69">
        <v>1.8599999999999999E-11</v>
      </c>
      <c r="AW69">
        <v>-4.9736939999999999E-3</v>
      </c>
      <c r="AX69">
        <v>8.5799999999999994E-12</v>
      </c>
      <c r="AY69">
        <v>-4.630014E-3</v>
      </c>
      <c r="AZ69">
        <v>3.2300000000000001E-11</v>
      </c>
      <c r="BA69">
        <v>-2.505855E-3</v>
      </c>
      <c r="BB69">
        <v>1.97E-11</v>
      </c>
      <c r="BC69">
        <v>4.3232269999999998E-4</v>
      </c>
      <c r="BD69">
        <v>0</v>
      </c>
      <c r="BE69">
        <v>-3.1546679999999998E-3</v>
      </c>
      <c r="BF69">
        <v>0</v>
      </c>
      <c r="BG69">
        <v>-5.3750739999999997E-3</v>
      </c>
      <c r="BH69">
        <v>3.59E-11</v>
      </c>
      <c r="BI69">
        <v>-3.9667000000000001E-3</v>
      </c>
      <c r="BJ69">
        <v>0</v>
      </c>
    </row>
    <row r="70" spans="1:62" x14ac:dyDescent="0.25">
      <c r="A70" t="s">
        <v>359</v>
      </c>
      <c r="B70" s="3">
        <v>43599.58861111111</v>
      </c>
      <c r="C70">
        <v>0.74431060000000004</v>
      </c>
      <c r="D70">
        <v>2.9300000000000001E-5</v>
      </c>
      <c r="E70">
        <v>-1.4212290000000001</v>
      </c>
      <c r="F70">
        <v>3.5000000000000001E-3</v>
      </c>
      <c r="G70">
        <v>0.86641809999999997</v>
      </c>
      <c r="H70">
        <v>4.47E-3</v>
      </c>
      <c r="I70">
        <v>1.030038</v>
      </c>
      <c r="J70">
        <v>5.1999999999999998E-3</v>
      </c>
      <c r="K70">
        <v>1.381537E-7</v>
      </c>
      <c r="L70">
        <v>3.1400000000000003E-8</v>
      </c>
      <c r="M70">
        <v>7.5850759999999998E-8</v>
      </c>
      <c r="N70">
        <v>1.5E-9</v>
      </c>
      <c r="O70">
        <v>1.0492099999999999E-4</v>
      </c>
      <c r="P70">
        <v>1.0699999999999999E-6</v>
      </c>
      <c r="Q70">
        <v>3.9901889999999999E-3</v>
      </c>
      <c r="R70">
        <v>4.2299999999999998E-5</v>
      </c>
      <c r="S70">
        <v>1.1854009999999999</v>
      </c>
      <c r="T70">
        <v>1.43E-2</v>
      </c>
      <c r="U70">
        <v>8.5465230000000003E-3</v>
      </c>
      <c r="V70">
        <v>3.5299999999999997E-5</v>
      </c>
      <c r="W70" s="10">
        <v>0.28245510000000001</v>
      </c>
      <c r="X70">
        <v>2.4300000000000001E-5</v>
      </c>
      <c r="Y70">
        <v>1.4666539999999999</v>
      </c>
      <c r="Z70">
        <v>4.7200000000000002E-5</v>
      </c>
      <c r="AA70">
        <v>1.8871929999999999</v>
      </c>
      <c r="AB70">
        <v>9.0699999999999996E-5</v>
      </c>
      <c r="AC70">
        <v>2.740637</v>
      </c>
      <c r="AD70">
        <v>1.47E-2</v>
      </c>
      <c r="AE70">
        <v>2.5209289999999999E-3</v>
      </c>
      <c r="AF70">
        <v>3.2700000000000002E-5</v>
      </c>
      <c r="AG70">
        <v>2.054607E-3</v>
      </c>
      <c r="AH70">
        <v>2.48E-5</v>
      </c>
      <c r="AI70">
        <v>6.1444780000000001E-4</v>
      </c>
      <c r="AJ70">
        <v>1.31E-5</v>
      </c>
      <c r="AK70">
        <v>1.028729E-4</v>
      </c>
      <c r="AL70">
        <v>2.5199999999999999E-5</v>
      </c>
      <c r="AM70">
        <v>-1.05514E-3</v>
      </c>
      <c r="AN70">
        <v>0</v>
      </c>
      <c r="AO70">
        <v>-3.2576219999999999E-3</v>
      </c>
      <c r="AP70">
        <v>0</v>
      </c>
      <c r="AQ70">
        <v>-4.3747539999999998E-3</v>
      </c>
      <c r="AR70">
        <v>0</v>
      </c>
      <c r="AS70">
        <v>-6.114703E-3</v>
      </c>
      <c r="AT70">
        <v>0</v>
      </c>
      <c r="AU70">
        <v>-3.160974E-3</v>
      </c>
      <c r="AV70">
        <v>0</v>
      </c>
      <c r="AW70">
        <v>-4.977899E-3</v>
      </c>
      <c r="AX70">
        <v>2.88E-11</v>
      </c>
      <c r="AY70">
        <v>-4.6252760000000002E-3</v>
      </c>
      <c r="AZ70">
        <v>0</v>
      </c>
      <c r="BA70">
        <v>-2.500309E-3</v>
      </c>
      <c r="BB70">
        <v>1.7199999999999999E-11</v>
      </c>
      <c r="BC70">
        <v>4.2667520000000002E-4</v>
      </c>
      <c r="BD70">
        <v>0</v>
      </c>
      <c r="BE70">
        <v>-3.183459E-3</v>
      </c>
      <c r="BF70">
        <v>6.8399999999999999E-12</v>
      </c>
      <c r="BG70">
        <v>-5.3427989999999996E-3</v>
      </c>
      <c r="BH70">
        <v>0</v>
      </c>
      <c r="BI70">
        <v>-3.9817589999999996E-3</v>
      </c>
      <c r="BJ70">
        <v>3.4800000000000001E-12</v>
      </c>
    </row>
    <row r="71" spans="1:62" x14ac:dyDescent="0.25">
      <c r="A71" t="s">
        <v>360</v>
      </c>
      <c r="B71" s="3">
        <v>43599.589826388888</v>
      </c>
      <c r="C71">
        <v>0.74440240000000002</v>
      </c>
      <c r="D71">
        <v>3.0300000000000001E-5</v>
      </c>
      <c r="E71">
        <v>-1.432194</v>
      </c>
      <c r="F71">
        <v>3.62E-3</v>
      </c>
      <c r="G71">
        <v>0.87195469999999997</v>
      </c>
      <c r="H71">
        <v>4.5999999999999999E-3</v>
      </c>
      <c r="I71">
        <v>1.0278210000000001</v>
      </c>
      <c r="J71">
        <v>5.4999999999999997E-3</v>
      </c>
      <c r="K71">
        <v>6.4736139999999996E-8</v>
      </c>
      <c r="L71">
        <v>3.3699999999999997E-8</v>
      </c>
      <c r="M71">
        <v>8.2111249999999994E-8</v>
      </c>
      <c r="N71">
        <v>1.5799999999999999E-9</v>
      </c>
      <c r="O71">
        <v>1.052514E-4</v>
      </c>
      <c r="P71">
        <v>1.1999999999999999E-6</v>
      </c>
      <c r="Q71">
        <v>4.0144459999999996E-3</v>
      </c>
      <c r="R71">
        <v>5.0800000000000002E-5</v>
      </c>
      <c r="S71">
        <v>1.167519</v>
      </c>
      <c r="T71">
        <v>1.6E-2</v>
      </c>
      <c r="U71">
        <v>8.7304689999999994E-3</v>
      </c>
      <c r="V71">
        <v>3.4400000000000003E-5</v>
      </c>
      <c r="W71" s="10">
        <v>0.28245599999999998</v>
      </c>
      <c r="X71">
        <v>2.4199999999999999E-5</v>
      </c>
      <c r="Y71">
        <v>1.466796</v>
      </c>
      <c r="Z71">
        <v>5.3499999999999999E-5</v>
      </c>
      <c r="AA71">
        <v>1.886798</v>
      </c>
      <c r="AB71">
        <v>8.7800000000000006E-5</v>
      </c>
      <c r="AC71">
        <v>2.6406700000000001</v>
      </c>
      <c r="AD71">
        <v>1.6899999999999998E-2</v>
      </c>
      <c r="AE71">
        <v>2.4633720000000001E-3</v>
      </c>
      <c r="AF71">
        <v>4.1900000000000002E-5</v>
      </c>
      <c r="AG71">
        <v>1.9970550000000002E-3</v>
      </c>
      <c r="AH71">
        <v>3.1000000000000001E-5</v>
      </c>
      <c r="AI71">
        <v>6.4497009999999995E-4</v>
      </c>
      <c r="AJ71">
        <v>1.4399999999999999E-5</v>
      </c>
      <c r="AK71">
        <v>4.6490560000000002E-5</v>
      </c>
      <c r="AL71">
        <v>2.62E-5</v>
      </c>
      <c r="AM71">
        <v>-1.0390589999999999E-3</v>
      </c>
      <c r="AN71">
        <v>5.3599999999999998E-12</v>
      </c>
      <c r="AO71">
        <v>-3.2621490000000002E-3</v>
      </c>
      <c r="AP71">
        <v>0</v>
      </c>
      <c r="AQ71">
        <v>-4.3340990000000001E-3</v>
      </c>
      <c r="AR71">
        <v>0</v>
      </c>
      <c r="AS71">
        <v>-6.1218760000000001E-3</v>
      </c>
      <c r="AT71">
        <v>0</v>
      </c>
      <c r="AU71">
        <v>-3.1407639999999999E-3</v>
      </c>
      <c r="AV71">
        <v>1.1600000000000001E-11</v>
      </c>
      <c r="AW71">
        <v>-4.9672040000000002E-3</v>
      </c>
      <c r="AX71">
        <v>0</v>
      </c>
      <c r="AY71">
        <v>-4.6339679999999996E-3</v>
      </c>
      <c r="AZ71">
        <v>2.6699999999999999E-11</v>
      </c>
      <c r="BA71">
        <v>-2.5259480000000001E-3</v>
      </c>
      <c r="BB71">
        <v>1.4E-11</v>
      </c>
      <c r="BC71">
        <v>4.0623070000000001E-4</v>
      </c>
      <c r="BD71">
        <v>0</v>
      </c>
      <c r="BE71">
        <v>-3.1729409999999999E-3</v>
      </c>
      <c r="BF71">
        <v>1.8799999999999999E-11</v>
      </c>
      <c r="BG71">
        <v>-5.3643060000000001E-3</v>
      </c>
      <c r="BH71">
        <v>1.35E-11</v>
      </c>
      <c r="BI71">
        <v>-3.9834529999999996E-3</v>
      </c>
      <c r="BJ71">
        <v>7.7100000000000001E-12</v>
      </c>
    </row>
    <row r="72" spans="1:62" x14ac:dyDescent="0.25">
      <c r="A72" t="s">
        <v>361</v>
      </c>
      <c r="B72" s="3">
        <v>43599.542349537034</v>
      </c>
      <c r="C72">
        <v>0.74491160000000001</v>
      </c>
      <c r="D72">
        <v>3.3000000000000003E-5</v>
      </c>
      <c r="E72">
        <v>-1.492945</v>
      </c>
      <c r="F72">
        <v>3.9399999999999999E-3</v>
      </c>
      <c r="G72">
        <v>0.86773239999999996</v>
      </c>
      <c r="H72">
        <v>8.4600000000000005E-3</v>
      </c>
      <c r="I72">
        <v>1.0369699999999999</v>
      </c>
      <c r="J72">
        <v>9.9900000000000006E-3</v>
      </c>
      <c r="K72">
        <v>1.596528E-7</v>
      </c>
      <c r="L72">
        <v>3.9500000000000003E-8</v>
      </c>
      <c r="M72">
        <v>5.5123950000000002E-8</v>
      </c>
      <c r="N72">
        <v>1.0399999999999999E-9</v>
      </c>
      <c r="O72">
        <v>6.7470200000000003E-5</v>
      </c>
      <c r="P72">
        <v>5.6700000000000003E-7</v>
      </c>
      <c r="Q72">
        <v>2.7974800000000002E-3</v>
      </c>
      <c r="R72">
        <v>2.0100000000000001E-5</v>
      </c>
      <c r="S72">
        <v>0.81443019999999999</v>
      </c>
      <c r="T72">
        <v>9.2999999999999992E-3</v>
      </c>
      <c r="U72">
        <v>8.6164339999999992E-3</v>
      </c>
      <c r="V72">
        <v>4.35E-5</v>
      </c>
      <c r="W72" s="10">
        <v>0.28244950000000002</v>
      </c>
      <c r="X72">
        <v>3.2100000000000001E-5</v>
      </c>
      <c r="Y72">
        <v>1.466485</v>
      </c>
      <c r="Z72">
        <v>5.6700000000000003E-5</v>
      </c>
      <c r="AA72">
        <v>1.8868469999999999</v>
      </c>
      <c r="AB72">
        <v>1.02E-4</v>
      </c>
      <c r="AC72">
        <v>2.4475509999999998</v>
      </c>
      <c r="AD72">
        <v>5.3699999999999998E-3</v>
      </c>
      <c r="AE72">
        <v>1.544658E-3</v>
      </c>
      <c r="AF72">
        <v>1.3499999999999999E-5</v>
      </c>
      <c r="AG72">
        <v>1.1578770000000001E-3</v>
      </c>
      <c r="AH72">
        <v>1.0699999999999999E-5</v>
      </c>
      <c r="AI72">
        <v>3.9334690000000002E-4</v>
      </c>
      <c r="AJ72">
        <v>7.6399999999999997E-6</v>
      </c>
      <c r="AK72">
        <v>1.085662E-4</v>
      </c>
      <c r="AL72">
        <v>2.8900000000000001E-5</v>
      </c>
      <c r="AM72">
        <v>-9.9814939999999996E-4</v>
      </c>
      <c r="AN72">
        <v>6.5299999999999998E-12</v>
      </c>
      <c r="AO72">
        <v>-3.2022449999999998E-3</v>
      </c>
      <c r="AP72">
        <v>2.5299999999999999E-11</v>
      </c>
      <c r="AQ72">
        <v>-4.3201350000000001E-3</v>
      </c>
      <c r="AR72">
        <v>3.3199999999999999E-11</v>
      </c>
      <c r="AS72">
        <v>-6.0666100000000001E-3</v>
      </c>
      <c r="AT72">
        <v>2.5800000000000001E-11</v>
      </c>
      <c r="AU72">
        <v>-3.0988389999999999E-3</v>
      </c>
      <c r="AV72">
        <v>0</v>
      </c>
      <c r="AW72">
        <v>-4.9359269999999997E-3</v>
      </c>
      <c r="AX72">
        <v>0</v>
      </c>
      <c r="AY72">
        <v>-4.5751189999999999E-3</v>
      </c>
      <c r="AZ72">
        <v>0</v>
      </c>
      <c r="BA72">
        <v>-2.4812279999999998E-3</v>
      </c>
      <c r="BB72">
        <v>1.29E-11</v>
      </c>
      <c r="BC72">
        <v>4.3915909999999998E-4</v>
      </c>
      <c r="BD72">
        <v>1.27E-12</v>
      </c>
      <c r="BE72">
        <v>-3.1503659999999999E-3</v>
      </c>
      <c r="BF72">
        <v>0</v>
      </c>
      <c r="BG72">
        <v>-5.3210389999999996E-3</v>
      </c>
      <c r="BH72">
        <v>1.8599999999999999E-11</v>
      </c>
      <c r="BI72">
        <v>-3.9511399999999997E-3</v>
      </c>
      <c r="BJ72">
        <v>9.5800000000000008E-12</v>
      </c>
    </row>
    <row r="73" spans="1:62" x14ac:dyDescent="0.25">
      <c r="A73" t="s">
        <v>362</v>
      </c>
      <c r="B73" s="3">
        <v>43599.591087962966</v>
      </c>
      <c r="C73">
        <v>0.7443208</v>
      </c>
      <c r="D73">
        <v>2.94E-5</v>
      </c>
      <c r="E73">
        <v>-1.4224540000000001</v>
      </c>
      <c r="F73">
        <v>3.5100000000000001E-3</v>
      </c>
      <c r="G73">
        <v>0.86253599999999997</v>
      </c>
      <c r="H73">
        <v>5.0299999999999997E-3</v>
      </c>
      <c r="I73">
        <v>1.038246</v>
      </c>
      <c r="J73">
        <v>6.2100000000000002E-3</v>
      </c>
      <c r="K73">
        <v>1.412824E-7</v>
      </c>
      <c r="L73">
        <v>3.5600000000000001E-8</v>
      </c>
      <c r="M73">
        <v>6.2606889999999997E-8</v>
      </c>
      <c r="N73">
        <v>1.13E-9</v>
      </c>
      <c r="O73">
        <v>1.0210259999999999E-4</v>
      </c>
      <c r="P73">
        <v>9.1699999999999997E-7</v>
      </c>
      <c r="Q73">
        <v>3.8390360000000001E-3</v>
      </c>
      <c r="R73">
        <v>3.2700000000000002E-5</v>
      </c>
      <c r="S73">
        <v>1.123772</v>
      </c>
      <c r="T73">
        <v>1.2E-2</v>
      </c>
      <c r="U73">
        <v>8.6231109999999993E-3</v>
      </c>
      <c r="V73">
        <v>3.8099999999999998E-5</v>
      </c>
      <c r="W73" s="10">
        <v>0.28246110000000002</v>
      </c>
      <c r="X73">
        <v>2.5899999999999999E-5</v>
      </c>
      <c r="Y73">
        <v>1.4666920000000001</v>
      </c>
      <c r="Z73">
        <v>5.5800000000000001E-5</v>
      </c>
      <c r="AA73">
        <v>1.8872599999999999</v>
      </c>
      <c r="AB73">
        <v>9.0199999999999997E-5</v>
      </c>
      <c r="AC73">
        <v>2.6855220000000002</v>
      </c>
      <c r="AD73">
        <v>2.4799999999999999E-2</v>
      </c>
      <c r="AE73">
        <v>2.2822950000000002E-3</v>
      </c>
      <c r="AF73">
        <v>2.4300000000000001E-5</v>
      </c>
      <c r="AG73">
        <v>1.887674E-3</v>
      </c>
      <c r="AH73">
        <v>1.8199999999999999E-5</v>
      </c>
      <c r="AI73">
        <v>4.7400399999999998E-4</v>
      </c>
      <c r="AJ73">
        <v>8.7399999999999993E-6</v>
      </c>
      <c r="AK73">
        <v>1.3586509999999999E-4</v>
      </c>
      <c r="AL73">
        <v>2.8200000000000001E-5</v>
      </c>
      <c r="AM73">
        <v>-1.025212E-3</v>
      </c>
      <c r="AN73">
        <v>8.3400000000000004E-12</v>
      </c>
      <c r="AO73">
        <v>-3.263508E-3</v>
      </c>
      <c r="AP73">
        <v>0</v>
      </c>
      <c r="AQ73">
        <v>-4.3362820000000003E-3</v>
      </c>
      <c r="AR73">
        <v>0</v>
      </c>
      <c r="AS73">
        <v>-6.0980280000000001E-3</v>
      </c>
      <c r="AT73">
        <v>0</v>
      </c>
      <c r="AU73">
        <v>-3.1563049999999999E-3</v>
      </c>
      <c r="AV73">
        <v>0</v>
      </c>
      <c r="AW73">
        <v>-4.970782E-3</v>
      </c>
      <c r="AX73">
        <v>2.0999999999999999E-11</v>
      </c>
      <c r="AY73">
        <v>-4.621918E-3</v>
      </c>
      <c r="AZ73">
        <v>0</v>
      </c>
      <c r="BA73">
        <v>-2.5174799999999999E-3</v>
      </c>
      <c r="BB73">
        <v>6.6100000000000003E-12</v>
      </c>
      <c r="BC73">
        <v>4.2549290000000001E-4</v>
      </c>
      <c r="BD73">
        <v>2.1699999999999998E-12</v>
      </c>
      <c r="BE73">
        <v>-3.1731670000000002E-3</v>
      </c>
      <c r="BF73">
        <v>0</v>
      </c>
      <c r="BG73">
        <v>-5.364855E-3</v>
      </c>
      <c r="BH73">
        <v>0</v>
      </c>
      <c r="BI73">
        <v>-3.9612750000000002E-3</v>
      </c>
      <c r="BJ73">
        <v>1.37E-11</v>
      </c>
    </row>
    <row r="74" spans="1:62" x14ac:dyDescent="0.25">
      <c r="A74" t="s">
        <v>363</v>
      </c>
      <c r="B74" s="3">
        <v>43599.592361111114</v>
      </c>
      <c r="C74">
        <v>0.74434959999999994</v>
      </c>
      <c r="D74">
        <v>2.7699999999999999E-5</v>
      </c>
      <c r="E74">
        <v>-1.425886</v>
      </c>
      <c r="F74">
        <v>3.3E-3</v>
      </c>
      <c r="G74">
        <v>0.87603770000000003</v>
      </c>
      <c r="H74">
        <v>5.2700000000000004E-3</v>
      </c>
      <c r="I74">
        <v>1.0214129999999999</v>
      </c>
      <c r="J74">
        <v>6.3299999999999997E-3</v>
      </c>
      <c r="K74">
        <v>1.095484E-7</v>
      </c>
      <c r="L74">
        <v>3.0899999999999999E-8</v>
      </c>
      <c r="M74">
        <v>8.6630150000000004E-8</v>
      </c>
      <c r="N74">
        <v>1.79E-9</v>
      </c>
      <c r="O74">
        <v>1.0302260000000001E-4</v>
      </c>
      <c r="P74">
        <v>1.1599999999999999E-6</v>
      </c>
      <c r="Q74">
        <v>3.9948129999999998E-3</v>
      </c>
      <c r="R74">
        <v>4.99E-5</v>
      </c>
      <c r="S74">
        <v>1.173311</v>
      </c>
      <c r="T74">
        <v>1.6199999999999999E-2</v>
      </c>
      <c r="U74">
        <v>8.6132399999999994E-3</v>
      </c>
      <c r="V74">
        <v>3.6900000000000002E-5</v>
      </c>
      <c r="W74" s="10">
        <v>0.2824236</v>
      </c>
      <c r="X74">
        <v>2.3E-5</v>
      </c>
      <c r="Y74">
        <v>1.4666140000000001</v>
      </c>
      <c r="Z74">
        <v>4.7200000000000002E-5</v>
      </c>
      <c r="AA74">
        <v>1.886984</v>
      </c>
      <c r="AB74">
        <v>8.1100000000000006E-5</v>
      </c>
      <c r="AC74">
        <v>2.7198669999999998</v>
      </c>
      <c r="AD74">
        <v>1.4500000000000001E-2</v>
      </c>
      <c r="AE74">
        <v>2.516435E-3</v>
      </c>
      <c r="AF74">
        <v>3.9400000000000002E-5</v>
      </c>
      <c r="AG74">
        <v>2.02388E-3</v>
      </c>
      <c r="AH74">
        <v>2.87E-5</v>
      </c>
      <c r="AI74">
        <v>7.0193899999999995E-4</v>
      </c>
      <c r="AJ74">
        <v>1.5999999999999999E-5</v>
      </c>
      <c r="AK74">
        <v>9.5099910000000001E-5</v>
      </c>
      <c r="AL74">
        <v>2.55E-5</v>
      </c>
      <c r="AM74">
        <v>-1.056815E-3</v>
      </c>
      <c r="AN74">
        <v>5.9000000000000003E-12</v>
      </c>
      <c r="AO74">
        <v>-3.2705500000000001E-3</v>
      </c>
      <c r="AP74">
        <v>9.0700000000000007E-12</v>
      </c>
      <c r="AQ74">
        <v>-4.3530720000000004E-3</v>
      </c>
      <c r="AR74">
        <v>0</v>
      </c>
      <c r="AS74">
        <v>-6.0989950000000003E-3</v>
      </c>
      <c r="AT74">
        <v>2.8899999999999998E-11</v>
      </c>
      <c r="AU74">
        <v>-3.1474630000000001E-3</v>
      </c>
      <c r="AV74">
        <v>2.4699999999999999E-11</v>
      </c>
      <c r="AW74">
        <v>-4.9640530000000004E-3</v>
      </c>
      <c r="AX74">
        <v>0</v>
      </c>
      <c r="AY74">
        <v>-4.6322480000000003E-3</v>
      </c>
      <c r="AZ74">
        <v>0</v>
      </c>
      <c r="BA74">
        <v>-2.5249270000000002E-3</v>
      </c>
      <c r="BB74">
        <v>0</v>
      </c>
      <c r="BC74">
        <v>4.3632840000000002E-4</v>
      </c>
      <c r="BD74">
        <v>0</v>
      </c>
      <c r="BE74">
        <v>-3.175644E-3</v>
      </c>
      <c r="BF74">
        <v>1.45E-11</v>
      </c>
      <c r="BG74">
        <v>-5.3658439999999998E-3</v>
      </c>
      <c r="BH74">
        <v>0</v>
      </c>
      <c r="BI74">
        <v>-3.9551930000000001E-3</v>
      </c>
      <c r="BJ74">
        <v>0</v>
      </c>
    </row>
    <row r="75" spans="1:62" x14ac:dyDescent="0.25">
      <c r="A75" t="s">
        <v>364</v>
      </c>
      <c r="B75" s="3">
        <v>43599.5934375</v>
      </c>
      <c r="C75">
        <v>0.74442819999999998</v>
      </c>
      <c r="D75">
        <v>2.9899999999999998E-5</v>
      </c>
      <c r="E75">
        <v>-1.4352720000000001</v>
      </c>
      <c r="F75">
        <v>3.5699999999999998E-3</v>
      </c>
      <c r="G75">
        <v>0.87035640000000003</v>
      </c>
      <c r="H75">
        <v>4.81E-3</v>
      </c>
      <c r="I75">
        <v>1.0281359999999999</v>
      </c>
      <c r="J75">
        <v>5.5799999999999999E-3</v>
      </c>
      <c r="K75">
        <v>-1.082954E-7</v>
      </c>
      <c r="L75">
        <v>3.2100000000000003E-8</v>
      </c>
      <c r="M75">
        <v>9.0458110000000004E-8</v>
      </c>
      <c r="N75">
        <v>1.6999999999999999E-9</v>
      </c>
      <c r="O75">
        <v>1.0751660000000001E-4</v>
      </c>
      <c r="P75">
        <v>1.2300000000000001E-6</v>
      </c>
      <c r="Q75">
        <v>4.1321689999999998E-3</v>
      </c>
      <c r="R75">
        <v>4.8300000000000002E-5</v>
      </c>
      <c r="S75">
        <v>1.205819</v>
      </c>
      <c r="T75">
        <v>1.5800000000000002E-2</v>
      </c>
      <c r="U75">
        <v>8.6638789999999993E-3</v>
      </c>
      <c r="V75">
        <v>3.5500000000000002E-5</v>
      </c>
      <c r="W75" s="10">
        <v>0.28248420000000002</v>
      </c>
      <c r="X75">
        <v>2.5000000000000001E-5</v>
      </c>
      <c r="Y75">
        <v>1.466615</v>
      </c>
      <c r="Z75">
        <v>4.7200000000000002E-5</v>
      </c>
      <c r="AA75">
        <v>1.8866799999999999</v>
      </c>
      <c r="AB75">
        <v>9.1600000000000004E-5</v>
      </c>
      <c r="AC75">
        <v>2.7725590000000002</v>
      </c>
      <c r="AD75">
        <v>2.1999999999999999E-2</v>
      </c>
      <c r="AE75">
        <v>2.6440280000000001E-3</v>
      </c>
      <c r="AF75">
        <v>4.0899999999999998E-5</v>
      </c>
      <c r="AG75">
        <v>2.1414289999999998E-3</v>
      </c>
      <c r="AH75">
        <v>3.1699999999999998E-5</v>
      </c>
      <c r="AI75">
        <v>7.4416849999999997E-4</v>
      </c>
      <c r="AJ75">
        <v>1.6200000000000001E-5</v>
      </c>
      <c r="AK75">
        <v>-8.1903249999999995E-5</v>
      </c>
      <c r="AL75">
        <v>2.6800000000000001E-5</v>
      </c>
      <c r="AM75">
        <v>-9.9579930000000001E-4</v>
      </c>
      <c r="AN75">
        <v>4.46E-12</v>
      </c>
      <c r="AO75">
        <v>-3.244411E-3</v>
      </c>
      <c r="AP75">
        <v>0</v>
      </c>
      <c r="AQ75">
        <v>-4.3375999999999996E-3</v>
      </c>
      <c r="AR75">
        <v>1.9300000000000001E-11</v>
      </c>
      <c r="AS75">
        <v>-6.0768640000000004E-3</v>
      </c>
      <c r="AT75">
        <v>3.1400000000000003E-11</v>
      </c>
      <c r="AU75">
        <v>-3.0978540000000001E-3</v>
      </c>
      <c r="AV75">
        <v>0</v>
      </c>
      <c r="AW75">
        <v>-4.962709E-3</v>
      </c>
      <c r="AX75">
        <v>3.04E-11</v>
      </c>
      <c r="AY75">
        <v>-4.6233109999999997E-3</v>
      </c>
      <c r="AZ75">
        <v>0</v>
      </c>
      <c r="BA75">
        <v>-2.5092309999999998E-3</v>
      </c>
      <c r="BB75">
        <v>0</v>
      </c>
      <c r="BC75">
        <v>4.0145289999999999E-4</v>
      </c>
      <c r="BD75">
        <v>2.5499999999999998E-12</v>
      </c>
      <c r="BE75">
        <v>-3.1549220000000001E-3</v>
      </c>
      <c r="BF75">
        <v>0</v>
      </c>
      <c r="BG75">
        <v>-5.3791230000000004E-3</v>
      </c>
      <c r="BH75">
        <v>0</v>
      </c>
      <c r="BI75">
        <v>-3.9333390000000001E-3</v>
      </c>
      <c r="BJ75">
        <v>0</v>
      </c>
    </row>
    <row r="76" spans="1:62" x14ac:dyDescent="0.25">
      <c r="A76" t="s">
        <v>365</v>
      </c>
      <c r="B76" s="3">
        <v>43599.595023148147</v>
      </c>
      <c r="C76">
        <v>0.74432310000000002</v>
      </c>
      <c r="D76">
        <v>3.1099999999999997E-5</v>
      </c>
      <c r="E76">
        <v>-1.4227209999999999</v>
      </c>
      <c r="F76">
        <v>3.7200000000000002E-3</v>
      </c>
      <c r="G76">
        <v>0.86572249999999995</v>
      </c>
      <c r="H76">
        <v>4.5700000000000003E-3</v>
      </c>
      <c r="I76">
        <v>1.0335989999999999</v>
      </c>
      <c r="J76">
        <v>5.4400000000000004E-3</v>
      </c>
      <c r="K76">
        <v>6.0930470000000001E-8</v>
      </c>
      <c r="L76">
        <v>3.7100000000000001E-8</v>
      </c>
      <c r="M76">
        <v>9.4293919999999998E-8</v>
      </c>
      <c r="N76">
        <v>1.6500000000000001E-9</v>
      </c>
      <c r="O76">
        <v>1.049271E-4</v>
      </c>
      <c r="P76">
        <v>8.9400000000000004E-7</v>
      </c>
      <c r="Q76">
        <v>4.3080330000000002E-3</v>
      </c>
      <c r="R76">
        <v>4.5200000000000001E-5</v>
      </c>
      <c r="S76">
        <v>1.266556</v>
      </c>
      <c r="T76">
        <v>1.5599999999999999E-2</v>
      </c>
      <c r="U76">
        <v>8.5378959999999997E-3</v>
      </c>
      <c r="V76">
        <v>3.6199999999999999E-5</v>
      </c>
      <c r="W76" s="10">
        <v>0.28250350000000002</v>
      </c>
      <c r="X76">
        <v>2.7399999999999999E-5</v>
      </c>
      <c r="Y76">
        <v>1.466701</v>
      </c>
      <c r="Z76">
        <v>5.38E-5</v>
      </c>
      <c r="AA76">
        <v>1.886816</v>
      </c>
      <c r="AB76">
        <v>9.8400000000000007E-5</v>
      </c>
      <c r="AC76">
        <v>2.643081</v>
      </c>
      <c r="AD76">
        <v>1.11E-2</v>
      </c>
      <c r="AE76">
        <v>2.5946580000000001E-3</v>
      </c>
      <c r="AF76">
        <v>3.1199999999999999E-5</v>
      </c>
      <c r="AG76">
        <v>1.9590330000000002E-3</v>
      </c>
      <c r="AH76">
        <v>1.8199999999999999E-5</v>
      </c>
      <c r="AI76">
        <v>7.2878920000000005E-4</v>
      </c>
      <c r="AJ76">
        <v>1.38E-5</v>
      </c>
      <c r="AK76">
        <v>3.9451620000000002E-5</v>
      </c>
      <c r="AL76">
        <v>2.9300000000000001E-5</v>
      </c>
      <c r="AM76">
        <v>-1.0403439999999999E-3</v>
      </c>
      <c r="AN76">
        <v>1.8E-12</v>
      </c>
      <c r="AO76">
        <v>-3.2239590000000002E-3</v>
      </c>
      <c r="AP76">
        <v>0</v>
      </c>
      <c r="AQ76">
        <v>-4.3467740000000003E-3</v>
      </c>
      <c r="AR76">
        <v>0</v>
      </c>
      <c r="AS76">
        <v>-6.0781129999999996E-3</v>
      </c>
      <c r="AT76">
        <v>1.99E-11</v>
      </c>
      <c r="AU76">
        <v>-3.122236E-3</v>
      </c>
      <c r="AV76">
        <v>1.4900000000000002E-11</v>
      </c>
      <c r="AW76">
        <v>-4.9740260000000003E-3</v>
      </c>
      <c r="AX76">
        <v>2.4099999999999999E-11</v>
      </c>
      <c r="AY76">
        <v>-4.6208940000000004E-3</v>
      </c>
      <c r="AZ76">
        <v>0</v>
      </c>
      <c r="BA76">
        <v>-2.5067430000000001E-3</v>
      </c>
      <c r="BB76">
        <v>0</v>
      </c>
      <c r="BC76">
        <v>4.186552E-4</v>
      </c>
      <c r="BD76">
        <v>2.8099999999999999E-12</v>
      </c>
      <c r="BE76">
        <v>-3.1583560000000002E-3</v>
      </c>
      <c r="BF76">
        <v>6.1900000000000001E-12</v>
      </c>
      <c r="BG76">
        <v>-5.367068E-3</v>
      </c>
      <c r="BH76">
        <v>3.3199999999999999E-11</v>
      </c>
      <c r="BI76">
        <v>-3.9616399999999998E-3</v>
      </c>
      <c r="BJ76">
        <v>0</v>
      </c>
    </row>
    <row r="77" spans="1:62" x14ac:dyDescent="0.25">
      <c r="A77" t="s">
        <v>366</v>
      </c>
      <c r="B77" s="3">
        <v>43599.544131944444</v>
      </c>
      <c r="C77">
        <v>0.74490619999999996</v>
      </c>
      <c r="D77">
        <v>3.3599999999999997E-5</v>
      </c>
      <c r="E77">
        <v>-1.4923120000000001</v>
      </c>
      <c r="F77">
        <v>4.0099999999999997E-3</v>
      </c>
      <c r="G77">
        <v>0.87327169999999998</v>
      </c>
      <c r="H77">
        <v>3.29E-3</v>
      </c>
      <c r="I77">
        <v>1.024931</v>
      </c>
      <c r="J77">
        <v>3.8300000000000001E-3</v>
      </c>
      <c r="K77">
        <v>2.5147750000000001E-7</v>
      </c>
      <c r="L77">
        <v>3.8099999999999997E-8</v>
      </c>
      <c r="M77">
        <v>1.4618149999999999E-7</v>
      </c>
      <c r="N77">
        <v>1.0999999999999999E-9</v>
      </c>
      <c r="O77">
        <v>1.69359E-4</v>
      </c>
      <c r="P77">
        <v>5.5000000000000003E-7</v>
      </c>
      <c r="Q77">
        <v>6.743237E-3</v>
      </c>
      <c r="R77">
        <v>2.26E-5</v>
      </c>
      <c r="S77">
        <v>1.9779180000000001</v>
      </c>
      <c r="T77">
        <v>1.4500000000000001E-2</v>
      </c>
      <c r="U77">
        <v>8.6580270000000004E-3</v>
      </c>
      <c r="V77">
        <v>4.18E-5</v>
      </c>
      <c r="W77" s="10">
        <v>0.28256730000000002</v>
      </c>
      <c r="X77">
        <v>3.2499999999999997E-5</v>
      </c>
      <c r="Y77">
        <v>1.466599</v>
      </c>
      <c r="Z77">
        <v>6.2600000000000004E-5</v>
      </c>
      <c r="AA77">
        <v>1.886841</v>
      </c>
      <c r="AB77">
        <v>1.0399999999999999E-4</v>
      </c>
      <c r="AC77">
        <v>2.5317509999999999</v>
      </c>
      <c r="AD77">
        <v>1.61E-2</v>
      </c>
      <c r="AE77">
        <v>3.8389299999999999E-3</v>
      </c>
      <c r="AF77">
        <v>3.3500000000000001E-5</v>
      </c>
      <c r="AG77">
        <v>3.002706E-3</v>
      </c>
      <c r="AH77">
        <v>2.0999999999999999E-5</v>
      </c>
      <c r="AI77">
        <v>1.0724039999999999E-3</v>
      </c>
      <c r="AJ77">
        <v>1.1600000000000001E-5</v>
      </c>
      <c r="AK77">
        <v>1.8336719999999999E-4</v>
      </c>
      <c r="AL77">
        <v>2.83E-5</v>
      </c>
      <c r="AM77">
        <v>-1.0094979999999999E-3</v>
      </c>
      <c r="AN77">
        <v>2.6700000000000001E-12</v>
      </c>
      <c r="AO77">
        <v>-3.246643E-3</v>
      </c>
      <c r="AP77">
        <v>0</v>
      </c>
      <c r="AQ77">
        <v>-4.3218010000000001E-3</v>
      </c>
      <c r="AR77">
        <v>0</v>
      </c>
      <c r="AS77">
        <v>-6.0786590000000001E-3</v>
      </c>
      <c r="AT77">
        <v>3.12E-11</v>
      </c>
      <c r="AU77">
        <v>-3.1260559999999999E-3</v>
      </c>
      <c r="AV77">
        <v>0</v>
      </c>
      <c r="AW77">
        <v>-4.9499180000000002E-3</v>
      </c>
      <c r="AX77">
        <v>0</v>
      </c>
      <c r="AY77">
        <v>-4.5927110000000002E-3</v>
      </c>
      <c r="AZ77">
        <v>0</v>
      </c>
      <c r="BA77">
        <v>-2.488072E-3</v>
      </c>
      <c r="BB77">
        <v>1.7199999999999999E-11</v>
      </c>
      <c r="BC77">
        <v>4.345315E-4</v>
      </c>
      <c r="BD77">
        <v>0</v>
      </c>
      <c r="BE77">
        <v>-3.1569839999999998E-3</v>
      </c>
      <c r="BF77">
        <v>0</v>
      </c>
      <c r="BG77">
        <v>-5.3511959999999999E-3</v>
      </c>
      <c r="BH77">
        <v>0</v>
      </c>
      <c r="BI77">
        <v>-3.9438140000000003E-3</v>
      </c>
      <c r="BJ77">
        <v>0</v>
      </c>
    </row>
    <row r="78" spans="1:62" x14ac:dyDescent="0.25">
      <c r="A78" t="s">
        <v>367</v>
      </c>
      <c r="B78" s="3">
        <v>43599.546365740738</v>
      </c>
      <c r="C78">
        <v>0.74480429999999997</v>
      </c>
      <c r="D78">
        <v>3.4700000000000003E-5</v>
      </c>
      <c r="E78">
        <v>-1.480151</v>
      </c>
      <c r="F78">
        <v>4.1399999999999996E-3</v>
      </c>
      <c r="G78">
        <v>0.86644089999999996</v>
      </c>
      <c r="H78">
        <v>2.9399999999999999E-3</v>
      </c>
      <c r="I78">
        <v>1.030926</v>
      </c>
      <c r="J78">
        <v>3.46E-3</v>
      </c>
      <c r="K78">
        <v>-4.4234579999999997E-8</v>
      </c>
      <c r="L78">
        <v>3.69E-8</v>
      </c>
      <c r="M78">
        <v>2.1264370000000001E-7</v>
      </c>
      <c r="N78">
        <v>1.2E-9</v>
      </c>
      <c r="O78">
        <v>1.898437E-4</v>
      </c>
      <c r="P78">
        <v>5.2699999999999999E-7</v>
      </c>
      <c r="Q78">
        <v>7.8378340000000001E-3</v>
      </c>
      <c r="R78">
        <v>2.5000000000000001E-5</v>
      </c>
      <c r="S78">
        <v>2.3233269999999999</v>
      </c>
      <c r="T78">
        <v>1.7899999999999999E-2</v>
      </c>
      <c r="U78">
        <v>8.5756099999999991E-3</v>
      </c>
      <c r="V78">
        <v>4.71E-5</v>
      </c>
      <c r="W78" s="10">
        <v>0.28241050000000001</v>
      </c>
      <c r="X78">
        <v>2.9200000000000002E-5</v>
      </c>
      <c r="Y78">
        <v>1.466537</v>
      </c>
      <c r="Z78">
        <v>5.7299999999999997E-5</v>
      </c>
      <c r="AA78">
        <v>1.8871180000000001</v>
      </c>
      <c r="AB78">
        <v>1.03E-4</v>
      </c>
      <c r="AC78">
        <v>2.5406149999999998</v>
      </c>
      <c r="AD78">
        <v>1.2E-2</v>
      </c>
      <c r="AE78">
        <v>4.5096440000000002E-3</v>
      </c>
      <c r="AF78">
        <v>3.3699999999999999E-5</v>
      </c>
      <c r="AG78">
        <v>3.3990719999999999E-3</v>
      </c>
      <c r="AH78">
        <v>1.9000000000000001E-5</v>
      </c>
      <c r="AI78">
        <v>1.575271E-3</v>
      </c>
      <c r="AJ78">
        <v>1.3699999999999999E-5</v>
      </c>
      <c r="AK78">
        <v>-2.8774179999999998E-5</v>
      </c>
      <c r="AL78">
        <v>2.7900000000000001E-5</v>
      </c>
      <c r="AM78">
        <v>-9.9268909999999998E-4</v>
      </c>
      <c r="AN78">
        <v>0</v>
      </c>
      <c r="AO78">
        <v>-3.2147909999999998E-3</v>
      </c>
      <c r="AP78">
        <v>0</v>
      </c>
      <c r="AQ78">
        <v>-4.3303730000000002E-3</v>
      </c>
      <c r="AR78">
        <v>2.82E-11</v>
      </c>
      <c r="AS78">
        <v>-6.0765589999999996E-3</v>
      </c>
      <c r="AT78">
        <v>0</v>
      </c>
      <c r="AU78">
        <v>-3.1124249999999998E-3</v>
      </c>
      <c r="AV78">
        <v>0</v>
      </c>
      <c r="AW78">
        <v>-4.9325200000000001E-3</v>
      </c>
      <c r="AX78">
        <v>6.2299999999999999E-12</v>
      </c>
      <c r="AY78">
        <v>-4.5859179999999996E-3</v>
      </c>
      <c r="AZ78">
        <v>0</v>
      </c>
      <c r="BA78">
        <v>-2.4688840000000002E-3</v>
      </c>
      <c r="BB78">
        <v>0</v>
      </c>
      <c r="BC78">
        <v>4.381818E-4</v>
      </c>
      <c r="BD78">
        <v>0</v>
      </c>
      <c r="BE78">
        <v>-3.1435009999999999E-3</v>
      </c>
      <c r="BF78">
        <v>6.5699999999999997E-12</v>
      </c>
      <c r="BG78">
        <v>-5.3455990000000004E-3</v>
      </c>
      <c r="BH78">
        <v>4.1400000000000001E-11</v>
      </c>
      <c r="BI78">
        <v>-3.9090009999999996E-3</v>
      </c>
      <c r="BJ78">
        <v>0</v>
      </c>
    </row>
    <row r="79" spans="1:62" x14ac:dyDescent="0.25">
      <c r="A79" t="s">
        <v>368</v>
      </c>
      <c r="B79" s="3">
        <v>43599.547858796293</v>
      </c>
      <c r="C79">
        <v>0.74489740000000004</v>
      </c>
      <c r="D79">
        <v>3.5099999999999999E-5</v>
      </c>
      <c r="E79">
        <v>-1.4912559999999999</v>
      </c>
      <c r="F79">
        <v>4.1900000000000001E-3</v>
      </c>
      <c r="G79">
        <v>0.86236690000000005</v>
      </c>
      <c r="H79">
        <v>2.97E-3</v>
      </c>
      <c r="I79">
        <v>1.0354429999999999</v>
      </c>
      <c r="J79">
        <v>3.5400000000000002E-3</v>
      </c>
      <c r="K79">
        <v>1.131398E-7</v>
      </c>
      <c r="L79">
        <v>4.2200000000000001E-8</v>
      </c>
      <c r="M79">
        <v>2.1576620000000001E-7</v>
      </c>
      <c r="N79">
        <v>1.2199999999999999E-9</v>
      </c>
      <c r="O79">
        <v>1.7447059999999999E-4</v>
      </c>
      <c r="P79">
        <v>4.8800000000000003E-7</v>
      </c>
      <c r="Q79">
        <v>7.3802640000000001E-3</v>
      </c>
      <c r="R79">
        <v>2.1999999999999999E-5</v>
      </c>
      <c r="S79">
        <v>2.1646230000000002</v>
      </c>
      <c r="T79">
        <v>1.5699999999999999E-2</v>
      </c>
      <c r="U79">
        <v>8.6122879999999992E-3</v>
      </c>
      <c r="V79">
        <v>4.3600000000000003E-5</v>
      </c>
      <c r="W79" s="10">
        <v>0.2824545</v>
      </c>
      <c r="X79">
        <v>3.18E-5</v>
      </c>
      <c r="Y79">
        <v>1.466575</v>
      </c>
      <c r="Z79">
        <v>5.9200000000000002E-5</v>
      </c>
      <c r="AA79">
        <v>1.8868199999999999</v>
      </c>
      <c r="AB79">
        <v>1.0399999999999999E-4</v>
      </c>
      <c r="AC79">
        <v>2.4684750000000002</v>
      </c>
      <c r="AD79">
        <v>1.2200000000000001E-2</v>
      </c>
      <c r="AE79">
        <v>4.0926110000000003E-3</v>
      </c>
      <c r="AF79">
        <v>2.9099999999999999E-5</v>
      </c>
      <c r="AG79">
        <v>3.0532279999999998E-3</v>
      </c>
      <c r="AH79">
        <v>1.5699999999999999E-5</v>
      </c>
      <c r="AI79">
        <v>1.5569749999999999E-3</v>
      </c>
      <c r="AJ79">
        <v>1.3499999999999999E-5</v>
      </c>
      <c r="AK79">
        <v>6.3828490000000007E-5</v>
      </c>
      <c r="AL79">
        <v>3.18E-5</v>
      </c>
      <c r="AM79">
        <v>-9.9537330000000002E-4</v>
      </c>
      <c r="AN79">
        <v>6.4100000000000004E-12</v>
      </c>
      <c r="AO79">
        <v>-3.2141069999999999E-3</v>
      </c>
      <c r="AP79">
        <v>0</v>
      </c>
      <c r="AQ79">
        <v>-4.3365160000000003E-3</v>
      </c>
      <c r="AR79">
        <v>0</v>
      </c>
      <c r="AS79">
        <v>-6.073742E-3</v>
      </c>
      <c r="AT79">
        <v>0</v>
      </c>
      <c r="AU79">
        <v>-3.1305550000000001E-3</v>
      </c>
      <c r="AV79">
        <v>0</v>
      </c>
      <c r="AW79">
        <v>-4.9422110000000002E-3</v>
      </c>
      <c r="AX79">
        <v>2.0199999999999999E-11</v>
      </c>
      <c r="AY79">
        <v>-4.5841880000000003E-3</v>
      </c>
      <c r="AZ79">
        <v>0</v>
      </c>
      <c r="BA79">
        <v>-2.4843539999999998E-3</v>
      </c>
      <c r="BB79">
        <v>0</v>
      </c>
      <c r="BC79">
        <v>4.3767840000000002E-4</v>
      </c>
      <c r="BD79">
        <v>2.8200000000000001E-12</v>
      </c>
      <c r="BE79">
        <v>-3.170815E-3</v>
      </c>
      <c r="BF79">
        <v>0</v>
      </c>
      <c r="BG79">
        <v>-5.351621E-3</v>
      </c>
      <c r="BH79">
        <v>3.7800000000000001E-11</v>
      </c>
      <c r="BI79">
        <v>-3.9478330000000004E-3</v>
      </c>
      <c r="BJ79">
        <v>0</v>
      </c>
    </row>
    <row r="80" spans="1:62" x14ac:dyDescent="0.25">
      <c r="A80" t="s">
        <v>369</v>
      </c>
      <c r="B80" s="3">
        <v>43599.549513888887</v>
      </c>
      <c r="C80">
        <v>0.74487999999999999</v>
      </c>
      <c r="D80">
        <v>3.3200000000000001E-5</v>
      </c>
      <c r="E80">
        <v>-1.4891799999999999</v>
      </c>
      <c r="F80">
        <v>3.96E-3</v>
      </c>
      <c r="G80">
        <v>0.86298900000000001</v>
      </c>
      <c r="H80">
        <v>4.0099999999999997E-3</v>
      </c>
      <c r="I80">
        <v>1.0345299999999999</v>
      </c>
      <c r="J80">
        <v>4.8300000000000001E-3</v>
      </c>
      <c r="K80">
        <v>4.7056009999999998E-8</v>
      </c>
      <c r="L80">
        <v>3.8700000000000002E-8</v>
      </c>
      <c r="M80">
        <v>1.4849079999999999E-7</v>
      </c>
      <c r="N80">
        <v>1.21E-9</v>
      </c>
      <c r="O80">
        <v>1.486665E-4</v>
      </c>
      <c r="P80">
        <v>4.7399999999999998E-7</v>
      </c>
      <c r="Q80">
        <v>6.0513709999999998E-3</v>
      </c>
      <c r="R80">
        <v>2.3200000000000001E-5</v>
      </c>
      <c r="S80">
        <v>1.7745249999999999</v>
      </c>
      <c r="T80">
        <v>1.4500000000000001E-2</v>
      </c>
      <c r="U80">
        <v>8.575783E-3</v>
      </c>
      <c r="V80">
        <v>4.35E-5</v>
      </c>
      <c r="W80" s="10">
        <v>0.28247800000000001</v>
      </c>
      <c r="X80">
        <v>3.3099999999999998E-5</v>
      </c>
      <c r="Y80">
        <v>1.4665870000000001</v>
      </c>
      <c r="Z80">
        <v>5.66E-5</v>
      </c>
      <c r="AA80">
        <v>1.8869610000000001</v>
      </c>
      <c r="AB80">
        <v>9.6899999999999997E-5</v>
      </c>
      <c r="AC80">
        <v>2.5322589999999998</v>
      </c>
      <c r="AD80">
        <v>1.3100000000000001E-2</v>
      </c>
      <c r="AE80">
        <v>3.4646719999999998E-3</v>
      </c>
      <c r="AF80">
        <v>2.8200000000000001E-5</v>
      </c>
      <c r="AG80">
        <v>2.6699139999999998E-3</v>
      </c>
      <c r="AH80">
        <v>1.59E-5</v>
      </c>
      <c r="AI80">
        <v>1.098452E-3</v>
      </c>
      <c r="AJ80">
        <v>1.13E-5</v>
      </c>
      <c r="AK80">
        <v>3.4409880000000003E-5</v>
      </c>
      <c r="AL80">
        <v>2.9499999999999999E-5</v>
      </c>
      <c r="AM80">
        <v>-1.0060030000000001E-3</v>
      </c>
      <c r="AN80">
        <v>1.24E-12</v>
      </c>
      <c r="AO80">
        <v>-3.2266830000000002E-3</v>
      </c>
      <c r="AP80">
        <v>2.35E-11</v>
      </c>
      <c r="AQ80">
        <v>-4.3310349999999996E-3</v>
      </c>
      <c r="AR80">
        <v>0</v>
      </c>
      <c r="AS80">
        <v>-6.0699609999999996E-3</v>
      </c>
      <c r="AT80">
        <v>0</v>
      </c>
      <c r="AU80">
        <v>-3.1321719999999999E-3</v>
      </c>
      <c r="AV80">
        <v>0</v>
      </c>
      <c r="AW80">
        <v>-4.9411350000000001E-3</v>
      </c>
      <c r="AX80">
        <v>1.56E-11</v>
      </c>
      <c r="AY80">
        <v>-4.5786029999999997E-3</v>
      </c>
      <c r="AZ80">
        <v>0</v>
      </c>
      <c r="BA80">
        <v>-2.4855609999999998E-3</v>
      </c>
      <c r="BB80">
        <v>0</v>
      </c>
      <c r="BC80">
        <v>4.4554929999999999E-4</v>
      </c>
      <c r="BD80">
        <v>0</v>
      </c>
      <c r="BE80">
        <v>-3.1722679999999998E-3</v>
      </c>
      <c r="BF80">
        <v>0</v>
      </c>
      <c r="BG80">
        <v>-5.3376860000000003E-3</v>
      </c>
      <c r="BH80">
        <v>0</v>
      </c>
      <c r="BI80">
        <v>-3.9526609999999997E-3</v>
      </c>
      <c r="BJ80">
        <v>0</v>
      </c>
    </row>
    <row r="81" spans="1:62" x14ac:dyDescent="0.25">
      <c r="A81" t="s">
        <v>370</v>
      </c>
      <c r="B81" s="3">
        <v>43599.551481481481</v>
      </c>
      <c r="C81">
        <v>0.74473040000000001</v>
      </c>
      <c r="D81">
        <v>3.6000000000000001E-5</v>
      </c>
      <c r="E81">
        <v>-1.4713320000000001</v>
      </c>
      <c r="F81">
        <v>4.2900000000000004E-3</v>
      </c>
      <c r="G81">
        <v>0.874471</v>
      </c>
      <c r="H81">
        <v>3.3999999999999998E-3</v>
      </c>
      <c r="I81">
        <v>1.0228159999999999</v>
      </c>
      <c r="J81">
        <v>4.0200000000000001E-3</v>
      </c>
      <c r="K81">
        <v>-7.0237860000000005E-8</v>
      </c>
      <c r="L81">
        <v>3.7800000000000001E-8</v>
      </c>
      <c r="M81">
        <v>2.0251670000000001E-7</v>
      </c>
      <c r="N81">
        <v>1.1800000000000001E-9</v>
      </c>
      <c r="O81">
        <v>1.6733690000000001E-4</v>
      </c>
      <c r="P81">
        <v>5.0800000000000005E-7</v>
      </c>
      <c r="Q81">
        <v>7.0989879999999997E-3</v>
      </c>
      <c r="R81">
        <v>2.2900000000000001E-5</v>
      </c>
      <c r="S81">
        <v>2.0522999999999998</v>
      </c>
      <c r="T81">
        <v>1.6E-2</v>
      </c>
      <c r="U81">
        <v>8.7093729999999994E-3</v>
      </c>
      <c r="V81">
        <v>4.6199999999999998E-5</v>
      </c>
      <c r="W81" s="10">
        <v>0.28242299999999998</v>
      </c>
      <c r="X81">
        <v>3.0599999999999998E-5</v>
      </c>
      <c r="Y81">
        <v>1.466469</v>
      </c>
      <c r="Z81">
        <v>5.6799999999999998E-5</v>
      </c>
      <c r="AA81">
        <v>1.8872549999999999</v>
      </c>
      <c r="AB81">
        <v>1.01E-4</v>
      </c>
      <c r="AC81">
        <v>2.4638900000000001</v>
      </c>
      <c r="AD81">
        <v>9.3500000000000007E-3</v>
      </c>
      <c r="AE81">
        <v>3.948277E-3</v>
      </c>
      <c r="AF81">
        <v>2.5000000000000001E-5</v>
      </c>
      <c r="AG81">
        <v>2.9117850000000001E-3</v>
      </c>
      <c r="AH81">
        <v>1.31E-5</v>
      </c>
      <c r="AI81">
        <v>1.4526980000000001E-3</v>
      </c>
      <c r="AJ81">
        <v>1.1800000000000001E-5</v>
      </c>
      <c r="AK81">
        <v>-6.657802E-5</v>
      </c>
      <c r="AL81">
        <v>2.83E-5</v>
      </c>
      <c r="AM81">
        <v>-1.017149E-3</v>
      </c>
      <c r="AN81">
        <v>6.9700000000000004E-12</v>
      </c>
      <c r="AO81">
        <v>-3.2328919999999998E-3</v>
      </c>
      <c r="AP81">
        <v>0</v>
      </c>
      <c r="AQ81">
        <v>-4.3262960000000003E-3</v>
      </c>
      <c r="AR81">
        <v>2.15E-11</v>
      </c>
      <c r="AS81">
        <v>-6.0719449999999996E-3</v>
      </c>
      <c r="AT81">
        <v>4.4500000000000001E-11</v>
      </c>
      <c r="AU81">
        <v>-3.134735E-3</v>
      </c>
      <c r="AV81">
        <v>9.53E-12</v>
      </c>
      <c r="AW81">
        <v>-4.9497359999999997E-3</v>
      </c>
      <c r="AX81">
        <v>0</v>
      </c>
      <c r="AY81">
        <v>-4.6186899999999999E-3</v>
      </c>
      <c r="AZ81">
        <v>3.0499999999999998E-11</v>
      </c>
      <c r="BA81">
        <v>-2.4909939999999998E-3</v>
      </c>
      <c r="BB81">
        <v>0</v>
      </c>
      <c r="BC81">
        <v>4.4837810000000002E-4</v>
      </c>
      <c r="BD81">
        <v>0</v>
      </c>
      <c r="BE81">
        <v>-3.1636360000000001E-3</v>
      </c>
      <c r="BF81">
        <v>0</v>
      </c>
      <c r="BG81">
        <v>-5.3532040000000003E-3</v>
      </c>
      <c r="BH81">
        <v>3.2600000000000002E-11</v>
      </c>
      <c r="BI81">
        <v>-3.922002E-3</v>
      </c>
      <c r="BJ81">
        <v>3.5699999999999999E-12</v>
      </c>
    </row>
    <row r="82" spans="1:62" x14ac:dyDescent="0.25">
      <c r="A82" t="s">
        <v>371</v>
      </c>
      <c r="B82" s="3">
        <v>43619.606666666667</v>
      </c>
      <c r="C82">
        <v>0.74451420000000001</v>
      </c>
      <c r="D82">
        <v>1.8700000000000001E-5</v>
      </c>
      <c r="E82">
        <v>-1.4455450000000001</v>
      </c>
      <c r="F82">
        <v>2.2300000000000002E-3</v>
      </c>
      <c r="G82">
        <v>0.8696448</v>
      </c>
      <c r="H82">
        <v>3.8499999999999998E-4</v>
      </c>
      <c r="I82">
        <v>1.027093</v>
      </c>
      <c r="J82">
        <v>4.5199999999999998E-4</v>
      </c>
      <c r="K82">
        <v>6.9381640000000002E-7</v>
      </c>
      <c r="L82">
        <v>2.8600000000000001E-8</v>
      </c>
      <c r="M82">
        <v>2.892071E-7</v>
      </c>
      <c r="N82">
        <v>1.73E-9</v>
      </c>
      <c r="O82">
        <v>9.6975559999999998E-4</v>
      </c>
      <c r="P82">
        <v>6.1099999999999999E-6</v>
      </c>
      <c r="Q82">
        <v>3.0668379999999999E-2</v>
      </c>
      <c r="R82">
        <v>3.3E-4</v>
      </c>
      <c r="S82">
        <v>8.9700050000000005</v>
      </c>
      <c r="T82">
        <v>0.10100000000000001</v>
      </c>
      <c r="U82">
        <v>8.6061809999999992E-3</v>
      </c>
      <c r="V82">
        <v>2.1299999999999999E-5</v>
      </c>
      <c r="W82" s="10">
        <v>0.28259640000000003</v>
      </c>
      <c r="X82">
        <v>1.49E-5</v>
      </c>
      <c r="Y82">
        <v>1.4665299999999999</v>
      </c>
      <c r="Z82">
        <v>2.7900000000000001E-5</v>
      </c>
      <c r="AA82">
        <v>1.8867560000000001</v>
      </c>
      <c r="AB82">
        <v>5.9500000000000003E-5</v>
      </c>
      <c r="AC82">
        <v>4.544143</v>
      </c>
      <c r="AD82">
        <v>9.8799999999999999E-3</v>
      </c>
      <c r="AE82">
        <v>3.132356E-2</v>
      </c>
      <c r="AF82">
        <v>3.68E-4</v>
      </c>
      <c r="AG82">
        <v>3.0959480000000001E-2</v>
      </c>
      <c r="AH82">
        <v>2.3599999999999999E-4</v>
      </c>
      <c r="AI82">
        <v>3.8240739999999998E-3</v>
      </c>
      <c r="AJ82">
        <v>2.41E-5</v>
      </c>
      <c r="AK82">
        <v>9.4453180000000003E-4</v>
      </c>
      <c r="AL82">
        <v>3.8300000000000003E-5</v>
      </c>
      <c r="AM82">
        <v>-9.5881709999999997E-4</v>
      </c>
      <c r="AN82">
        <v>6.2799999999999999E-12</v>
      </c>
      <c r="AO82">
        <v>-3.1930819999999999E-3</v>
      </c>
      <c r="AP82">
        <v>0</v>
      </c>
      <c r="AQ82">
        <v>-4.2868969999999996E-3</v>
      </c>
      <c r="AR82">
        <v>2.6800000000000001E-11</v>
      </c>
      <c r="AS82">
        <v>-6.0309350000000003E-3</v>
      </c>
      <c r="AT82">
        <v>0</v>
      </c>
      <c r="AU82">
        <v>-3.063638E-3</v>
      </c>
      <c r="AV82">
        <v>4.9099999999999999E-12</v>
      </c>
      <c r="AW82">
        <v>-4.8756479999999998E-3</v>
      </c>
      <c r="AX82">
        <v>0</v>
      </c>
      <c r="AY82">
        <v>-4.5477909999999998E-3</v>
      </c>
      <c r="AZ82">
        <v>0</v>
      </c>
      <c r="BA82">
        <v>-2.4491259999999998E-3</v>
      </c>
      <c r="BB82">
        <v>1.0899999999999999E-11</v>
      </c>
      <c r="BC82">
        <v>4.657633E-4</v>
      </c>
      <c r="BD82">
        <v>0</v>
      </c>
      <c r="BE82">
        <v>-3.0940920000000001E-3</v>
      </c>
      <c r="BF82">
        <v>2.0799999999999999E-11</v>
      </c>
      <c r="BG82">
        <v>-5.3029460000000002E-3</v>
      </c>
      <c r="BH82">
        <v>5.5300000000000001E-12</v>
      </c>
      <c r="BI82">
        <v>-3.9115249999999999E-3</v>
      </c>
      <c r="BJ82">
        <v>9.1799999999999993E-12</v>
      </c>
    </row>
    <row r="83" spans="1:62" x14ac:dyDescent="0.25">
      <c r="A83" t="s">
        <v>372</v>
      </c>
      <c r="B83" s="3">
        <v>43619.607777777775</v>
      </c>
      <c r="C83">
        <v>0.74434429999999996</v>
      </c>
      <c r="D83">
        <v>4.3099999999999997E-5</v>
      </c>
      <c r="E83">
        <v>-1.4252419999999999</v>
      </c>
      <c r="F83">
        <v>5.1399999999999996E-3</v>
      </c>
      <c r="G83">
        <v>0.87166969999999999</v>
      </c>
      <c r="H83">
        <v>7.1599999999999995E-4</v>
      </c>
      <c r="I83">
        <v>1.024489</v>
      </c>
      <c r="J83">
        <v>8.6200000000000003E-4</v>
      </c>
      <c r="K83">
        <v>2.024764E-9</v>
      </c>
      <c r="L83">
        <v>6.2200000000000001E-8</v>
      </c>
      <c r="M83">
        <v>1.7996810000000001E-7</v>
      </c>
      <c r="N83">
        <v>1.6999999999999999E-9</v>
      </c>
      <c r="O83">
        <v>1.631441E-3</v>
      </c>
      <c r="P83">
        <v>4.4100000000000001E-6</v>
      </c>
      <c r="Q83">
        <v>4.6700560000000002E-2</v>
      </c>
      <c r="R83">
        <v>1.3799999999999999E-4</v>
      </c>
      <c r="S83">
        <v>13.31901</v>
      </c>
      <c r="T83">
        <v>0.11600000000000001</v>
      </c>
      <c r="U83">
        <v>8.8321070000000005E-3</v>
      </c>
      <c r="V83">
        <v>6.5500000000000006E-5</v>
      </c>
      <c r="W83" s="10">
        <v>0.28275749999999999</v>
      </c>
      <c r="X83">
        <v>4.7599999999999998E-5</v>
      </c>
      <c r="Y83">
        <v>1.466599</v>
      </c>
      <c r="Z83">
        <v>7.0599999999999995E-5</v>
      </c>
      <c r="AA83">
        <v>1.886571</v>
      </c>
      <c r="AB83">
        <v>1.3799999999999999E-4</v>
      </c>
      <c r="AC83">
        <v>1.852746</v>
      </c>
      <c r="AD83">
        <v>1.9099999999999999E-2</v>
      </c>
      <c r="AE83">
        <v>1.9711960000000001E-2</v>
      </c>
      <c r="AF83">
        <v>2.1800000000000001E-4</v>
      </c>
      <c r="AG83">
        <v>2.1588090000000001E-2</v>
      </c>
      <c r="AH83">
        <v>2.03E-4</v>
      </c>
      <c r="AI83">
        <v>9.6165720000000005E-4</v>
      </c>
      <c r="AJ83">
        <v>1.5500000000000001E-5</v>
      </c>
      <c r="AK83">
        <v>-7.6095609999999999E-7</v>
      </c>
      <c r="AL83">
        <v>3.2299999999999999E-5</v>
      </c>
      <c r="AM83">
        <v>-9.9159669999999999E-4</v>
      </c>
      <c r="AN83">
        <v>0</v>
      </c>
      <c r="AO83">
        <v>-3.1709350000000002E-3</v>
      </c>
      <c r="AP83">
        <v>9.1500000000000004E-12</v>
      </c>
      <c r="AQ83">
        <v>-4.262516E-3</v>
      </c>
      <c r="AR83">
        <v>2.7E-11</v>
      </c>
      <c r="AS83">
        <v>-6.0604179999999997E-3</v>
      </c>
      <c r="AT83">
        <v>9.3700000000000007E-12</v>
      </c>
      <c r="AU83">
        <v>-3.0626709999999999E-3</v>
      </c>
      <c r="AV83">
        <v>1.0099999999999999E-11</v>
      </c>
      <c r="AW83">
        <v>-4.9273049999999999E-3</v>
      </c>
      <c r="AX83">
        <v>1.31E-11</v>
      </c>
      <c r="AY83">
        <v>-4.566428E-3</v>
      </c>
      <c r="AZ83">
        <v>8.6300000000000002E-12</v>
      </c>
      <c r="BA83">
        <v>-2.461239E-3</v>
      </c>
      <c r="BB83">
        <v>1.31E-11</v>
      </c>
      <c r="BC83">
        <v>4.6103669999999998E-4</v>
      </c>
      <c r="BD83">
        <v>3.9599999999999998E-13</v>
      </c>
      <c r="BE83">
        <v>-3.1346479999999999E-3</v>
      </c>
      <c r="BF83">
        <v>0</v>
      </c>
      <c r="BG83">
        <v>-5.3310190000000002E-3</v>
      </c>
      <c r="BH83">
        <v>0</v>
      </c>
      <c r="BI83">
        <v>-3.8993629999999999E-3</v>
      </c>
      <c r="BJ83">
        <v>1.7399999999999999E-11</v>
      </c>
    </row>
    <row r="84" spans="1:62" x14ac:dyDescent="0.25">
      <c r="A84" t="s">
        <v>373</v>
      </c>
      <c r="B84" s="3">
        <v>43619.608807870369</v>
      </c>
      <c r="C84">
        <v>0.74436159999999996</v>
      </c>
      <c r="D84">
        <v>2.1699999999999999E-5</v>
      </c>
      <c r="E84">
        <v>-1.42733</v>
      </c>
      <c r="F84">
        <v>2.5899999999999999E-3</v>
      </c>
      <c r="G84">
        <v>0.8704172</v>
      </c>
      <c r="H84">
        <v>4.4299999999999998E-4</v>
      </c>
      <c r="I84">
        <v>1.0261910000000001</v>
      </c>
      <c r="J84">
        <v>5.1900000000000004E-4</v>
      </c>
      <c r="K84">
        <v>8.8311149999999996E-7</v>
      </c>
      <c r="L84">
        <v>3.8799999999999997E-8</v>
      </c>
      <c r="M84">
        <v>3.1276909999999998E-7</v>
      </c>
      <c r="N84">
        <v>5.3899999999999998E-9</v>
      </c>
      <c r="O84">
        <v>1.074707E-3</v>
      </c>
      <c r="P84">
        <v>9.2699999999999993E-6</v>
      </c>
      <c r="Q84">
        <v>3.4793039999999997E-2</v>
      </c>
      <c r="R84">
        <v>3.6900000000000002E-4</v>
      </c>
      <c r="S84">
        <v>10.15105</v>
      </c>
      <c r="T84">
        <v>0.121</v>
      </c>
      <c r="U84">
        <v>8.5764629999999994E-3</v>
      </c>
      <c r="V84">
        <v>2.44E-5</v>
      </c>
      <c r="W84" s="10">
        <v>0.28255960000000002</v>
      </c>
      <c r="X84">
        <v>1.7099999999999999E-5</v>
      </c>
      <c r="Y84">
        <v>1.4665809999999999</v>
      </c>
      <c r="Z84">
        <v>3.7700000000000002E-5</v>
      </c>
      <c r="AA84">
        <v>1.887094</v>
      </c>
      <c r="AB84">
        <v>6.4599999999999998E-5</v>
      </c>
      <c r="AC84">
        <v>4.0592860000000002</v>
      </c>
      <c r="AD84">
        <v>1.0699999999999999E-2</v>
      </c>
      <c r="AE84">
        <v>3.2092610000000001E-2</v>
      </c>
      <c r="AF84">
        <v>2.9100000000000003E-4</v>
      </c>
      <c r="AG84">
        <v>3.0769970000000001E-2</v>
      </c>
      <c r="AH84">
        <v>2.2000000000000001E-4</v>
      </c>
      <c r="AI84">
        <v>3.7802690000000002E-3</v>
      </c>
      <c r="AJ84">
        <v>7.8499999999999997E-5</v>
      </c>
      <c r="AK84">
        <v>1.091985E-3</v>
      </c>
      <c r="AL84">
        <v>4.7299999999999998E-5</v>
      </c>
      <c r="AM84">
        <v>-9.7496669999999998E-4</v>
      </c>
      <c r="AN84">
        <v>0</v>
      </c>
      <c r="AO84">
        <v>-3.179135E-3</v>
      </c>
      <c r="AP84">
        <v>0</v>
      </c>
      <c r="AQ84">
        <v>-4.2815570000000001E-3</v>
      </c>
      <c r="AR84">
        <v>1.1200000000000001E-11</v>
      </c>
      <c r="AS84">
        <v>-6.0309450000000002E-3</v>
      </c>
      <c r="AT84">
        <v>0</v>
      </c>
      <c r="AU84">
        <v>-3.0864299999999998E-3</v>
      </c>
      <c r="AV84">
        <v>0</v>
      </c>
      <c r="AW84">
        <v>-4.8914500000000003E-3</v>
      </c>
      <c r="AX84">
        <v>2.9E-11</v>
      </c>
      <c r="AY84">
        <v>-4.5743950000000002E-3</v>
      </c>
      <c r="AZ84">
        <v>1.7700000000000001E-11</v>
      </c>
      <c r="BA84">
        <v>-2.4457559999999999E-3</v>
      </c>
      <c r="BB84">
        <v>9.0300000000000001E-12</v>
      </c>
      <c r="BC84">
        <v>4.7162099999999998E-4</v>
      </c>
      <c r="BD84">
        <v>0</v>
      </c>
      <c r="BE84">
        <v>-3.1356639999999998E-3</v>
      </c>
      <c r="BF84">
        <v>0</v>
      </c>
      <c r="BG84">
        <v>-5.3220109999999998E-3</v>
      </c>
      <c r="BH84">
        <v>0</v>
      </c>
      <c r="BI84">
        <v>-3.9082589999999999E-3</v>
      </c>
      <c r="BJ84">
        <v>0</v>
      </c>
    </row>
    <row r="85" spans="1:62" x14ac:dyDescent="0.25">
      <c r="A85" t="s">
        <v>374</v>
      </c>
      <c r="B85" s="3">
        <v>43619.6094212963</v>
      </c>
      <c r="C85">
        <v>0.74446089999999998</v>
      </c>
      <c r="D85">
        <v>2.94E-5</v>
      </c>
      <c r="E85">
        <v>-1.439179</v>
      </c>
      <c r="F85">
        <v>3.5100000000000001E-3</v>
      </c>
      <c r="G85">
        <v>0.87120500000000001</v>
      </c>
      <c r="H85">
        <v>5.1900000000000004E-4</v>
      </c>
      <c r="I85">
        <v>1.025288</v>
      </c>
      <c r="J85">
        <v>6.0700000000000001E-4</v>
      </c>
      <c r="K85">
        <v>2.0190530000000001E-8</v>
      </c>
      <c r="L85">
        <v>3.6699999999999998E-8</v>
      </c>
      <c r="M85">
        <v>2.5294619999999998E-7</v>
      </c>
      <c r="N85">
        <v>1.6000000000000001E-9</v>
      </c>
      <c r="O85">
        <v>1.3439840000000001E-3</v>
      </c>
      <c r="P85">
        <v>1.0200000000000001E-5</v>
      </c>
      <c r="Q85">
        <v>4.1163360000000003E-2</v>
      </c>
      <c r="R85">
        <v>4.44E-4</v>
      </c>
      <c r="S85">
        <v>11.87383</v>
      </c>
      <c r="T85">
        <v>0.13900000000000001</v>
      </c>
      <c r="U85">
        <v>8.6649880000000002E-3</v>
      </c>
      <c r="V85">
        <v>4.0299999999999997E-5</v>
      </c>
      <c r="W85" s="10">
        <v>0.28270289999999998</v>
      </c>
      <c r="X85">
        <v>2.48E-5</v>
      </c>
      <c r="Y85">
        <v>1.4666570000000001</v>
      </c>
      <c r="Z85">
        <v>4.8399999999999997E-5</v>
      </c>
      <c r="AA85">
        <v>1.8870100000000001</v>
      </c>
      <c r="AB85">
        <v>8.7700000000000004E-5</v>
      </c>
      <c r="AC85">
        <v>2.4603419999999998</v>
      </c>
      <c r="AD85">
        <v>8.8599999999999998E-3</v>
      </c>
      <c r="AE85">
        <v>2.3193800000000001E-2</v>
      </c>
      <c r="AF85">
        <v>3.2899999999999997E-4</v>
      </c>
      <c r="AG85">
        <v>2.3492269999999999E-2</v>
      </c>
      <c r="AH85">
        <v>2.5700000000000001E-4</v>
      </c>
      <c r="AI85">
        <v>1.812478E-3</v>
      </c>
      <c r="AJ85">
        <v>1.6699999999999999E-5</v>
      </c>
      <c r="AK85">
        <v>8.3083089999999993E-6</v>
      </c>
      <c r="AL85">
        <v>2.6999999999999999E-5</v>
      </c>
      <c r="AM85">
        <v>-9.8053419999999999E-4</v>
      </c>
      <c r="AN85">
        <v>0</v>
      </c>
      <c r="AO85">
        <v>-3.1612239999999998E-3</v>
      </c>
      <c r="AP85">
        <v>0</v>
      </c>
      <c r="AQ85">
        <v>-4.2878669999999999E-3</v>
      </c>
      <c r="AR85">
        <v>3.17E-12</v>
      </c>
      <c r="AS85">
        <v>-6.0525880000000002E-3</v>
      </c>
      <c r="AT85">
        <v>2.6899999999999999E-11</v>
      </c>
      <c r="AU85">
        <v>-3.0511689999999998E-3</v>
      </c>
      <c r="AV85">
        <v>7.1299999999999997E-12</v>
      </c>
      <c r="AW85">
        <v>-4.9215989999999996E-3</v>
      </c>
      <c r="AX85">
        <v>3.3400000000000002E-11</v>
      </c>
      <c r="AY85">
        <v>-4.5502770000000001E-3</v>
      </c>
      <c r="AZ85">
        <v>1.5100000000000001E-11</v>
      </c>
      <c r="BA85">
        <v>-2.4289030000000001E-3</v>
      </c>
      <c r="BB85">
        <v>1.46E-11</v>
      </c>
      <c r="BC85">
        <v>4.7612400000000002E-4</v>
      </c>
      <c r="BD85">
        <v>2.2699999999999998E-12</v>
      </c>
      <c r="BE85">
        <v>-3.1193430000000001E-3</v>
      </c>
      <c r="BF85">
        <v>0</v>
      </c>
      <c r="BG85">
        <v>-5.3059400000000003E-3</v>
      </c>
      <c r="BH85">
        <v>0</v>
      </c>
      <c r="BI85">
        <v>-3.9174830000000002E-3</v>
      </c>
      <c r="BJ85">
        <v>0</v>
      </c>
    </row>
    <row r="86" spans="1:62" x14ac:dyDescent="0.25">
      <c r="A86" t="s">
        <v>375</v>
      </c>
      <c r="B86" s="3">
        <v>43619.610312500001</v>
      </c>
      <c r="C86">
        <v>0.74434909999999999</v>
      </c>
      <c r="D86">
        <v>2.65E-5</v>
      </c>
      <c r="E86">
        <v>-1.425843</v>
      </c>
      <c r="F86">
        <v>3.1700000000000001E-3</v>
      </c>
      <c r="G86">
        <v>0.86958190000000002</v>
      </c>
      <c r="H86">
        <v>1.5699999999999999E-4</v>
      </c>
      <c r="I86">
        <v>1.027163</v>
      </c>
      <c r="J86">
        <v>1.8599999999999999E-4</v>
      </c>
      <c r="K86">
        <v>2.3358200000000001E-7</v>
      </c>
      <c r="L86">
        <v>1.8299999999999998E-8</v>
      </c>
      <c r="M86">
        <v>7.614558E-7</v>
      </c>
      <c r="N86">
        <v>1.13E-8</v>
      </c>
      <c r="O86">
        <v>1.2026230000000001E-3</v>
      </c>
      <c r="P86">
        <v>1.5299999999999999E-5</v>
      </c>
      <c r="Q86">
        <v>3.944429E-2</v>
      </c>
      <c r="R86">
        <v>3.6200000000000002E-4</v>
      </c>
      <c r="S86">
        <v>11.69225</v>
      </c>
      <c r="T86">
        <v>0.114</v>
      </c>
      <c r="U86">
        <v>8.5010880000000004E-3</v>
      </c>
      <c r="V86">
        <v>1.2999999999999999E-5</v>
      </c>
      <c r="W86" s="10">
        <v>0.2825705</v>
      </c>
      <c r="X86">
        <v>1.6799999999999998E-5</v>
      </c>
      <c r="Y86">
        <v>1.466399</v>
      </c>
      <c r="Z86">
        <v>6.7399999999999998E-5</v>
      </c>
      <c r="AA86">
        <v>1.8870370000000001</v>
      </c>
      <c r="AB86">
        <v>6.4200000000000002E-5</v>
      </c>
      <c r="AC86">
        <v>12.58212</v>
      </c>
      <c r="AD86">
        <v>0.17399999999999999</v>
      </c>
      <c r="AE86">
        <v>0.1188739</v>
      </c>
      <c r="AF86">
        <v>2.9499999999999999E-3</v>
      </c>
      <c r="AG86">
        <v>0.1155455</v>
      </c>
      <c r="AH86">
        <v>3.29E-3</v>
      </c>
      <c r="AI86">
        <v>2.764281E-2</v>
      </c>
      <c r="AJ86">
        <v>1.65E-4</v>
      </c>
      <c r="AK86">
        <v>1.0444969999999999E-3</v>
      </c>
      <c r="AL86">
        <v>8.4300000000000003E-5</v>
      </c>
      <c r="AM86">
        <v>-9.7642029999999997E-4</v>
      </c>
      <c r="AN86">
        <v>2.7500000000000002E-12</v>
      </c>
      <c r="AO86">
        <v>-3.1952970000000002E-3</v>
      </c>
      <c r="AP86">
        <v>1.7300000000000001E-11</v>
      </c>
      <c r="AQ86">
        <v>-4.3132769999999999E-3</v>
      </c>
      <c r="AR86">
        <v>8.9899999999999995E-12</v>
      </c>
      <c r="AS86">
        <v>-6.0581419999999999E-3</v>
      </c>
      <c r="AT86">
        <v>1.8700000000000001E-11</v>
      </c>
      <c r="AU86">
        <v>-3.0733420000000002E-3</v>
      </c>
      <c r="AV86">
        <v>1.64E-11</v>
      </c>
      <c r="AW86">
        <v>-4.9054349999999997E-3</v>
      </c>
      <c r="AX86">
        <v>0</v>
      </c>
      <c r="AY86">
        <v>-4.5602519999999999E-3</v>
      </c>
      <c r="AZ86">
        <v>2.5400000000000001E-11</v>
      </c>
      <c r="BA86">
        <v>-2.4577919999999999E-3</v>
      </c>
      <c r="BB86">
        <v>1.36E-11</v>
      </c>
      <c r="BC86">
        <v>4.3147939999999999E-4</v>
      </c>
      <c r="BD86">
        <v>0</v>
      </c>
      <c r="BE86">
        <v>-3.1285950000000001E-3</v>
      </c>
      <c r="BF86">
        <v>1.0399999999999999E-11</v>
      </c>
      <c r="BG86">
        <v>-5.339318E-3</v>
      </c>
      <c r="BH86">
        <v>0</v>
      </c>
      <c r="BI86">
        <v>-3.9106449999999999E-3</v>
      </c>
      <c r="BJ86">
        <v>0</v>
      </c>
    </row>
    <row r="87" spans="1:62" x14ac:dyDescent="0.25">
      <c r="A87" t="s">
        <v>376</v>
      </c>
      <c r="B87" s="3">
        <v>43619.652685185189</v>
      </c>
      <c r="C87">
        <v>0.7443478</v>
      </c>
      <c r="D87">
        <v>2.5700000000000001E-5</v>
      </c>
      <c r="E87">
        <v>-1.4256759999999999</v>
      </c>
      <c r="F87">
        <v>3.0599999999999998E-3</v>
      </c>
      <c r="G87">
        <v>0.86999340000000003</v>
      </c>
      <c r="H87">
        <v>2.99E-4</v>
      </c>
      <c r="I87">
        <v>1.0267139999999999</v>
      </c>
      <c r="J87">
        <v>3.5300000000000002E-4</v>
      </c>
      <c r="K87">
        <v>2.012808E-7</v>
      </c>
      <c r="L87">
        <v>2.6899999999999999E-8</v>
      </c>
      <c r="M87">
        <v>1.9614119999999999E-7</v>
      </c>
      <c r="N87">
        <v>9.0199999999999999E-10</v>
      </c>
      <c r="O87">
        <v>1.3639629999999999E-3</v>
      </c>
      <c r="P87">
        <v>5.0799999999999996E-6</v>
      </c>
      <c r="Q87">
        <v>4.5108330000000002E-2</v>
      </c>
      <c r="R87">
        <v>1.27E-4</v>
      </c>
      <c r="S87">
        <v>13.186249999999999</v>
      </c>
      <c r="T87">
        <v>5.4899999999999997E-2</v>
      </c>
      <c r="U87">
        <v>8.6137149999999992E-3</v>
      </c>
      <c r="V87">
        <v>2.4899999999999999E-5</v>
      </c>
      <c r="W87" s="10">
        <v>0.2826613</v>
      </c>
      <c r="X87">
        <v>1.9899999999999999E-5</v>
      </c>
      <c r="Y87">
        <v>1.4666129999999999</v>
      </c>
      <c r="Z87">
        <v>4.4499999999999997E-5</v>
      </c>
      <c r="AA87">
        <v>1.886895</v>
      </c>
      <c r="AB87">
        <v>7.0599999999999995E-5</v>
      </c>
      <c r="AC87">
        <v>3.733279</v>
      </c>
      <c r="AD87">
        <v>2.7699999999999999E-2</v>
      </c>
      <c r="AE87">
        <v>3.7480239999999998E-2</v>
      </c>
      <c r="AF87">
        <v>1.74E-4</v>
      </c>
      <c r="AG87">
        <v>3.5160730000000001E-2</v>
      </c>
      <c r="AH87">
        <v>1.2300000000000001E-4</v>
      </c>
      <c r="AI87">
        <v>2.1440029999999998E-3</v>
      </c>
      <c r="AJ87">
        <v>1.52E-5</v>
      </c>
      <c r="AK87">
        <v>2.1010629999999999E-4</v>
      </c>
      <c r="AL87">
        <v>2.9799999999999999E-5</v>
      </c>
      <c r="AM87">
        <v>-1.030024E-3</v>
      </c>
      <c r="AN87">
        <v>6.1500000000000002E-12</v>
      </c>
      <c r="AO87">
        <v>-3.2401449999999998E-3</v>
      </c>
      <c r="AP87">
        <v>0</v>
      </c>
      <c r="AQ87">
        <v>-4.343955E-3</v>
      </c>
      <c r="AR87">
        <v>0</v>
      </c>
      <c r="AS87">
        <v>-6.1190430000000002E-3</v>
      </c>
      <c r="AT87">
        <v>0</v>
      </c>
      <c r="AU87">
        <v>-3.1273609999999999E-3</v>
      </c>
      <c r="AV87">
        <v>1.43E-11</v>
      </c>
      <c r="AW87">
        <v>-4.9686260000000003E-3</v>
      </c>
      <c r="AX87">
        <v>3.3999999999999999E-11</v>
      </c>
      <c r="AY87">
        <v>-4.6267039999999997E-3</v>
      </c>
      <c r="AZ87">
        <v>1.5700000000000001E-11</v>
      </c>
      <c r="BA87">
        <v>-2.524143E-3</v>
      </c>
      <c r="BB87">
        <v>0</v>
      </c>
      <c r="BC87">
        <v>4.1475730000000002E-4</v>
      </c>
      <c r="BD87">
        <v>1.3499999999999999E-12</v>
      </c>
      <c r="BE87">
        <v>-3.1712469999999999E-3</v>
      </c>
      <c r="BF87">
        <v>0</v>
      </c>
      <c r="BG87">
        <v>-5.3651510000000003E-3</v>
      </c>
      <c r="BH87">
        <v>2.6200000000000001E-11</v>
      </c>
      <c r="BI87">
        <v>-3.9781950000000003E-3</v>
      </c>
      <c r="BJ87">
        <v>8.8899999999999995E-12</v>
      </c>
    </row>
    <row r="88" spans="1:62" x14ac:dyDescent="0.25">
      <c r="A88" t="s">
        <v>377</v>
      </c>
      <c r="B88" s="3">
        <v>43619.653379629628</v>
      </c>
      <c r="C88">
        <v>0.74433890000000003</v>
      </c>
      <c r="D88">
        <v>1.95E-5</v>
      </c>
      <c r="E88">
        <v>-1.424625</v>
      </c>
      <c r="F88">
        <v>2.33E-3</v>
      </c>
      <c r="G88">
        <v>0.86995270000000002</v>
      </c>
      <c r="H88">
        <v>2.13E-4</v>
      </c>
      <c r="I88">
        <v>1.0267090000000001</v>
      </c>
      <c r="J88">
        <v>2.5300000000000002E-4</v>
      </c>
      <c r="K88">
        <v>5.1618429999999997E-8</v>
      </c>
      <c r="L88">
        <v>1.8699999999999999E-8</v>
      </c>
      <c r="M88">
        <v>2.1778119999999999E-7</v>
      </c>
      <c r="N88">
        <v>1.1100000000000001E-9</v>
      </c>
      <c r="O88">
        <v>1.6411189999999999E-3</v>
      </c>
      <c r="P88">
        <v>2.83E-6</v>
      </c>
      <c r="Q88">
        <v>5.1513400000000001E-2</v>
      </c>
      <c r="R88">
        <v>1.94E-4</v>
      </c>
      <c r="S88">
        <v>15.1046</v>
      </c>
      <c r="T88">
        <v>7.2800000000000004E-2</v>
      </c>
      <c r="U88">
        <v>8.6050569999999993E-3</v>
      </c>
      <c r="V88">
        <v>2.4300000000000001E-5</v>
      </c>
      <c r="W88" s="10">
        <v>0.28269349999999999</v>
      </c>
      <c r="X88">
        <v>1.5999999999999999E-5</v>
      </c>
      <c r="Y88">
        <v>1.466588</v>
      </c>
      <c r="Z88">
        <v>3.7200000000000003E-5</v>
      </c>
      <c r="AA88">
        <v>1.8869</v>
      </c>
      <c r="AB88">
        <v>6.0000000000000002E-5</v>
      </c>
      <c r="AC88">
        <v>4.6532910000000003</v>
      </c>
      <c r="AD88">
        <v>2.3300000000000001E-2</v>
      </c>
      <c r="AE88">
        <v>5.4825659999999998E-2</v>
      </c>
      <c r="AF88">
        <v>2.4399999999999999E-4</v>
      </c>
      <c r="AG88">
        <v>5.3698969999999999E-2</v>
      </c>
      <c r="AH88">
        <v>2.05E-4</v>
      </c>
      <c r="AI88">
        <v>2.9581960000000002E-3</v>
      </c>
      <c r="AJ88">
        <v>2.5899999999999999E-5</v>
      </c>
      <c r="AK88">
        <v>6.9954699999999996E-5</v>
      </c>
      <c r="AL88">
        <v>2.6100000000000001E-5</v>
      </c>
      <c r="AM88">
        <v>-1.0451729999999999E-3</v>
      </c>
      <c r="AN88">
        <v>6.1799999999999999E-12</v>
      </c>
      <c r="AO88">
        <v>-3.2568860000000001E-3</v>
      </c>
      <c r="AP88">
        <v>0</v>
      </c>
      <c r="AQ88">
        <v>-4.359552E-3</v>
      </c>
      <c r="AR88">
        <v>6.8299999999999998E-12</v>
      </c>
      <c r="AS88">
        <v>-6.1090470000000003E-3</v>
      </c>
      <c r="AT88">
        <v>2.4600000000000001E-11</v>
      </c>
      <c r="AU88">
        <v>-3.1377969999999999E-3</v>
      </c>
      <c r="AV88">
        <v>0</v>
      </c>
      <c r="AW88">
        <v>-4.977006E-3</v>
      </c>
      <c r="AX88">
        <v>0</v>
      </c>
      <c r="AY88">
        <v>-4.6400490000000003E-3</v>
      </c>
      <c r="AZ88">
        <v>0</v>
      </c>
      <c r="BA88">
        <v>-2.508227E-3</v>
      </c>
      <c r="BB88">
        <v>9.6700000000000006E-12</v>
      </c>
      <c r="BC88">
        <v>4.101846E-4</v>
      </c>
      <c r="BD88">
        <v>0</v>
      </c>
      <c r="BE88">
        <v>-3.1865399999999999E-3</v>
      </c>
      <c r="BF88">
        <v>0</v>
      </c>
      <c r="BG88">
        <v>-5.3480089999999999E-3</v>
      </c>
      <c r="BH88">
        <v>2.7499999999999999E-11</v>
      </c>
      <c r="BI88">
        <v>-3.9769719999999996E-3</v>
      </c>
      <c r="BJ88">
        <v>2.7499999999999999E-11</v>
      </c>
    </row>
    <row r="89" spans="1:62" x14ac:dyDescent="0.25">
      <c r="A89" t="s">
        <v>378</v>
      </c>
      <c r="B89" s="3">
        <v>43619.654189814813</v>
      </c>
      <c r="C89">
        <v>0.74438610000000005</v>
      </c>
      <c r="D89">
        <v>2.44E-5</v>
      </c>
      <c r="E89">
        <v>-1.430253</v>
      </c>
      <c r="F89">
        <v>2.9099999999999998E-3</v>
      </c>
      <c r="G89">
        <v>0.87011899999999998</v>
      </c>
      <c r="H89">
        <v>2.5000000000000001E-4</v>
      </c>
      <c r="I89">
        <v>1.0264800000000001</v>
      </c>
      <c r="J89">
        <v>2.92E-4</v>
      </c>
      <c r="K89">
        <v>5.6220140000000001E-8</v>
      </c>
      <c r="L89">
        <v>2.5200000000000001E-8</v>
      </c>
      <c r="M89">
        <v>2.4614590000000002E-7</v>
      </c>
      <c r="N89">
        <v>2.3499999999999999E-9</v>
      </c>
      <c r="O89">
        <v>1.6311609999999999E-3</v>
      </c>
      <c r="P89">
        <v>2.3E-6</v>
      </c>
      <c r="Q89">
        <v>5.49013E-2</v>
      </c>
      <c r="R89">
        <v>1.74E-4</v>
      </c>
      <c r="S89">
        <v>16.28293</v>
      </c>
      <c r="T89">
        <v>7.5499999999999998E-2</v>
      </c>
      <c r="U89">
        <v>8.5292200000000006E-3</v>
      </c>
      <c r="V89">
        <v>2.8600000000000001E-5</v>
      </c>
      <c r="W89" s="10">
        <v>0.28258650000000002</v>
      </c>
      <c r="X89">
        <v>1.91E-5</v>
      </c>
      <c r="Y89">
        <v>1.4665440000000001</v>
      </c>
      <c r="Z89">
        <v>4.1399999999999997E-5</v>
      </c>
      <c r="AA89">
        <v>1.8870819999999999</v>
      </c>
      <c r="AB89">
        <v>7.1299999999999998E-5</v>
      </c>
      <c r="AC89">
        <v>3.797345</v>
      </c>
      <c r="AD89">
        <v>1.15E-2</v>
      </c>
      <c r="AE89">
        <v>4.756022E-2</v>
      </c>
      <c r="AF89">
        <v>2.9599999999999998E-4</v>
      </c>
      <c r="AG89">
        <v>4.37033E-2</v>
      </c>
      <c r="AH89">
        <v>1.9100000000000001E-4</v>
      </c>
      <c r="AI89">
        <v>2.7562350000000001E-3</v>
      </c>
      <c r="AJ89">
        <v>3.4999999999999997E-5</v>
      </c>
      <c r="AK89">
        <v>6.175993E-5</v>
      </c>
      <c r="AL89">
        <v>2.8799999999999999E-5</v>
      </c>
      <c r="AM89">
        <v>-1.0404360000000001E-3</v>
      </c>
      <c r="AN89">
        <v>0</v>
      </c>
      <c r="AO89">
        <v>-3.211453E-3</v>
      </c>
      <c r="AP89">
        <v>7.3400000000000006E-12</v>
      </c>
      <c r="AQ89">
        <v>-4.344639E-3</v>
      </c>
      <c r="AR89">
        <v>0</v>
      </c>
      <c r="AS89">
        <v>-6.0862319999999996E-3</v>
      </c>
      <c r="AT89">
        <v>2.6200000000000001E-11</v>
      </c>
      <c r="AU89">
        <v>-3.126148E-3</v>
      </c>
      <c r="AV89">
        <v>0</v>
      </c>
      <c r="AW89">
        <v>-4.9506489999999997E-3</v>
      </c>
      <c r="AX89">
        <v>0</v>
      </c>
      <c r="AY89">
        <v>-4.6213799999999996E-3</v>
      </c>
      <c r="AZ89">
        <v>1.5900000000000001E-11</v>
      </c>
      <c r="BA89">
        <v>-2.492663E-3</v>
      </c>
      <c r="BB89">
        <v>0</v>
      </c>
      <c r="BC89">
        <v>4.2784410000000001E-4</v>
      </c>
      <c r="BD89">
        <v>0</v>
      </c>
      <c r="BE89">
        <v>-3.164212E-3</v>
      </c>
      <c r="BF89">
        <v>0</v>
      </c>
      <c r="BG89">
        <v>-5.3602179999999999E-3</v>
      </c>
      <c r="BH89">
        <v>0</v>
      </c>
      <c r="BI89">
        <v>-3.9447609999999998E-3</v>
      </c>
      <c r="BJ89">
        <v>1.8599999999999999E-11</v>
      </c>
    </row>
    <row r="90" spans="1:62" x14ac:dyDescent="0.25">
      <c r="A90" t="s">
        <v>379</v>
      </c>
      <c r="B90" s="3">
        <v>43619.654976851853</v>
      </c>
      <c r="C90">
        <v>0.74437520000000001</v>
      </c>
      <c r="D90">
        <v>3.1699999999999998E-5</v>
      </c>
      <c r="E90">
        <v>-1.4289540000000001</v>
      </c>
      <c r="F90">
        <v>3.7799999999999999E-3</v>
      </c>
      <c r="G90">
        <v>0.8699924</v>
      </c>
      <c r="H90">
        <v>5.3700000000000004E-4</v>
      </c>
      <c r="I90">
        <v>1.026562</v>
      </c>
      <c r="J90">
        <v>6.3400000000000001E-4</v>
      </c>
      <c r="K90">
        <v>9.0284329999999996E-8</v>
      </c>
      <c r="L90">
        <v>3.8799999999999997E-8</v>
      </c>
      <c r="M90">
        <v>2.938521E-7</v>
      </c>
      <c r="N90">
        <v>7.5699999999999993E-9</v>
      </c>
      <c r="O90">
        <v>1.4890050000000001E-3</v>
      </c>
      <c r="P90">
        <v>8.8000000000000004E-6</v>
      </c>
      <c r="Q90">
        <v>4.3227269999999998E-2</v>
      </c>
      <c r="R90">
        <v>3.4600000000000001E-4</v>
      </c>
      <c r="S90">
        <v>12.827450000000001</v>
      </c>
      <c r="T90">
        <v>0.127</v>
      </c>
      <c r="U90">
        <v>8.542773E-3</v>
      </c>
      <c r="V90">
        <v>4.7599999999999998E-5</v>
      </c>
      <c r="W90" s="10">
        <v>0.28269569999999999</v>
      </c>
      <c r="X90">
        <v>3.2199999999999997E-5</v>
      </c>
      <c r="Y90">
        <v>1.4667760000000001</v>
      </c>
      <c r="Z90">
        <v>6.5900000000000003E-5</v>
      </c>
      <c r="AA90">
        <v>1.8869689999999999</v>
      </c>
      <c r="AB90">
        <v>9.8099999999999999E-5</v>
      </c>
      <c r="AC90">
        <v>2.8027799999999998</v>
      </c>
      <c r="AD90">
        <v>1.7299999999999999E-2</v>
      </c>
      <c r="AE90">
        <v>2.786957E-2</v>
      </c>
      <c r="AF90">
        <v>3.7500000000000001E-4</v>
      </c>
      <c r="AG90">
        <v>2.9502339999999998E-2</v>
      </c>
      <c r="AH90">
        <v>3.1399999999999999E-4</v>
      </c>
      <c r="AI90">
        <v>2.4950770000000001E-3</v>
      </c>
      <c r="AJ90">
        <v>7.5699999999999997E-5</v>
      </c>
      <c r="AK90">
        <v>6.6229839999999997E-5</v>
      </c>
      <c r="AL90">
        <v>3.18E-5</v>
      </c>
      <c r="AM90">
        <v>-1.0480929999999999E-3</v>
      </c>
      <c r="AN90">
        <v>0</v>
      </c>
      <c r="AO90">
        <v>-3.230354E-3</v>
      </c>
      <c r="AP90">
        <v>1.27E-11</v>
      </c>
      <c r="AQ90">
        <v>-4.3454949999999996E-3</v>
      </c>
      <c r="AR90">
        <v>0</v>
      </c>
      <c r="AS90">
        <v>-6.0966969999999999E-3</v>
      </c>
      <c r="AT90">
        <v>0</v>
      </c>
      <c r="AU90">
        <v>-3.134165E-3</v>
      </c>
      <c r="AV90">
        <v>1.8900000000000001E-11</v>
      </c>
      <c r="AW90">
        <v>-4.977736E-3</v>
      </c>
      <c r="AX90">
        <v>2.6099999999999999E-11</v>
      </c>
      <c r="AY90">
        <v>-4.6286280000000001E-3</v>
      </c>
      <c r="AZ90">
        <v>0</v>
      </c>
      <c r="BA90">
        <v>-2.5478570000000002E-3</v>
      </c>
      <c r="BB90">
        <v>0</v>
      </c>
      <c r="BC90">
        <v>4.1418299999999999E-4</v>
      </c>
      <c r="BD90">
        <v>0</v>
      </c>
      <c r="BE90">
        <v>-3.1801249999999998E-3</v>
      </c>
      <c r="BF90">
        <v>1.7999999999999999E-11</v>
      </c>
      <c r="BG90">
        <v>-5.370054E-3</v>
      </c>
      <c r="BH90">
        <v>2.5699999999999999E-11</v>
      </c>
      <c r="BI90">
        <v>-3.958123E-3</v>
      </c>
      <c r="BJ90">
        <v>1.64E-11</v>
      </c>
    </row>
    <row r="91" spans="1:62" x14ac:dyDescent="0.25">
      <c r="A91" t="s">
        <v>380</v>
      </c>
      <c r="B91" s="3">
        <v>43619.65730324074</v>
      </c>
      <c r="C91">
        <v>0.74426440000000005</v>
      </c>
      <c r="D91">
        <v>2.69E-5</v>
      </c>
      <c r="E91">
        <v>-1.4157219999999999</v>
      </c>
      <c r="F91">
        <v>3.2100000000000002E-3</v>
      </c>
      <c r="G91">
        <v>0.86953659999999999</v>
      </c>
      <c r="H91">
        <v>3.2699999999999998E-4</v>
      </c>
      <c r="I91">
        <v>1.0272619999999999</v>
      </c>
      <c r="J91">
        <v>3.86E-4</v>
      </c>
      <c r="K91">
        <v>2.4428179999999998E-6</v>
      </c>
      <c r="L91">
        <v>1.67E-7</v>
      </c>
      <c r="M91">
        <v>2.597924E-7</v>
      </c>
      <c r="N91">
        <v>1.57E-9</v>
      </c>
      <c r="O91">
        <v>1.9572999999999999E-3</v>
      </c>
      <c r="P91">
        <v>2.6400000000000001E-5</v>
      </c>
      <c r="Q91">
        <v>6.2173260000000001E-2</v>
      </c>
      <c r="R91">
        <v>9.5600000000000004E-4</v>
      </c>
      <c r="S91">
        <v>17.944089999999999</v>
      </c>
      <c r="T91">
        <v>0.28699999999999998</v>
      </c>
      <c r="U91">
        <v>8.5548540000000006E-3</v>
      </c>
      <c r="V91">
        <v>3.8699999999999999E-5</v>
      </c>
      <c r="W91" s="10">
        <v>0.28266039999999998</v>
      </c>
      <c r="X91">
        <v>2.4600000000000002E-5</v>
      </c>
      <c r="Y91">
        <v>1.466621</v>
      </c>
      <c r="Z91">
        <v>4.8199999999999999E-5</v>
      </c>
      <c r="AA91">
        <v>1.8870279999999999</v>
      </c>
      <c r="AB91">
        <v>8.6700000000000007E-5</v>
      </c>
      <c r="AC91">
        <v>2.6157430000000002</v>
      </c>
      <c r="AD91">
        <v>2.29E-2</v>
      </c>
      <c r="AE91">
        <v>3.485506E-2</v>
      </c>
      <c r="AF91">
        <v>2.2800000000000001E-4</v>
      </c>
      <c r="AG91">
        <v>3.438273E-2</v>
      </c>
      <c r="AH91">
        <v>1.65E-4</v>
      </c>
      <c r="AI91">
        <v>1.9874369999999999E-3</v>
      </c>
      <c r="AJ91">
        <v>2.73E-5</v>
      </c>
      <c r="AK91">
        <v>1.6172719999999999E-3</v>
      </c>
      <c r="AL91">
        <v>1.06E-4</v>
      </c>
      <c r="AM91">
        <v>-1.0155590000000001E-3</v>
      </c>
      <c r="AN91">
        <v>5.2900000000000003E-12</v>
      </c>
      <c r="AO91">
        <v>-3.2471050000000001E-3</v>
      </c>
      <c r="AP91">
        <v>0</v>
      </c>
      <c r="AQ91">
        <v>-4.3535479999999996E-3</v>
      </c>
      <c r="AR91">
        <v>0</v>
      </c>
      <c r="AS91">
        <v>-6.10241E-3</v>
      </c>
      <c r="AT91">
        <v>0</v>
      </c>
      <c r="AU91">
        <v>-3.1281439999999998E-3</v>
      </c>
      <c r="AV91">
        <v>8.9400000000000003E-12</v>
      </c>
      <c r="AW91">
        <v>-4.9838369999999996E-3</v>
      </c>
      <c r="AX91">
        <v>0</v>
      </c>
      <c r="AY91">
        <v>-4.6449789999999996E-3</v>
      </c>
      <c r="AZ91">
        <v>3.3699999999999997E-11</v>
      </c>
      <c r="BA91">
        <v>-2.5067940000000001E-3</v>
      </c>
      <c r="BB91">
        <v>1.54E-11</v>
      </c>
      <c r="BC91">
        <v>4.2803109999999998E-4</v>
      </c>
      <c r="BD91">
        <v>6.3600000000000002E-13</v>
      </c>
      <c r="BE91">
        <v>-3.184175E-3</v>
      </c>
      <c r="BF91">
        <v>0</v>
      </c>
      <c r="BG91">
        <v>-5.3555449999999998E-3</v>
      </c>
      <c r="BH91">
        <v>9.6600000000000004E-12</v>
      </c>
      <c r="BI91">
        <v>-3.9579319999999999E-3</v>
      </c>
      <c r="BJ91">
        <v>2.2000000000000002E-11</v>
      </c>
    </row>
    <row r="92" spans="1:62" x14ac:dyDescent="0.25">
      <c r="A92" t="s">
        <v>381</v>
      </c>
      <c r="B92" s="3">
        <v>43619.655694444446</v>
      </c>
      <c r="C92">
        <v>0.74428939999999999</v>
      </c>
      <c r="D92">
        <v>4.1E-5</v>
      </c>
      <c r="E92">
        <v>-1.418695</v>
      </c>
      <c r="F92">
        <v>4.8900000000000002E-3</v>
      </c>
      <c r="G92">
        <v>0.87028570000000005</v>
      </c>
      <c r="H92">
        <v>2.72E-4</v>
      </c>
      <c r="I92">
        <v>1.0263450000000001</v>
      </c>
      <c r="J92">
        <v>3.21E-4</v>
      </c>
      <c r="K92">
        <v>1.2004490000000001E-6</v>
      </c>
      <c r="L92">
        <v>5.0400000000000001E-8</v>
      </c>
      <c r="M92">
        <v>3.9505129999999998E-7</v>
      </c>
      <c r="N92">
        <v>3.94E-9</v>
      </c>
      <c r="O92">
        <v>2.9243089999999999E-3</v>
      </c>
      <c r="P92">
        <v>5.3300000000000001E-5</v>
      </c>
      <c r="Q92">
        <v>9.4737340000000003E-2</v>
      </c>
      <c r="R92">
        <v>1.4499999999999999E-3</v>
      </c>
      <c r="S92">
        <v>28.14076</v>
      </c>
      <c r="T92">
        <v>0.46400000000000002</v>
      </c>
      <c r="U92">
        <v>8.4201469999999994E-3</v>
      </c>
      <c r="V92">
        <v>5.3000000000000001E-5</v>
      </c>
      <c r="W92" s="10">
        <v>0.28268589999999999</v>
      </c>
      <c r="X92">
        <v>3.1999999999999999E-5</v>
      </c>
      <c r="Y92">
        <v>1.466547</v>
      </c>
      <c r="Z92">
        <v>6.9499999999999995E-5</v>
      </c>
      <c r="AA92">
        <v>1.8866769999999999</v>
      </c>
      <c r="AB92">
        <v>1.16E-4</v>
      </c>
      <c r="AC92">
        <v>3.0759970000000001</v>
      </c>
      <c r="AD92">
        <v>4.1599999999999996E-3</v>
      </c>
      <c r="AE92">
        <v>6.4465120000000001E-2</v>
      </c>
      <c r="AF92">
        <v>9.2599999999999996E-4</v>
      </c>
      <c r="AG92">
        <v>6.193133E-2</v>
      </c>
      <c r="AH92">
        <v>1.0499999999999999E-3</v>
      </c>
      <c r="AI92">
        <v>3.4627759999999999E-3</v>
      </c>
      <c r="AJ92">
        <v>3.3899999999999997E-5</v>
      </c>
      <c r="AK92">
        <v>1.1109169999999999E-3</v>
      </c>
      <c r="AL92">
        <v>4.6799999999999999E-5</v>
      </c>
      <c r="AM92">
        <v>-1.042428E-3</v>
      </c>
      <c r="AN92">
        <v>3.1800000000000002E-12</v>
      </c>
      <c r="AO92">
        <v>-3.2422750000000002E-3</v>
      </c>
      <c r="AP92">
        <v>7.3200000000000003E-12</v>
      </c>
      <c r="AQ92">
        <v>-4.3570340000000001E-3</v>
      </c>
      <c r="AR92">
        <v>0</v>
      </c>
      <c r="AS92">
        <v>-6.1037060000000004E-3</v>
      </c>
      <c r="AT92">
        <v>0</v>
      </c>
      <c r="AU92">
        <v>-3.1496570000000002E-3</v>
      </c>
      <c r="AV92">
        <v>6.49E-12</v>
      </c>
      <c r="AW92">
        <v>-4.9733030000000001E-3</v>
      </c>
      <c r="AX92">
        <v>3.9400000000000001E-11</v>
      </c>
      <c r="AY92">
        <v>-4.6372260000000004E-3</v>
      </c>
      <c r="AZ92">
        <v>1.9599999999999999E-11</v>
      </c>
      <c r="BA92">
        <v>-2.5128059999999998E-3</v>
      </c>
      <c r="BB92">
        <v>0</v>
      </c>
      <c r="BC92">
        <v>4.0269600000000002E-4</v>
      </c>
      <c r="BD92">
        <v>0</v>
      </c>
      <c r="BE92">
        <v>-3.1618079999999999E-3</v>
      </c>
      <c r="BF92">
        <v>1.64E-11</v>
      </c>
      <c r="BG92">
        <v>-5.3614800000000001E-3</v>
      </c>
      <c r="BH92">
        <v>1.33E-11</v>
      </c>
      <c r="BI92">
        <v>-3.9692019999999998E-3</v>
      </c>
      <c r="BJ92">
        <v>1.8100000000000001E-11</v>
      </c>
    </row>
    <row r="93" spans="1:62" x14ac:dyDescent="0.25">
      <c r="A93" t="s">
        <v>382</v>
      </c>
      <c r="B93" s="3">
        <v>43619.658333333333</v>
      </c>
      <c r="C93">
        <v>0.74432299999999996</v>
      </c>
      <c r="D93">
        <v>2.4300000000000001E-5</v>
      </c>
      <c r="E93">
        <v>-1.4227179999999999</v>
      </c>
      <c r="F93">
        <v>2.8999999999999998E-3</v>
      </c>
      <c r="G93">
        <v>0.86951670000000003</v>
      </c>
      <c r="H93">
        <v>2.9500000000000001E-4</v>
      </c>
      <c r="I93">
        <v>1.027234</v>
      </c>
      <c r="J93">
        <v>3.4600000000000001E-4</v>
      </c>
      <c r="K93">
        <v>-5.564801E-9</v>
      </c>
      <c r="L93">
        <v>2.1299999999999999E-8</v>
      </c>
      <c r="M93">
        <v>2.5341970000000003E-7</v>
      </c>
      <c r="N93">
        <v>1.7200000000000001E-9</v>
      </c>
      <c r="O93">
        <v>1.2654680000000001E-3</v>
      </c>
      <c r="P93">
        <v>2.7599999999999998E-6</v>
      </c>
      <c r="Q93">
        <v>4.2731539999999998E-2</v>
      </c>
      <c r="R93">
        <v>7.3999999999999996E-5</v>
      </c>
      <c r="S93">
        <v>12.59219</v>
      </c>
      <c r="T93">
        <v>4.2999999999999997E-2</v>
      </c>
      <c r="U93">
        <v>8.5449949999999997E-3</v>
      </c>
      <c r="V93">
        <v>2.3799999999999999E-5</v>
      </c>
      <c r="W93" s="10">
        <v>0.2826688</v>
      </c>
      <c r="X93">
        <v>1.8600000000000001E-5</v>
      </c>
      <c r="Y93">
        <v>1.4666399999999999</v>
      </c>
      <c r="Z93">
        <v>4.1999999999999998E-5</v>
      </c>
      <c r="AA93">
        <v>1.887059</v>
      </c>
      <c r="AB93">
        <v>7.2600000000000003E-5</v>
      </c>
      <c r="AC93">
        <v>4.0490930000000001</v>
      </c>
      <c r="AD93">
        <v>1.41E-2</v>
      </c>
      <c r="AE93">
        <v>3.9005310000000001E-2</v>
      </c>
      <c r="AF93">
        <v>1.63E-4</v>
      </c>
      <c r="AG93">
        <v>3.6228969999999999E-2</v>
      </c>
      <c r="AH93">
        <v>8.6100000000000006E-5</v>
      </c>
      <c r="AI93">
        <v>2.9955699999999999E-3</v>
      </c>
      <c r="AJ93">
        <v>2.9799999999999999E-5</v>
      </c>
      <c r="AK93">
        <v>-1.112263E-5</v>
      </c>
      <c r="AL93">
        <v>2.58E-5</v>
      </c>
      <c r="AM93">
        <v>-1.02888E-3</v>
      </c>
      <c r="AN93">
        <v>0</v>
      </c>
      <c r="AO93">
        <v>-3.2360259999999999E-3</v>
      </c>
      <c r="AP93">
        <v>0</v>
      </c>
      <c r="AQ93">
        <v>-4.3498570000000004E-3</v>
      </c>
      <c r="AR93">
        <v>0</v>
      </c>
      <c r="AS93">
        <v>-6.0879790000000003E-3</v>
      </c>
      <c r="AT93">
        <v>0</v>
      </c>
      <c r="AU93">
        <v>-3.1236300000000001E-3</v>
      </c>
      <c r="AV93">
        <v>3.1399999999999999E-12</v>
      </c>
      <c r="AW93">
        <v>-4.9757059999999999E-3</v>
      </c>
      <c r="AX93">
        <v>0</v>
      </c>
      <c r="AY93">
        <v>-4.6065070000000001E-3</v>
      </c>
      <c r="AZ93">
        <v>3.3699999999999997E-11</v>
      </c>
      <c r="BA93">
        <v>-2.5036020000000002E-3</v>
      </c>
      <c r="BB93">
        <v>9.5199999999999998E-12</v>
      </c>
      <c r="BC93">
        <v>4.3946270000000002E-4</v>
      </c>
      <c r="BD93">
        <v>2E-12</v>
      </c>
      <c r="BE93">
        <v>-3.1811550000000002E-3</v>
      </c>
      <c r="BF93">
        <v>1.8399999999999999E-11</v>
      </c>
      <c r="BG93">
        <v>-5.373208E-3</v>
      </c>
      <c r="BH93">
        <v>3.2099999999999998E-11</v>
      </c>
      <c r="BI93">
        <v>-3.9570200000000003E-3</v>
      </c>
      <c r="BJ93">
        <v>1.6999999999999999E-11</v>
      </c>
    </row>
    <row r="94" spans="1:62" x14ac:dyDescent="0.25">
      <c r="A94" t="s">
        <v>383</v>
      </c>
      <c r="B94" s="3">
        <v>43619.577893518515</v>
      </c>
      <c r="C94">
        <v>0.74493520000000002</v>
      </c>
      <c r="D94">
        <v>4.3699999999999998E-5</v>
      </c>
      <c r="E94">
        <v>-1.4957560000000001</v>
      </c>
      <c r="F94">
        <v>5.2100000000000002E-3</v>
      </c>
      <c r="G94">
        <v>0.86908339999999995</v>
      </c>
      <c r="H94">
        <v>1.6900000000000001E-3</v>
      </c>
      <c r="I94">
        <v>1.027576</v>
      </c>
      <c r="J94">
        <v>2.0500000000000002E-3</v>
      </c>
      <c r="K94">
        <v>2.0623289999999999E-6</v>
      </c>
      <c r="L94">
        <v>7.1499999999999998E-8</v>
      </c>
      <c r="M94">
        <v>4.0716940000000001E-9</v>
      </c>
      <c r="N94">
        <v>1.7100000000000001E-9</v>
      </c>
      <c r="O94">
        <v>1.132795E-3</v>
      </c>
      <c r="P94">
        <v>7.9899999999999997E-6</v>
      </c>
      <c r="Q94">
        <v>2.297445E-2</v>
      </c>
      <c r="R94">
        <v>1.8799999999999999E-4</v>
      </c>
      <c r="S94">
        <v>6.9541459999999997</v>
      </c>
      <c r="T94">
        <v>8.1299999999999997E-2</v>
      </c>
      <c r="U94">
        <v>8.5483899999999995E-3</v>
      </c>
      <c r="V94">
        <v>7.0699999999999997E-5</v>
      </c>
      <c r="W94" s="10">
        <v>0.28240929999999997</v>
      </c>
      <c r="X94">
        <v>4.6799999999999999E-5</v>
      </c>
      <c r="Y94">
        <v>1.4664170000000001</v>
      </c>
      <c r="Z94">
        <v>8.3900000000000006E-5</v>
      </c>
      <c r="AA94">
        <v>1.8868389999999999</v>
      </c>
      <c r="AB94">
        <v>1.47E-4</v>
      </c>
      <c r="AC94">
        <v>1.576136</v>
      </c>
      <c r="AD94">
        <v>1.2699999999999999E-2</v>
      </c>
      <c r="AE94">
        <v>8.3892930000000008E-3</v>
      </c>
      <c r="AF94">
        <v>1.36E-4</v>
      </c>
      <c r="AG94">
        <v>1.2564240000000001E-2</v>
      </c>
      <c r="AH94">
        <v>1.8799999999999999E-4</v>
      </c>
      <c r="AI94">
        <v>2.466832E-5</v>
      </c>
      <c r="AJ94">
        <v>7.8099999999999998E-6</v>
      </c>
      <c r="AK94">
        <v>9.8108229999999998E-4</v>
      </c>
      <c r="AL94">
        <v>3.1699999999999998E-5</v>
      </c>
      <c r="AM94">
        <v>-1.01223E-3</v>
      </c>
      <c r="AN94">
        <v>3.7E-12</v>
      </c>
      <c r="AO94">
        <v>-3.248314E-3</v>
      </c>
      <c r="AP94">
        <v>0</v>
      </c>
      <c r="AQ94">
        <v>-4.339936E-3</v>
      </c>
      <c r="AR94">
        <v>2.5299999999999999E-11</v>
      </c>
      <c r="AS94">
        <v>-6.0794539999999998E-3</v>
      </c>
      <c r="AT94">
        <v>2.8299999999999999E-11</v>
      </c>
      <c r="AU94">
        <v>-3.1228359999999999E-3</v>
      </c>
      <c r="AV94">
        <v>5.3800000000000001E-12</v>
      </c>
      <c r="AW94">
        <v>-4.9431859999999996E-3</v>
      </c>
      <c r="AX94">
        <v>1.9799999999999999E-11</v>
      </c>
      <c r="AY94">
        <v>-4.5915310000000003E-3</v>
      </c>
      <c r="AZ94">
        <v>0</v>
      </c>
      <c r="BA94">
        <v>-2.4806110000000002E-3</v>
      </c>
      <c r="BB94">
        <v>1.32E-11</v>
      </c>
      <c r="BC94">
        <v>4.2402370000000001E-4</v>
      </c>
      <c r="BD94">
        <v>0</v>
      </c>
      <c r="BE94">
        <v>-3.1619270000000001E-3</v>
      </c>
      <c r="BF94">
        <v>0</v>
      </c>
      <c r="BG94">
        <v>-5.3390340000000003E-3</v>
      </c>
      <c r="BH94">
        <v>0</v>
      </c>
      <c r="BI94">
        <v>-3.9434270000000002E-3</v>
      </c>
      <c r="BJ94">
        <v>0</v>
      </c>
    </row>
    <row r="95" spans="1:62" x14ac:dyDescent="0.25">
      <c r="A95" t="s">
        <v>384</v>
      </c>
      <c r="B95" s="3">
        <v>43619.578865740739</v>
      </c>
      <c r="C95">
        <v>0.74486940000000001</v>
      </c>
      <c r="D95">
        <v>5.2299999999999997E-5</v>
      </c>
      <c r="E95">
        <v>-1.4878849999999999</v>
      </c>
      <c r="F95">
        <v>6.2399999999999999E-3</v>
      </c>
      <c r="G95">
        <v>0.87008160000000001</v>
      </c>
      <c r="H95">
        <v>8.6700000000000004E-4</v>
      </c>
      <c r="I95">
        <v>1.0266679999999999</v>
      </c>
      <c r="J95">
        <v>1.0300000000000001E-3</v>
      </c>
      <c r="K95">
        <v>8.7085850000000002E-8</v>
      </c>
      <c r="L95">
        <v>7.2899999999999998E-8</v>
      </c>
      <c r="M95">
        <v>2.4500040000000001E-8</v>
      </c>
      <c r="N95">
        <v>1.8899999999999999E-9</v>
      </c>
      <c r="O95">
        <v>2.044765E-3</v>
      </c>
      <c r="P95">
        <v>4.6600000000000003E-6</v>
      </c>
      <c r="Q95">
        <v>5.4154170000000001E-2</v>
      </c>
      <c r="R95">
        <v>9.3700000000000001E-5</v>
      </c>
      <c r="S95">
        <v>16.50648</v>
      </c>
      <c r="T95">
        <v>0.23100000000000001</v>
      </c>
      <c r="U95">
        <v>8.4301540000000005E-3</v>
      </c>
      <c r="V95">
        <v>1.0399999999999999E-4</v>
      </c>
      <c r="W95" s="10">
        <v>0.28237519999999999</v>
      </c>
      <c r="X95">
        <v>5.4700000000000001E-5</v>
      </c>
      <c r="Y95">
        <v>1.466542</v>
      </c>
      <c r="Z95">
        <v>7.6600000000000005E-5</v>
      </c>
      <c r="AA95">
        <v>1.886833</v>
      </c>
      <c r="AB95">
        <v>1.63E-4</v>
      </c>
      <c r="AC95">
        <v>1.3979029999999999</v>
      </c>
      <c r="AD95">
        <v>3.5599999999999998E-3</v>
      </c>
      <c r="AE95">
        <v>1.6963599999999999E-2</v>
      </c>
      <c r="AF95">
        <v>5.2899999999999998E-5</v>
      </c>
      <c r="AG95">
        <v>2.006842E-2</v>
      </c>
      <c r="AH95">
        <v>2.5400000000000001E-5</v>
      </c>
      <c r="AI95">
        <v>9.7691270000000002E-5</v>
      </c>
      <c r="AJ95">
        <v>7.6000000000000001E-6</v>
      </c>
      <c r="AK95">
        <v>3.6554689999999997E-5</v>
      </c>
      <c r="AL95">
        <v>3.0800000000000003E-5</v>
      </c>
      <c r="AM95">
        <v>-1.013066E-3</v>
      </c>
      <c r="AN95">
        <v>0</v>
      </c>
      <c r="AO95">
        <v>-3.2169690000000001E-3</v>
      </c>
      <c r="AP95">
        <v>0</v>
      </c>
      <c r="AQ95">
        <v>-4.3465910000000003E-3</v>
      </c>
      <c r="AR95">
        <v>0</v>
      </c>
      <c r="AS95">
        <v>-6.0869119999999999E-3</v>
      </c>
      <c r="AT95">
        <v>0</v>
      </c>
      <c r="AU95">
        <v>-3.1135820000000002E-3</v>
      </c>
      <c r="AV95">
        <v>0</v>
      </c>
      <c r="AW95">
        <v>-4.9308720000000002E-3</v>
      </c>
      <c r="AX95">
        <v>0</v>
      </c>
      <c r="AY95">
        <v>-4.6050750000000001E-3</v>
      </c>
      <c r="AZ95">
        <v>0</v>
      </c>
      <c r="BA95">
        <v>-2.4850520000000002E-3</v>
      </c>
      <c r="BB95">
        <v>0</v>
      </c>
      <c r="BC95">
        <v>4.33134E-4</v>
      </c>
      <c r="BD95">
        <v>2.69E-12</v>
      </c>
      <c r="BE95">
        <v>-3.1674170000000001E-3</v>
      </c>
      <c r="BF95">
        <v>0</v>
      </c>
      <c r="BG95">
        <v>-5.3366969999999996E-3</v>
      </c>
      <c r="BH95">
        <v>2.9E-11</v>
      </c>
      <c r="BI95">
        <v>-3.9501509999999998E-3</v>
      </c>
      <c r="BJ95">
        <v>0</v>
      </c>
    </row>
    <row r="96" spans="1:62" x14ac:dyDescent="0.25">
      <c r="A96" t="s">
        <v>385</v>
      </c>
      <c r="B96" s="3">
        <v>43619.579583333332</v>
      </c>
      <c r="C96">
        <v>0.74488679999999996</v>
      </c>
      <c r="D96">
        <v>5.2599999999999998E-5</v>
      </c>
      <c r="E96">
        <v>-1.489957</v>
      </c>
      <c r="F96">
        <v>6.2700000000000004E-3</v>
      </c>
      <c r="G96">
        <v>0.86951310000000004</v>
      </c>
      <c r="H96">
        <v>8.8599999999999996E-4</v>
      </c>
      <c r="I96">
        <v>1.0271710000000001</v>
      </c>
      <c r="J96">
        <v>1.0499999999999999E-3</v>
      </c>
      <c r="K96">
        <v>7.4565430000000004E-8</v>
      </c>
      <c r="L96">
        <v>7.2600000000000002E-8</v>
      </c>
      <c r="M96">
        <v>2.9224490000000002E-8</v>
      </c>
      <c r="N96">
        <v>2.2900000000000002E-9</v>
      </c>
      <c r="O96">
        <v>2.365111E-3</v>
      </c>
      <c r="P96">
        <v>4.8799999999999999E-6</v>
      </c>
      <c r="Q96">
        <v>6.355777E-2</v>
      </c>
      <c r="R96">
        <v>5.6100000000000002E-5</v>
      </c>
      <c r="S96">
        <v>18.95345</v>
      </c>
      <c r="T96">
        <v>0.22600000000000001</v>
      </c>
      <c r="U96">
        <v>8.4711620000000008E-3</v>
      </c>
      <c r="V96">
        <v>1.12E-4</v>
      </c>
      <c r="W96" s="10">
        <v>0.28247660000000002</v>
      </c>
      <c r="X96">
        <v>6.0399999999999998E-5</v>
      </c>
      <c r="Y96">
        <v>1.466512</v>
      </c>
      <c r="Z96">
        <v>8.3900000000000006E-5</v>
      </c>
      <c r="AA96">
        <v>1.8863479999999999</v>
      </c>
      <c r="AB96">
        <v>1.6699999999999999E-4</v>
      </c>
      <c r="AC96">
        <v>1.330568</v>
      </c>
      <c r="AD96">
        <v>6.1599999999999997E-3</v>
      </c>
      <c r="AE96">
        <v>1.9035719999999999E-2</v>
      </c>
      <c r="AF96">
        <v>9.2499999999999999E-5</v>
      </c>
      <c r="AG96">
        <v>2.209649E-2</v>
      </c>
      <c r="AH96">
        <v>5.8799999999999999E-5</v>
      </c>
      <c r="AI96">
        <v>1.099879E-4</v>
      </c>
      <c r="AJ96">
        <v>8.6799999999999999E-6</v>
      </c>
      <c r="AK96">
        <v>3.1670939999999998E-5</v>
      </c>
      <c r="AL96">
        <v>2.9600000000000001E-5</v>
      </c>
      <c r="AM96">
        <v>-1.0110379999999999E-3</v>
      </c>
      <c r="AN96">
        <v>0</v>
      </c>
      <c r="AO96">
        <v>-3.231991E-3</v>
      </c>
      <c r="AP96">
        <v>2.6899999999999999E-11</v>
      </c>
      <c r="AQ96">
        <v>-4.3412729999999997E-3</v>
      </c>
      <c r="AR96">
        <v>3.12E-11</v>
      </c>
      <c r="AS96">
        <v>-6.0889530000000002E-3</v>
      </c>
      <c r="AT96">
        <v>1.38E-11</v>
      </c>
      <c r="AU96">
        <v>-3.124557E-3</v>
      </c>
      <c r="AV96">
        <v>2.3800000000000001E-11</v>
      </c>
      <c r="AW96">
        <v>-4.9373029999999997E-3</v>
      </c>
      <c r="AX96">
        <v>3.3199999999999999E-11</v>
      </c>
      <c r="AY96">
        <v>-4.5797950000000002E-3</v>
      </c>
      <c r="AZ96">
        <v>2.88E-11</v>
      </c>
      <c r="BA96">
        <v>-2.4875069999999999E-3</v>
      </c>
      <c r="BB96">
        <v>0</v>
      </c>
      <c r="BC96">
        <v>4.1704319999999999E-4</v>
      </c>
      <c r="BD96">
        <v>2.7299999999999999E-12</v>
      </c>
      <c r="BE96">
        <v>-3.1403410000000001E-3</v>
      </c>
      <c r="BF96">
        <v>4.7200000000000001E-12</v>
      </c>
      <c r="BG96">
        <v>-5.3348789999999998E-3</v>
      </c>
      <c r="BH96">
        <v>2.05E-11</v>
      </c>
      <c r="BI96">
        <v>-3.9476270000000004E-3</v>
      </c>
      <c r="BJ96">
        <v>2.2000000000000002E-11</v>
      </c>
    </row>
    <row r="97" spans="1:62" x14ac:dyDescent="0.25">
      <c r="A97" t="s">
        <v>386</v>
      </c>
      <c r="B97" s="3">
        <v>43619.580312500002</v>
      </c>
      <c r="C97">
        <v>0.74479189999999995</v>
      </c>
      <c r="D97">
        <v>5.5399999999999998E-5</v>
      </c>
      <c r="E97">
        <v>-1.4786319999999999</v>
      </c>
      <c r="F97">
        <v>6.6100000000000004E-3</v>
      </c>
      <c r="G97">
        <v>0.86814089999999999</v>
      </c>
      <c r="H97">
        <v>7.94E-4</v>
      </c>
      <c r="I97">
        <v>1.028967</v>
      </c>
      <c r="J97">
        <v>9.3899999999999995E-4</v>
      </c>
      <c r="K97">
        <v>8.2708030000000005E-8</v>
      </c>
      <c r="L97">
        <v>7.6199999999999994E-8</v>
      </c>
      <c r="M97">
        <v>3.8234060000000003E-8</v>
      </c>
      <c r="N97">
        <v>2.09E-9</v>
      </c>
      <c r="O97">
        <v>2.202257E-3</v>
      </c>
      <c r="P97">
        <v>1.3200000000000001E-5</v>
      </c>
      <c r="Q97">
        <v>5.85544E-2</v>
      </c>
      <c r="R97">
        <v>2.4000000000000001E-4</v>
      </c>
      <c r="S97">
        <v>17.473459999999999</v>
      </c>
      <c r="T97">
        <v>0.20899999999999999</v>
      </c>
      <c r="U97">
        <v>8.5358340000000008E-3</v>
      </c>
      <c r="V97">
        <v>8.53E-5</v>
      </c>
      <c r="W97" s="10">
        <v>0.28254580000000001</v>
      </c>
      <c r="X97">
        <v>5.3999999999999998E-5</v>
      </c>
      <c r="Y97">
        <v>1.4667950000000001</v>
      </c>
      <c r="Z97">
        <v>7.8499999999999997E-5</v>
      </c>
      <c r="AA97">
        <v>1.886971</v>
      </c>
      <c r="AB97">
        <v>1.73E-4</v>
      </c>
      <c r="AC97">
        <v>1.309088</v>
      </c>
      <c r="AD97">
        <v>7.6099999999999996E-3</v>
      </c>
      <c r="AE97">
        <v>1.7259239999999999E-2</v>
      </c>
      <c r="AF97">
        <v>3.82E-5</v>
      </c>
      <c r="AG97">
        <v>2.0141820000000001E-2</v>
      </c>
      <c r="AH97">
        <v>4.0099999999999999E-5</v>
      </c>
      <c r="AI97">
        <v>1.4484240000000001E-4</v>
      </c>
      <c r="AJ97">
        <v>8.1799999999999996E-6</v>
      </c>
      <c r="AK97">
        <v>3.2176140000000001E-5</v>
      </c>
      <c r="AL97">
        <v>2.97E-5</v>
      </c>
      <c r="AM97">
        <v>-9.7744770000000002E-4</v>
      </c>
      <c r="AN97">
        <v>0</v>
      </c>
      <c r="AO97">
        <v>-3.199833E-3</v>
      </c>
      <c r="AP97">
        <v>0</v>
      </c>
      <c r="AQ97">
        <v>-4.3196550000000004E-3</v>
      </c>
      <c r="AR97">
        <v>9.1700000000000007E-12</v>
      </c>
      <c r="AS97">
        <v>-6.0694659999999999E-3</v>
      </c>
      <c r="AT97">
        <v>4.1499999999999999E-11</v>
      </c>
      <c r="AU97">
        <v>-3.1007439999999999E-3</v>
      </c>
      <c r="AV97">
        <v>1.8100000000000001E-11</v>
      </c>
      <c r="AW97">
        <v>-4.9429310000000002E-3</v>
      </c>
      <c r="AX97">
        <v>1.8700000000000001E-11</v>
      </c>
      <c r="AY97">
        <v>-4.5591030000000001E-3</v>
      </c>
      <c r="AZ97">
        <v>0</v>
      </c>
      <c r="BA97">
        <v>-2.4868440000000002E-3</v>
      </c>
      <c r="BB97">
        <v>0</v>
      </c>
      <c r="BC97">
        <v>4.400629E-4</v>
      </c>
      <c r="BD97">
        <v>0</v>
      </c>
      <c r="BE97">
        <v>-3.1521589999999999E-3</v>
      </c>
      <c r="BF97">
        <v>2.13E-11</v>
      </c>
      <c r="BG97">
        <v>-5.329744E-3</v>
      </c>
      <c r="BH97">
        <v>0</v>
      </c>
      <c r="BI97">
        <v>-3.9323409999999998E-3</v>
      </c>
      <c r="BJ97">
        <v>1.2100000000000001E-11</v>
      </c>
    </row>
    <row r="98" spans="1:62" x14ac:dyDescent="0.25">
      <c r="A98" t="s">
        <v>387</v>
      </c>
      <c r="B98" s="3">
        <v>43619.581712962965</v>
      </c>
      <c r="C98">
        <v>0.74481549999999996</v>
      </c>
      <c r="D98">
        <v>4.3600000000000003E-5</v>
      </c>
      <c r="E98">
        <v>-1.481476</v>
      </c>
      <c r="F98">
        <v>5.1999999999999998E-3</v>
      </c>
      <c r="G98">
        <v>0.86947750000000001</v>
      </c>
      <c r="H98">
        <v>6.9700000000000003E-4</v>
      </c>
      <c r="I98">
        <v>1.027347</v>
      </c>
      <c r="J98">
        <v>8.2100000000000001E-4</v>
      </c>
      <c r="K98">
        <v>-3.734074E-8</v>
      </c>
      <c r="L98">
        <v>6.1999999999999999E-8</v>
      </c>
      <c r="M98">
        <v>2.6074269999999999E-8</v>
      </c>
      <c r="N98">
        <v>1.8199999999999999E-9</v>
      </c>
      <c r="O98">
        <v>2.3605710000000001E-3</v>
      </c>
      <c r="P98">
        <v>1.0499999999999999E-5</v>
      </c>
      <c r="Q98">
        <v>6.1411449999999999E-2</v>
      </c>
      <c r="R98">
        <v>4.6799999999999999E-4</v>
      </c>
      <c r="S98">
        <v>18.261109999999999</v>
      </c>
      <c r="T98">
        <v>0.20899999999999999</v>
      </c>
      <c r="U98">
        <v>8.5170190000000007E-3</v>
      </c>
      <c r="V98">
        <v>7.4200000000000001E-5</v>
      </c>
      <c r="W98" s="10">
        <v>0.28244130000000001</v>
      </c>
      <c r="X98">
        <v>4.6E-5</v>
      </c>
      <c r="Y98">
        <v>1.466588</v>
      </c>
      <c r="Z98">
        <v>7.3800000000000005E-5</v>
      </c>
      <c r="AA98">
        <v>1.8868860000000001</v>
      </c>
      <c r="AB98">
        <v>1.5100000000000001E-4</v>
      </c>
      <c r="AC98">
        <v>1.571224</v>
      </c>
      <c r="AD98">
        <v>4.3800000000000002E-3</v>
      </c>
      <c r="AE98">
        <v>2.1866739999999999E-2</v>
      </c>
      <c r="AF98">
        <v>2.2499999999999999E-4</v>
      </c>
      <c r="AG98">
        <v>2.6153610000000001E-2</v>
      </c>
      <c r="AH98">
        <v>1.8699999999999999E-4</v>
      </c>
      <c r="AI98">
        <v>1.192959E-4</v>
      </c>
      <c r="AJ98">
        <v>8.3100000000000001E-6</v>
      </c>
      <c r="AK98">
        <v>-1.867336E-5</v>
      </c>
      <c r="AL98">
        <v>2.9200000000000002E-5</v>
      </c>
      <c r="AM98">
        <v>-1.0156550000000001E-3</v>
      </c>
      <c r="AN98">
        <v>0</v>
      </c>
      <c r="AO98">
        <v>-3.2284670000000001E-3</v>
      </c>
      <c r="AP98">
        <v>1.1300000000000001E-11</v>
      </c>
      <c r="AQ98">
        <v>-4.3345229999999998E-3</v>
      </c>
      <c r="AR98">
        <v>0</v>
      </c>
      <c r="AS98">
        <v>-6.0746200000000002E-3</v>
      </c>
      <c r="AT98">
        <v>1.64E-11</v>
      </c>
      <c r="AU98">
        <v>-3.116887E-3</v>
      </c>
      <c r="AV98">
        <v>0</v>
      </c>
      <c r="AW98">
        <v>-4.9122519999999998E-3</v>
      </c>
      <c r="AX98">
        <v>2.92E-11</v>
      </c>
      <c r="AY98">
        <v>-4.580443E-3</v>
      </c>
      <c r="AZ98">
        <v>0</v>
      </c>
      <c r="BA98">
        <v>-2.481324E-3</v>
      </c>
      <c r="BB98">
        <v>6.4299999999999999E-13</v>
      </c>
      <c r="BC98">
        <v>4.3173689999999998E-4</v>
      </c>
      <c r="BD98">
        <v>0</v>
      </c>
      <c r="BE98">
        <v>-3.1495669999999998E-3</v>
      </c>
      <c r="BF98">
        <v>0</v>
      </c>
      <c r="BG98">
        <v>-5.3441280000000001E-3</v>
      </c>
      <c r="BH98">
        <v>1.0399999999999999E-11</v>
      </c>
      <c r="BI98">
        <v>-3.935544E-3</v>
      </c>
      <c r="BJ98">
        <v>0</v>
      </c>
    </row>
    <row r="99" spans="1:62" x14ac:dyDescent="0.25">
      <c r="A99" t="s">
        <v>388</v>
      </c>
      <c r="B99" s="3">
        <v>43619.582430555558</v>
      </c>
      <c r="C99">
        <v>0.744703</v>
      </c>
      <c r="D99">
        <v>6.7199999999999994E-5</v>
      </c>
      <c r="E99">
        <v>-1.4679960000000001</v>
      </c>
      <c r="F99">
        <v>8.0199999999999994E-3</v>
      </c>
      <c r="G99">
        <v>0.86935549999999995</v>
      </c>
      <c r="H99">
        <v>4.7600000000000002E-4</v>
      </c>
      <c r="I99">
        <v>1.027407</v>
      </c>
      <c r="J99">
        <v>5.5699999999999999E-4</v>
      </c>
      <c r="K99">
        <v>1.5622729999999999E-7</v>
      </c>
      <c r="L99">
        <v>1.03E-7</v>
      </c>
      <c r="M99">
        <v>7.4632190000000004E-8</v>
      </c>
      <c r="N99">
        <v>2.6000000000000001E-9</v>
      </c>
      <c r="O99">
        <v>3.7872909999999999E-3</v>
      </c>
      <c r="P99">
        <v>1.5500000000000001E-5</v>
      </c>
      <c r="Q99">
        <v>0.1093766</v>
      </c>
      <c r="R99">
        <v>7.3300000000000004E-4</v>
      </c>
      <c r="S99">
        <v>33.239469999999997</v>
      </c>
      <c r="T99">
        <v>0.497</v>
      </c>
      <c r="U99">
        <v>8.3734940000000004E-3</v>
      </c>
      <c r="V99">
        <v>1.08E-4</v>
      </c>
      <c r="W99" s="10">
        <v>0.28245940000000003</v>
      </c>
      <c r="X99">
        <v>6.8899999999999994E-5</v>
      </c>
      <c r="Y99">
        <v>1.4666140000000001</v>
      </c>
      <c r="Z99">
        <v>9.8800000000000003E-5</v>
      </c>
      <c r="AA99">
        <v>1.88714</v>
      </c>
      <c r="AB99">
        <v>1.9699999999999999E-4</v>
      </c>
      <c r="AC99">
        <v>1.1133120000000001</v>
      </c>
      <c r="AD99">
        <v>5.3499999999999997E-3</v>
      </c>
      <c r="AE99">
        <v>2.7663739999999999E-2</v>
      </c>
      <c r="AF99">
        <v>3.1399999999999999E-4</v>
      </c>
      <c r="AG99">
        <v>2.9748839999999999E-2</v>
      </c>
      <c r="AH99">
        <v>2.5799999999999998E-4</v>
      </c>
      <c r="AI99">
        <v>2.4239899999999999E-4</v>
      </c>
      <c r="AJ99">
        <v>8.7399999999999993E-6</v>
      </c>
      <c r="AK99">
        <v>5.5275110000000003E-5</v>
      </c>
      <c r="AL99">
        <v>3.4199999999999998E-5</v>
      </c>
      <c r="AM99">
        <v>-9.8828989999999992E-4</v>
      </c>
      <c r="AN99">
        <v>0</v>
      </c>
      <c r="AO99">
        <v>-3.2337020000000002E-3</v>
      </c>
      <c r="AP99">
        <v>2.23E-11</v>
      </c>
      <c r="AQ99">
        <v>-4.3366439999999997E-3</v>
      </c>
      <c r="AR99">
        <v>1.8500000000000001E-11</v>
      </c>
      <c r="AS99">
        <v>-6.0669870000000002E-3</v>
      </c>
      <c r="AT99">
        <v>0</v>
      </c>
      <c r="AU99">
        <v>-3.1095509999999999E-3</v>
      </c>
      <c r="AV99">
        <v>0</v>
      </c>
      <c r="AW99">
        <v>-4.93312E-3</v>
      </c>
      <c r="AX99">
        <v>0</v>
      </c>
      <c r="AY99">
        <v>-4.6031789999999998E-3</v>
      </c>
      <c r="AZ99">
        <v>0</v>
      </c>
      <c r="BA99">
        <v>-2.4924040000000001E-3</v>
      </c>
      <c r="BB99">
        <v>4.4300000000000003E-12</v>
      </c>
      <c r="BC99">
        <v>4.37785E-4</v>
      </c>
      <c r="BD99">
        <v>1.1700000000000001E-12</v>
      </c>
      <c r="BE99">
        <v>-3.1588710000000002E-3</v>
      </c>
      <c r="BF99">
        <v>1.66E-11</v>
      </c>
      <c r="BG99">
        <v>-5.32351E-3</v>
      </c>
      <c r="BH99">
        <v>7.1700000000000003E-12</v>
      </c>
      <c r="BI99">
        <v>-3.9495119999999996E-3</v>
      </c>
      <c r="BJ99">
        <v>0</v>
      </c>
    </row>
    <row r="100" spans="1:62" x14ac:dyDescent="0.25">
      <c r="A100" t="s">
        <v>389</v>
      </c>
      <c r="B100" s="3">
        <v>43619.583067129628</v>
      </c>
      <c r="C100">
        <v>0.74479740000000005</v>
      </c>
      <c r="D100">
        <v>6.5699999999999998E-5</v>
      </c>
      <c r="E100">
        <v>-1.479266</v>
      </c>
      <c r="F100">
        <v>7.8399999999999997E-3</v>
      </c>
      <c r="G100">
        <v>0.87009820000000004</v>
      </c>
      <c r="H100">
        <v>8.4000000000000003E-4</v>
      </c>
      <c r="I100">
        <v>1.026651</v>
      </c>
      <c r="J100">
        <v>9.990000000000001E-4</v>
      </c>
      <c r="K100">
        <v>-2.2477409999999999E-7</v>
      </c>
      <c r="L100">
        <v>8.4299999999999994E-8</v>
      </c>
      <c r="M100">
        <v>4.3878709999999999E-8</v>
      </c>
      <c r="N100">
        <v>2.2600000000000001E-9</v>
      </c>
      <c r="O100">
        <v>1.9696750000000002E-3</v>
      </c>
      <c r="P100">
        <v>4.3499999999999999E-6</v>
      </c>
      <c r="Q100">
        <v>5.7118629999999997E-2</v>
      </c>
      <c r="R100">
        <v>9.8300000000000004E-5</v>
      </c>
      <c r="S100">
        <v>16.966629999999999</v>
      </c>
      <c r="T100">
        <v>0.214</v>
      </c>
      <c r="U100">
        <v>8.5682269999999994E-3</v>
      </c>
      <c r="V100">
        <v>1.02E-4</v>
      </c>
      <c r="W100" s="10">
        <v>0.28242200000000001</v>
      </c>
      <c r="X100">
        <v>5.94E-5</v>
      </c>
      <c r="Y100">
        <v>1.466494</v>
      </c>
      <c r="Z100">
        <v>9.6899999999999997E-5</v>
      </c>
      <c r="AA100">
        <v>1.887022</v>
      </c>
      <c r="AB100">
        <v>2.2499999999999999E-4</v>
      </c>
      <c r="AC100">
        <v>1.227093</v>
      </c>
      <c r="AD100">
        <v>6.1999999999999998E-3</v>
      </c>
      <c r="AE100">
        <v>1.588316E-2</v>
      </c>
      <c r="AF100">
        <v>9.2999999999999997E-5</v>
      </c>
      <c r="AG100">
        <v>1.702186E-2</v>
      </c>
      <c r="AH100">
        <v>5.3600000000000002E-5</v>
      </c>
      <c r="AI100">
        <v>1.5481070000000001E-4</v>
      </c>
      <c r="AJ100">
        <v>7.9999999999999996E-6</v>
      </c>
      <c r="AK100">
        <v>-7.0958890000000002E-5</v>
      </c>
      <c r="AL100">
        <v>3.1000000000000001E-5</v>
      </c>
      <c r="AM100">
        <v>-9.9382669999999998E-4</v>
      </c>
      <c r="AN100">
        <v>0</v>
      </c>
      <c r="AO100">
        <v>-3.2205879999999999E-3</v>
      </c>
      <c r="AP100">
        <v>0</v>
      </c>
      <c r="AQ100">
        <v>-4.315859E-3</v>
      </c>
      <c r="AR100">
        <v>2.74E-11</v>
      </c>
      <c r="AS100">
        <v>-6.0533879999999998E-3</v>
      </c>
      <c r="AT100">
        <v>4.2500000000000002E-11</v>
      </c>
      <c r="AU100">
        <v>-3.112339E-3</v>
      </c>
      <c r="AV100">
        <v>0</v>
      </c>
      <c r="AW100">
        <v>-4.9289090000000004E-3</v>
      </c>
      <c r="AX100">
        <v>9.1899999999999994E-12</v>
      </c>
      <c r="AY100">
        <v>-4.5824120000000001E-3</v>
      </c>
      <c r="AZ100">
        <v>0</v>
      </c>
      <c r="BA100">
        <v>-2.4741659999999999E-3</v>
      </c>
      <c r="BB100">
        <v>2.4700000000000002E-12</v>
      </c>
      <c r="BC100">
        <v>4.5740059999999999E-4</v>
      </c>
      <c r="BD100">
        <v>0</v>
      </c>
      <c r="BE100">
        <v>-3.1453319999999998E-3</v>
      </c>
      <c r="BF100">
        <v>8.6600000000000007E-12</v>
      </c>
      <c r="BG100">
        <v>-5.3377670000000002E-3</v>
      </c>
      <c r="BH100">
        <v>0</v>
      </c>
      <c r="BI100">
        <v>-3.9177539999999999E-3</v>
      </c>
      <c r="BJ100">
        <v>2.03E-11</v>
      </c>
    </row>
    <row r="101" spans="1:62" x14ac:dyDescent="0.25">
      <c r="A101" t="s">
        <v>390</v>
      </c>
      <c r="B101" s="3">
        <v>43619.583715277775</v>
      </c>
      <c r="C101">
        <v>0.74480380000000002</v>
      </c>
      <c r="D101">
        <v>5.0899999999999997E-5</v>
      </c>
      <c r="E101">
        <v>-1.480059</v>
      </c>
      <c r="F101">
        <v>6.0699999999999999E-3</v>
      </c>
      <c r="G101">
        <v>0.86943740000000003</v>
      </c>
      <c r="H101">
        <v>4.17E-4</v>
      </c>
      <c r="I101">
        <v>1.0273190000000001</v>
      </c>
      <c r="J101">
        <v>4.8999999999999998E-4</v>
      </c>
      <c r="K101">
        <v>3.3039460000000003E-8</v>
      </c>
      <c r="L101">
        <v>8.5899999999999995E-8</v>
      </c>
      <c r="M101">
        <v>8.7932339999999999E-8</v>
      </c>
      <c r="N101">
        <v>2.16E-9</v>
      </c>
      <c r="O101">
        <v>3.689403E-3</v>
      </c>
      <c r="P101">
        <v>3.1E-6</v>
      </c>
      <c r="Q101">
        <v>0.1063603</v>
      </c>
      <c r="R101">
        <v>1.56E-4</v>
      </c>
      <c r="S101">
        <v>32.39188</v>
      </c>
      <c r="T101">
        <v>0.37</v>
      </c>
      <c r="U101">
        <v>8.3876100000000002E-3</v>
      </c>
      <c r="V101">
        <v>9.1799999999999995E-5</v>
      </c>
      <c r="W101" s="10">
        <v>0.28259400000000001</v>
      </c>
      <c r="X101">
        <v>5.13E-5</v>
      </c>
      <c r="Y101">
        <v>1.4666760000000001</v>
      </c>
      <c r="Z101">
        <v>8.5699999999999996E-5</v>
      </c>
      <c r="AA101">
        <v>1.886916</v>
      </c>
      <c r="AB101">
        <v>1.63E-4</v>
      </c>
      <c r="AC101">
        <v>1.3265420000000001</v>
      </c>
      <c r="AD101">
        <v>6.9800000000000001E-3</v>
      </c>
      <c r="AE101">
        <v>3.1853630000000001E-2</v>
      </c>
      <c r="AF101">
        <v>2.1100000000000001E-4</v>
      </c>
      <c r="AG101">
        <v>3.4439839999999999E-2</v>
      </c>
      <c r="AH101">
        <v>1.5899999999999999E-4</v>
      </c>
      <c r="AI101">
        <v>3.4194230000000002E-4</v>
      </c>
      <c r="AJ101">
        <v>8.4500000000000004E-6</v>
      </c>
      <c r="AK101">
        <v>2.438121E-5</v>
      </c>
      <c r="AL101">
        <v>3.3500000000000001E-5</v>
      </c>
      <c r="AM101">
        <v>-9.9821850000000011E-4</v>
      </c>
      <c r="AN101">
        <v>4.6600000000000003E-13</v>
      </c>
      <c r="AO101">
        <v>-3.1978639999999999E-3</v>
      </c>
      <c r="AP101">
        <v>0</v>
      </c>
      <c r="AQ101">
        <v>-4.3152260000000001E-3</v>
      </c>
      <c r="AR101">
        <v>0</v>
      </c>
      <c r="AS101">
        <v>-6.0416860000000001E-3</v>
      </c>
      <c r="AT101">
        <v>3.0700000000000001E-11</v>
      </c>
      <c r="AU101">
        <v>-3.1308709999999999E-3</v>
      </c>
      <c r="AV101">
        <v>1.5100000000000001E-11</v>
      </c>
      <c r="AW101">
        <v>-4.9503969999999996E-3</v>
      </c>
      <c r="AX101">
        <v>2.9699999999999998E-11</v>
      </c>
      <c r="AY101">
        <v>-4.5827970000000004E-3</v>
      </c>
      <c r="AZ101">
        <v>0</v>
      </c>
      <c r="BA101">
        <v>-2.4787160000000002E-3</v>
      </c>
      <c r="BB101">
        <v>0</v>
      </c>
      <c r="BC101">
        <v>4.3945559999999999E-4</v>
      </c>
      <c r="BD101">
        <v>2.8500000000000002E-12</v>
      </c>
      <c r="BE101">
        <v>-3.1413539999999998E-3</v>
      </c>
      <c r="BF101">
        <v>1.8900000000000001E-11</v>
      </c>
      <c r="BG101">
        <v>-5.353071E-3</v>
      </c>
      <c r="BH101">
        <v>3.1100000000000001E-11</v>
      </c>
      <c r="BI101">
        <v>-3.9458449999999999E-3</v>
      </c>
      <c r="BJ101">
        <v>0</v>
      </c>
    </row>
    <row r="102" spans="1:62" x14ac:dyDescent="0.25">
      <c r="A102" t="s">
        <v>391</v>
      </c>
      <c r="B102" s="3">
        <v>43619.584178240744</v>
      </c>
      <c r="C102">
        <v>0.7447376</v>
      </c>
      <c r="D102">
        <v>5.6199999999999997E-5</v>
      </c>
      <c r="E102">
        <v>-1.4721519999999999</v>
      </c>
      <c r="F102">
        <v>6.7099999999999998E-3</v>
      </c>
      <c r="G102">
        <v>0.86913989999999997</v>
      </c>
      <c r="H102">
        <v>4.1399999999999998E-4</v>
      </c>
      <c r="I102">
        <v>1.0276110000000001</v>
      </c>
      <c r="J102">
        <v>4.9399999999999997E-4</v>
      </c>
      <c r="K102">
        <v>1.5344829999999999E-7</v>
      </c>
      <c r="L102">
        <v>7.8800000000000004E-8</v>
      </c>
      <c r="M102">
        <v>7.504429E-8</v>
      </c>
      <c r="N102">
        <v>2.1700000000000002E-9</v>
      </c>
      <c r="O102">
        <v>3.8595370000000001E-3</v>
      </c>
      <c r="P102">
        <v>1.0200000000000001E-5</v>
      </c>
      <c r="Q102">
        <v>0.11252</v>
      </c>
      <c r="R102">
        <v>6.0899999999999995E-4</v>
      </c>
      <c r="S102">
        <v>34.78389</v>
      </c>
      <c r="T102">
        <v>0.43099999999999999</v>
      </c>
      <c r="U102">
        <v>8.1974739999999997E-3</v>
      </c>
      <c r="V102">
        <v>8.5199999999999997E-5</v>
      </c>
      <c r="W102" s="10">
        <v>0.28248630000000002</v>
      </c>
      <c r="X102">
        <v>5.5399999999999998E-5</v>
      </c>
      <c r="Y102">
        <v>1.4666079999999999</v>
      </c>
      <c r="Z102">
        <v>8.1199999999999995E-5</v>
      </c>
      <c r="AA102">
        <v>1.8869320000000001</v>
      </c>
      <c r="AB102">
        <v>1.74E-4</v>
      </c>
      <c r="AC102">
        <v>1.302989</v>
      </c>
      <c r="AD102">
        <v>5.7999999999999996E-3</v>
      </c>
      <c r="AE102">
        <v>3.3339269999999997E-2</v>
      </c>
      <c r="AF102">
        <v>3.2400000000000001E-4</v>
      </c>
      <c r="AG102">
        <v>3.5499000000000003E-2</v>
      </c>
      <c r="AH102">
        <v>2.4800000000000001E-4</v>
      </c>
      <c r="AI102">
        <v>2.8640989999999998E-4</v>
      </c>
      <c r="AJ102">
        <v>8.6899999999999998E-6</v>
      </c>
      <c r="AK102">
        <v>6.0280489999999999E-5</v>
      </c>
      <c r="AL102">
        <v>3.0899999999999999E-5</v>
      </c>
      <c r="AM102">
        <v>-1.0074190000000001E-3</v>
      </c>
      <c r="AN102">
        <v>6.7600000000000003E-12</v>
      </c>
      <c r="AO102">
        <v>-3.2309539999999999E-3</v>
      </c>
      <c r="AP102">
        <v>1.7700000000000001E-11</v>
      </c>
      <c r="AQ102">
        <v>-4.3481570000000001E-3</v>
      </c>
      <c r="AR102">
        <v>2.2200000000000002E-11</v>
      </c>
      <c r="AS102">
        <v>-6.0736719999999996E-3</v>
      </c>
      <c r="AT102">
        <v>2.0599999999999999E-11</v>
      </c>
      <c r="AU102">
        <v>-3.108497E-3</v>
      </c>
      <c r="AV102">
        <v>0</v>
      </c>
      <c r="AW102">
        <v>-4.9329179999999997E-3</v>
      </c>
      <c r="AX102">
        <v>0</v>
      </c>
      <c r="AY102">
        <v>-4.5817139999999998E-3</v>
      </c>
      <c r="AZ102">
        <v>0</v>
      </c>
      <c r="BA102">
        <v>-2.4995070000000002E-3</v>
      </c>
      <c r="BB102">
        <v>9.2700000000000007E-12</v>
      </c>
      <c r="BC102">
        <v>4.2548489999999999E-4</v>
      </c>
      <c r="BD102">
        <v>0</v>
      </c>
      <c r="BE102">
        <v>-3.1475259999999999E-3</v>
      </c>
      <c r="BF102">
        <v>1.0799999999999999E-11</v>
      </c>
      <c r="BG102">
        <v>-5.3314269999999997E-3</v>
      </c>
      <c r="BH102">
        <v>0</v>
      </c>
      <c r="BI102">
        <v>-3.9430209999999997E-3</v>
      </c>
      <c r="BJ102">
        <v>9.8999999999999994E-12</v>
      </c>
    </row>
    <row r="103" spans="1:62" x14ac:dyDescent="0.25">
      <c r="A103" t="s">
        <v>392</v>
      </c>
      <c r="B103" s="3">
        <v>43619.584756944445</v>
      </c>
      <c r="C103">
        <v>0.74472190000000005</v>
      </c>
      <c r="D103">
        <v>4.6499999999999999E-5</v>
      </c>
      <c r="E103">
        <v>-1.4702999999999999</v>
      </c>
      <c r="F103">
        <v>5.5500000000000002E-3</v>
      </c>
      <c r="G103">
        <v>0.87173040000000002</v>
      </c>
      <c r="H103">
        <v>1.7700000000000001E-3</v>
      </c>
      <c r="I103">
        <v>1.025166</v>
      </c>
      <c r="J103">
        <v>2.0600000000000002E-3</v>
      </c>
      <c r="K103">
        <v>8.8973399999999994E-8</v>
      </c>
      <c r="L103">
        <v>6.1999999999999999E-8</v>
      </c>
      <c r="M103">
        <v>2.0930460000000001E-8</v>
      </c>
      <c r="N103">
        <v>1.8E-9</v>
      </c>
      <c r="O103">
        <v>7.6811760000000001E-4</v>
      </c>
      <c r="P103">
        <v>3.5999999999999998E-6</v>
      </c>
      <c r="Q103">
        <v>2.1668900000000001E-2</v>
      </c>
      <c r="R103">
        <v>6.0399999999999998E-5</v>
      </c>
      <c r="S103">
        <v>6.2921050000000003</v>
      </c>
      <c r="T103">
        <v>5.9299999999999999E-2</v>
      </c>
      <c r="U103">
        <v>8.6843230000000007E-3</v>
      </c>
      <c r="V103">
        <v>6.9499999999999995E-5</v>
      </c>
      <c r="W103" s="10">
        <v>0.28237230000000002</v>
      </c>
      <c r="X103">
        <v>4.4299999999999999E-5</v>
      </c>
      <c r="Y103">
        <v>1.4667250000000001</v>
      </c>
      <c r="Z103">
        <v>7.5199999999999998E-5</v>
      </c>
      <c r="AA103">
        <v>1.8873979999999999</v>
      </c>
      <c r="AB103">
        <v>1.54E-4</v>
      </c>
      <c r="AC103">
        <v>1.57352</v>
      </c>
      <c r="AD103">
        <v>6.7299999999999999E-3</v>
      </c>
      <c r="AE103">
        <v>7.693531E-3</v>
      </c>
      <c r="AF103">
        <v>1.7600000000000001E-5</v>
      </c>
      <c r="AG103">
        <v>8.4524089999999993E-3</v>
      </c>
      <c r="AH103">
        <v>1.56E-5</v>
      </c>
      <c r="AI103">
        <v>9.2098080000000004E-5</v>
      </c>
      <c r="AJ103">
        <v>8.2099999999999993E-6</v>
      </c>
      <c r="AK103">
        <v>3.7774929999999999E-5</v>
      </c>
      <c r="AL103">
        <v>2.9600000000000001E-5</v>
      </c>
      <c r="AM103">
        <v>-1.0150210000000001E-3</v>
      </c>
      <c r="AN103">
        <v>4.1800000000000004E-12</v>
      </c>
      <c r="AO103">
        <v>-3.2334849999999999E-3</v>
      </c>
      <c r="AP103">
        <v>1.2100000000000001E-11</v>
      </c>
      <c r="AQ103">
        <v>-4.3179280000000004E-3</v>
      </c>
      <c r="AR103">
        <v>1.54E-11</v>
      </c>
      <c r="AS103">
        <v>-6.0839659999999997E-3</v>
      </c>
      <c r="AT103">
        <v>0</v>
      </c>
      <c r="AU103">
        <v>-3.1325720000000001E-3</v>
      </c>
      <c r="AV103">
        <v>0</v>
      </c>
      <c r="AW103">
        <v>-4.940491E-3</v>
      </c>
      <c r="AX103">
        <v>2.9900000000000001E-11</v>
      </c>
      <c r="AY103">
        <v>-4.592357E-3</v>
      </c>
      <c r="AZ103">
        <v>0</v>
      </c>
      <c r="BA103">
        <v>-2.4907900000000001E-3</v>
      </c>
      <c r="BB103">
        <v>1.32E-11</v>
      </c>
      <c r="BC103">
        <v>4.3525850000000001E-4</v>
      </c>
      <c r="BD103">
        <v>0</v>
      </c>
      <c r="BE103">
        <v>-3.1746159999999999E-3</v>
      </c>
      <c r="BF103">
        <v>0</v>
      </c>
      <c r="BG103">
        <v>-5.3376309999999998E-3</v>
      </c>
      <c r="BH103">
        <v>0</v>
      </c>
      <c r="BI103">
        <v>-3.9518260000000003E-3</v>
      </c>
      <c r="BJ103">
        <v>0</v>
      </c>
    </row>
    <row r="104" spans="1:62" x14ac:dyDescent="0.25">
      <c r="A104" t="s">
        <v>393</v>
      </c>
      <c r="B104" s="3">
        <v>43619.588518518518</v>
      </c>
      <c r="C104">
        <v>0.74498180000000003</v>
      </c>
      <c r="D104">
        <v>8.5199999999999997E-5</v>
      </c>
      <c r="E104">
        <v>-1.502658</v>
      </c>
      <c r="F104">
        <v>1.01E-2</v>
      </c>
      <c r="G104">
        <v>0.86831130000000001</v>
      </c>
      <c r="H104">
        <v>6.5799999999999995E-4</v>
      </c>
      <c r="I104">
        <v>1.0285899999999999</v>
      </c>
      <c r="J104">
        <v>7.9000000000000001E-4</v>
      </c>
      <c r="K104">
        <v>6.8326130000000002E-6</v>
      </c>
      <c r="L104">
        <v>1.7800000000000001E-7</v>
      </c>
      <c r="M104">
        <v>2.5346559999999998E-7</v>
      </c>
      <c r="N104">
        <v>6.6400000000000002E-9</v>
      </c>
      <c r="O104">
        <v>4.6089410000000001E-3</v>
      </c>
      <c r="P104">
        <v>9.6500000000000008E-6</v>
      </c>
      <c r="Q104">
        <v>0.1273726</v>
      </c>
      <c r="R104">
        <v>5.8100000000000003E-4</v>
      </c>
      <c r="S104">
        <v>40.660290000000003</v>
      </c>
      <c r="T104">
        <v>0.83099999999999996</v>
      </c>
      <c r="U104">
        <v>8.1976989999999993E-3</v>
      </c>
      <c r="V104">
        <v>1.5699999999999999E-4</v>
      </c>
      <c r="W104" s="10">
        <v>0.28266219999999997</v>
      </c>
      <c r="X104">
        <v>9.2999999999999997E-5</v>
      </c>
      <c r="Y104">
        <v>1.4666030000000001</v>
      </c>
      <c r="Z104">
        <v>1.35E-4</v>
      </c>
      <c r="AA104">
        <v>1.8862030000000001</v>
      </c>
      <c r="AB104">
        <v>2.7500000000000002E-4</v>
      </c>
      <c r="AC104">
        <v>0.75793010000000005</v>
      </c>
      <c r="AD104">
        <v>4.0000000000000001E-3</v>
      </c>
      <c r="AE104">
        <v>2.1830720000000001E-2</v>
      </c>
      <c r="AF104">
        <v>2.0699999999999999E-4</v>
      </c>
      <c r="AG104">
        <v>2.4262390000000002E-2</v>
      </c>
      <c r="AH104">
        <v>1.36E-4</v>
      </c>
      <c r="AI104">
        <v>5.5834120000000003E-4</v>
      </c>
      <c r="AJ104">
        <v>1.6399999999999999E-5</v>
      </c>
      <c r="AK104">
        <v>1.5240760000000001E-3</v>
      </c>
      <c r="AL104">
        <v>4.5399999999999999E-5</v>
      </c>
      <c r="AM104">
        <v>-1.003175E-3</v>
      </c>
      <c r="AN104">
        <v>0</v>
      </c>
      <c r="AO104">
        <v>-3.2444079999999998E-3</v>
      </c>
      <c r="AP104">
        <v>0</v>
      </c>
      <c r="AQ104">
        <v>-4.3239239999999998E-3</v>
      </c>
      <c r="AR104">
        <v>0</v>
      </c>
      <c r="AS104">
        <v>-6.0756330000000004E-3</v>
      </c>
      <c r="AT104">
        <v>0</v>
      </c>
      <c r="AU104">
        <v>-3.1349099999999999E-3</v>
      </c>
      <c r="AV104">
        <v>0</v>
      </c>
      <c r="AW104">
        <v>-4.9555479999999997E-3</v>
      </c>
      <c r="AX104">
        <v>0</v>
      </c>
      <c r="AY104">
        <v>-4.5842790000000001E-3</v>
      </c>
      <c r="AZ104">
        <v>0</v>
      </c>
      <c r="BA104">
        <v>-2.4775190000000001E-3</v>
      </c>
      <c r="BB104">
        <v>5.07E-12</v>
      </c>
      <c r="BC104">
        <v>4.36928E-4</v>
      </c>
      <c r="BD104">
        <v>1.6799999999999999E-12</v>
      </c>
      <c r="BE104">
        <v>-3.1524959999999999E-3</v>
      </c>
      <c r="BF104">
        <v>1.1700000000000001E-11</v>
      </c>
      <c r="BG104">
        <v>-5.3398120000000002E-3</v>
      </c>
      <c r="BH104">
        <v>0</v>
      </c>
      <c r="BI104">
        <v>-3.9315269999999998E-3</v>
      </c>
      <c r="BJ104">
        <v>0</v>
      </c>
    </row>
    <row r="105" spans="1:62" x14ac:dyDescent="0.25">
      <c r="A105" t="s">
        <v>394</v>
      </c>
      <c r="B105" s="3">
        <v>43619.589432870373</v>
      </c>
      <c r="C105">
        <v>0.74477389999999999</v>
      </c>
      <c r="D105">
        <v>5.4200000000000003E-5</v>
      </c>
      <c r="E105">
        <v>-1.476488</v>
      </c>
      <c r="F105">
        <v>6.4700000000000001E-3</v>
      </c>
      <c r="G105">
        <v>0.86893520000000002</v>
      </c>
      <c r="H105">
        <v>4.84E-4</v>
      </c>
      <c r="I105">
        <v>1.0279240000000001</v>
      </c>
      <c r="J105">
        <v>5.6899999999999995E-4</v>
      </c>
      <c r="K105">
        <v>3.0126330000000001E-8</v>
      </c>
      <c r="L105">
        <v>8.1699999999999997E-8</v>
      </c>
      <c r="M105">
        <v>9.2237970000000005E-8</v>
      </c>
      <c r="N105">
        <v>2.1400000000000001E-9</v>
      </c>
      <c r="O105">
        <v>3.3177929999999999E-3</v>
      </c>
      <c r="P105">
        <v>7.0600000000000002E-6</v>
      </c>
      <c r="Q105">
        <v>9.7377500000000006E-2</v>
      </c>
      <c r="R105">
        <v>6.9599999999999998E-5</v>
      </c>
      <c r="S105">
        <v>29.35774</v>
      </c>
      <c r="T105">
        <v>0.33300000000000002</v>
      </c>
      <c r="U105">
        <v>8.4760470000000004E-3</v>
      </c>
      <c r="V105">
        <v>9.2299999999999994E-5</v>
      </c>
      <c r="W105" s="10">
        <v>0.28267160000000002</v>
      </c>
      <c r="X105">
        <v>5.1E-5</v>
      </c>
      <c r="Y105">
        <v>1.4664870000000001</v>
      </c>
      <c r="Z105">
        <v>8.6199999999999995E-5</v>
      </c>
      <c r="AA105">
        <v>1.8867130000000001</v>
      </c>
      <c r="AB105">
        <v>1.6899999999999999E-4</v>
      </c>
      <c r="AC105">
        <v>1.293987</v>
      </c>
      <c r="AD105">
        <v>6.1599999999999997E-3</v>
      </c>
      <c r="AE105">
        <v>2.8502010000000001E-2</v>
      </c>
      <c r="AF105">
        <v>1.37E-4</v>
      </c>
      <c r="AG105">
        <v>3.016667E-2</v>
      </c>
      <c r="AH105">
        <v>9.3900000000000006E-5</v>
      </c>
      <c r="AI105">
        <v>3.4632629999999998E-4</v>
      </c>
      <c r="AJ105">
        <v>7.9999999999999996E-6</v>
      </c>
      <c r="AK105">
        <v>1.9189529999999999E-5</v>
      </c>
      <c r="AL105">
        <v>3.1600000000000002E-5</v>
      </c>
      <c r="AM105">
        <v>-9.8459679999999996E-4</v>
      </c>
      <c r="AN105">
        <v>3.8100000000000001E-12</v>
      </c>
      <c r="AO105">
        <v>-3.2215389999999998E-3</v>
      </c>
      <c r="AP105">
        <v>0</v>
      </c>
      <c r="AQ105">
        <v>-4.325031E-3</v>
      </c>
      <c r="AR105">
        <v>0</v>
      </c>
      <c r="AS105">
        <v>-6.0705519999999999E-3</v>
      </c>
      <c r="AT105">
        <v>4.8100000000000001E-11</v>
      </c>
      <c r="AU105">
        <v>-3.1306649999999999E-3</v>
      </c>
      <c r="AV105">
        <v>1.7199999999999999E-11</v>
      </c>
      <c r="AW105">
        <v>-4.9573739999999996E-3</v>
      </c>
      <c r="AX105">
        <v>0</v>
      </c>
      <c r="AY105">
        <v>-4.5883950000000003E-3</v>
      </c>
      <c r="AZ105">
        <v>1.62E-11</v>
      </c>
      <c r="BA105">
        <v>-2.4835059999999999E-3</v>
      </c>
      <c r="BB105">
        <v>1.7599999999999999E-11</v>
      </c>
      <c r="BC105">
        <v>4.3585359999999998E-4</v>
      </c>
      <c r="BD105">
        <v>0</v>
      </c>
      <c r="BE105">
        <v>-3.1378069999999998E-3</v>
      </c>
      <c r="BF105">
        <v>0</v>
      </c>
      <c r="BG105">
        <v>-5.3508949999999996E-3</v>
      </c>
      <c r="BH105">
        <v>3.8699999999999999E-11</v>
      </c>
      <c r="BI105">
        <v>-3.9376919999999996E-3</v>
      </c>
      <c r="BJ105">
        <v>1.8900000000000001E-11</v>
      </c>
    </row>
    <row r="106" spans="1:62" x14ac:dyDescent="0.25">
      <c r="A106" t="s">
        <v>395</v>
      </c>
      <c r="B106" s="3">
        <v>43619.590104166666</v>
      </c>
      <c r="C106">
        <v>0.74472240000000001</v>
      </c>
      <c r="D106">
        <v>4.7599999999999998E-5</v>
      </c>
      <c r="E106">
        <v>-1.470353</v>
      </c>
      <c r="F106">
        <v>5.6800000000000002E-3</v>
      </c>
      <c r="G106">
        <v>0.86999139999999997</v>
      </c>
      <c r="H106">
        <v>4.6700000000000002E-4</v>
      </c>
      <c r="I106">
        <v>1.0265899999999999</v>
      </c>
      <c r="J106">
        <v>5.5900000000000004E-4</v>
      </c>
      <c r="K106">
        <v>1.8918850000000001E-8</v>
      </c>
      <c r="L106">
        <v>7.3300000000000001E-8</v>
      </c>
      <c r="M106">
        <v>6.0698050000000001E-8</v>
      </c>
      <c r="N106">
        <v>2.0799999999999998E-9</v>
      </c>
      <c r="O106">
        <v>3.1229719999999999E-3</v>
      </c>
      <c r="P106">
        <v>6.2299999999999996E-6</v>
      </c>
      <c r="Q106">
        <v>8.8131280000000006E-2</v>
      </c>
      <c r="R106">
        <v>5.02E-5</v>
      </c>
      <c r="S106">
        <v>26.230080000000001</v>
      </c>
      <c r="T106">
        <v>0.28599999999999998</v>
      </c>
      <c r="U106">
        <v>8.6022630000000006E-3</v>
      </c>
      <c r="V106">
        <v>8.42E-5</v>
      </c>
      <c r="W106" s="10">
        <v>0.28255819999999998</v>
      </c>
      <c r="X106">
        <v>5.63E-5</v>
      </c>
      <c r="Y106">
        <v>1.466621</v>
      </c>
      <c r="Z106">
        <v>9.3999999999999994E-5</v>
      </c>
      <c r="AA106">
        <v>1.8869400000000001</v>
      </c>
      <c r="AB106">
        <v>1.64E-4</v>
      </c>
      <c r="AC106">
        <v>1.3607450000000001</v>
      </c>
      <c r="AD106">
        <v>5.8100000000000001E-3</v>
      </c>
      <c r="AE106">
        <v>2.7074460000000002E-2</v>
      </c>
      <c r="AF106">
        <v>1.22E-4</v>
      </c>
      <c r="AG106">
        <v>2.988149E-2</v>
      </c>
      <c r="AH106">
        <v>7.6299999999999998E-5</v>
      </c>
      <c r="AI106">
        <v>2.4459059999999998E-4</v>
      </c>
      <c r="AJ106">
        <v>8.3299999999999999E-6</v>
      </c>
      <c r="AK106">
        <v>-1.502976E-5</v>
      </c>
      <c r="AL106">
        <v>3.0000000000000001E-5</v>
      </c>
      <c r="AM106">
        <v>-1.0094469999999999E-3</v>
      </c>
      <c r="AN106">
        <v>0</v>
      </c>
      <c r="AO106">
        <v>-3.2229730000000001E-3</v>
      </c>
      <c r="AP106">
        <v>2.0799999999999999E-11</v>
      </c>
      <c r="AQ106">
        <v>-4.3235900000000004E-3</v>
      </c>
      <c r="AR106">
        <v>0</v>
      </c>
      <c r="AS106">
        <v>-6.0772789999999997E-3</v>
      </c>
      <c r="AT106">
        <v>0</v>
      </c>
      <c r="AU106">
        <v>-3.12277E-3</v>
      </c>
      <c r="AV106">
        <v>0</v>
      </c>
      <c r="AW106">
        <v>-4.9479729999999996E-3</v>
      </c>
      <c r="AX106">
        <v>2.4200000000000001E-11</v>
      </c>
      <c r="AY106">
        <v>-4.5965379999999998E-3</v>
      </c>
      <c r="AZ106">
        <v>0</v>
      </c>
      <c r="BA106">
        <v>-2.4960500000000001E-3</v>
      </c>
      <c r="BB106">
        <v>0</v>
      </c>
      <c r="BC106">
        <v>4.2203130000000001E-4</v>
      </c>
      <c r="BD106">
        <v>3.07E-12</v>
      </c>
      <c r="BE106">
        <v>-3.150627E-3</v>
      </c>
      <c r="BF106">
        <v>0</v>
      </c>
      <c r="BG106">
        <v>-5.3349879999999997E-3</v>
      </c>
      <c r="BH106">
        <v>1.9599999999999999E-11</v>
      </c>
      <c r="BI106">
        <v>-3.9261970000000002E-3</v>
      </c>
      <c r="BJ106">
        <v>0</v>
      </c>
    </row>
    <row r="107" spans="1:62" x14ac:dyDescent="0.25">
      <c r="A107" t="s">
        <v>396</v>
      </c>
      <c r="B107" s="3">
        <v>43619.585509259261</v>
      </c>
      <c r="C107">
        <v>0.74472539999999998</v>
      </c>
      <c r="D107">
        <v>5.94E-5</v>
      </c>
      <c r="E107">
        <v>-1.470688</v>
      </c>
      <c r="F107">
        <v>7.0899999999999999E-3</v>
      </c>
      <c r="G107">
        <v>0.86946089999999998</v>
      </c>
      <c r="H107">
        <v>2.33E-4</v>
      </c>
      <c r="I107">
        <v>1.02732</v>
      </c>
      <c r="J107">
        <v>2.7500000000000002E-4</v>
      </c>
      <c r="K107">
        <v>7.5509649999999999E-7</v>
      </c>
      <c r="L107">
        <v>9.5599999999999996E-8</v>
      </c>
      <c r="M107">
        <v>2.422228E-7</v>
      </c>
      <c r="N107">
        <v>2.28E-9</v>
      </c>
      <c r="O107">
        <v>7.1650139999999999E-3</v>
      </c>
      <c r="P107">
        <v>2.1500000000000001E-5</v>
      </c>
      <c r="Q107">
        <v>0.2276397</v>
      </c>
      <c r="R107">
        <v>9.9299999999999996E-4</v>
      </c>
      <c r="S107">
        <v>73.501080000000002</v>
      </c>
      <c r="T107">
        <v>1.22</v>
      </c>
      <c r="U107">
        <v>8.1485759999999994E-3</v>
      </c>
      <c r="V107">
        <v>1.17E-4</v>
      </c>
      <c r="W107" s="10">
        <v>0.28292699999999998</v>
      </c>
      <c r="X107">
        <v>6.8700000000000003E-5</v>
      </c>
      <c r="Y107">
        <v>1.4666490000000001</v>
      </c>
      <c r="Z107">
        <v>9.31E-5</v>
      </c>
      <c r="AA107">
        <v>1.8872850000000001</v>
      </c>
      <c r="AB107">
        <v>1.8200000000000001E-4</v>
      </c>
      <c r="AC107">
        <v>1.1478330000000001</v>
      </c>
      <c r="AD107">
        <v>7.9100000000000004E-3</v>
      </c>
      <c r="AE107">
        <v>5.933273E-2</v>
      </c>
      <c r="AF107">
        <v>6.5399999999999996E-4</v>
      </c>
      <c r="AG107">
        <v>5.7952919999999998E-2</v>
      </c>
      <c r="AH107">
        <v>5.4699999999999996E-4</v>
      </c>
      <c r="AI107">
        <v>8.1024449999999996E-4</v>
      </c>
      <c r="AJ107">
        <v>1.01E-5</v>
      </c>
      <c r="AK107">
        <v>2.6012849999999999E-4</v>
      </c>
      <c r="AL107">
        <v>3.2799999999999998E-5</v>
      </c>
      <c r="AM107">
        <v>-1.0092090000000001E-3</v>
      </c>
      <c r="AN107">
        <v>0</v>
      </c>
      <c r="AO107">
        <v>-3.210737E-3</v>
      </c>
      <c r="AP107">
        <v>2.01E-11</v>
      </c>
      <c r="AQ107">
        <v>-4.3197770000000003E-3</v>
      </c>
      <c r="AR107">
        <v>0</v>
      </c>
      <c r="AS107">
        <v>-6.0458509999999997E-3</v>
      </c>
      <c r="AT107">
        <v>2.0599999999999999E-11</v>
      </c>
      <c r="AU107">
        <v>-3.1266639999999999E-3</v>
      </c>
      <c r="AV107">
        <v>1.27E-11</v>
      </c>
      <c r="AW107">
        <v>-4.9757009999999999E-3</v>
      </c>
      <c r="AX107">
        <v>1.1600000000000001E-11</v>
      </c>
      <c r="AY107">
        <v>-4.5869040000000002E-3</v>
      </c>
      <c r="AZ107">
        <v>0</v>
      </c>
      <c r="BA107">
        <v>-2.5081460000000002E-3</v>
      </c>
      <c r="BB107">
        <v>0</v>
      </c>
      <c r="BC107">
        <v>4.4687660000000001E-4</v>
      </c>
      <c r="BD107">
        <v>0</v>
      </c>
      <c r="BE107">
        <v>-3.1613420000000001E-3</v>
      </c>
      <c r="BF107">
        <v>1.8700000000000001E-11</v>
      </c>
      <c r="BG107">
        <v>-5.3341040000000001E-3</v>
      </c>
      <c r="BH107">
        <v>0</v>
      </c>
      <c r="BI107">
        <v>-3.9452380000000002E-3</v>
      </c>
      <c r="BJ107">
        <v>0</v>
      </c>
    </row>
    <row r="108" spans="1:62" x14ac:dyDescent="0.25">
      <c r="A108" t="s">
        <v>397</v>
      </c>
      <c r="B108" s="3">
        <v>43619.586157407408</v>
      </c>
      <c r="C108">
        <v>0.74494610000000006</v>
      </c>
      <c r="D108">
        <v>5.8199999999999998E-5</v>
      </c>
      <c r="E108">
        <v>-1.49702</v>
      </c>
      <c r="F108">
        <v>6.94E-3</v>
      </c>
      <c r="G108">
        <v>0.86838760000000004</v>
      </c>
      <c r="H108">
        <v>7.0200000000000004E-4</v>
      </c>
      <c r="I108">
        <v>1.0282659999999999</v>
      </c>
      <c r="J108">
        <v>8.3000000000000001E-4</v>
      </c>
      <c r="K108">
        <v>-2.155439E-7</v>
      </c>
      <c r="L108">
        <v>8.3299999999999998E-8</v>
      </c>
      <c r="M108">
        <v>7.8565030000000005E-8</v>
      </c>
      <c r="N108">
        <v>2.2200000000000002E-9</v>
      </c>
      <c r="O108">
        <v>2.8029280000000001E-3</v>
      </c>
      <c r="P108">
        <v>2.9699999999999999E-6</v>
      </c>
      <c r="Q108">
        <v>7.6555529999999997E-2</v>
      </c>
      <c r="R108">
        <v>7.8200000000000003E-5</v>
      </c>
      <c r="S108">
        <v>23.718219999999999</v>
      </c>
      <c r="T108">
        <v>0.34699999999999998</v>
      </c>
      <c r="U108">
        <v>8.4909400000000006E-3</v>
      </c>
      <c r="V108">
        <v>1.07E-4</v>
      </c>
      <c r="W108" s="10">
        <v>0.28245890000000001</v>
      </c>
      <c r="X108">
        <v>6.2500000000000001E-5</v>
      </c>
      <c r="Y108">
        <v>1.4664820000000001</v>
      </c>
      <c r="Z108">
        <v>1.02E-4</v>
      </c>
      <c r="AA108">
        <v>1.886442</v>
      </c>
      <c r="AB108">
        <v>1.84E-4</v>
      </c>
      <c r="AC108">
        <v>1.2027540000000001</v>
      </c>
      <c r="AD108">
        <v>7.1999999999999998E-3</v>
      </c>
      <c r="AE108">
        <v>2.0879020000000002E-2</v>
      </c>
      <c r="AF108">
        <v>1.45E-4</v>
      </c>
      <c r="AG108">
        <v>2.3695549999999999E-2</v>
      </c>
      <c r="AH108">
        <v>1.2E-4</v>
      </c>
      <c r="AI108">
        <v>2.7545649999999999E-4</v>
      </c>
      <c r="AJ108">
        <v>7.8299999999999996E-6</v>
      </c>
      <c r="AK108">
        <v>-7.7626449999999996E-5</v>
      </c>
      <c r="AL108">
        <v>3.0000000000000001E-5</v>
      </c>
      <c r="AM108">
        <v>-9.9386190000000005E-4</v>
      </c>
      <c r="AN108">
        <v>0</v>
      </c>
      <c r="AO108">
        <v>-3.219778E-3</v>
      </c>
      <c r="AP108">
        <v>0</v>
      </c>
      <c r="AQ108">
        <v>-4.3196570000000002E-3</v>
      </c>
      <c r="AR108">
        <v>0</v>
      </c>
      <c r="AS108">
        <v>-6.0568669999999996E-3</v>
      </c>
      <c r="AT108">
        <v>3.9199999999999998E-11</v>
      </c>
      <c r="AU108">
        <v>-3.1234280000000001E-3</v>
      </c>
      <c r="AV108">
        <v>2.15E-11</v>
      </c>
      <c r="AW108">
        <v>-4.9447789999999998E-3</v>
      </c>
      <c r="AX108">
        <v>0</v>
      </c>
      <c r="AY108">
        <v>-4.5747280000000001E-3</v>
      </c>
      <c r="AZ108">
        <v>2.27E-11</v>
      </c>
      <c r="BA108">
        <v>-2.4794750000000001E-3</v>
      </c>
      <c r="BB108">
        <v>6.5200000000000005E-13</v>
      </c>
      <c r="BC108">
        <v>4.2281959999999999E-4</v>
      </c>
      <c r="BD108">
        <v>1.3399999999999999E-12</v>
      </c>
      <c r="BE108">
        <v>-3.1695529999999999E-3</v>
      </c>
      <c r="BF108">
        <v>1.28E-11</v>
      </c>
      <c r="BG108">
        <v>-5.3403440000000003E-3</v>
      </c>
      <c r="BH108">
        <v>0</v>
      </c>
      <c r="BI108">
        <v>-3.927051E-3</v>
      </c>
      <c r="BJ108">
        <v>8.5300000000000002E-12</v>
      </c>
    </row>
    <row r="109" spans="1:62" x14ac:dyDescent="0.25">
      <c r="A109" t="s">
        <v>398</v>
      </c>
      <c r="B109" s="3">
        <v>43619.614560185182</v>
      </c>
      <c r="C109">
        <v>0.74448530000000002</v>
      </c>
      <c r="D109">
        <v>3.9700000000000003E-5</v>
      </c>
      <c r="E109">
        <v>-1.44207</v>
      </c>
      <c r="F109">
        <v>4.7400000000000003E-3</v>
      </c>
      <c r="G109">
        <v>0.87330509999999995</v>
      </c>
      <c r="H109">
        <v>1.1100000000000001E-3</v>
      </c>
      <c r="I109">
        <v>1.022786</v>
      </c>
      <c r="J109">
        <v>1.2899999999999999E-3</v>
      </c>
      <c r="K109">
        <v>-5.0654059999999997E-8</v>
      </c>
      <c r="L109">
        <v>5.6799999999999999E-8</v>
      </c>
      <c r="M109">
        <v>7.8363509999999995E-8</v>
      </c>
      <c r="N109">
        <v>1.5900000000000001E-9</v>
      </c>
      <c r="O109">
        <v>9.628595E-4</v>
      </c>
      <c r="P109">
        <v>4.2599999999999999E-6</v>
      </c>
      <c r="Q109">
        <v>2.8572779999999999E-2</v>
      </c>
      <c r="R109">
        <v>1.6000000000000001E-4</v>
      </c>
      <c r="S109">
        <v>8.3825160000000007</v>
      </c>
      <c r="T109">
        <v>7.8799999999999995E-2</v>
      </c>
      <c r="U109">
        <v>8.6565840000000002E-3</v>
      </c>
      <c r="V109">
        <v>6.1400000000000002E-5</v>
      </c>
      <c r="W109" s="10">
        <v>0.28269090000000002</v>
      </c>
      <c r="X109">
        <v>3.8300000000000003E-5</v>
      </c>
      <c r="Y109">
        <v>1.4666159999999999</v>
      </c>
      <c r="Z109">
        <v>6.6699999999999995E-5</v>
      </c>
      <c r="AA109">
        <v>1.8866289999999999</v>
      </c>
      <c r="AB109">
        <v>1.21E-4</v>
      </c>
      <c r="AC109">
        <v>1.636368</v>
      </c>
      <c r="AD109">
        <v>1.03E-2</v>
      </c>
      <c r="AE109">
        <v>1.0430190000000001E-2</v>
      </c>
      <c r="AF109">
        <v>1.0900000000000001E-4</v>
      </c>
      <c r="AG109">
        <v>1.085086E-2</v>
      </c>
      <c r="AH109">
        <v>7.7299999999999995E-5</v>
      </c>
      <c r="AI109">
        <v>3.6020490000000002E-4</v>
      </c>
      <c r="AJ109">
        <v>7.34E-6</v>
      </c>
      <c r="AK109">
        <v>-2.103401E-5</v>
      </c>
      <c r="AL109">
        <v>2.6699999999999998E-5</v>
      </c>
      <c r="AM109">
        <v>-9.8841339999999997E-4</v>
      </c>
      <c r="AN109">
        <v>0</v>
      </c>
      <c r="AO109">
        <v>-3.1866310000000001E-3</v>
      </c>
      <c r="AP109">
        <v>0</v>
      </c>
      <c r="AQ109">
        <v>-4.2793229999999998E-3</v>
      </c>
      <c r="AR109">
        <v>2.4400000000000001E-11</v>
      </c>
      <c r="AS109">
        <v>-6.0291750000000003E-3</v>
      </c>
      <c r="AT109">
        <v>0</v>
      </c>
      <c r="AU109">
        <v>-3.065702E-3</v>
      </c>
      <c r="AV109">
        <v>2.13E-11</v>
      </c>
      <c r="AW109">
        <v>-4.9090009999999996E-3</v>
      </c>
      <c r="AX109">
        <v>1.8999999999999999E-11</v>
      </c>
      <c r="AY109">
        <v>-4.5589769999999996E-3</v>
      </c>
      <c r="AZ109">
        <v>2.17E-11</v>
      </c>
      <c r="BA109">
        <v>-2.4443120000000001E-3</v>
      </c>
      <c r="BB109">
        <v>0</v>
      </c>
      <c r="BC109">
        <v>4.6013119999999998E-4</v>
      </c>
      <c r="BD109">
        <v>0</v>
      </c>
      <c r="BE109">
        <v>-3.1314670000000002E-3</v>
      </c>
      <c r="BF109">
        <v>1.8300000000000001E-11</v>
      </c>
      <c r="BG109">
        <v>-5.3013030000000003E-3</v>
      </c>
      <c r="BH109">
        <v>0</v>
      </c>
      <c r="BI109">
        <v>-3.890466E-3</v>
      </c>
      <c r="BJ109">
        <v>0</v>
      </c>
    </row>
    <row r="110" spans="1:62" x14ac:dyDescent="0.25">
      <c r="A110" t="s">
        <v>399</v>
      </c>
      <c r="B110" s="3">
        <v>43619.615486111114</v>
      </c>
      <c r="C110">
        <v>0.74439610000000001</v>
      </c>
      <c r="D110">
        <v>2.3300000000000001E-5</v>
      </c>
      <c r="E110">
        <v>-1.4314499999999999</v>
      </c>
      <c r="F110">
        <v>2.7799999999999999E-3</v>
      </c>
      <c r="G110">
        <v>0.8701778</v>
      </c>
      <c r="H110">
        <v>1.9900000000000001E-4</v>
      </c>
      <c r="I110">
        <v>1.0264720000000001</v>
      </c>
      <c r="J110">
        <v>2.34E-4</v>
      </c>
      <c r="K110">
        <v>1.759552E-7</v>
      </c>
      <c r="L110">
        <v>1.6899999999999999E-8</v>
      </c>
      <c r="M110">
        <v>2.4572330000000001E-7</v>
      </c>
      <c r="N110">
        <v>2.5500000000000001E-9</v>
      </c>
      <c r="O110">
        <v>1.450212E-3</v>
      </c>
      <c r="P110">
        <v>1.02E-6</v>
      </c>
      <c r="Q110">
        <v>5.2381990000000003E-2</v>
      </c>
      <c r="R110">
        <v>5.2200000000000002E-5</v>
      </c>
      <c r="S110">
        <v>15.404030000000001</v>
      </c>
      <c r="T110">
        <v>3.9E-2</v>
      </c>
      <c r="U110">
        <v>8.5734000000000001E-3</v>
      </c>
      <c r="V110">
        <v>2.0299999999999999E-5</v>
      </c>
      <c r="W110" s="10">
        <v>0.28264650000000002</v>
      </c>
      <c r="X110">
        <v>1.6500000000000001E-5</v>
      </c>
      <c r="Y110">
        <v>1.4665060000000001</v>
      </c>
      <c r="Z110">
        <v>5.0800000000000002E-5</v>
      </c>
      <c r="AA110">
        <v>1.88697</v>
      </c>
      <c r="AB110">
        <v>5.91E-5</v>
      </c>
      <c r="AC110">
        <v>5.2872859999999999</v>
      </c>
      <c r="AD110">
        <v>1.3100000000000001E-2</v>
      </c>
      <c r="AE110">
        <v>6.2709619999999994E-2</v>
      </c>
      <c r="AF110">
        <v>1.93E-4</v>
      </c>
      <c r="AG110">
        <v>5.3967630000000003E-2</v>
      </c>
      <c r="AH110">
        <v>1.0900000000000001E-4</v>
      </c>
      <c r="AI110">
        <v>3.8301210000000001E-3</v>
      </c>
      <c r="AJ110">
        <v>4.5000000000000003E-5</v>
      </c>
      <c r="AK110">
        <v>2.8179090000000001E-4</v>
      </c>
      <c r="AL110">
        <v>2.65E-5</v>
      </c>
      <c r="AM110">
        <v>-9.7990490000000006E-4</v>
      </c>
      <c r="AN110">
        <v>5.2999999999999996E-12</v>
      </c>
      <c r="AO110">
        <v>-3.188794E-3</v>
      </c>
      <c r="AP110">
        <v>8.5899999999999995E-12</v>
      </c>
      <c r="AQ110">
        <v>-4.276485E-3</v>
      </c>
      <c r="AR110">
        <v>0</v>
      </c>
      <c r="AS110">
        <v>-6.045684E-3</v>
      </c>
      <c r="AT110">
        <v>2.7E-11</v>
      </c>
      <c r="AU110">
        <v>-3.0713060000000002E-3</v>
      </c>
      <c r="AV110">
        <v>0</v>
      </c>
      <c r="AW110">
        <v>-4.9079980000000002E-3</v>
      </c>
      <c r="AX110">
        <v>0</v>
      </c>
      <c r="AY110">
        <v>-4.5749270000000003E-3</v>
      </c>
      <c r="AZ110">
        <v>0</v>
      </c>
      <c r="BA110">
        <v>-2.4328209999999999E-3</v>
      </c>
      <c r="BB110">
        <v>1.6700000000000001E-11</v>
      </c>
      <c r="BC110">
        <v>4.634962E-4</v>
      </c>
      <c r="BD110">
        <v>0</v>
      </c>
      <c r="BE110">
        <v>-3.1253000000000001E-3</v>
      </c>
      <c r="BF110">
        <v>1.26E-11</v>
      </c>
      <c r="BG110">
        <v>-5.3165160000000003E-3</v>
      </c>
      <c r="BH110">
        <v>0</v>
      </c>
      <c r="BI110">
        <v>-3.9203620000000002E-3</v>
      </c>
      <c r="BJ110">
        <v>1.9500000000000001E-11</v>
      </c>
    </row>
    <row r="111" spans="1:62" x14ac:dyDescent="0.25">
      <c r="A111" t="s">
        <v>400</v>
      </c>
      <c r="B111" s="3">
        <v>43619.629236111112</v>
      </c>
      <c r="C111">
        <v>0.74431809999999998</v>
      </c>
      <c r="D111">
        <v>1.5699999999999999E-5</v>
      </c>
      <c r="E111">
        <v>-1.4221459999999999</v>
      </c>
      <c r="F111">
        <v>1.8699999999999999E-3</v>
      </c>
      <c r="G111">
        <v>0.87020889999999995</v>
      </c>
      <c r="H111">
        <v>1.63E-4</v>
      </c>
      <c r="I111">
        <v>1.0264359999999999</v>
      </c>
      <c r="J111">
        <v>1.92E-4</v>
      </c>
      <c r="K111">
        <v>5.2660419999999998E-8</v>
      </c>
      <c r="L111">
        <v>1.4699999999999999E-8</v>
      </c>
      <c r="M111">
        <v>1.6006099999999999E-7</v>
      </c>
      <c r="N111">
        <v>7.3700000000000004E-10</v>
      </c>
      <c r="O111">
        <v>1.4551309999999999E-3</v>
      </c>
      <c r="P111">
        <v>5.9499999999999998E-6</v>
      </c>
      <c r="Q111">
        <v>5.1684170000000001E-2</v>
      </c>
      <c r="R111">
        <v>1.3200000000000001E-4</v>
      </c>
      <c r="S111">
        <v>15.066330000000001</v>
      </c>
      <c r="T111">
        <v>4.9500000000000002E-2</v>
      </c>
      <c r="U111">
        <v>8.6061060000000005E-3</v>
      </c>
      <c r="V111">
        <v>1.7200000000000001E-5</v>
      </c>
      <c r="W111" s="10">
        <v>0.28271259999999998</v>
      </c>
      <c r="X111">
        <v>1.31E-5</v>
      </c>
      <c r="Y111">
        <v>1.466656</v>
      </c>
      <c r="Z111">
        <v>3.3899999999999997E-5</v>
      </c>
      <c r="AA111">
        <v>1.887081</v>
      </c>
      <c r="AB111">
        <v>4.5200000000000001E-5</v>
      </c>
      <c r="AC111">
        <v>5.0068299999999999</v>
      </c>
      <c r="AD111">
        <v>1.9E-2</v>
      </c>
      <c r="AE111">
        <v>5.9020280000000001E-2</v>
      </c>
      <c r="AF111">
        <v>1.44E-4</v>
      </c>
      <c r="AG111">
        <v>5.1335909999999998E-2</v>
      </c>
      <c r="AH111">
        <v>1.2400000000000001E-4</v>
      </c>
      <c r="AI111">
        <v>2.3348000000000002E-3</v>
      </c>
      <c r="AJ111">
        <v>1.8E-5</v>
      </c>
      <c r="AK111">
        <v>7.9524390000000007E-5</v>
      </c>
      <c r="AL111">
        <v>2.1699999999999999E-5</v>
      </c>
      <c r="AM111">
        <v>-9.7103459999999995E-4</v>
      </c>
      <c r="AN111">
        <v>3.9700000000000002E-12</v>
      </c>
      <c r="AO111">
        <v>-3.1840940000000002E-3</v>
      </c>
      <c r="AP111">
        <v>2.0199999999999999E-11</v>
      </c>
      <c r="AQ111">
        <v>-4.2886529999999999E-3</v>
      </c>
      <c r="AR111">
        <v>0</v>
      </c>
      <c r="AS111">
        <v>-6.0391910000000002E-3</v>
      </c>
      <c r="AT111">
        <v>0</v>
      </c>
      <c r="AU111">
        <v>-3.0821149999999999E-3</v>
      </c>
      <c r="AV111">
        <v>0</v>
      </c>
      <c r="AW111">
        <v>-4.9297129999999996E-3</v>
      </c>
      <c r="AX111">
        <v>2.5099999999999999E-11</v>
      </c>
      <c r="AY111">
        <v>-4.5704420000000001E-3</v>
      </c>
      <c r="AZ111">
        <v>2.27E-11</v>
      </c>
      <c r="BA111">
        <v>-2.4570690000000001E-3</v>
      </c>
      <c r="BB111">
        <v>1.9E-12</v>
      </c>
      <c r="BC111">
        <v>4.8595669999999997E-4</v>
      </c>
      <c r="BD111">
        <v>0</v>
      </c>
      <c r="BE111">
        <v>-3.1373740000000001E-3</v>
      </c>
      <c r="BF111">
        <v>0</v>
      </c>
      <c r="BG111">
        <v>-5.3254840000000001E-3</v>
      </c>
      <c r="BH111">
        <v>3.2300000000000001E-11</v>
      </c>
      <c r="BI111">
        <v>-3.938548E-3</v>
      </c>
      <c r="BJ111">
        <v>7.5899999999999998E-12</v>
      </c>
    </row>
    <row r="112" spans="1:62" x14ac:dyDescent="0.25">
      <c r="A112" t="s">
        <v>401</v>
      </c>
      <c r="B112" s="3">
        <v>43619.631122685183</v>
      </c>
      <c r="C112">
        <v>0.74440899999999999</v>
      </c>
      <c r="D112">
        <v>2.65E-5</v>
      </c>
      <c r="E112">
        <v>-1.432984</v>
      </c>
      <c r="F112">
        <v>3.1700000000000001E-3</v>
      </c>
      <c r="G112">
        <v>0.87058800000000003</v>
      </c>
      <c r="H112">
        <v>2.2499999999999999E-4</v>
      </c>
      <c r="I112">
        <v>1.02593</v>
      </c>
      <c r="J112">
        <v>2.6600000000000001E-4</v>
      </c>
      <c r="K112">
        <v>1.131039E-7</v>
      </c>
      <c r="L112">
        <v>1.48E-8</v>
      </c>
      <c r="M112">
        <v>3.6236459999999998E-7</v>
      </c>
      <c r="N112">
        <v>7.3900000000000003E-9</v>
      </c>
      <c r="O112">
        <v>1.120247E-3</v>
      </c>
      <c r="P112">
        <v>1.0499999999999999E-5</v>
      </c>
      <c r="Q112">
        <v>3.8942820000000003E-2</v>
      </c>
      <c r="R112">
        <v>4.7199999999999998E-4</v>
      </c>
      <c r="S112">
        <v>11.35995</v>
      </c>
      <c r="T112">
        <v>0.14000000000000001</v>
      </c>
      <c r="U112">
        <v>8.6277650000000008E-3</v>
      </c>
      <c r="V112">
        <v>1.6200000000000001E-5</v>
      </c>
      <c r="W112" s="10">
        <v>0.28265469999999998</v>
      </c>
      <c r="X112">
        <v>1.6200000000000001E-5</v>
      </c>
      <c r="Y112">
        <v>1.4665429999999999</v>
      </c>
      <c r="Z112">
        <v>6.0900000000000003E-5</v>
      </c>
      <c r="AA112">
        <v>1.886944</v>
      </c>
      <c r="AB112">
        <v>6.1799999999999998E-5</v>
      </c>
      <c r="AC112">
        <v>6.2110919999999998</v>
      </c>
      <c r="AD112">
        <v>2.1600000000000001E-2</v>
      </c>
      <c r="AE112">
        <v>5.5296360000000003E-2</v>
      </c>
      <c r="AF112">
        <v>8.1599999999999999E-4</v>
      </c>
      <c r="AG112">
        <v>4.939491E-2</v>
      </c>
      <c r="AH112">
        <v>5.8799999999999998E-4</v>
      </c>
      <c r="AI112">
        <v>6.6839489999999998E-3</v>
      </c>
      <c r="AJ112">
        <v>1.5100000000000001E-4</v>
      </c>
      <c r="AK112">
        <v>2.2164259999999999E-4</v>
      </c>
      <c r="AL112">
        <v>2.7399999999999999E-5</v>
      </c>
      <c r="AM112">
        <v>-9.7625839999999995E-4</v>
      </c>
      <c r="AN112">
        <v>0</v>
      </c>
      <c r="AO112">
        <v>-3.1823049999999999E-3</v>
      </c>
      <c r="AP112">
        <v>1.9799999999999999E-11</v>
      </c>
      <c r="AQ112">
        <v>-4.2818810000000004E-3</v>
      </c>
      <c r="AR112">
        <v>0</v>
      </c>
      <c r="AS112">
        <v>-6.0582209999999999E-3</v>
      </c>
      <c r="AT112">
        <v>0</v>
      </c>
      <c r="AU112">
        <v>-3.080827E-3</v>
      </c>
      <c r="AV112">
        <v>1.35E-11</v>
      </c>
      <c r="AW112">
        <v>-4.9150089999999997E-3</v>
      </c>
      <c r="AX112">
        <v>0</v>
      </c>
      <c r="AY112">
        <v>-4.5506039999999998E-3</v>
      </c>
      <c r="AZ112">
        <v>0</v>
      </c>
      <c r="BA112">
        <v>-2.4688079999999999E-3</v>
      </c>
      <c r="BB112">
        <v>0</v>
      </c>
      <c r="BC112">
        <v>4.741247E-4</v>
      </c>
      <c r="BD112">
        <v>1.29E-12</v>
      </c>
      <c r="BE112">
        <v>-3.1281849999999999E-3</v>
      </c>
      <c r="BF112">
        <v>0</v>
      </c>
      <c r="BG112">
        <v>-5.3327699999999997E-3</v>
      </c>
      <c r="BH112">
        <v>0</v>
      </c>
      <c r="BI112">
        <v>-3.9175210000000002E-3</v>
      </c>
      <c r="BJ112">
        <v>2.2800000000000001E-11</v>
      </c>
    </row>
    <row r="113" spans="1:62" x14ac:dyDescent="0.25">
      <c r="A113" t="s">
        <v>402</v>
      </c>
      <c r="B113" s="3">
        <v>43619.631851851853</v>
      </c>
      <c r="C113">
        <v>0.74443579999999998</v>
      </c>
      <c r="D113">
        <v>2.0299999999999999E-5</v>
      </c>
      <c r="E113">
        <v>-1.4361790000000001</v>
      </c>
      <c r="F113">
        <v>2.4199999999999998E-3</v>
      </c>
      <c r="G113">
        <v>0.8708553</v>
      </c>
      <c r="H113">
        <v>7.7399999999999995E-4</v>
      </c>
      <c r="I113">
        <v>1.025873</v>
      </c>
      <c r="J113">
        <v>9.1299999999999997E-4</v>
      </c>
      <c r="K113">
        <v>4.3760399999999998E-8</v>
      </c>
      <c r="L113">
        <v>2.2799999999999999E-8</v>
      </c>
      <c r="M113">
        <v>1.8775230000000002E-8</v>
      </c>
      <c r="N113">
        <v>5.9000000000000003E-10</v>
      </c>
      <c r="O113">
        <v>6.7194650000000004E-4</v>
      </c>
      <c r="P113">
        <v>5.8499999999999999E-6</v>
      </c>
      <c r="Q113">
        <v>1.72526E-2</v>
      </c>
      <c r="R113">
        <v>9.1199999999999994E-5</v>
      </c>
      <c r="S113">
        <v>4.9969150000000004</v>
      </c>
      <c r="T113">
        <v>2.8799999999999999E-2</v>
      </c>
      <c r="U113">
        <v>8.6193529999999997E-3</v>
      </c>
      <c r="V113">
        <v>2.4600000000000002E-5</v>
      </c>
      <c r="W113" s="10">
        <v>0.2829158</v>
      </c>
      <c r="X113">
        <v>1.7600000000000001E-5</v>
      </c>
      <c r="Y113">
        <v>1.466567</v>
      </c>
      <c r="Z113">
        <v>3.9700000000000003E-5</v>
      </c>
      <c r="AA113">
        <v>1.88689</v>
      </c>
      <c r="AB113">
        <v>6.2100000000000005E-5</v>
      </c>
      <c r="AC113">
        <v>3.5480510000000001</v>
      </c>
      <c r="AD113">
        <v>3.2099999999999997E-2</v>
      </c>
      <c r="AE113">
        <v>1.350752E-2</v>
      </c>
      <c r="AF113">
        <v>7.0599999999999995E-5</v>
      </c>
      <c r="AG113">
        <v>1.583903E-2</v>
      </c>
      <c r="AH113">
        <v>7.1000000000000005E-5</v>
      </c>
      <c r="AI113">
        <v>1.8777379999999999E-4</v>
      </c>
      <c r="AJ113">
        <v>5.7400000000000001E-6</v>
      </c>
      <c r="AK113">
        <v>4.7851240000000003E-5</v>
      </c>
      <c r="AL113">
        <v>2.2200000000000001E-5</v>
      </c>
      <c r="AM113">
        <v>-9.8550130000000006E-4</v>
      </c>
      <c r="AN113">
        <v>0</v>
      </c>
      <c r="AO113">
        <v>-3.1819740000000002E-3</v>
      </c>
      <c r="AP113">
        <v>0</v>
      </c>
      <c r="AQ113">
        <v>-4.287211E-3</v>
      </c>
      <c r="AR113">
        <v>0</v>
      </c>
      <c r="AS113">
        <v>-6.0447469999999996E-3</v>
      </c>
      <c r="AT113">
        <v>0</v>
      </c>
      <c r="AU113">
        <v>-3.0647999999999999E-3</v>
      </c>
      <c r="AV113">
        <v>7.9400000000000005E-12</v>
      </c>
      <c r="AW113">
        <v>-4.9268180000000003E-3</v>
      </c>
      <c r="AX113">
        <v>3.0200000000000003E-11</v>
      </c>
      <c r="AY113">
        <v>-4.5615500000000002E-3</v>
      </c>
      <c r="AZ113">
        <v>0</v>
      </c>
      <c r="BA113">
        <v>-2.4534930000000002E-3</v>
      </c>
      <c r="BB113">
        <v>0</v>
      </c>
      <c r="BC113">
        <v>4.4670380000000001E-4</v>
      </c>
      <c r="BD113">
        <v>3.3500000000000001E-12</v>
      </c>
      <c r="BE113">
        <v>-3.1310520000000001E-3</v>
      </c>
      <c r="BF113">
        <v>1.9999999999999999E-11</v>
      </c>
      <c r="BG113">
        <v>-5.32133E-3</v>
      </c>
      <c r="BH113">
        <v>7.3899999999999998E-12</v>
      </c>
      <c r="BI113">
        <v>-3.9247580000000004E-3</v>
      </c>
      <c r="BJ113">
        <v>2.7299999999999999E-11</v>
      </c>
    </row>
    <row r="114" spans="1:62" x14ac:dyDescent="0.25">
      <c r="A114" t="s">
        <v>403</v>
      </c>
      <c r="B114" s="3">
        <v>43619.649386574078</v>
      </c>
      <c r="C114">
        <v>0.74425960000000002</v>
      </c>
      <c r="D114">
        <v>2.8600000000000001E-5</v>
      </c>
      <c r="E114">
        <v>-1.4151480000000001</v>
      </c>
      <c r="F114">
        <v>3.4199999999999999E-3</v>
      </c>
      <c r="G114">
        <v>0.87124480000000004</v>
      </c>
      <c r="H114">
        <v>5.4600000000000004E-4</v>
      </c>
      <c r="I114">
        <v>1.0251809999999999</v>
      </c>
      <c r="J114">
        <v>6.4700000000000001E-4</v>
      </c>
      <c r="K114">
        <v>-5.7336010000000001E-8</v>
      </c>
      <c r="L114">
        <v>4.1199999999999998E-8</v>
      </c>
      <c r="M114">
        <v>1.3054770000000001E-7</v>
      </c>
      <c r="N114">
        <v>1.3500000000000001E-9</v>
      </c>
      <c r="O114">
        <v>1.4512660000000001E-3</v>
      </c>
      <c r="P114">
        <v>9.1300000000000007E-6</v>
      </c>
      <c r="Q114">
        <v>4.2161999999999998E-2</v>
      </c>
      <c r="R114">
        <v>2.9E-4</v>
      </c>
      <c r="S114">
        <v>12.379289999999999</v>
      </c>
      <c r="T114">
        <v>0.108</v>
      </c>
      <c r="U114">
        <v>8.648935E-3</v>
      </c>
      <c r="V114">
        <v>4.57E-5</v>
      </c>
      <c r="W114" s="10">
        <v>0.28272700000000001</v>
      </c>
      <c r="X114">
        <v>2.8399999999999999E-5</v>
      </c>
      <c r="Y114">
        <v>1.4666349999999999</v>
      </c>
      <c r="Z114">
        <v>5.63E-5</v>
      </c>
      <c r="AA114">
        <v>1.8871309999999999</v>
      </c>
      <c r="AB114">
        <v>9.2899999999999995E-5</v>
      </c>
      <c r="AC114">
        <v>2.288084</v>
      </c>
      <c r="AD114">
        <v>7.9699999999999997E-3</v>
      </c>
      <c r="AE114">
        <v>2.1964439999999998E-2</v>
      </c>
      <c r="AF114">
        <v>2.03E-4</v>
      </c>
      <c r="AG114">
        <v>2.3513050000000001E-2</v>
      </c>
      <c r="AH114">
        <v>1.9799999999999999E-4</v>
      </c>
      <c r="AI114">
        <v>8.6728179999999997E-4</v>
      </c>
      <c r="AJ114">
        <v>1.0900000000000001E-5</v>
      </c>
      <c r="AK114">
        <v>-4.3711229999999998E-5</v>
      </c>
      <c r="AL114">
        <v>2.7900000000000001E-5</v>
      </c>
      <c r="AM114">
        <v>-1.0461279999999999E-3</v>
      </c>
      <c r="AN114">
        <v>4.4999999999999998E-12</v>
      </c>
      <c r="AO114">
        <v>-3.2156889999999999E-3</v>
      </c>
      <c r="AP114">
        <v>0</v>
      </c>
      <c r="AQ114">
        <v>-4.3302649999999998E-3</v>
      </c>
      <c r="AR114">
        <v>0</v>
      </c>
      <c r="AS114">
        <v>-6.0965180000000004E-3</v>
      </c>
      <c r="AT114">
        <v>0</v>
      </c>
      <c r="AU114">
        <v>-3.1392619999999999E-3</v>
      </c>
      <c r="AV114">
        <v>2.11E-11</v>
      </c>
      <c r="AW114">
        <v>-4.9803010000000003E-3</v>
      </c>
      <c r="AX114">
        <v>0</v>
      </c>
      <c r="AY114">
        <v>-4.6297730000000002E-3</v>
      </c>
      <c r="AZ114">
        <v>0</v>
      </c>
      <c r="BA114">
        <v>-2.4893749999999998E-3</v>
      </c>
      <c r="BB114">
        <v>1.6999999999999999E-11</v>
      </c>
      <c r="BC114">
        <v>4.2200959999999998E-4</v>
      </c>
      <c r="BD114">
        <v>0</v>
      </c>
      <c r="BE114">
        <v>-3.177708E-3</v>
      </c>
      <c r="BF114">
        <v>0</v>
      </c>
      <c r="BG114">
        <v>-5.3585990000000003E-3</v>
      </c>
      <c r="BH114">
        <v>0</v>
      </c>
      <c r="BI114">
        <v>-3.9577850000000001E-3</v>
      </c>
      <c r="BJ114">
        <v>0</v>
      </c>
    </row>
    <row r="115" spans="1:62" x14ac:dyDescent="0.25">
      <c r="A115" t="s">
        <v>404</v>
      </c>
      <c r="B115" s="3">
        <v>43619.648495370369</v>
      </c>
      <c r="C115">
        <v>0.74428640000000001</v>
      </c>
      <c r="D115">
        <v>2.27E-5</v>
      </c>
      <c r="E115">
        <v>-1.41835</v>
      </c>
      <c r="F115">
        <v>2.7100000000000002E-3</v>
      </c>
      <c r="G115">
        <v>0.87041550000000001</v>
      </c>
      <c r="H115">
        <v>3.9399999999999998E-4</v>
      </c>
      <c r="I115">
        <v>1.0262469999999999</v>
      </c>
      <c r="J115">
        <v>4.6500000000000003E-4</v>
      </c>
      <c r="K115">
        <v>-7.8058829999999996E-9</v>
      </c>
      <c r="L115">
        <v>1.7800000000000001E-8</v>
      </c>
      <c r="M115">
        <v>1.2236210000000001E-7</v>
      </c>
      <c r="N115">
        <v>7.2999999999999996E-10</v>
      </c>
      <c r="O115">
        <v>6.651332E-4</v>
      </c>
      <c r="P115">
        <v>1.99E-6</v>
      </c>
      <c r="Q115">
        <v>2.3124120000000001E-2</v>
      </c>
      <c r="R115">
        <v>3.1099999999999997E-5</v>
      </c>
      <c r="S115">
        <v>6.740056</v>
      </c>
      <c r="T115">
        <v>1.7500000000000002E-2</v>
      </c>
      <c r="U115">
        <v>8.6259619999999992E-3</v>
      </c>
      <c r="V115">
        <v>1.7600000000000001E-5</v>
      </c>
      <c r="W115" s="10">
        <v>0.28261999999999998</v>
      </c>
      <c r="X115">
        <v>1.7200000000000001E-5</v>
      </c>
      <c r="Y115">
        <v>1.4666920000000001</v>
      </c>
      <c r="Z115">
        <v>5.13E-5</v>
      </c>
      <c r="AA115">
        <v>1.886903</v>
      </c>
      <c r="AB115">
        <v>6.1600000000000007E-5</v>
      </c>
      <c r="AC115">
        <v>5.4938630000000002</v>
      </c>
      <c r="AD115">
        <v>1.32E-2</v>
      </c>
      <c r="AE115">
        <v>2.8691640000000001E-2</v>
      </c>
      <c r="AF115">
        <v>4.8699999999999998E-5</v>
      </c>
      <c r="AG115">
        <v>2.5684289999999999E-2</v>
      </c>
      <c r="AH115">
        <v>5.4400000000000001E-5</v>
      </c>
      <c r="AI115">
        <v>1.9543809999999998E-3</v>
      </c>
      <c r="AJ115">
        <v>1.13E-5</v>
      </c>
      <c r="AK115">
        <v>-1.22696E-5</v>
      </c>
      <c r="AL115">
        <v>2.9300000000000001E-5</v>
      </c>
      <c r="AM115">
        <v>-1.0604119999999999E-3</v>
      </c>
      <c r="AN115">
        <v>0</v>
      </c>
      <c r="AO115">
        <v>-3.2420209999999999E-3</v>
      </c>
      <c r="AP115">
        <v>5.9599999999999996E-12</v>
      </c>
      <c r="AQ115">
        <v>-4.3432669999999996E-3</v>
      </c>
      <c r="AR115">
        <v>3.5199999999999999E-11</v>
      </c>
      <c r="AS115">
        <v>-6.1132490000000003E-3</v>
      </c>
      <c r="AT115">
        <v>0</v>
      </c>
      <c r="AU115">
        <v>-3.1414059999999998E-3</v>
      </c>
      <c r="AV115">
        <v>1.39E-11</v>
      </c>
      <c r="AW115">
        <v>-4.9755720000000002E-3</v>
      </c>
      <c r="AX115">
        <v>0</v>
      </c>
      <c r="AY115">
        <v>-4.6303380000000003E-3</v>
      </c>
      <c r="AZ115">
        <v>0</v>
      </c>
      <c r="BA115">
        <v>-2.5148140000000002E-3</v>
      </c>
      <c r="BB115">
        <v>0</v>
      </c>
      <c r="BC115">
        <v>4.2675630000000003E-4</v>
      </c>
      <c r="BD115">
        <v>2.5900000000000001E-12</v>
      </c>
      <c r="BE115">
        <v>-3.1775810000000001E-3</v>
      </c>
      <c r="BF115">
        <v>1.36E-11</v>
      </c>
      <c r="BG115">
        <v>-5.3737860000000002E-3</v>
      </c>
      <c r="BH115">
        <v>0</v>
      </c>
      <c r="BI115">
        <v>-3.9706430000000003E-3</v>
      </c>
      <c r="BJ115">
        <v>0</v>
      </c>
    </row>
    <row r="116" spans="1:62" x14ac:dyDescent="0.25">
      <c r="A116" t="s">
        <v>405</v>
      </c>
      <c r="B116" s="3">
        <v>43619.65047453704</v>
      </c>
      <c r="C116">
        <v>0.74434750000000005</v>
      </c>
      <c r="D116">
        <v>1.9300000000000002E-5</v>
      </c>
      <c r="E116">
        <v>-1.4256519999999999</v>
      </c>
      <c r="F116">
        <v>2.31E-3</v>
      </c>
      <c r="G116">
        <v>0.87059249999999999</v>
      </c>
      <c r="H116">
        <v>3.5599999999999998E-4</v>
      </c>
      <c r="I116">
        <v>1.025976</v>
      </c>
      <c r="J116">
        <v>4.2200000000000001E-4</v>
      </c>
      <c r="K116">
        <v>3.6489600000000002E-9</v>
      </c>
      <c r="L116">
        <v>1.6199999999999999E-8</v>
      </c>
      <c r="M116">
        <v>1.030493E-7</v>
      </c>
      <c r="N116">
        <v>8.5400000000000005E-10</v>
      </c>
      <c r="O116">
        <v>7.3982639999999999E-4</v>
      </c>
      <c r="P116">
        <v>5.7999999999999995E-7</v>
      </c>
      <c r="Q116">
        <v>2.631147E-2</v>
      </c>
      <c r="R116">
        <v>1.07E-4</v>
      </c>
      <c r="S116">
        <v>7.7181329999999999</v>
      </c>
      <c r="T116">
        <v>3.9600000000000003E-2</v>
      </c>
      <c r="U116">
        <v>8.639252E-3</v>
      </c>
      <c r="V116">
        <v>1.8899999999999999E-5</v>
      </c>
      <c r="W116" s="10">
        <v>0.28265010000000002</v>
      </c>
      <c r="X116">
        <v>1.42E-5</v>
      </c>
      <c r="Y116">
        <v>1.4665649999999999</v>
      </c>
      <c r="Z116">
        <v>3.8800000000000001E-5</v>
      </c>
      <c r="AA116">
        <v>1.886871</v>
      </c>
      <c r="AB116">
        <v>5.4299999999999998E-5</v>
      </c>
      <c r="AC116">
        <v>5.2734420000000002</v>
      </c>
      <c r="AD116">
        <v>8.7899999999999992E-3</v>
      </c>
      <c r="AE116">
        <v>3.1548930000000003E-2</v>
      </c>
      <c r="AF116">
        <v>1.13E-4</v>
      </c>
      <c r="AG116">
        <v>2.7821709999999999E-2</v>
      </c>
      <c r="AH116">
        <v>7.2000000000000002E-5</v>
      </c>
      <c r="AI116">
        <v>1.5855800000000001E-3</v>
      </c>
      <c r="AJ116">
        <v>1.2300000000000001E-5</v>
      </c>
      <c r="AK116">
        <v>1.0434349999999999E-5</v>
      </c>
      <c r="AL116">
        <v>2.5999999999999998E-5</v>
      </c>
      <c r="AM116">
        <v>-1.024963E-3</v>
      </c>
      <c r="AN116">
        <v>1.85E-12</v>
      </c>
      <c r="AO116">
        <v>-3.2475400000000001E-3</v>
      </c>
      <c r="AP116">
        <v>0</v>
      </c>
      <c r="AQ116">
        <v>-4.3279379999999999E-3</v>
      </c>
      <c r="AR116">
        <v>0</v>
      </c>
      <c r="AS116">
        <v>-6.1037050000000001E-3</v>
      </c>
      <c r="AT116">
        <v>3.5000000000000002E-11</v>
      </c>
      <c r="AU116">
        <v>-3.1466290000000002E-3</v>
      </c>
      <c r="AV116">
        <v>9.4600000000000005E-12</v>
      </c>
      <c r="AW116">
        <v>-4.9515089999999998E-3</v>
      </c>
      <c r="AX116">
        <v>2.5800000000000001E-11</v>
      </c>
      <c r="AY116">
        <v>-4.594702E-3</v>
      </c>
      <c r="AZ116">
        <v>1.1000000000000001E-11</v>
      </c>
      <c r="BA116">
        <v>-2.4869279999999998E-3</v>
      </c>
      <c r="BB116">
        <v>0</v>
      </c>
      <c r="BC116">
        <v>4.2885859999999999E-4</v>
      </c>
      <c r="BD116">
        <v>0</v>
      </c>
      <c r="BE116">
        <v>-3.1739070000000001E-3</v>
      </c>
      <c r="BF116">
        <v>2.1199999999999999E-11</v>
      </c>
      <c r="BG116">
        <v>-5.3627630000000004E-3</v>
      </c>
      <c r="BH116">
        <v>2.5299999999999999E-11</v>
      </c>
      <c r="BI116">
        <v>-3.9532220000000002E-3</v>
      </c>
      <c r="BJ116">
        <v>0</v>
      </c>
    </row>
    <row r="117" spans="1:62" x14ac:dyDescent="0.25">
      <c r="A117" t="s">
        <v>406</v>
      </c>
      <c r="B117" s="3">
        <v>43619.65121527778</v>
      </c>
      <c r="C117">
        <v>0.74431610000000004</v>
      </c>
      <c r="D117">
        <v>2.6400000000000001E-5</v>
      </c>
      <c r="E117">
        <v>-1.4218949999999999</v>
      </c>
      <c r="F117">
        <v>3.16E-3</v>
      </c>
      <c r="G117">
        <v>0.86979479999999998</v>
      </c>
      <c r="H117">
        <v>4.3300000000000001E-4</v>
      </c>
      <c r="I117">
        <v>1.0268969999999999</v>
      </c>
      <c r="J117">
        <v>5.0799999999999999E-4</v>
      </c>
      <c r="K117">
        <v>-2.1012180000000001E-8</v>
      </c>
      <c r="L117">
        <v>2.6799999999999998E-8</v>
      </c>
      <c r="M117">
        <v>1.127625E-7</v>
      </c>
      <c r="N117">
        <v>1.0600000000000001E-9</v>
      </c>
      <c r="O117">
        <v>1.120879E-3</v>
      </c>
      <c r="P117">
        <v>1.04E-5</v>
      </c>
      <c r="Q117">
        <v>3.83369E-2</v>
      </c>
      <c r="R117">
        <v>3.7199999999999999E-4</v>
      </c>
      <c r="S117">
        <v>11.12898</v>
      </c>
      <c r="T117">
        <v>0.112</v>
      </c>
      <c r="U117">
        <v>8.5948550000000002E-3</v>
      </c>
      <c r="V117">
        <v>2.83E-5</v>
      </c>
      <c r="W117" s="10">
        <v>0.28256789999999998</v>
      </c>
      <c r="X117">
        <v>2.0299999999999999E-5</v>
      </c>
      <c r="Y117">
        <v>1.4666429999999999</v>
      </c>
      <c r="Z117">
        <v>4.1999999999999998E-5</v>
      </c>
      <c r="AA117">
        <v>1.8867290000000001</v>
      </c>
      <c r="AB117">
        <v>7.8499999999999997E-5</v>
      </c>
      <c r="AC117">
        <v>3.6692749999999998</v>
      </c>
      <c r="AD117">
        <v>1.55E-2</v>
      </c>
      <c r="AE117">
        <v>3.091352E-2</v>
      </c>
      <c r="AF117">
        <v>2.24E-4</v>
      </c>
      <c r="AG117">
        <v>2.8190929999999999E-2</v>
      </c>
      <c r="AH117">
        <v>1.7699999999999999E-4</v>
      </c>
      <c r="AI117">
        <v>1.2167059999999999E-3</v>
      </c>
      <c r="AJ117">
        <v>1.1600000000000001E-5</v>
      </c>
      <c r="AK117">
        <v>-3.2215380000000002E-5</v>
      </c>
      <c r="AL117">
        <v>2.8900000000000001E-5</v>
      </c>
      <c r="AM117">
        <v>-1.031733E-3</v>
      </c>
      <c r="AN117">
        <v>0</v>
      </c>
      <c r="AO117">
        <v>-3.2500129999999999E-3</v>
      </c>
      <c r="AP117">
        <v>0</v>
      </c>
      <c r="AQ117">
        <v>-4.3376539999999998E-3</v>
      </c>
      <c r="AR117">
        <v>1.99E-11</v>
      </c>
      <c r="AS117">
        <v>-6.0937910000000003E-3</v>
      </c>
      <c r="AT117">
        <v>0</v>
      </c>
      <c r="AU117">
        <v>-3.14679E-3</v>
      </c>
      <c r="AV117">
        <v>2.2400000000000001E-11</v>
      </c>
      <c r="AW117">
        <v>-4.9649789999999996E-3</v>
      </c>
      <c r="AX117">
        <v>2.37E-11</v>
      </c>
      <c r="AY117">
        <v>-4.6163200000000001E-3</v>
      </c>
      <c r="AZ117">
        <v>0</v>
      </c>
      <c r="BA117">
        <v>-2.549497E-3</v>
      </c>
      <c r="BB117">
        <v>7.7999999999999999E-12</v>
      </c>
      <c r="BC117">
        <v>4.1785230000000002E-4</v>
      </c>
      <c r="BD117">
        <v>2.7500000000000002E-12</v>
      </c>
      <c r="BE117">
        <v>-3.1663730000000001E-3</v>
      </c>
      <c r="BF117">
        <v>2.11E-11</v>
      </c>
      <c r="BG117">
        <v>-5.3581740000000003E-3</v>
      </c>
      <c r="BH117">
        <v>1.8500000000000001E-11</v>
      </c>
      <c r="BI117">
        <v>-3.9606240000000003E-3</v>
      </c>
      <c r="BJ117">
        <v>3.0600000000000003E-11</v>
      </c>
    </row>
    <row r="118" spans="1:62" x14ac:dyDescent="0.25">
      <c r="A118" t="s">
        <v>407</v>
      </c>
      <c r="B118" s="3">
        <v>43619.651828703703</v>
      </c>
      <c r="C118">
        <v>0.74427829999999995</v>
      </c>
      <c r="D118">
        <v>2.4199999999999999E-5</v>
      </c>
      <c r="E118">
        <v>-1.417389</v>
      </c>
      <c r="F118">
        <v>2.8900000000000002E-3</v>
      </c>
      <c r="G118">
        <v>0.87033700000000003</v>
      </c>
      <c r="H118">
        <v>2.2100000000000001E-4</v>
      </c>
      <c r="I118">
        <v>1.0262290000000001</v>
      </c>
      <c r="J118">
        <v>2.5799999999999998E-4</v>
      </c>
      <c r="K118">
        <v>3.7905710000000002E-7</v>
      </c>
      <c r="L118">
        <v>2.4699999999999999E-8</v>
      </c>
      <c r="M118">
        <v>4.0076510000000002E-7</v>
      </c>
      <c r="N118">
        <v>1.2300000000000001E-9</v>
      </c>
      <c r="O118">
        <v>1.9802869999999998E-3</v>
      </c>
      <c r="P118">
        <v>1.15E-5</v>
      </c>
      <c r="Q118">
        <v>6.7767690000000005E-2</v>
      </c>
      <c r="R118">
        <v>3.6999999999999999E-4</v>
      </c>
      <c r="S118">
        <v>20.179279999999999</v>
      </c>
      <c r="T118">
        <v>0.13100000000000001</v>
      </c>
      <c r="U118">
        <v>8.4810909999999996E-3</v>
      </c>
      <c r="V118">
        <v>2.7399999999999999E-5</v>
      </c>
      <c r="W118" s="10">
        <v>0.28269129999999998</v>
      </c>
      <c r="X118">
        <v>1.8199999999999999E-5</v>
      </c>
      <c r="Y118">
        <v>1.4665999999999999</v>
      </c>
      <c r="Z118">
        <v>3.7100000000000001E-5</v>
      </c>
      <c r="AA118">
        <v>1.886857</v>
      </c>
      <c r="AB118">
        <v>7.6199999999999995E-5</v>
      </c>
      <c r="AC118">
        <v>3.6324109999999998</v>
      </c>
      <c r="AD118">
        <v>2.1899999999999999E-2</v>
      </c>
      <c r="AE118">
        <v>5.3998089999999999E-2</v>
      </c>
      <c r="AF118">
        <v>2.5399999999999999E-4</v>
      </c>
      <c r="AG118">
        <v>4.8848839999999998E-2</v>
      </c>
      <c r="AH118">
        <v>1.8200000000000001E-4</v>
      </c>
      <c r="AI118">
        <v>4.2561999999999999E-3</v>
      </c>
      <c r="AJ118">
        <v>2.3099999999999999E-5</v>
      </c>
      <c r="AK118">
        <v>4.2851720000000002E-4</v>
      </c>
      <c r="AL118">
        <v>2.7100000000000001E-5</v>
      </c>
      <c r="AM118">
        <v>-1.048361E-3</v>
      </c>
      <c r="AN118">
        <v>0</v>
      </c>
      <c r="AO118">
        <v>-3.2230589999999999E-3</v>
      </c>
      <c r="AP118">
        <v>0</v>
      </c>
      <c r="AQ118">
        <v>-4.350235E-3</v>
      </c>
      <c r="AR118">
        <v>1.44E-11</v>
      </c>
      <c r="AS118">
        <v>-6.1035589999999997E-3</v>
      </c>
      <c r="AT118">
        <v>2.4899999999999999E-11</v>
      </c>
      <c r="AU118">
        <v>-3.1549680000000002E-3</v>
      </c>
      <c r="AV118">
        <v>0</v>
      </c>
      <c r="AW118">
        <v>-4.9888450000000004E-3</v>
      </c>
      <c r="AX118">
        <v>1.28E-11</v>
      </c>
      <c r="AY118">
        <v>-4.6456630000000004E-3</v>
      </c>
      <c r="AZ118">
        <v>2.2200000000000002E-11</v>
      </c>
      <c r="BA118">
        <v>-2.533183E-3</v>
      </c>
      <c r="BB118">
        <v>1.64E-11</v>
      </c>
      <c r="BC118">
        <v>4.0599080000000001E-4</v>
      </c>
      <c r="BD118">
        <v>0</v>
      </c>
      <c r="BE118">
        <v>-3.1878169999999999E-3</v>
      </c>
      <c r="BF118">
        <v>0</v>
      </c>
      <c r="BG118">
        <v>-5.3716559999999998E-3</v>
      </c>
      <c r="BH118">
        <v>1.0399999999999999E-11</v>
      </c>
      <c r="BI118">
        <v>-3.9810330000000001E-3</v>
      </c>
      <c r="BJ118">
        <v>2.0399999999999999E-11</v>
      </c>
    </row>
    <row r="119" spans="1:62" x14ac:dyDescent="0.25">
      <c r="A119" t="s">
        <v>408</v>
      </c>
      <c r="B119" s="3">
        <v>43619.611562500002</v>
      </c>
      <c r="C119">
        <v>0.74446239999999997</v>
      </c>
      <c r="D119">
        <v>2.16E-5</v>
      </c>
      <c r="E119">
        <v>-1.4393590000000001</v>
      </c>
      <c r="F119">
        <v>2.5799999999999998E-3</v>
      </c>
      <c r="G119">
        <v>0.87059600000000004</v>
      </c>
      <c r="H119">
        <v>2.7599999999999999E-4</v>
      </c>
      <c r="I119">
        <v>1.0259560000000001</v>
      </c>
      <c r="J119">
        <v>3.2699999999999998E-4</v>
      </c>
      <c r="K119">
        <v>2.7720039999999999E-7</v>
      </c>
      <c r="L119">
        <v>2.4200000000000002E-8</v>
      </c>
      <c r="M119">
        <v>7.0653649999999998E-7</v>
      </c>
      <c r="N119">
        <v>2.3699999999999999E-9</v>
      </c>
      <c r="O119">
        <v>1.5144329999999999E-3</v>
      </c>
      <c r="P119">
        <v>4.0799999999999999E-6</v>
      </c>
      <c r="Q119">
        <v>4.9376290000000003E-2</v>
      </c>
      <c r="R119">
        <v>2.5900000000000001E-4</v>
      </c>
      <c r="S119">
        <v>14.45993</v>
      </c>
      <c r="T119">
        <v>9.0999999999999998E-2</v>
      </c>
      <c r="U119">
        <v>8.5772699999999997E-3</v>
      </c>
      <c r="V119">
        <v>2.6599999999999999E-5</v>
      </c>
      <c r="W119" s="10">
        <v>0.28269119999999998</v>
      </c>
      <c r="X119">
        <v>1.7900000000000001E-5</v>
      </c>
      <c r="Y119">
        <v>1.4664889999999999</v>
      </c>
      <c r="Z119">
        <v>3.6399999999999997E-5</v>
      </c>
      <c r="AA119">
        <v>1.8867689999999999</v>
      </c>
      <c r="AB119">
        <v>6.3399999999999996E-5</v>
      </c>
      <c r="AC119">
        <v>4.0864320000000003</v>
      </c>
      <c r="AD119">
        <v>2.6499999999999999E-2</v>
      </c>
      <c r="AE119">
        <v>4.6032959999999998E-2</v>
      </c>
      <c r="AF119">
        <v>5.3700000000000004E-4</v>
      </c>
      <c r="AG119">
        <v>4.375946E-2</v>
      </c>
      <c r="AH119">
        <v>3.9899999999999999E-4</v>
      </c>
      <c r="AI119">
        <v>8.3956870000000006E-3</v>
      </c>
      <c r="AJ119">
        <v>7.5400000000000003E-5</v>
      </c>
      <c r="AK119">
        <v>3.3173350000000002E-4</v>
      </c>
      <c r="AL119">
        <v>2.83E-5</v>
      </c>
      <c r="AM119">
        <v>-1.0074330000000001E-3</v>
      </c>
      <c r="AN119">
        <v>0</v>
      </c>
      <c r="AO119">
        <v>-3.1751980000000002E-3</v>
      </c>
      <c r="AP119">
        <v>1.23E-11</v>
      </c>
      <c r="AQ119">
        <v>-4.2864019999999999E-3</v>
      </c>
      <c r="AR119">
        <v>0</v>
      </c>
      <c r="AS119">
        <v>-6.0482460000000002E-3</v>
      </c>
      <c r="AT119">
        <v>0</v>
      </c>
      <c r="AU119">
        <v>-3.0754929999999999E-3</v>
      </c>
      <c r="AV119">
        <v>8.5300000000000002E-12</v>
      </c>
      <c r="AW119">
        <v>-4.9341799999999998E-3</v>
      </c>
      <c r="AX119">
        <v>0</v>
      </c>
      <c r="AY119">
        <v>-4.5650860000000003E-3</v>
      </c>
      <c r="AZ119">
        <v>0</v>
      </c>
      <c r="BA119">
        <v>-2.4537869999999998E-3</v>
      </c>
      <c r="BB119">
        <v>9.6899999999999993E-12</v>
      </c>
      <c r="BC119">
        <v>4.4531360000000001E-4</v>
      </c>
      <c r="BD119">
        <v>1.8899999999999998E-12</v>
      </c>
      <c r="BE119">
        <v>-3.141053E-3</v>
      </c>
      <c r="BF119">
        <v>0</v>
      </c>
      <c r="BG119">
        <v>-5.3250470000000003E-3</v>
      </c>
      <c r="BH119">
        <v>2.5600000000000001E-11</v>
      </c>
      <c r="BI119">
        <v>-3.9152830000000003E-3</v>
      </c>
      <c r="BJ119">
        <v>0</v>
      </c>
    </row>
    <row r="120" spans="1:62" x14ac:dyDescent="0.25">
      <c r="A120" t="s">
        <v>409</v>
      </c>
      <c r="B120" s="3">
        <v>43619.612581018519</v>
      </c>
      <c r="C120">
        <v>0.74442569999999997</v>
      </c>
      <c r="D120">
        <v>3.65E-5</v>
      </c>
      <c r="E120">
        <v>-1.434955</v>
      </c>
      <c r="F120">
        <v>4.3600000000000002E-3</v>
      </c>
      <c r="G120">
        <v>0.87263199999999996</v>
      </c>
      <c r="H120">
        <v>1.2099999999999999E-3</v>
      </c>
      <c r="I120">
        <v>1.023787</v>
      </c>
      <c r="J120">
        <v>1.4300000000000001E-3</v>
      </c>
      <c r="K120">
        <v>1.283812E-7</v>
      </c>
      <c r="L120">
        <v>4.5900000000000001E-8</v>
      </c>
      <c r="M120">
        <v>1.873016E-7</v>
      </c>
      <c r="N120">
        <v>3.6300000000000001E-9</v>
      </c>
      <c r="O120">
        <v>7.1012859999999996E-4</v>
      </c>
      <c r="P120">
        <v>1.46E-6</v>
      </c>
      <c r="Q120">
        <v>2.0264330000000001E-2</v>
      </c>
      <c r="R120">
        <v>7.5799999999999999E-5</v>
      </c>
      <c r="S120">
        <v>5.9486020000000002</v>
      </c>
      <c r="T120">
        <v>4.2500000000000003E-2</v>
      </c>
      <c r="U120">
        <v>8.6340510000000002E-3</v>
      </c>
      <c r="V120">
        <v>5.0099999999999998E-5</v>
      </c>
      <c r="W120" s="10">
        <v>0.28266809999999998</v>
      </c>
      <c r="X120">
        <v>3.2100000000000001E-5</v>
      </c>
      <c r="Y120">
        <v>1.4666570000000001</v>
      </c>
      <c r="Z120">
        <v>5.4799999999999997E-5</v>
      </c>
      <c r="AA120">
        <v>1.8868419999999999</v>
      </c>
      <c r="AB120">
        <v>1.08E-4</v>
      </c>
      <c r="AC120">
        <v>2.1968619999999999</v>
      </c>
      <c r="AD120">
        <v>2.4500000000000001E-2</v>
      </c>
      <c r="AE120">
        <v>1.008832E-2</v>
      </c>
      <c r="AF120">
        <v>1.4200000000000001E-4</v>
      </c>
      <c r="AG120">
        <v>1.08973E-2</v>
      </c>
      <c r="AH120">
        <v>1.3999999999999999E-4</v>
      </c>
      <c r="AI120">
        <v>1.258456E-3</v>
      </c>
      <c r="AJ120">
        <v>3.4600000000000001E-5</v>
      </c>
      <c r="AK120">
        <v>9.6277509999999995E-5</v>
      </c>
      <c r="AL120">
        <v>3.01E-5</v>
      </c>
      <c r="AM120">
        <v>-1E-3</v>
      </c>
      <c r="AN120">
        <v>3.7700000000000003E-12</v>
      </c>
      <c r="AO120">
        <v>-3.1754439999999999E-3</v>
      </c>
      <c r="AP120">
        <v>2.31E-11</v>
      </c>
      <c r="AQ120">
        <v>-4.2907170000000003E-3</v>
      </c>
      <c r="AR120">
        <v>2.6400000000000001E-11</v>
      </c>
      <c r="AS120">
        <v>-6.0427850000000002E-3</v>
      </c>
      <c r="AT120">
        <v>0</v>
      </c>
      <c r="AU120">
        <v>-3.0766880000000002E-3</v>
      </c>
      <c r="AV120">
        <v>0</v>
      </c>
      <c r="AW120">
        <v>-4.9127040000000004E-3</v>
      </c>
      <c r="AX120">
        <v>3.1599999999999999E-11</v>
      </c>
      <c r="AY120">
        <v>-4.5537470000000004E-3</v>
      </c>
      <c r="AZ120">
        <v>2.96E-11</v>
      </c>
      <c r="BA120">
        <v>-2.466827E-3</v>
      </c>
      <c r="BB120">
        <v>0</v>
      </c>
      <c r="BC120">
        <v>4.4696519999999997E-4</v>
      </c>
      <c r="BD120">
        <v>0</v>
      </c>
      <c r="BE120">
        <v>-3.111534E-3</v>
      </c>
      <c r="BF120">
        <v>0</v>
      </c>
      <c r="BG120">
        <v>-5.3113240000000001E-3</v>
      </c>
      <c r="BH120">
        <v>2.9900000000000001E-11</v>
      </c>
      <c r="BI120">
        <v>-3.9259100000000003E-3</v>
      </c>
      <c r="BJ120">
        <v>0</v>
      </c>
    </row>
    <row r="121" spans="1:62" x14ac:dyDescent="0.25">
      <c r="A121" t="s">
        <v>410</v>
      </c>
      <c r="B121" s="3">
        <v>43619.613541666666</v>
      </c>
      <c r="C121">
        <v>0.74438439999999995</v>
      </c>
      <c r="D121">
        <v>3.82E-5</v>
      </c>
      <c r="E121">
        <v>-1.4300520000000001</v>
      </c>
      <c r="F121">
        <v>4.5599999999999998E-3</v>
      </c>
      <c r="G121">
        <v>0.86985140000000005</v>
      </c>
      <c r="H121">
        <v>2.5700000000000001E-4</v>
      </c>
      <c r="I121">
        <v>1.026848</v>
      </c>
      <c r="J121">
        <v>3.0400000000000002E-4</v>
      </c>
      <c r="K121">
        <v>1.5395079999999999E-7</v>
      </c>
      <c r="L121">
        <v>3.9500000000000003E-8</v>
      </c>
      <c r="M121">
        <v>4.3884290000000002E-7</v>
      </c>
      <c r="N121">
        <v>4.66E-9</v>
      </c>
      <c r="O121">
        <v>2.9399199999999999E-3</v>
      </c>
      <c r="P121">
        <v>8.8100000000000004E-6</v>
      </c>
      <c r="Q121">
        <v>9.6989720000000001E-2</v>
      </c>
      <c r="R121">
        <v>8.7500000000000002E-4</v>
      </c>
      <c r="S121">
        <v>28.632809999999999</v>
      </c>
      <c r="T121">
        <v>0.32400000000000001</v>
      </c>
      <c r="U121">
        <v>8.5299799999999995E-3</v>
      </c>
      <c r="V121">
        <v>5.24E-5</v>
      </c>
      <c r="W121" s="10">
        <v>0.28276390000000001</v>
      </c>
      <c r="X121">
        <v>2.9600000000000001E-5</v>
      </c>
      <c r="Y121">
        <v>1.4664539999999999</v>
      </c>
      <c r="Z121">
        <v>6.4200000000000002E-5</v>
      </c>
      <c r="AA121">
        <v>1.8868119999999999</v>
      </c>
      <c r="AB121">
        <v>1.17E-4</v>
      </c>
      <c r="AC121">
        <v>3.9447899999999998</v>
      </c>
      <c r="AD121">
        <v>6.8300000000000001E-3</v>
      </c>
      <c r="AE121">
        <v>8.6179779999999997E-2</v>
      </c>
      <c r="AF121">
        <v>8.9800000000000004E-4</v>
      </c>
      <c r="AG121">
        <v>8.1783419999999996E-2</v>
      </c>
      <c r="AH121">
        <v>3.0899999999999998E-4</v>
      </c>
      <c r="AI121">
        <v>5.0198450000000002E-3</v>
      </c>
      <c r="AJ121">
        <v>5.94E-5</v>
      </c>
      <c r="AK121">
        <v>1.9367049999999999E-4</v>
      </c>
      <c r="AL121">
        <v>4.6E-5</v>
      </c>
      <c r="AM121">
        <v>-9.7019870000000005E-4</v>
      </c>
      <c r="AN121">
        <v>0</v>
      </c>
      <c r="AO121">
        <v>-3.1815649999999999E-3</v>
      </c>
      <c r="AP121">
        <v>0</v>
      </c>
      <c r="AQ121">
        <v>-4.2833669999999997E-3</v>
      </c>
      <c r="AR121">
        <v>1.8799999999999999E-11</v>
      </c>
      <c r="AS121">
        <v>-6.0562949999999997E-3</v>
      </c>
      <c r="AT121">
        <v>0</v>
      </c>
      <c r="AU121">
        <v>-3.069039E-3</v>
      </c>
      <c r="AV121">
        <v>0</v>
      </c>
      <c r="AW121">
        <v>-4.9256990000000004E-3</v>
      </c>
      <c r="AX121">
        <v>0</v>
      </c>
      <c r="AY121">
        <v>-4.5926079999999998E-3</v>
      </c>
      <c r="AZ121">
        <v>0</v>
      </c>
      <c r="BA121">
        <v>-2.4610410000000002E-3</v>
      </c>
      <c r="BB121">
        <v>0</v>
      </c>
      <c r="BC121">
        <v>4.5555420000000001E-4</v>
      </c>
      <c r="BD121">
        <v>2.8200000000000001E-12</v>
      </c>
      <c r="BE121">
        <v>-3.1432959999999999E-3</v>
      </c>
      <c r="BF121">
        <v>0</v>
      </c>
      <c r="BG121">
        <v>-5.324423E-3</v>
      </c>
      <c r="BH121">
        <v>0</v>
      </c>
      <c r="BI121">
        <v>-3.9179269999999999E-3</v>
      </c>
      <c r="BJ121">
        <v>2.4400000000000001E-11</v>
      </c>
    </row>
    <row r="122" spans="1:62" x14ac:dyDescent="0.25">
      <c r="A122" t="s">
        <v>411</v>
      </c>
      <c r="B122" s="3">
        <v>43619.642187500001</v>
      </c>
      <c r="C122">
        <v>0.74439860000000002</v>
      </c>
      <c r="D122">
        <v>2.3499999999999999E-5</v>
      </c>
      <c r="E122">
        <v>-1.431746</v>
      </c>
      <c r="F122">
        <v>2.81E-3</v>
      </c>
      <c r="G122">
        <v>0.87061239999999995</v>
      </c>
      <c r="H122">
        <v>5.3200000000000003E-4</v>
      </c>
      <c r="I122">
        <v>1.0258259999999999</v>
      </c>
      <c r="J122">
        <v>6.3599999999999996E-4</v>
      </c>
      <c r="K122">
        <v>4.3981730000000003E-8</v>
      </c>
      <c r="L122">
        <v>2.5699999999999999E-8</v>
      </c>
      <c r="M122">
        <v>1.7935700000000001E-7</v>
      </c>
      <c r="N122">
        <v>2.0700000000000001E-9</v>
      </c>
      <c r="O122">
        <v>8.4694529999999998E-4</v>
      </c>
      <c r="P122">
        <v>3.4800000000000001E-6</v>
      </c>
      <c r="Q122">
        <v>2.7102729999999998E-2</v>
      </c>
      <c r="R122">
        <v>1.7899999999999999E-4</v>
      </c>
      <c r="S122">
        <v>7.9641330000000004</v>
      </c>
      <c r="T122">
        <v>6.0600000000000001E-2</v>
      </c>
      <c r="U122">
        <v>8.6715160000000006E-3</v>
      </c>
      <c r="V122">
        <v>2.7699999999999999E-5</v>
      </c>
      <c r="W122" s="10">
        <v>0.28267829999999999</v>
      </c>
      <c r="X122">
        <v>2.0800000000000001E-5</v>
      </c>
      <c r="Y122">
        <v>1.466604</v>
      </c>
      <c r="Z122">
        <v>3.5599999999999998E-5</v>
      </c>
      <c r="AA122">
        <v>1.886992</v>
      </c>
      <c r="AB122">
        <v>7.1400000000000001E-5</v>
      </c>
      <c r="AC122">
        <v>3.54556</v>
      </c>
      <c r="AD122">
        <v>1.46E-2</v>
      </c>
      <c r="AE122">
        <v>2.1827619999999999E-2</v>
      </c>
      <c r="AF122">
        <v>2.3000000000000001E-4</v>
      </c>
      <c r="AG122">
        <v>2.1206570000000001E-2</v>
      </c>
      <c r="AH122">
        <v>1.6899999999999999E-4</v>
      </c>
      <c r="AI122">
        <v>1.859421E-3</v>
      </c>
      <c r="AJ122">
        <v>2.8099999999999999E-5</v>
      </c>
      <c r="AK122">
        <v>5.6533390000000003E-5</v>
      </c>
      <c r="AL122">
        <v>2.7100000000000001E-5</v>
      </c>
      <c r="AM122">
        <v>-1.050077E-3</v>
      </c>
      <c r="AN122">
        <v>0</v>
      </c>
      <c r="AO122">
        <v>-3.220395E-3</v>
      </c>
      <c r="AP122">
        <v>7.1700000000000003E-12</v>
      </c>
      <c r="AQ122">
        <v>-4.3469299999999997E-3</v>
      </c>
      <c r="AR122">
        <v>0</v>
      </c>
      <c r="AS122">
        <v>-6.1043440000000003E-3</v>
      </c>
      <c r="AT122">
        <v>1.34E-11</v>
      </c>
      <c r="AU122">
        <v>-3.1503220000000001E-3</v>
      </c>
      <c r="AV122">
        <v>0</v>
      </c>
      <c r="AW122">
        <v>-4.9725480000000002E-3</v>
      </c>
      <c r="AX122">
        <v>0</v>
      </c>
      <c r="AY122">
        <v>-4.6297430000000004E-3</v>
      </c>
      <c r="AZ122">
        <v>0</v>
      </c>
      <c r="BA122">
        <v>-2.5363830000000001E-3</v>
      </c>
      <c r="BB122">
        <v>0</v>
      </c>
      <c r="BC122">
        <v>4.1783800000000002E-4</v>
      </c>
      <c r="BD122">
        <v>0</v>
      </c>
      <c r="BE122">
        <v>-3.1912770000000002E-3</v>
      </c>
      <c r="BF122">
        <v>0</v>
      </c>
      <c r="BG122">
        <v>-5.3662659999999997E-3</v>
      </c>
      <c r="BH122">
        <v>4.1000000000000001E-11</v>
      </c>
      <c r="BI122">
        <v>-3.9682850000000002E-3</v>
      </c>
      <c r="BJ122">
        <v>0</v>
      </c>
    </row>
    <row r="123" spans="1:62" x14ac:dyDescent="0.25">
      <c r="A123" t="s">
        <v>412</v>
      </c>
      <c r="B123" s="3">
        <v>43619.642800925925</v>
      </c>
      <c r="C123">
        <v>0.74441840000000004</v>
      </c>
      <c r="D123">
        <v>2.4300000000000001E-5</v>
      </c>
      <c r="E123">
        <v>-1.434102</v>
      </c>
      <c r="F123">
        <v>2.8999999999999998E-3</v>
      </c>
      <c r="G123">
        <v>0.86924000000000001</v>
      </c>
      <c r="H123">
        <v>4.9700000000000005E-4</v>
      </c>
      <c r="I123">
        <v>1.0274479999999999</v>
      </c>
      <c r="J123">
        <v>5.8399999999999999E-4</v>
      </c>
      <c r="K123">
        <v>3.8716090000000003E-8</v>
      </c>
      <c r="L123">
        <v>2.8299999999999999E-8</v>
      </c>
      <c r="M123">
        <v>1.6448549999999999E-7</v>
      </c>
      <c r="N123">
        <v>1.27E-9</v>
      </c>
      <c r="O123">
        <v>9.6454600000000004E-4</v>
      </c>
      <c r="P123">
        <v>3.8500000000000004E-6</v>
      </c>
      <c r="Q123">
        <v>3.2025270000000002E-2</v>
      </c>
      <c r="R123">
        <v>2.6499999999999999E-4</v>
      </c>
      <c r="S123">
        <v>9.3149660000000001</v>
      </c>
      <c r="T123">
        <v>8.1600000000000006E-2</v>
      </c>
      <c r="U123">
        <v>8.5832900000000004E-3</v>
      </c>
      <c r="V123">
        <v>3.1199999999999999E-5</v>
      </c>
      <c r="W123" s="10">
        <v>0.28270390000000001</v>
      </c>
      <c r="X123">
        <v>2.16E-5</v>
      </c>
      <c r="Y123">
        <v>1.466518</v>
      </c>
      <c r="Z123">
        <v>4.4199999999999997E-5</v>
      </c>
      <c r="AA123">
        <v>1.8869990000000001</v>
      </c>
      <c r="AB123">
        <v>7.7899999999999996E-5</v>
      </c>
      <c r="AC123">
        <v>3.178779</v>
      </c>
      <c r="AD123">
        <v>5.8900000000000003E-3</v>
      </c>
      <c r="AE123">
        <v>2.290091E-2</v>
      </c>
      <c r="AF123">
        <v>1.5300000000000001E-4</v>
      </c>
      <c r="AG123">
        <v>2.1571509999999999E-2</v>
      </c>
      <c r="AH123">
        <v>5.6199999999999997E-5</v>
      </c>
      <c r="AI123">
        <v>1.529428E-3</v>
      </c>
      <c r="AJ123">
        <v>1.0000000000000001E-5</v>
      </c>
      <c r="AK123">
        <v>3.3950279999999998E-5</v>
      </c>
      <c r="AL123">
        <v>2.73E-5</v>
      </c>
      <c r="AM123">
        <v>-1.0304069999999999E-3</v>
      </c>
      <c r="AN123">
        <v>7.4899999999999998E-12</v>
      </c>
      <c r="AO123">
        <v>-3.2379219999999998E-3</v>
      </c>
      <c r="AP123">
        <v>6.8799999999999998E-12</v>
      </c>
      <c r="AQ123">
        <v>-4.3352989999999999E-3</v>
      </c>
      <c r="AR123">
        <v>0</v>
      </c>
      <c r="AS123">
        <v>-6.0861869999999998E-3</v>
      </c>
      <c r="AT123">
        <v>0</v>
      </c>
      <c r="AU123">
        <v>-3.1485060000000001E-3</v>
      </c>
      <c r="AV123">
        <v>8.7999999999999997E-12</v>
      </c>
      <c r="AW123">
        <v>-4.9884300000000003E-3</v>
      </c>
      <c r="AX123">
        <v>3.59E-11</v>
      </c>
      <c r="AY123">
        <v>-4.6356260000000003E-3</v>
      </c>
      <c r="AZ123">
        <v>2.9100000000000002E-11</v>
      </c>
      <c r="BA123">
        <v>-2.5173919999999998E-3</v>
      </c>
      <c r="BB123">
        <v>1.5E-11</v>
      </c>
      <c r="BC123">
        <v>4.2082680000000001E-4</v>
      </c>
      <c r="BD123">
        <v>1.85E-12</v>
      </c>
      <c r="BE123">
        <v>-3.180024E-3</v>
      </c>
      <c r="BF123">
        <v>1.9399999999999999E-11</v>
      </c>
      <c r="BG123">
        <v>-5.3616610000000002E-3</v>
      </c>
      <c r="BH123">
        <v>0</v>
      </c>
      <c r="BI123">
        <v>-3.9578790000000001E-3</v>
      </c>
      <c r="BJ123">
        <v>0</v>
      </c>
    </row>
    <row r="124" spans="1:62" x14ac:dyDescent="0.25">
      <c r="A124" t="s">
        <v>413</v>
      </c>
      <c r="B124" s="3">
        <v>43619.644733796296</v>
      </c>
      <c r="C124">
        <v>0.74429120000000004</v>
      </c>
      <c r="D124">
        <v>2.6999999999999999E-5</v>
      </c>
      <c r="E124">
        <v>-1.4189160000000001</v>
      </c>
      <c r="F124">
        <v>3.2200000000000002E-3</v>
      </c>
      <c r="G124">
        <v>0.87058930000000001</v>
      </c>
      <c r="H124">
        <v>4.7800000000000002E-4</v>
      </c>
      <c r="I124">
        <v>1.02599</v>
      </c>
      <c r="J124">
        <v>5.5999999999999995E-4</v>
      </c>
      <c r="K124">
        <v>5.7909420000000001E-8</v>
      </c>
      <c r="L124">
        <v>2.33E-8</v>
      </c>
      <c r="M124">
        <v>2.097447E-7</v>
      </c>
      <c r="N124">
        <v>7.7600000000000001E-10</v>
      </c>
      <c r="O124">
        <v>8.0598810000000003E-4</v>
      </c>
      <c r="P124">
        <v>2.2699999999999999E-6</v>
      </c>
      <c r="Q124">
        <v>2.7273439999999999E-2</v>
      </c>
      <c r="R124">
        <v>4.0800000000000002E-5</v>
      </c>
      <c r="S124">
        <v>7.9575240000000003</v>
      </c>
      <c r="T124">
        <v>3.0800000000000001E-2</v>
      </c>
      <c r="U124">
        <v>8.6419970000000002E-3</v>
      </c>
      <c r="V124">
        <v>2.7500000000000001E-5</v>
      </c>
      <c r="W124" s="10">
        <v>0.2826477</v>
      </c>
      <c r="X124">
        <v>1.8700000000000001E-5</v>
      </c>
      <c r="Y124">
        <v>1.466599</v>
      </c>
      <c r="Z124">
        <v>3.9900000000000001E-5</v>
      </c>
      <c r="AA124">
        <v>1.887089</v>
      </c>
      <c r="AB124">
        <v>8.2799999999999993E-5</v>
      </c>
      <c r="AC124">
        <v>3.839763</v>
      </c>
      <c r="AD124">
        <v>1.35E-2</v>
      </c>
      <c r="AE124">
        <v>2.3972199999999999E-2</v>
      </c>
      <c r="AF124">
        <v>7.1799999999999997E-5</v>
      </c>
      <c r="AG124">
        <v>2.1811549999999999E-2</v>
      </c>
      <c r="AH124">
        <v>4.3999999999999999E-5</v>
      </c>
      <c r="AI124">
        <v>2.35937E-3</v>
      </c>
      <c r="AJ124">
        <v>1.3200000000000001E-5</v>
      </c>
      <c r="AK124">
        <v>5.9975690000000002E-5</v>
      </c>
      <c r="AL124">
        <v>2.72E-5</v>
      </c>
      <c r="AM124">
        <v>-1.0219269999999999E-3</v>
      </c>
      <c r="AN124">
        <v>0</v>
      </c>
      <c r="AO124">
        <v>-3.2452520000000001E-3</v>
      </c>
      <c r="AP124">
        <v>1.36E-11</v>
      </c>
      <c r="AQ124">
        <v>-4.3286760000000001E-3</v>
      </c>
      <c r="AR124">
        <v>3.5000000000000002E-11</v>
      </c>
      <c r="AS124">
        <v>-6.0882970000000003E-3</v>
      </c>
      <c r="AT124">
        <v>0</v>
      </c>
      <c r="AU124">
        <v>-3.1504900000000001E-3</v>
      </c>
      <c r="AV124">
        <v>2.07E-11</v>
      </c>
      <c r="AW124">
        <v>-4.9626449999999999E-3</v>
      </c>
      <c r="AX124">
        <v>3.7000000000000001E-11</v>
      </c>
      <c r="AY124">
        <v>-4.6206529999999997E-3</v>
      </c>
      <c r="AZ124">
        <v>6.6199999999999997E-12</v>
      </c>
      <c r="BA124">
        <v>-2.5077609999999998E-3</v>
      </c>
      <c r="BB124">
        <v>0</v>
      </c>
      <c r="BC124">
        <v>4.4792189999999998E-4</v>
      </c>
      <c r="BD124">
        <v>0</v>
      </c>
      <c r="BE124">
        <v>-3.173656E-3</v>
      </c>
      <c r="BF124">
        <v>0</v>
      </c>
      <c r="BG124">
        <v>-5.3567160000000001E-3</v>
      </c>
      <c r="BH124">
        <v>2.6899999999999999E-11</v>
      </c>
      <c r="BI124">
        <v>-3.96088E-3</v>
      </c>
      <c r="BJ124">
        <v>0</v>
      </c>
    </row>
    <row r="125" spans="1:62" x14ac:dyDescent="0.25">
      <c r="A125" t="s">
        <v>414</v>
      </c>
      <c r="B125" s="3">
        <v>43619.643530092595</v>
      </c>
      <c r="C125">
        <v>0.74441210000000002</v>
      </c>
      <c r="D125">
        <v>2.2399999999999999E-5</v>
      </c>
      <c r="E125">
        <v>-1.4333629999999999</v>
      </c>
      <c r="F125">
        <v>2.6700000000000001E-3</v>
      </c>
      <c r="G125">
        <v>0.86991949999999996</v>
      </c>
      <c r="H125">
        <v>8.6600000000000004E-5</v>
      </c>
      <c r="I125">
        <v>1.026761</v>
      </c>
      <c r="J125">
        <v>1.02E-4</v>
      </c>
      <c r="K125">
        <v>1.886674E-7</v>
      </c>
      <c r="L125">
        <v>1.4999999999999999E-8</v>
      </c>
      <c r="M125">
        <v>1.7461690000000001E-6</v>
      </c>
      <c r="N125">
        <v>1.1900000000000001E-8</v>
      </c>
      <c r="O125">
        <v>2.691283E-3</v>
      </c>
      <c r="P125">
        <v>1.95E-5</v>
      </c>
      <c r="Q125">
        <v>9.5149109999999995E-2</v>
      </c>
      <c r="R125">
        <v>2.8400000000000002E-4</v>
      </c>
      <c r="S125">
        <v>28.480869999999999</v>
      </c>
      <c r="T125">
        <v>0.10199999999999999</v>
      </c>
      <c r="U125">
        <v>8.3891899999999995E-3</v>
      </c>
      <c r="V125">
        <v>2.0599999999999999E-5</v>
      </c>
      <c r="W125" s="10">
        <v>0.28273549999999997</v>
      </c>
      <c r="X125">
        <v>1.7E-5</v>
      </c>
      <c r="Y125">
        <v>1.4666300000000001</v>
      </c>
      <c r="Z125">
        <v>5.1499999999999998E-5</v>
      </c>
      <c r="AA125">
        <v>1.8868799999999999</v>
      </c>
      <c r="AB125">
        <v>5.8300000000000001E-5</v>
      </c>
      <c r="AC125">
        <v>8.1782059999999994</v>
      </c>
      <c r="AD125">
        <v>2.1399999999999999E-2</v>
      </c>
      <c r="AE125">
        <v>0.17554310000000001</v>
      </c>
      <c r="AF125">
        <v>7.45E-4</v>
      </c>
      <c r="AG125">
        <v>0.15680669999999999</v>
      </c>
      <c r="AH125">
        <v>1.4E-3</v>
      </c>
      <c r="AI125">
        <v>4.140924E-2</v>
      </c>
      <c r="AJ125">
        <v>2.7500000000000002E-4</v>
      </c>
      <c r="AK125">
        <v>4.5594780000000001E-4</v>
      </c>
      <c r="AL125">
        <v>3.6399999999999997E-5</v>
      </c>
      <c r="AM125">
        <v>-1.0556140000000001E-3</v>
      </c>
      <c r="AN125">
        <v>7.0299999999999997E-12</v>
      </c>
      <c r="AO125">
        <v>-3.2574980000000002E-3</v>
      </c>
      <c r="AP125">
        <v>0</v>
      </c>
      <c r="AQ125">
        <v>-4.3620320000000001E-3</v>
      </c>
      <c r="AR125">
        <v>3.1400000000000003E-11</v>
      </c>
      <c r="AS125">
        <v>-6.1040349999999998E-3</v>
      </c>
      <c r="AT125">
        <v>3.7999999999999998E-11</v>
      </c>
      <c r="AU125">
        <v>-3.1367489999999999E-3</v>
      </c>
      <c r="AV125">
        <v>2.4899999999999999E-11</v>
      </c>
      <c r="AW125">
        <v>-5.0027120000000003E-3</v>
      </c>
      <c r="AX125">
        <v>0</v>
      </c>
      <c r="AY125">
        <v>-4.6327740000000001E-3</v>
      </c>
      <c r="AZ125">
        <v>0</v>
      </c>
      <c r="BA125">
        <v>-2.5257299999999999E-3</v>
      </c>
      <c r="BB125">
        <v>5.5500000000000004E-12</v>
      </c>
      <c r="BC125">
        <v>4.094406E-4</v>
      </c>
      <c r="BD125">
        <v>0</v>
      </c>
      <c r="BE125">
        <v>-3.181719E-3</v>
      </c>
      <c r="BF125">
        <v>0</v>
      </c>
      <c r="BG125">
        <v>-5.3758590000000002E-3</v>
      </c>
      <c r="BH125">
        <v>3.9899999999999999E-11</v>
      </c>
      <c r="BI125">
        <v>-3.9689419999999996E-3</v>
      </c>
      <c r="BJ125">
        <v>2.0399999999999999E-11</v>
      </c>
    </row>
    <row r="126" spans="1:62" x14ac:dyDescent="0.25">
      <c r="A126" t="s">
        <v>415</v>
      </c>
      <c r="B126" s="3">
        <v>43619.645844907405</v>
      </c>
      <c r="C126">
        <v>0.74442200000000003</v>
      </c>
      <c r="D126">
        <v>2.1699999999999999E-5</v>
      </c>
      <c r="E126">
        <v>-1.434537</v>
      </c>
      <c r="F126">
        <v>2.5999999999999999E-3</v>
      </c>
      <c r="G126">
        <v>0.87014150000000001</v>
      </c>
      <c r="H126">
        <v>6.7100000000000005E-5</v>
      </c>
      <c r="I126">
        <v>1.0264990000000001</v>
      </c>
      <c r="J126">
        <v>7.9200000000000001E-5</v>
      </c>
      <c r="K126">
        <v>5.439723E-7</v>
      </c>
      <c r="L126">
        <v>2.6700000000000001E-8</v>
      </c>
      <c r="M126">
        <v>2.6385970000000002E-6</v>
      </c>
      <c r="N126">
        <v>2.7199999999999999E-8</v>
      </c>
      <c r="O126">
        <v>7.4986710000000002E-3</v>
      </c>
      <c r="P126">
        <v>1.05E-4</v>
      </c>
      <c r="Q126">
        <v>0.2362138</v>
      </c>
      <c r="R126">
        <v>2.63E-3</v>
      </c>
      <c r="S126">
        <v>73.856610000000003</v>
      </c>
      <c r="T126">
        <v>0.93600000000000005</v>
      </c>
      <c r="U126">
        <v>8.0920260000000004E-3</v>
      </c>
      <c r="V126">
        <v>3.4499999999999998E-5</v>
      </c>
      <c r="W126" s="10">
        <v>0.28282269999999998</v>
      </c>
      <c r="X126">
        <v>2.0599999999999999E-5</v>
      </c>
      <c r="Y126">
        <v>1.466672</v>
      </c>
      <c r="Z126">
        <v>3.9799999999999998E-5</v>
      </c>
      <c r="AA126">
        <v>1.886765</v>
      </c>
      <c r="AB126">
        <v>6.8200000000000004E-5</v>
      </c>
      <c r="AC126">
        <v>3.8285100000000001</v>
      </c>
      <c r="AD126">
        <v>2.8899999999999999E-2</v>
      </c>
      <c r="AE126">
        <v>0.19818540000000001</v>
      </c>
      <c r="AF126">
        <v>9.3400000000000004E-4</v>
      </c>
      <c r="AG126">
        <v>0.19444359999999999</v>
      </c>
      <c r="AH126">
        <v>1.48E-3</v>
      </c>
      <c r="AI126">
        <v>2.9866199999999999E-2</v>
      </c>
      <c r="AJ126">
        <v>4.44E-4</v>
      </c>
      <c r="AK126">
        <v>6.1374179999999995E-4</v>
      </c>
      <c r="AL126">
        <v>2.9899999999999998E-5</v>
      </c>
      <c r="AM126">
        <v>-1.0421810000000001E-3</v>
      </c>
      <c r="AN126">
        <v>0</v>
      </c>
      <c r="AO126">
        <v>-3.2474829999999998E-3</v>
      </c>
      <c r="AP126">
        <v>0</v>
      </c>
      <c r="AQ126">
        <v>-4.3376710000000004E-3</v>
      </c>
      <c r="AR126">
        <v>2.2200000000000002E-11</v>
      </c>
      <c r="AS126">
        <v>-6.097313E-3</v>
      </c>
      <c r="AT126">
        <v>3.0300000000000001E-11</v>
      </c>
      <c r="AU126">
        <v>-3.161821E-3</v>
      </c>
      <c r="AV126">
        <v>5.88E-12</v>
      </c>
      <c r="AW126">
        <v>-4.962457E-3</v>
      </c>
      <c r="AX126">
        <v>0</v>
      </c>
      <c r="AY126">
        <v>-4.6395330000000004E-3</v>
      </c>
      <c r="AZ126">
        <v>4.7900000000000004E-12</v>
      </c>
      <c r="BA126">
        <v>-2.5269720000000002E-3</v>
      </c>
      <c r="BB126">
        <v>1.4E-11</v>
      </c>
      <c r="BC126">
        <v>4.141627E-4</v>
      </c>
      <c r="BD126">
        <v>2.3900000000000001E-12</v>
      </c>
      <c r="BE126">
        <v>-3.1795479999999999E-3</v>
      </c>
      <c r="BF126">
        <v>1.52E-11</v>
      </c>
      <c r="BG126">
        <v>-5.3637609999999999E-3</v>
      </c>
      <c r="BH126">
        <v>0</v>
      </c>
      <c r="BI126">
        <v>-3.967529E-3</v>
      </c>
      <c r="BJ126">
        <v>0</v>
      </c>
    </row>
    <row r="127" spans="1:62" x14ac:dyDescent="0.25">
      <c r="A127" t="s">
        <v>416</v>
      </c>
      <c r="B127" s="3">
        <v>43619.646458333336</v>
      </c>
      <c r="C127">
        <v>0.74429060000000002</v>
      </c>
      <c r="D127">
        <v>2.0599999999999999E-5</v>
      </c>
      <c r="E127">
        <v>-1.41886</v>
      </c>
      <c r="F127">
        <v>2.4599999999999999E-3</v>
      </c>
      <c r="G127">
        <v>0.86984059999999996</v>
      </c>
      <c r="H127">
        <v>2.9500000000000001E-4</v>
      </c>
      <c r="I127">
        <v>1.026851</v>
      </c>
      <c r="J127">
        <v>3.5E-4</v>
      </c>
      <c r="K127">
        <v>-1.133485E-8</v>
      </c>
      <c r="L127">
        <v>1.4699999999999999E-8</v>
      </c>
      <c r="M127">
        <v>2.6067950000000001E-7</v>
      </c>
      <c r="N127">
        <v>8.6000000000000003E-10</v>
      </c>
      <c r="O127">
        <v>8.4639990000000005E-4</v>
      </c>
      <c r="P127">
        <v>6.1900000000000002E-7</v>
      </c>
      <c r="Q127">
        <v>3.0501440000000001E-2</v>
      </c>
      <c r="R127">
        <v>9.3700000000000001E-5</v>
      </c>
      <c r="S127">
        <v>8.9377239999999993</v>
      </c>
      <c r="T127">
        <v>3.1399999999999997E-2</v>
      </c>
      <c r="U127">
        <v>8.5972519999999997E-3</v>
      </c>
      <c r="V127">
        <v>1.5800000000000001E-5</v>
      </c>
      <c r="W127" s="10">
        <v>0.28268090000000001</v>
      </c>
      <c r="X127">
        <v>1.4100000000000001E-5</v>
      </c>
      <c r="Y127">
        <v>1.466628</v>
      </c>
      <c r="Z127">
        <v>4.2500000000000003E-5</v>
      </c>
      <c r="AA127">
        <v>1.886933</v>
      </c>
      <c r="AB127">
        <v>5.6100000000000002E-5</v>
      </c>
      <c r="AC127">
        <v>6.0299670000000001</v>
      </c>
      <c r="AD127">
        <v>1.29E-2</v>
      </c>
      <c r="AE127">
        <v>4.1692699999999999E-2</v>
      </c>
      <c r="AF127">
        <v>2.05E-4</v>
      </c>
      <c r="AG127">
        <v>3.5852330000000002E-2</v>
      </c>
      <c r="AH127">
        <v>9.6100000000000005E-5</v>
      </c>
      <c r="AI127">
        <v>4.5918799999999996E-3</v>
      </c>
      <c r="AJ127">
        <v>2.2399999999999999E-5</v>
      </c>
      <c r="AK127">
        <v>-2.302702E-5</v>
      </c>
      <c r="AL127">
        <v>2.6699999999999998E-5</v>
      </c>
      <c r="AM127">
        <v>-1.01453E-3</v>
      </c>
      <c r="AN127">
        <v>0</v>
      </c>
      <c r="AO127">
        <v>-3.2293629999999999E-3</v>
      </c>
      <c r="AP127">
        <v>0</v>
      </c>
      <c r="AQ127">
        <v>-4.3439200000000002E-3</v>
      </c>
      <c r="AR127">
        <v>0</v>
      </c>
      <c r="AS127">
        <v>-6.0939180000000003E-3</v>
      </c>
      <c r="AT127">
        <v>2.6099999999999999E-11</v>
      </c>
      <c r="AU127">
        <v>-3.1448549999999998E-3</v>
      </c>
      <c r="AV127">
        <v>0</v>
      </c>
      <c r="AW127">
        <v>-4.9584010000000003E-3</v>
      </c>
      <c r="AX127">
        <v>1.2999999999999999E-12</v>
      </c>
      <c r="AY127">
        <v>-4.6128890000000002E-3</v>
      </c>
      <c r="AZ127">
        <v>2.9699999999999998E-11</v>
      </c>
      <c r="BA127">
        <v>-2.497212E-3</v>
      </c>
      <c r="BB127">
        <v>8.1200000000000001E-12</v>
      </c>
      <c r="BC127">
        <v>4.369253E-4</v>
      </c>
      <c r="BD127">
        <v>1.9600000000000001E-12</v>
      </c>
      <c r="BE127">
        <v>-3.1725500000000001E-3</v>
      </c>
      <c r="BF127">
        <v>0</v>
      </c>
      <c r="BG127">
        <v>-5.3582680000000002E-3</v>
      </c>
      <c r="BH127">
        <v>0</v>
      </c>
      <c r="BI127">
        <v>-3.9523379999999997E-3</v>
      </c>
      <c r="BJ127">
        <v>1.1500000000000001E-11</v>
      </c>
    </row>
    <row r="128" spans="1:62" x14ac:dyDescent="0.25">
      <c r="A128" t="s">
        <v>417</v>
      </c>
      <c r="B128" s="3">
        <v>43619.647638888891</v>
      </c>
      <c r="C128">
        <v>0.74426199999999998</v>
      </c>
      <c r="D128">
        <v>2.02E-5</v>
      </c>
      <c r="E128">
        <v>-1.415446</v>
      </c>
      <c r="F128">
        <v>2.4099999999999998E-3</v>
      </c>
      <c r="G128">
        <v>0.86973330000000004</v>
      </c>
      <c r="H128">
        <v>3.0200000000000002E-4</v>
      </c>
      <c r="I128">
        <v>1.026886</v>
      </c>
      <c r="J128">
        <v>3.5399999999999999E-4</v>
      </c>
      <c r="K128">
        <v>2.0006099999999999E-8</v>
      </c>
      <c r="L128">
        <v>1.88E-8</v>
      </c>
      <c r="M128">
        <v>1.5048810000000001E-7</v>
      </c>
      <c r="N128">
        <v>8.5199999999999995E-10</v>
      </c>
      <c r="O128">
        <v>9.903971000000001E-4</v>
      </c>
      <c r="P128">
        <v>1.04E-6</v>
      </c>
      <c r="Q128">
        <v>3.7022100000000002E-2</v>
      </c>
      <c r="R128">
        <v>1.0900000000000001E-4</v>
      </c>
      <c r="S128">
        <v>10.78866</v>
      </c>
      <c r="T128">
        <v>4.41E-2</v>
      </c>
      <c r="U128">
        <v>8.5961019999999996E-3</v>
      </c>
      <c r="V128">
        <v>2.1699999999999999E-5</v>
      </c>
      <c r="W128" s="10">
        <v>0.2826553</v>
      </c>
      <c r="X128">
        <v>1.63E-5</v>
      </c>
      <c r="Y128">
        <v>1.4664980000000001</v>
      </c>
      <c r="Z128">
        <v>3.6199999999999999E-5</v>
      </c>
      <c r="AA128">
        <v>1.8870290000000001</v>
      </c>
      <c r="AB128">
        <v>5.6199999999999997E-5</v>
      </c>
      <c r="AC128">
        <v>4.5754929999999998</v>
      </c>
      <c r="AD128">
        <v>1.8200000000000001E-2</v>
      </c>
      <c r="AE128">
        <v>3.8141719999999997E-2</v>
      </c>
      <c r="AF128">
        <v>2.41E-4</v>
      </c>
      <c r="AG128">
        <v>3.2008080000000001E-2</v>
      </c>
      <c r="AH128">
        <v>1.4200000000000001E-4</v>
      </c>
      <c r="AI128">
        <v>2.016735E-3</v>
      </c>
      <c r="AJ128">
        <v>1.7600000000000001E-5</v>
      </c>
      <c r="AK128">
        <v>1.2868140000000001E-5</v>
      </c>
      <c r="AL128">
        <v>2.55E-5</v>
      </c>
      <c r="AM128">
        <v>-1.035036E-3</v>
      </c>
      <c r="AN128">
        <v>0</v>
      </c>
      <c r="AO128">
        <v>-3.2353199999999999E-3</v>
      </c>
      <c r="AP128">
        <v>0</v>
      </c>
      <c r="AQ128">
        <v>-4.3442450000000001E-3</v>
      </c>
      <c r="AR128">
        <v>2.25E-11</v>
      </c>
      <c r="AS128">
        <v>-6.1052880000000004E-3</v>
      </c>
      <c r="AT128">
        <v>0</v>
      </c>
      <c r="AU128">
        <v>-3.139925E-3</v>
      </c>
      <c r="AV128">
        <v>0</v>
      </c>
      <c r="AW128">
        <v>-4.967122E-3</v>
      </c>
      <c r="AX128">
        <v>0</v>
      </c>
      <c r="AY128">
        <v>-4.6339650000000003E-3</v>
      </c>
      <c r="AZ128">
        <v>1.1400000000000001E-11</v>
      </c>
      <c r="BA128">
        <v>-2.510141E-3</v>
      </c>
      <c r="BB128">
        <v>1.3E-11</v>
      </c>
      <c r="BC128">
        <v>4.1925069999999999E-4</v>
      </c>
      <c r="BD128">
        <v>0</v>
      </c>
      <c r="BE128">
        <v>-3.1754880000000002E-3</v>
      </c>
      <c r="BF128">
        <v>0</v>
      </c>
      <c r="BG128">
        <v>-5.3628410000000001E-3</v>
      </c>
      <c r="BH128">
        <v>0</v>
      </c>
      <c r="BI128">
        <v>-3.9748129999999998E-3</v>
      </c>
      <c r="BJ128">
        <v>1.0700000000000001E-12</v>
      </c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F128-4518-4BD2-B4CC-FBECC89177CB}">
  <dimension ref="A1:BL178"/>
  <sheetViews>
    <sheetView workbookViewId="0">
      <pane xSplit="1" topLeftCell="B1" activePane="topRight" state="frozen"/>
      <selection pane="topRight" activeCell="Y1" sqref="Y1:Z1048576"/>
    </sheetView>
  </sheetViews>
  <sheetFormatPr defaultRowHeight="15" x14ac:dyDescent="0.25"/>
  <cols>
    <col min="1" max="1" width="19.5703125" bestFit="1" customWidth="1"/>
    <col min="2" max="2" width="13.85546875" bestFit="1" customWidth="1"/>
    <col min="3" max="3" width="8.140625" bestFit="1" customWidth="1"/>
    <col min="4" max="4" width="3.85546875" bestFit="1" customWidth="1"/>
    <col min="5" max="5" width="28.7109375" bestFit="1" customWidth="1"/>
    <col min="6" max="6" width="25.7109375" bestFit="1" customWidth="1"/>
    <col min="7" max="7" width="22.5703125" bestFit="1" customWidth="1"/>
    <col min="8" max="8" width="19.42578125" bestFit="1" customWidth="1"/>
    <col min="9" max="9" width="29" bestFit="1" customWidth="1"/>
    <col min="10" max="10" width="26" bestFit="1" customWidth="1"/>
    <col min="11" max="11" width="22.85546875" bestFit="1" customWidth="1"/>
    <col min="12" max="12" width="19.7109375" bestFit="1" customWidth="1"/>
    <col min="13" max="13" width="17.85546875" bestFit="1" customWidth="1"/>
    <col min="14" max="14" width="14.7109375" bestFit="1" customWidth="1"/>
    <col min="15" max="15" width="18" bestFit="1" customWidth="1"/>
    <col min="16" max="16" width="14.85546875" bestFit="1" customWidth="1"/>
    <col min="17" max="17" width="18.140625" bestFit="1" customWidth="1"/>
    <col min="18" max="18" width="15" bestFit="1" customWidth="1"/>
    <col min="19" max="19" width="18.140625" bestFit="1" customWidth="1"/>
    <col min="20" max="20" width="15" bestFit="1" customWidth="1"/>
    <col min="21" max="21" width="18.140625" bestFit="1" customWidth="1"/>
    <col min="22" max="22" width="15" bestFit="1" customWidth="1"/>
    <col min="23" max="23" width="27.42578125" bestFit="1" customWidth="1"/>
    <col min="24" max="24" width="24.28515625" bestFit="1" customWidth="1"/>
    <col min="25" max="25" width="27.5703125" style="10" bestFit="1" customWidth="1"/>
    <col min="26" max="26" width="24.42578125" style="10" bestFit="1" customWidth="1"/>
    <col min="27" max="27" width="27.42578125" bestFit="1" customWidth="1"/>
    <col min="28" max="28" width="24.28515625" bestFit="1" customWidth="1"/>
    <col min="29" max="29" width="27.42578125" bestFit="1" customWidth="1"/>
    <col min="30" max="30" width="24.28515625" bestFit="1" customWidth="1"/>
    <col min="31" max="31" width="26.140625" bestFit="1" customWidth="1"/>
    <col min="32" max="32" width="23" bestFit="1" customWidth="1"/>
    <col min="33" max="33" width="24.28515625" bestFit="1" customWidth="1"/>
    <col min="34" max="34" width="21.140625" bestFit="1" customWidth="1"/>
    <col min="35" max="35" width="26.140625" bestFit="1" customWidth="1"/>
    <col min="36" max="36" width="23" bestFit="1" customWidth="1"/>
    <col min="37" max="37" width="26.140625" bestFit="1" customWidth="1"/>
    <col min="38" max="38" width="23" bestFit="1" customWidth="1"/>
    <col min="39" max="39" width="26" bestFit="1" customWidth="1"/>
    <col min="40" max="40" width="22.85546875" bestFit="1" customWidth="1"/>
    <col min="41" max="41" width="20.28515625" bestFit="1" customWidth="1"/>
    <col min="42" max="42" width="17.28515625" bestFit="1" customWidth="1"/>
    <col min="43" max="43" width="20.28515625" bestFit="1" customWidth="1"/>
    <col min="44" max="44" width="17.28515625" bestFit="1" customWidth="1"/>
    <col min="45" max="45" width="20.28515625" bestFit="1" customWidth="1"/>
    <col min="46" max="46" width="17.28515625" bestFit="1" customWidth="1"/>
    <col min="47" max="47" width="20.28515625" bestFit="1" customWidth="1"/>
    <col min="48" max="48" width="17.28515625" bestFit="1" customWidth="1"/>
    <col min="49" max="49" width="20.140625" bestFit="1" customWidth="1"/>
    <col min="50" max="50" width="17" bestFit="1" customWidth="1"/>
    <col min="51" max="51" width="20.140625" bestFit="1" customWidth="1"/>
    <col min="52" max="52" width="17" bestFit="1" customWidth="1"/>
    <col min="53" max="53" width="20.140625" bestFit="1" customWidth="1"/>
    <col min="54" max="54" width="17" bestFit="1" customWidth="1"/>
    <col min="55" max="55" width="20.140625" bestFit="1" customWidth="1"/>
    <col min="56" max="56" width="17" bestFit="1" customWidth="1"/>
    <col min="57" max="57" width="20.140625" bestFit="1" customWidth="1"/>
    <col min="58" max="58" width="17" bestFit="1" customWidth="1"/>
    <col min="59" max="59" width="20.140625" bestFit="1" customWidth="1"/>
    <col min="60" max="60" width="17" bestFit="1" customWidth="1"/>
    <col min="61" max="61" width="20.140625" bestFit="1" customWidth="1"/>
    <col min="62" max="62" width="17" bestFit="1" customWidth="1"/>
    <col min="63" max="63" width="20" bestFit="1" customWidth="1"/>
    <col min="64" max="64" width="16.85546875" bestFit="1" customWidth="1"/>
    <col min="257" max="257" width="19.5703125" bestFit="1" customWidth="1"/>
    <col min="258" max="258" width="13.85546875" bestFit="1" customWidth="1"/>
    <col min="259" max="259" width="8.140625" bestFit="1" customWidth="1"/>
    <col min="260" max="260" width="3.85546875" bestFit="1" customWidth="1"/>
    <col min="261" max="261" width="28.7109375" bestFit="1" customWidth="1"/>
    <col min="262" max="262" width="25.7109375" bestFit="1" customWidth="1"/>
    <col min="263" max="263" width="22.5703125" bestFit="1" customWidth="1"/>
    <col min="264" max="264" width="19.42578125" bestFit="1" customWidth="1"/>
    <col min="265" max="265" width="29" bestFit="1" customWidth="1"/>
    <col min="266" max="266" width="26" bestFit="1" customWidth="1"/>
    <col min="267" max="267" width="22.85546875" bestFit="1" customWidth="1"/>
    <col min="268" max="268" width="19.7109375" bestFit="1" customWidth="1"/>
    <col min="269" max="269" width="17.85546875" bestFit="1" customWidth="1"/>
    <col min="270" max="270" width="14.7109375" bestFit="1" customWidth="1"/>
    <col min="271" max="271" width="18" bestFit="1" customWidth="1"/>
    <col min="272" max="272" width="14.85546875" bestFit="1" customWidth="1"/>
    <col min="273" max="273" width="18.140625" bestFit="1" customWidth="1"/>
    <col min="274" max="274" width="15" bestFit="1" customWidth="1"/>
    <col min="275" max="275" width="18.140625" bestFit="1" customWidth="1"/>
    <col min="276" max="276" width="15" bestFit="1" customWidth="1"/>
    <col min="277" max="277" width="18.140625" bestFit="1" customWidth="1"/>
    <col min="278" max="278" width="15" bestFit="1" customWidth="1"/>
    <col min="279" max="279" width="27.42578125" bestFit="1" customWidth="1"/>
    <col min="280" max="280" width="24.28515625" bestFit="1" customWidth="1"/>
    <col min="281" max="281" width="27.5703125" bestFit="1" customWidth="1"/>
    <col min="282" max="282" width="24.42578125" bestFit="1" customWidth="1"/>
    <col min="283" max="283" width="27.42578125" bestFit="1" customWidth="1"/>
    <col min="284" max="284" width="24.28515625" bestFit="1" customWidth="1"/>
    <col min="285" max="285" width="27.42578125" bestFit="1" customWidth="1"/>
    <col min="286" max="286" width="24.28515625" bestFit="1" customWidth="1"/>
    <col min="287" max="287" width="26.140625" bestFit="1" customWidth="1"/>
    <col min="288" max="288" width="23" bestFit="1" customWidth="1"/>
    <col min="289" max="289" width="24.28515625" bestFit="1" customWidth="1"/>
    <col min="290" max="290" width="21.140625" bestFit="1" customWidth="1"/>
    <col min="291" max="291" width="26.140625" bestFit="1" customWidth="1"/>
    <col min="292" max="292" width="23" bestFit="1" customWidth="1"/>
    <col min="293" max="293" width="26.140625" bestFit="1" customWidth="1"/>
    <col min="294" max="294" width="23" bestFit="1" customWidth="1"/>
    <col min="295" max="295" width="26" bestFit="1" customWidth="1"/>
    <col min="296" max="296" width="22.85546875" bestFit="1" customWidth="1"/>
    <col min="297" max="297" width="20.28515625" bestFit="1" customWidth="1"/>
    <col min="298" max="298" width="17.28515625" bestFit="1" customWidth="1"/>
    <col min="299" max="299" width="20.28515625" bestFit="1" customWidth="1"/>
    <col min="300" max="300" width="17.28515625" bestFit="1" customWidth="1"/>
    <col min="301" max="301" width="20.28515625" bestFit="1" customWidth="1"/>
    <col min="302" max="302" width="17.28515625" bestFit="1" customWidth="1"/>
    <col min="303" max="303" width="20.28515625" bestFit="1" customWidth="1"/>
    <col min="304" max="304" width="17.28515625" bestFit="1" customWidth="1"/>
    <col min="305" max="305" width="20.140625" bestFit="1" customWidth="1"/>
    <col min="306" max="306" width="17" bestFit="1" customWidth="1"/>
    <col min="307" max="307" width="20.140625" bestFit="1" customWidth="1"/>
    <col min="308" max="308" width="17" bestFit="1" customWidth="1"/>
    <col min="309" max="309" width="20.140625" bestFit="1" customWidth="1"/>
    <col min="310" max="310" width="17" bestFit="1" customWidth="1"/>
    <col min="311" max="311" width="20.140625" bestFit="1" customWidth="1"/>
    <col min="312" max="312" width="17" bestFit="1" customWidth="1"/>
    <col min="313" max="313" width="20.140625" bestFit="1" customWidth="1"/>
    <col min="314" max="314" width="17" bestFit="1" customWidth="1"/>
    <col min="315" max="315" width="20.140625" bestFit="1" customWidth="1"/>
    <col min="316" max="316" width="17" bestFit="1" customWidth="1"/>
    <col min="317" max="317" width="20.140625" bestFit="1" customWidth="1"/>
    <col min="318" max="318" width="17" bestFit="1" customWidth="1"/>
    <col min="319" max="319" width="20" bestFit="1" customWidth="1"/>
    <col min="320" max="320" width="16.85546875" bestFit="1" customWidth="1"/>
    <col min="513" max="513" width="19.5703125" bestFit="1" customWidth="1"/>
    <col min="514" max="514" width="13.85546875" bestFit="1" customWidth="1"/>
    <col min="515" max="515" width="8.140625" bestFit="1" customWidth="1"/>
    <col min="516" max="516" width="3.85546875" bestFit="1" customWidth="1"/>
    <col min="517" max="517" width="28.7109375" bestFit="1" customWidth="1"/>
    <col min="518" max="518" width="25.7109375" bestFit="1" customWidth="1"/>
    <col min="519" max="519" width="22.5703125" bestFit="1" customWidth="1"/>
    <col min="520" max="520" width="19.42578125" bestFit="1" customWidth="1"/>
    <col min="521" max="521" width="29" bestFit="1" customWidth="1"/>
    <col min="522" max="522" width="26" bestFit="1" customWidth="1"/>
    <col min="523" max="523" width="22.85546875" bestFit="1" customWidth="1"/>
    <col min="524" max="524" width="19.7109375" bestFit="1" customWidth="1"/>
    <col min="525" max="525" width="17.85546875" bestFit="1" customWidth="1"/>
    <col min="526" max="526" width="14.7109375" bestFit="1" customWidth="1"/>
    <col min="527" max="527" width="18" bestFit="1" customWidth="1"/>
    <col min="528" max="528" width="14.85546875" bestFit="1" customWidth="1"/>
    <col min="529" max="529" width="18.140625" bestFit="1" customWidth="1"/>
    <col min="530" max="530" width="15" bestFit="1" customWidth="1"/>
    <col min="531" max="531" width="18.140625" bestFit="1" customWidth="1"/>
    <col min="532" max="532" width="15" bestFit="1" customWidth="1"/>
    <col min="533" max="533" width="18.140625" bestFit="1" customWidth="1"/>
    <col min="534" max="534" width="15" bestFit="1" customWidth="1"/>
    <col min="535" max="535" width="27.42578125" bestFit="1" customWidth="1"/>
    <col min="536" max="536" width="24.28515625" bestFit="1" customWidth="1"/>
    <col min="537" max="537" width="27.5703125" bestFit="1" customWidth="1"/>
    <col min="538" max="538" width="24.42578125" bestFit="1" customWidth="1"/>
    <col min="539" max="539" width="27.42578125" bestFit="1" customWidth="1"/>
    <col min="540" max="540" width="24.28515625" bestFit="1" customWidth="1"/>
    <col min="541" max="541" width="27.42578125" bestFit="1" customWidth="1"/>
    <col min="542" max="542" width="24.28515625" bestFit="1" customWidth="1"/>
    <col min="543" max="543" width="26.140625" bestFit="1" customWidth="1"/>
    <col min="544" max="544" width="23" bestFit="1" customWidth="1"/>
    <col min="545" max="545" width="24.28515625" bestFit="1" customWidth="1"/>
    <col min="546" max="546" width="21.140625" bestFit="1" customWidth="1"/>
    <col min="547" max="547" width="26.140625" bestFit="1" customWidth="1"/>
    <col min="548" max="548" width="23" bestFit="1" customWidth="1"/>
    <col min="549" max="549" width="26.140625" bestFit="1" customWidth="1"/>
    <col min="550" max="550" width="23" bestFit="1" customWidth="1"/>
    <col min="551" max="551" width="26" bestFit="1" customWidth="1"/>
    <col min="552" max="552" width="22.85546875" bestFit="1" customWidth="1"/>
    <col min="553" max="553" width="20.28515625" bestFit="1" customWidth="1"/>
    <col min="554" max="554" width="17.28515625" bestFit="1" customWidth="1"/>
    <col min="555" max="555" width="20.28515625" bestFit="1" customWidth="1"/>
    <col min="556" max="556" width="17.28515625" bestFit="1" customWidth="1"/>
    <col min="557" max="557" width="20.28515625" bestFit="1" customWidth="1"/>
    <col min="558" max="558" width="17.28515625" bestFit="1" customWidth="1"/>
    <col min="559" max="559" width="20.28515625" bestFit="1" customWidth="1"/>
    <col min="560" max="560" width="17.28515625" bestFit="1" customWidth="1"/>
    <col min="561" max="561" width="20.140625" bestFit="1" customWidth="1"/>
    <col min="562" max="562" width="17" bestFit="1" customWidth="1"/>
    <col min="563" max="563" width="20.140625" bestFit="1" customWidth="1"/>
    <col min="564" max="564" width="17" bestFit="1" customWidth="1"/>
    <col min="565" max="565" width="20.140625" bestFit="1" customWidth="1"/>
    <col min="566" max="566" width="17" bestFit="1" customWidth="1"/>
    <col min="567" max="567" width="20.140625" bestFit="1" customWidth="1"/>
    <col min="568" max="568" width="17" bestFit="1" customWidth="1"/>
    <col min="569" max="569" width="20.140625" bestFit="1" customWidth="1"/>
    <col min="570" max="570" width="17" bestFit="1" customWidth="1"/>
    <col min="571" max="571" width="20.140625" bestFit="1" customWidth="1"/>
    <col min="572" max="572" width="17" bestFit="1" customWidth="1"/>
    <col min="573" max="573" width="20.140625" bestFit="1" customWidth="1"/>
    <col min="574" max="574" width="17" bestFit="1" customWidth="1"/>
    <col min="575" max="575" width="20" bestFit="1" customWidth="1"/>
    <col min="576" max="576" width="16.85546875" bestFit="1" customWidth="1"/>
    <col min="769" max="769" width="19.5703125" bestFit="1" customWidth="1"/>
    <col min="770" max="770" width="13.85546875" bestFit="1" customWidth="1"/>
    <col min="771" max="771" width="8.140625" bestFit="1" customWidth="1"/>
    <col min="772" max="772" width="3.85546875" bestFit="1" customWidth="1"/>
    <col min="773" max="773" width="28.7109375" bestFit="1" customWidth="1"/>
    <col min="774" max="774" width="25.7109375" bestFit="1" customWidth="1"/>
    <col min="775" max="775" width="22.5703125" bestFit="1" customWidth="1"/>
    <col min="776" max="776" width="19.42578125" bestFit="1" customWidth="1"/>
    <col min="777" max="777" width="29" bestFit="1" customWidth="1"/>
    <col min="778" max="778" width="26" bestFit="1" customWidth="1"/>
    <col min="779" max="779" width="22.85546875" bestFit="1" customWidth="1"/>
    <col min="780" max="780" width="19.7109375" bestFit="1" customWidth="1"/>
    <col min="781" max="781" width="17.85546875" bestFit="1" customWidth="1"/>
    <col min="782" max="782" width="14.7109375" bestFit="1" customWidth="1"/>
    <col min="783" max="783" width="18" bestFit="1" customWidth="1"/>
    <col min="784" max="784" width="14.85546875" bestFit="1" customWidth="1"/>
    <col min="785" max="785" width="18.140625" bestFit="1" customWidth="1"/>
    <col min="786" max="786" width="15" bestFit="1" customWidth="1"/>
    <col min="787" max="787" width="18.140625" bestFit="1" customWidth="1"/>
    <col min="788" max="788" width="15" bestFit="1" customWidth="1"/>
    <col min="789" max="789" width="18.140625" bestFit="1" customWidth="1"/>
    <col min="790" max="790" width="15" bestFit="1" customWidth="1"/>
    <col min="791" max="791" width="27.42578125" bestFit="1" customWidth="1"/>
    <col min="792" max="792" width="24.28515625" bestFit="1" customWidth="1"/>
    <col min="793" max="793" width="27.5703125" bestFit="1" customWidth="1"/>
    <col min="794" max="794" width="24.42578125" bestFit="1" customWidth="1"/>
    <col min="795" max="795" width="27.42578125" bestFit="1" customWidth="1"/>
    <col min="796" max="796" width="24.28515625" bestFit="1" customWidth="1"/>
    <col min="797" max="797" width="27.42578125" bestFit="1" customWidth="1"/>
    <col min="798" max="798" width="24.28515625" bestFit="1" customWidth="1"/>
    <col min="799" max="799" width="26.140625" bestFit="1" customWidth="1"/>
    <col min="800" max="800" width="23" bestFit="1" customWidth="1"/>
    <col min="801" max="801" width="24.28515625" bestFit="1" customWidth="1"/>
    <col min="802" max="802" width="21.140625" bestFit="1" customWidth="1"/>
    <col min="803" max="803" width="26.140625" bestFit="1" customWidth="1"/>
    <col min="804" max="804" width="23" bestFit="1" customWidth="1"/>
    <col min="805" max="805" width="26.140625" bestFit="1" customWidth="1"/>
    <col min="806" max="806" width="23" bestFit="1" customWidth="1"/>
    <col min="807" max="807" width="26" bestFit="1" customWidth="1"/>
    <col min="808" max="808" width="22.85546875" bestFit="1" customWidth="1"/>
    <col min="809" max="809" width="20.28515625" bestFit="1" customWidth="1"/>
    <col min="810" max="810" width="17.28515625" bestFit="1" customWidth="1"/>
    <col min="811" max="811" width="20.28515625" bestFit="1" customWidth="1"/>
    <col min="812" max="812" width="17.28515625" bestFit="1" customWidth="1"/>
    <col min="813" max="813" width="20.28515625" bestFit="1" customWidth="1"/>
    <col min="814" max="814" width="17.28515625" bestFit="1" customWidth="1"/>
    <col min="815" max="815" width="20.28515625" bestFit="1" customWidth="1"/>
    <col min="816" max="816" width="17.28515625" bestFit="1" customWidth="1"/>
    <col min="817" max="817" width="20.140625" bestFit="1" customWidth="1"/>
    <col min="818" max="818" width="17" bestFit="1" customWidth="1"/>
    <col min="819" max="819" width="20.140625" bestFit="1" customWidth="1"/>
    <col min="820" max="820" width="17" bestFit="1" customWidth="1"/>
    <col min="821" max="821" width="20.140625" bestFit="1" customWidth="1"/>
    <col min="822" max="822" width="17" bestFit="1" customWidth="1"/>
    <col min="823" max="823" width="20.140625" bestFit="1" customWidth="1"/>
    <col min="824" max="824" width="17" bestFit="1" customWidth="1"/>
    <col min="825" max="825" width="20.140625" bestFit="1" customWidth="1"/>
    <col min="826" max="826" width="17" bestFit="1" customWidth="1"/>
    <col min="827" max="827" width="20.140625" bestFit="1" customWidth="1"/>
    <col min="828" max="828" width="17" bestFit="1" customWidth="1"/>
    <col min="829" max="829" width="20.140625" bestFit="1" customWidth="1"/>
    <col min="830" max="830" width="17" bestFit="1" customWidth="1"/>
    <col min="831" max="831" width="20" bestFit="1" customWidth="1"/>
    <col min="832" max="832" width="16.85546875" bestFit="1" customWidth="1"/>
    <col min="1025" max="1025" width="19.5703125" bestFit="1" customWidth="1"/>
    <col min="1026" max="1026" width="13.85546875" bestFit="1" customWidth="1"/>
    <col min="1027" max="1027" width="8.140625" bestFit="1" customWidth="1"/>
    <col min="1028" max="1028" width="3.85546875" bestFit="1" customWidth="1"/>
    <col min="1029" max="1029" width="28.7109375" bestFit="1" customWidth="1"/>
    <col min="1030" max="1030" width="25.7109375" bestFit="1" customWidth="1"/>
    <col min="1031" max="1031" width="22.5703125" bestFit="1" customWidth="1"/>
    <col min="1032" max="1032" width="19.42578125" bestFit="1" customWidth="1"/>
    <col min="1033" max="1033" width="29" bestFit="1" customWidth="1"/>
    <col min="1034" max="1034" width="26" bestFit="1" customWidth="1"/>
    <col min="1035" max="1035" width="22.85546875" bestFit="1" customWidth="1"/>
    <col min="1036" max="1036" width="19.7109375" bestFit="1" customWidth="1"/>
    <col min="1037" max="1037" width="17.85546875" bestFit="1" customWidth="1"/>
    <col min="1038" max="1038" width="14.7109375" bestFit="1" customWidth="1"/>
    <col min="1039" max="1039" width="18" bestFit="1" customWidth="1"/>
    <col min="1040" max="1040" width="14.85546875" bestFit="1" customWidth="1"/>
    <col min="1041" max="1041" width="18.140625" bestFit="1" customWidth="1"/>
    <col min="1042" max="1042" width="15" bestFit="1" customWidth="1"/>
    <col min="1043" max="1043" width="18.140625" bestFit="1" customWidth="1"/>
    <col min="1044" max="1044" width="15" bestFit="1" customWidth="1"/>
    <col min="1045" max="1045" width="18.140625" bestFit="1" customWidth="1"/>
    <col min="1046" max="1046" width="15" bestFit="1" customWidth="1"/>
    <col min="1047" max="1047" width="27.42578125" bestFit="1" customWidth="1"/>
    <col min="1048" max="1048" width="24.28515625" bestFit="1" customWidth="1"/>
    <col min="1049" max="1049" width="27.5703125" bestFit="1" customWidth="1"/>
    <col min="1050" max="1050" width="24.42578125" bestFit="1" customWidth="1"/>
    <col min="1051" max="1051" width="27.42578125" bestFit="1" customWidth="1"/>
    <col min="1052" max="1052" width="24.28515625" bestFit="1" customWidth="1"/>
    <col min="1053" max="1053" width="27.42578125" bestFit="1" customWidth="1"/>
    <col min="1054" max="1054" width="24.28515625" bestFit="1" customWidth="1"/>
    <col min="1055" max="1055" width="26.140625" bestFit="1" customWidth="1"/>
    <col min="1056" max="1056" width="23" bestFit="1" customWidth="1"/>
    <col min="1057" max="1057" width="24.28515625" bestFit="1" customWidth="1"/>
    <col min="1058" max="1058" width="21.140625" bestFit="1" customWidth="1"/>
    <col min="1059" max="1059" width="26.140625" bestFit="1" customWidth="1"/>
    <col min="1060" max="1060" width="23" bestFit="1" customWidth="1"/>
    <col min="1061" max="1061" width="26.140625" bestFit="1" customWidth="1"/>
    <col min="1062" max="1062" width="23" bestFit="1" customWidth="1"/>
    <col min="1063" max="1063" width="26" bestFit="1" customWidth="1"/>
    <col min="1064" max="1064" width="22.85546875" bestFit="1" customWidth="1"/>
    <col min="1065" max="1065" width="20.28515625" bestFit="1" customWidth="1"/>
    <col min="1066" max="1066" width="17.28515625" bestFit="1" customWidth="1"/>
    <col min="1067" max="1067" width="20.28515625" bestFit="1" customWidth="1"/>
    <col min="1068" max="1068" width="17.28515625" bestFit="1" customWidth="1"/>
    <col min="1069" max="1069" width="20.28515625" bestFit="1" customWidth="1"/>
    <col min="1070" max="1070" width="17.28515625" bestFit="1" customWidth="1"/>
    <col min="1071" max="1071" width="20.28515625" bestFit="1" customWidth="1"/>
    <col min="1072" max="1072" width="17.28515625" bestFit="1" customWidth="1"/>
    <col min="1073" max="1073" width="20.140625" bestFit="1" customWidth="1"/>
    <col min="1074" max="1074" width="17" bestFit="1" customWidth="1"/>
    <col min="1075" max="1075" width="20.140625" bestFit="1" customWidth="1"/>
    <col min="1076" max="1076" width="17" bestFit="1" customWidth="1"/>
    <col min="1077" max="1077" width="20.140625" bestFit="1" customWidth="1"/>
    <col min="1078" max="1078" width="17" bestFit="1" customWidth="1"/>
    <col min="1079" max="1079" width="20.140625" bestFit="1" customWidth="1"/>
    <col min="1080" max="1080" width="17" bestFit="1" customWidth="1"/>
    <col min="1081" max="1081" width="20.140625" bestFit="1" customWidth="1"/>
    <col min="1082" max="1082" width="17" bestFit="1" customWidth="1"/>
    <col min="1083" max="1083" width="20.140625" bestFit="1" customWidth="1"/>
    <col min="1084" max="1084" width="17" bestFit="1" customWidth="1"/>
    <col min="1085" max="1085" width="20.140625" bestFit="1" customWidth="1"/>
    <col min="1086" max="1086" width="17" bestFit="1" customWidth="1"/>
    <col min="1087" max="1087" width="20" bestFit="1" customWidth="1"/>
    <col min="1088" max="1088" width="16.85546875" bestFit="1" customWidth="1"/>
    <col min="1281" max="1281" width="19.5703125" bestFit="1" customWidth="1"/>
    <col min="1282" max="1282" width="13.85546875" bestFit="1" customWidth="1"/>
    <col min="1283" max="1283" width="8.140625" bestFit="1" customWidth="1"/>
    <col min="1284" max="1284" width="3.85546875" bestFit="1" customWidth="1"/>
    <col min="1285" max="1285" width="28.7109375" bestFit="1" customWidth="1"/>
    <col min="1286" max="1286" width="25.7109375" bestFit="1" customWidth="1"/>
    <col min="1287" max="1287" width="22.5703125" bestFit="1" customWidth="1"/>
    <col min="1288" max="1288" width="19.42578125" bestFit="1" customWidth="1"/>
    <col min="1289" max="1289" width="29" bestFit="1" customWidth="1"/>
    <col min="1290" max="1290" width="26" bestFit="1" customWidth="1"/>
    <col min="1291" max="1291" width="22.85546875" bestFit="1" customWidth="1"/>
    <col min="1292" max="1292" width="19.7109375" bestFit="1" customWidth="1"/>
    <col min="1293" max="1293" width="17.85546875" bestFit="1" customWidth="1"/>
    <col min="1294" max="1294" width="14.7109375" bestFit="1" customWidth="1"/>
    <col min="1295" max="1295" width="18" bestFit="1" customWidth="1"/>
    <col min="1296" max="1296" width="14.85546875" bestFit="1" customWidth="1"/>
    <col min="1297" max="1297" width="18.140625" bestFit="1" customWidth="1"/>
    <col min="1298" max="1298" width="15" bestFit="1" customWidth="1"/>
    <col min="1299" max="1299" width="18.140625" bestFit="1" customWidth="1"/>
    <col min="1300" max="1300" width="15" bestFit="1" customWidth="1"/>
    <col min="1301" max="1301" width="18.140625" bestFit="1" customWidth="1"/>
    <col min="1302" max="1302" width="15" bestFit="1" customWidth="1"/>
    <col min="1303" max="1303" width="27.42578125" bestFit="1" customWidth="1"/>
    <col min="1304" max="1304" width="24.28515625" bestFit="1" customWidth="1"/>
    <col min="1305" max="1305" width="27.5703125" bestFit="1" customWidth="1"/>
    <col min="1306" max="1306" width="24.42578125" bestFit="1" customWidth="1"/>
    <col min="1307" max="1307" width="27.42578125" bestFit="1" customWidth="1"/>
    <col min="1308" max="1308" width="24.28515625" bestFit="1" customWidth="1"/>
    <col min="1309" max="1309" width="27.42578125" bestFit="1" customWidth="1"/>
    <col min="1310" max="1310" width="24.28515625" bestFit="1" customWidth="1"/>
    <col min="1311" max="1311" width="26.140625" bestFit="1" customWidth="1"/>
    <col min="1312" max="1312" width="23" bestFit="1" customWidth="1"/>
    <col min="1313" max="1313" width="24.28515625" bestFit="1" customWidth="1"/>
    <col min="1314" max="1314" width="21.140625" bestFit="1" customWidth="1"/>
    <col min="1315" max="1315" width="26.140625" bestFit="1" customWidth="1"/>
    <col min="1316" max="1316" width="23" bestFit="1" customWidth="1"/>
    <col min="1317" max="1317" width="26.140625" bestFit="1" customWidth="1"/>
    <col min="1318" max="1318" width="23" bestFit="1" customWidth="1"/>
    <col min="1319" max="1319" width="26" bestFit="1" customWidth="1"/>
    <col min="1320" max="1320" width="22.85546875" bestFit="1" customWidth="1"/>
    <col min="1321" max="1321" width="20.28515625" bestFit="1" customWidth="1"/>
    <col min="1322" max="1322" width="17.28515625" bestFit="1" customWidth="1"/>
    <col min="1323" max="1323" width="20.28515625" bestFit="1" customWidth="1"/>
    <col min="1324" max="1324" width="17.28515625" bestFit="1" customWidth="1"/>
    <col min="1325" max="1325" width="20.28515625" bestFit="1" customWidth="1"/>
    <col min="1326" max="1326" width="17.28515625" bestFit="1" customWidth="1"/>
    <col min="1327" max="1327" width="20.28515625" bestFit="1" customWidth="1"/>
    <col min="1328" max="1328" width="17.28515625" bestFit="1" customWidth="1"/>
    <col min="1329" max="1329" width="20.140625" bestFit="1" customWidth="1"/>
    <col min="1330" max="1330" width="17" bestFit="1" customWidth="1"/>
    <col min="1331" max="1331" width="20.140625" bestFit="1" customWidth="1"/>
    <col min="1332" max="1332" width="17" bestFit="1" customWidth="1"/>
    <col min="1333" max="1333" width="20.140625" bestFit="1" customWidth="1"/>
    <col min="1334" max="1334" width="17" bestFit="1" customWidth="1"/>
    <col min="1335" max="1335" width="20.140625" bestFit="1" customWidth="1"/>
    <col min="1336" max="1336" width="17" bestFit="1" customWidth="1"/>
    <col min="1337" max="1337" width="20.140625" bestFit="1" customWidth="1"/>
    <col min="1338" max="1338" width="17" bestFit="1" customWidth="1"/>
    <col min="1339" max="1339" width="20.140625" bestFit="1" customWidth="1"/>
    <col min="1340" max="1340" width="17" bestFit="1" customWidth="1"/>
    <col min="1341" max="1341" width="20.140625" bestFit="1" customWidth="1"/>
    <col min="1342" max="1342" width="17" bestFit="1" customWidth="1"/>
    <col min="1343" max="1343" width="20" bestFit="1" customWidth="1"/>
    <col min="1344" max="1344" width="16.85546875" bestFit="1" customWidth="1"/>
    <col min="1537" max="1537" width="19.5703125" bestFit="1" customWidth="1"/>
    <col min="1538" max="1538" width="13.85546875" bestFit="1" customWidth="1"/>
    <col min="1539" max="1539" width="8.140625" bestFit="1" customWidth="1"/>
    <col min="1540" max="1540" width="3.85546875" bestFit="1" customWidth="1"/>
    <col min="1541" max="1541" width="28.7109375" bestFit="1" customWidth="1"/>
    <col min="1542" max="1542" width="25.7109375" bestFit="1" customWidth="1"/>
    <col min="1543" max="1543" width="22.5703125" bestFit="1" customWidth="1"/>
    <col min="1544" max="1544" width="19.42578125" bestFit="1" customWidth="1"/>
    <col min="1545" max="1545" width="29" bestFit="1" customWidth="1"/>
    <col min="1546" max="1546" width="26" bestFit="1" customWidth="1"/>
    <col min="1547" max="1547" width="22.85546875" bestFit="1" customWidth="1"/>
    <col min="1548" max="1548" width="19.7109375" bestFit="1" customWidth="1"/>
    <col min="1549" max="1549" width="17.85546875" bestFit="1" customWidth="1"/>
    <col min="1550" max="1550" width="14.7109375" bestFit="1" customWidth="1"/>
    <col min="1551" max="1551" width="18" bestFit="1" customWidth="1"/>
    <col min="1552" max="1552" width="14.85546875" bestFit="1" customWidth="1"/>
    <col min="1553" max="1553" width="18.140625" bestFit="1" customWidth="1"/>
    <col min="1554" max="1554" width="15" bestFit="1" customWidth="1"/>
    <col min="1555" max="1555" width="18.140625" bestFit="1" customWidth="1"/>
    <col min="1556" max="1556" width="15" bestFit="1" customWidth="1"/>
    <col min="1557" max="1557" width="18.140625" bestFit="1" customWidth="1"/>
    <col min="1558" max="1558" width="15" bestFit="1" customWidth="1"/>
    <col min="1559" max="1559" width="27.42578125" bestFit="1" customWidth="1"/>
    <col min="1560" max="1560" width="24.28515625" bestFit="1" customWidth="1"/>
    <col min="1561" max="1561" width="27.5703125" bestFit="1" customWidth="1"/>
    <col min="1562" max="1562" width="24.42578125" bestFit="1" customWidth="1"/>
    <col min="1563" max="1563" width="27.42578125" bestFit="1" customWidth="1"/>
    <col min="1564" max="1564" width="24.28515625" bestFit="1" customWidth="1"/>
    <col min="1565" max="1565" width="27.42578125" bestFit="1" customWidth="1"/>
    <col min="1566" max="1566" width="24.28515625" bestFit="1" customWidth="1"/>
    <col min="1567" max="1567" width="26.140625" bestFit="1" customWidth="1"/>
    <col min="1568" max="1568" width="23" bestFit="1" customWidth="1"/>
    <col min="1569" max="1569" width="24.28515625" bestFit="1" customWidth="1"/>
    <col min="1570" max="1570" width="21.140625" bestFit="1" customWidth="1"/>
    <col min="1571" max="1571" width="26.140625" bestFit="1" customWidth="1"/>
    <col min="1572" max="1572" width="23" bestFit="1" customWidth="1"/>
    <col min="1573" max="1573" width="26.140625" bestFit="1" customWidth="1"/>
    <col min="1574" max="1574" width="23" bestFit="1" customWidth="1"/>
    <col min="1575" max="1575" width="26" bestFit="1" customWidth="1"/>
    <col min="1576" max="1576" width="22.85546875" bestFit="1" customWidth="1"/>
    <col min="1577" max="1577" width="20.28515625" bestFit="1" customWidth="1"/>
    <col min="1578" max="1578" width="17.28515625" bestFit="1" customWidth="1"/>
    <col min="1579" max="1579" width="20.28515625" bestFit="1" customWidth="1"/>
    <col min="1580" max="1580" width="17.28515625" bestFit="1" customWidth="1"/>
    <col min="1581" max="1581" width="20.28515625" bestFit="1" customWidth="1"/>
    <col min="1582" max="1582" width="17.28515625" bestFit="1" customWidth="1"/>
    <col min="1583" max="1583" width="20.28515625" bestFit="1" customWidth="1"/>
    <col min="1584" max="1584" width="17.28515625" bestFit="1" customWidth="1"/>
    <col min="1585" max="1585" width="20.140625" bestFit="1" customWidth="1"/>
    <col min="1586" max="1586" width="17" bestFit="1" customWidth="1"/>
    <col min="1587" max="1587" width="20.140625" bestFit="1" customWidth="1"/>
    <col min="1588" max="1588" width="17" bestFit="1" customWidth="1"/>
    <col min="1589" max="1589" width="20.140625" bestFit="1" customWidth="1"/>
    <col min="1590" max="1590" width="17" bestFit="1" customWidth="1"/>
    <col min="1591" max="1591" width="20.140625" bestFit="1" customWidth="1"/>
    <col min="1592" max="1592" width="17" bestFit="1" customWidth="1"/>
    <col min="1593" max="1593" width="20.140625" bestFit="1" customWidth="1"/>
    <col min="1594" max="1594" width="17" bestFit="1" customWidth="1"/>
    <col min="1595" max="1595" width="20.140625" bestFit="1" customWidth="1"/>
    <col min="1596" max="1596" width="17" bestFit="1" customWidth="1"/>
    <col min="1597" max="1597" width="20.140625" bestFit="1" customWidth="1"/>
    <col min="1598" max="1598" width="17" bestFit="1" customWidth="1"/>
    <col min="1599" max="1599" width="20" bestFit="1" customWidth="1"/>
    <col min="1600" max="1600" width="16.85546875" bestFit="1" customWidth="1"/>
    <col min="1793" max="1793" width="19.5703125" bestFit="1" customWidth="1"/>
    <col min="1794" max="1794" width="13.85546875" bestFit="1" customWidth="1"/>
    <col min="1795" max="1795" width="8.140625" bestFit="1" customWidth="1"/>
    <col min="1796" max="1796" width="3.85546875" bestFit="1" customWidth="1"/>
    <col min="1797" max="1797" width="28.7109375" bestFit="1" customWidth="1"/>
    <col min="1798" max="1798" width="25.7109375" bestFit="1" customWidth="1"/>
    <col min="1799" max="1799" width="22.5703125" bestFit="1" customWidth="1"/>
    <col min="1800" max="1800" width="19.42578125" bestFit="1" customWidth="1"/>
    <col min="1801" max="1801" width="29" bestFit="1" customWidth="1"/>
    <col min="1802" max="1802" width="26" bestFit="1" customWidth="1"/>
    <col min="1803" max="1803" width="22.85546875" bestFit="1" customWidth="1"/>
    <col min="1804" max="1804" width="19.7109375" bestFit="1" customWidth="1"/>
    <col min="1805" max="1805" width="17.85546875" bestFit="1" customWidth="1"/>
    <col min="1806" max="1806" width="14.7109375" bestFit="1" customWidth="1"/>
    <col min="1807" max="1807" width="18" bestFit="1" customWidth="1"/>
    <col min="1808" max="1808" width="14.85546875" bestFit="1" customWidth="1"/>
    <col min="1809" max="1809" width="18.140625" bestFit="1" customWidth="1"/>
    <col min="1810" max="1810" width="15" bestFit="1" customWidth="1"/>
    <col min="1811" max="1811" width="18.140625" bestFit="1" customWidth="1"/>
    <col min="1812" max="1812" width="15" bestFit="1" customWidth="1"/>
    <col min="1813" max="1813" width="18.140625" bestFit="1" customWidth="1"/>
    <col min="1814" max="1814" width="15" bestFit="1" customWidth="1"/>
    <col min="1815" max="1815" width="27.42578125" bestFit="1" customWidth="1"/>
    <col min="1816" max="1816" width="24.28515625" bestFit="1" customWidth="1"/>
    <col min="1817" max="1817" width="27.5703125" bestFit="1" customWidth="1"/>
    <col min="1818" max="1818" width="24.42578125" bestFit="1" customWidth="1"/>
    <col min="1819" max="1819" width="27.42578125" bestFit="1" customWidth="1"/>
    <col min="1820" max="1820" width="24.28515625" bestFit="1" customWidth="1"/>
    <col min="1821" max="1821" width="27.42578125" bestFit="1" customWidth="1"/>
    <col min="1822" max="1822" width="24.28515625" bestFit="1" customWidth="1"/>
    <col min="1823" max="1823" width="26.140625" bestFit="1" customWidth="1"/>
    <col min="1824" max="1824" width="23" bestFit="1" customWidth="1"/>
    <col min="1825" max="1825" width="24.28515625" bestFit="1" customWidth="1"/>
    <col min="1826" max="1826" width="21.140625" bestFit="1" customWidth="1"/>
    <col min="1827" max="1827" width="26.140625" bestFit="1" customWidth="1"/>
    <col min="1828" max="1828" width="23" bestFit="1" customWidth="1"/>
    <col min="1829" max="1829" width="26.140625" bestFit="1" customWidth="1"/>
    <col min="1830" max="1830" width="23" bestFit="1" customWidth="1"/>
    <col min="1831" max="1831" width="26" bestFit="1" customWidth="1"/>
    <col min="1832" max="1832" width="22.85546875" bestFit="1" customWidth="1"/>
    <col min="1833" max="1833" width="20.28515625" bestFit="1" customWidth="1"/>
    <col min="1834" max="1834" width="17.28515625" bestFit="1" customWidth="1"/>
    <col min="1835" max="1835" width="20.28515625" bestFit="1" customWidth="1"/>
    <col min="1836" max="1836" width="17.28515625" bestFit="1" customWidth="1"/>
    <col min="1837" max="1837" width="20.28515625" bestFit="1" customWidth="1"/>
    <col min="1838" max="1838" width="17.28515625" bestFit="1" customWidth="1"/>
    <col min="1839" max="1839" width="20.28515625" bestFit="1" customWidth="1"/>
    <col min="1840" max="1840" width="17.28515625" bestFit="1" customWidth="1"/>
    <col min="1841" max="1841" width="20.140625" bestFit="1" customWidth="1"/>
    <col min="1842" max="1842" width="17" bestFit="1" customWidth="1"/>
    <col min="1843" max="1843" width="20.140625" bestFit="1" customWidth="1"/>
    <col min="1844" max="1844" width="17" bestFit="1" customWidth="1"/>
    <col min="1845" max="1845" width="20.140625" bestFit="1" customWidth="1"/>
    <col min="1846" max="1846" width="17" bestFit="1" customWidth="1"/>
    <col min="1847" max="1847" width="20.140625" bestFit="1" customWidth="1"/>
    <col min="1848" max="1848" width="17" bestFit="1" customWidth="1"/>
    <col min="1849" max="1849" width="20.140625" bestFit="1" customWidth="1"/>
    <col min="1850" max="1850" width="17" bestFit="1" customWidth="1"/>
    <col min="1851" max="1851" width="20.140625" bestFit="1" customWidth="1"/>
    <col min="1852" max="1852" width="17" bestFit="1" customWidth="1"/>
    <col min="1853" max="1853" width="20.140625" bestFit="1" customWidth="1"/>
    <col min="1854" max="1854" width="17" bestFit="1" customWidth="1"/>
    <col min="1855" max="1855" width="20" bestFit="1" customWidth="1"/>
    <col min="1856" max="1856" width="16.85546875" bestFit="1" customWidth="1"/>
    <col min="2049" max="2049" width="19.5703125" bestFit="1" customWidth="1"/>
    <col min="2050" max="2050" width="13.85546875" bestFit="1" customWidth="1"/>
    <col min="2051" max="2051" width="8.140625" bestFit="1" customWidth="1"/>
    <col min="2052" max="2052" width="3.85546875" bestFit="1" customWidth="1"/>
    <col min="2053" max="2053" width="28.7109375" bestFit="1" customWidth="1"/>
    <col min="2054" max="2054" width="25.7109375" bestFit="1" customWidth="1"/>
    <col min="2055" max="2055" width="22.5703125" bestFit="1" customWidth="1"/>
    <col min="2056" max="2056" width="19.42578125" bestFit="1" customWidth="1"/>
    <col min="2057" max="2057" width="29" bestFit="1" customWidth="1"/>
    <col min="2058" max="2058" width="26" bestFit="1" customWidth="1"/>
    <col min="2059" max="2059" width="22.85546875" bestFit="1" customWidth="1"/>
    <col min="2060" max="2060" width="19.7109375" bestFit="1" customWidth="1"/>
    <col min="2061" max="2061" width="17.85546875" bestFit="1" customWidth="1"/>
    <col min="2062" max="2062" width="14.7109375" bestFit="1" customWidth="1"/>
    <col min="2063" max="2063" width="18" bestFit="1" customWidth="1"/>
    <col min="2064" max="2064" width="14.85546875" bestFit="1" customWidth="1"/>
    <col min="2065" max="2065" width="18.140625" bestFit="1" customWidth="1"/>
    <col min="2066" max="2066" width="15" bestFit="1" customWidth="1"/>
    <col min="2067" max="2067" width="18.140625" bestFit="1" customWidth="1"/>
    <col min="2068" max="2068" width="15" bestFit="1" customWidth="1"/>
    <col min="2069" max="2069" width="18.140625" bestFit="1" customWidth="1"/>
    <col min="2070" max="2070" width="15" bestFit="1" customWidth="1"/>
    <col min="2071" max="2071" width="27.42578125" bestFit="1" customWidth="1"/>
    <col min="2072" max="2072" width="24.28515625" bestFit="1" customWidth="1"/>
    <col min="2073" max="2073" width="27.5703125" bestFit="1" customWidth="1"/>
    <col min="2074" max="2074" width="24.42578125" bestFit="1" customWidth="1"/>
    <col min="2075" max="2075" width="27.42578125" bestFit="1" customWidth="1"/>
    <col min="2076" max="2076" width="24.28515625" bestFit="1" customWidth="1"/>
    <col min="2077" max="2077" width="27.42578125" bestFit="1" customWidth="1"/>
    <col min="2078" max="2078" width="24.28515625" bestFit="1" customWidth="1"/>
    <col min="2079" max="2079" width="26.140625" bestFit="1" customWidth="1"/>
    <col min="2080" max="2080" width="23" bestFit="1" customWidth="1"/>
    <col min="2081" max="2081" width="24.28515625" bestFit="1" customWidth="1"/>
    <col min="2082" max="2082" width="21.140625" bestFit="1" customWidth="1"/>
    <col min="2083" max="2083" width="26.140625" bestFit="1" customWidth="1"/>
    <col min="2084" max="2084" width="23" bestFit="1" customWidth="1"/>
    <col min="2085" max="2085" width="26.140625" bestFit="1" customWidth="1"/>
    <col min="2086" max="2086" width="23" bestFit="1" customWidth="1"/>
    <col min="2087" max="2087" width="26" bestFit="1" customWidth="1"/>
    <col min="2088" max="2088" width="22.85546875" bestFit="1" customWidth="1"/>
    <col min="2089" max="2089" width="20.28515625" bestFit="1" customWidth="1"/>
    <col min="2090" max="2090" width="17.28515625" bestFit="1" customWidth="1"/>
    <col min="2091" max="2091" width="20.28515625" bestFit="1" customWidth="1"/>
    <col min="2092" max="2092" width="17.28515625" bestFit="1" customWidth="1"/>
    <col min="2093" max="2093" width="20.28515625" bestFit="1" customWidth="1"/>
    <col min="2094" max="2094" width="17.28515625" bestFit="1" customWidth="1"/>
    <col min="2095" max="2095" width="20.28515625" bestFit="1" customWidth="1"/>
    <col min="2096" max="2096" width="17.28515625" bestFit="1" customWidth="1"/>
    <col min="2097" max="2097" width="20.140625" bestFit="1" customWidth="1"/>
    <col min="2098" max="2098" width="17" bestFit="1" customWidth="1"/>
    <col min="2099" max="2099" width="20.140625" bestFit="1" customWidth="1"/>
    <col min="2100" max="2100" width="17" bestFit="1" customWidth="1"/>
    <col min="2101" max="2101" width="20.140625" bestFit="1" customWidth="1"/>
    <col min="2102" max="2102" width="17" bestFit="1" customWidth="1"/>
    <col min="2103" max="2103" width="20.140625" bestFit="1" customWidth="1"/>
    <col min="2104" max="2104" width="17" bestFit="1" customWidth="1"/>
    <col min="2105" max="2105" width="20.140625" bestFit="1" customWidth="1"/>
    <col min="2106" max="2106" width="17" bestFit="1" customWidth="1"/>
    <col min="2107" max="2107" width="20.140625" bestFit="1" customWidth="1"/>
    <col min="2108" max="2108" width="17" bestFit="1" customWidth="1"/>
    <col min="2109" max="2109" width="20.140625" bestFit="1" customWidth="1"/>
    <col min="2110" max="2110" width="17" bestFit="1" customWidth="1"/>
    <col min="2111" max="2111" width="20" bestFit="1" customWidth="1"/>
    <col min="2112" max="2112" width="16.85546875" bestFit="1" customWidth="1"/>
    <col min="2305" max="2305" width="19.5703125" bestFit="1" customWidth="1"/>
    <col min="2306" max="2306" width="13.85546875" bestFit="1" customWidth="1"/>
    <col min="2307" max="2307" width="8.140625" bestFit="1" customWidth="1"/>
    <col min="2308" max="2308" width="3.85546875" bestFit="1" customWidth="1"/>
    <col min="2309" max="2309" width="28.7109375" bestFit="1" customWidth="1"/>
    <col min="2310" max="2310" width="25.7109375" bestFit="1" customWidth="1"/>
    <col min="2311" max="2311" width="22.5703125" bestFit="1" customWidth="1"/>
    <col min="2312" max="2312" width="19.42578125" bestFit="1" customWidth="1"/>
    <col min="2313" max="2313" width="29" bestFit="1" customWidth="1"/>
    <col min="2314" max="2314" width="26" bestFit="1" customWidth="1"/>
    <col min="2315" max="2315" width="22.85546875" bestFit="1" customWidth="1"/>
    <col min="2316" max="2316" width="19.7109375" bestFit="1" customWidth="1"/>
    <col min="2317" max="2317" width="17.85546875" bestFit="1" customWidth="1"/>
    <col min="2318" max="2318" width="14.7109375" bestFit="1" customWidth="1"/>
    <col min="2319" max="2319" width="18" bestFit="1" customWidth="1"/>
    <col min="2320" max="2320" width="14.85546875" bestFit="1" customWidth="1"/>
    <col min="2321" max="2321" width="18.140625" bestFit="1" customWidth="1"/>
    <col min="2322" max="2322" width="15" bestFit="1" customWidth="1"/>
    <col min="2323" max="2323" width="18.140625" bestFit="1" customWidth="1"/>
    <col min="2324" max="2324" width="15" bestFit="1" customWidth="1"/>
    <col min="2325" max="2325" width="18.140625" bestFit="1" customWidth="1"/>
    <col min="2326" max="2326" width="15" bestFit="1" customWidth="1"/>
    <col min="2327" max="2327" width="27.42578125" bestFit="1" customWidth="1"/>
    <col min="2328" max="2328" width="24.28515625" bestFit="1" customWidth="1"/>
    <col min="2329" max="2329" width="27.5703125" bestFit="1" customWidth="1"/>
    <col min="2330" max="2330" width="24.42578125" bestFit="1" customWidth="1"/>
    <col min="2331" max="2331" width="27.42578125" bestFit="1" customWidth="1"/>
    <col min="2332" max="2332" width="24.28515625" bestFit="1" customWidth="1"/>
    <col min="2333" max="2333" width="27.42578125" bestFit="1" customWidth="1"/>
    <col min="2334" max="2334" width="24.28515625" bestFit="1" customWidth="1"/>
    <col min="2335" max="2335" width="26.140625" bestFit="1" customWidth="1"/>
    <col min="2336" max="2336" width="23" bestFit="1" customWidth="1"/>
    <col min="2337" max="2337" width="24.28515625" bestFit="1" customWidth="1"/>
    <col min="2338" max="2338" width="21.140625" bestFit="1" customWidth="1"/>
    <col min="2339" max="2339" width="26.140625" bestFit="1" customWidth="1"/>
    <col min="2340" max="2340" width="23" bestFit="1" customWidth="1"/>
    <col min="2341" max="2341" width="26.140625" bestFit="1" customWidth="1"/>
    <col min="2342" max="2342" width="23" bestFit="1" customWidth="1"/>
    <col min="2343" max="2343" width="26" bestFit="1" customWidth="1"/>
    <col min="2344" max="2344" width="22.85546875" bestFit="1" customWidth="1"/>
    <col min="2345" max="2345" width="20.28515625" bestFit="1" customWidth="1"/>
    <col min="2346" max="2346" width="17.28515625" bestFit="1" customWidth="1"/>
    <col min="2347" max="2347" width="20.28515625" bestFit="1" customWidth="1"/>
    <col min="2348" max="2348" width="17.28515625" bestFit="1" customWidth="1"/>
    <col min="2349" max="2349" width="20.28515625" bestFit="1" customWidth="1"/>
    <col min="2350" max="2350" width="17.28515625" bestFit="1" customWidth="1"/>
    <col min="2351" max="2351" width="20.28515625" bestFit="1" customWidth="1"/>
    <col min="2352" max="2352" width="17.28515625" bestFit="1" customWidth="1"/>
    <col min="2353" max="2353" width="20.140625" bestFit="1" customWidth="1"/>
    <col min="2354" max="2354" width="17" bestFit="1" customWidth="1"/>
    <col min="2355" max="2355" width="20.140625" bestFit="1" customWidth="1"/>
    <col min="2356" max="2356" width="17" bestFit="1" customWidth="1"/>
    <col min="2357" max="2357" width="20.140625" bestFit="1" customWidth="1"/>
    <col min="2358" max="2358" width="17" bestFit="1" customWidth="1"/>
    <col min="2359" max="2359" width="20.140625" bestFit="1" customWidth="1"/>
    <col min="2360" max="2360" width="17" bestFit="1" customWidth="1"/>
    <col min="2361" max="2361" width="20.140625" bestFit="1" customWidth="1"/>
    <col min="2362" max="2362" width="17" bestFit="1" customWidth="1"/>
    <col min="2363" max="2363" width="20.140625" bestFit="1" customWidth="1"/>
    <col min="2364" max="2364" width="17" bestFit="1" customWidth="1"/>
    <col min="2365" max="2365" width="20.140625" bestFit="1" customWidth="1"/>
    <col min="2366" max="2366" width="17" bestFit="1" customWidth="1"/>
    <col min="2367" max="2367" width="20" bestFit="1" customWidth="1"/>
    <col min="2368" max="2368" width="16.85546875" bestFit="1" customWidth="1"/>
    <col min="2561" max="2561" width="19.5703125" bestFit="1" customWidth="1"/>
    <col min="2562" max="2562" width="13.85546875" bestFit="1" customWidth="1"/>
    <col min="2563" max="2563" width="8.140625" bestFit="1" customWidth="1"/>
    <col min="2564" max="2564" width="3.85546875" bestFit="1" customWidth="1"/>
    <col min="2565" max="2565" width="28.7109375" bestFit="1" customWidth="1"/>
    <col min="2566" max="2566" width="25.7109375" bestFit="1" customWidth="1"/>
    <col min="2567" max="2567" width="22.5703125" bestFit="1" customWidth="1"/>
    <col min="2568" max="2568" width="19.42578125" bestFit="1" customWidth="1"/>
    <col min="2569" max="2569" width="29" bestFit="1" customWidth="1"/>
    <col min="2570" max="2570" width="26" bestFit="1" customWidth="1"/>
    <col min="2571" max="2571" width="22.85546875" bestFit="1" customWidth="1"/>
    <col min="2572" max="2572" width="19.7109375" bestFit="1" customWidth="1"/>
    <col min="2573" max="2573" width="17.85546875" bestFit="1" customWidth="1"/>
    <col min="2574" max="2574" width="14.7109375" bestFit="1" customWidth="1"/>
    <col min="2575" max="2575" width="18" bestFit="1" customWidth="1"/>
    <col min="2576" max="2576" width="14.85546875" bestFit="1" customWidth="1"/>
    <col min="2577" max="2577" width="18.140625" bestFit="1" customWidth="1"/>
    <col min="2578" max="2578" width="15" bestFit="1" customWidth="1"/>
    <col min="2579" max="2579" width="18.140625" bestFit="1" customWidth="1"/>
    <col min="2580" max="2580" width="15" bestFit="1" customWidth="1"/>
    <col min="2581" max="2581" width="18.140625" bestFit="1" customWidth="1"/>
    <col min="2582" max="2582" width="15" bestFit="1" customWidth="1"/>
    <col min="2583" max="2583" width="27.42578125" bestFit="1" customWidth="1"/>
    <col min="2584" max="2584" width="24.28515625" bestFit="1" customWidth="1"/>
    <col min="2585" max="2585" width="27.5703125" bestFit="1" customWidth="1"/>
    <col min="2586" max="2586" width="24.42578125" bestFit="1" customWidth="1"/>
    <col min="2587" max="2587" width="27.42578125" bestFit="1" customWidth="1"/>
    <col min="2588" max="2588" width="24.28515625" bestFit="1" customWidth="1"/>
    <col min="2589" max="2589" width="27.42578125" bestFit="1" customWidth="1"/>
    <col min="2590" max="2590" width="24.28515625" bestFit="1" customWidth="1"/>
    <col min="2591" max="2591" width="26.140625" bestFit="1" customWidth="1"/>
    <col min="2592" max="2592" width="23" bestFit="1" customWidth="1"/>
    <col min="2593" max="2593" width="24.28515625" bestFit="1" customWidth="1"/>
    <col min="2594" max="2594" width="21.140625" bestFit="1" customWidth="1"/>
    <col min="2595" max="2595" width="26.140625" bestFit="1" customWidth="1"/>
    <col min="2596" max="2596" width="23" bestFit="1" customWidth="1"/>
    <col min="2597" max="2597" width="26.140625" bestFit="1" customWidth="1"/>
    <col min="2598" max="2598" width="23" bestFit="1" customWidth="1"/>
    <col min="2599" max="2599" width="26" bestFit="1" customWidth="1"/>
    <col min="2600" max="2600" width="22.85546875" bestFit="1" customWidth="1"/>
    <col min="2601" max="2601" width="20.28515625" bestFit="1" customWidth="1"/>
    <col min="2602" max="2602" width="17.28515625" bestFit="1" customWidth="1"/>
    <col min="2603" max="2603" width="20.28515625" bestFit="1" customWidth="1"/>
    <col min="2604" max="2604" width="17.28515625" bestFit="1" customWidth="1"/>
    <col min="2605" max="2605" width="20.28515625" bestFit="1" customWidth="1"/>
    <col min="2606" max="2606" width="17.28515625" bestFit="1" customWidth="1"/>
    <col min="2607" max="2607" width="20.28515625" bestFit="1" customWidth="1"/>
    <col min="2608" max="2608" width="17.28515625" bestFit="1" customWidth="1"/>
    <col min="2609" max="2609" width="20.140625" bestFit="1" customWidth="1"/>
    <col min="2610" max="2610" width="17" bestFit="1" customWidth="1"/>
    <col min="2611" max="2611" width="20.140625" bestFit="1" customWidth="1"/>
    <col min="2612" max="2612" width="17" bestFit="1" customWidth="1"/>
    <col min="2613" max="2613" width="20.140625" bestFit="1" customWidth="1"/>
    <col min="2614" max="2614" width="17" bestFit="1" customWidth="1"/>
    <col min="2615" max="2615" width="20.140625" bestFit="1" customWidth="1"/>
    <col min="2616" max="2616" width="17" bestFit="1" customWidth="1"/>
    <col min="2617" max="2617" width="20.140625" bestFit="1" customWidth="1"/>
    <col min="2618" max="2618" width="17" bestFit="1" customWidth="1"/>
    <col min="2619" max="2619" width="20.140625" bestFit="1" customWidth="1"/>
    <col min="2620" max="2620" width="17" bestFit="1" customWidth="1"/>
    <col min="2621" max="2621" width="20.140625" bestFit="1" customWidth="1"/>
    <col min="2622" max="2622" width="17" bestFit="1" customWidth="1"/>
    <col min="2623" max="2623" width="20" bestFit="1" customWidth="1"/>
    <col min="2624" max="2624" width="16.85546875" bestFit="1" customWidth="1"/>
    <col min="2817" max="2817" width="19.5703125" bestFit="1" customWidth="1"/>
    <col min="2818" max="2818" width="13.85546875" bestFit="1" customWidth="1"/>
    <col min="2819" max="2819" width="8.140625" bestFit="1" customWidth="1"/>
    <col min="2820" max="2820" width="3.85546875" bestFit="1" customWidth="1"/>
    <col min="2821" max="2821" width="28.7109375" bestFit="1" customWidth="1"/>
    <col min="2822" max="2822" width="25.7109375" bestFit="1" customWidth="1"/>
    <col min="2823" max="2823" width="22.5703125" bestFit="1" customWidth="1"/>
    <col min="2824" max="2824" width="19.42578125" bestFit="1" customWidth="1"/>
    <col min="2825" max="2825" width="29" bestFit="1" customWidth="1"/>
    <col min="2826" max="2826" width="26" bestFit="1" customWidth="1"/>
    <col min="2827" max="2827" width="22.85546875" bestFit="1" customWidth="1"/>
    <col min="2828" max="2828" width="19.7109375" bestFit="1" customWidth="1"/>
    <col min="2829" max="2829" width="17.85546875" bestFit="1" customWidth="1"/>
    <col min="2830" max="2830" width="14.7109375" bestFit="1" customWidth="1"/>
    <col min="2831" max="2831" width="18" bestFit="1" customWidth="1"/>
    <col min="2832" max="2832" width="14.85546875" bestFit="1" customWidth="1"/>
    <col min="2833" max="2833" width="18.140625" bestFit="1" customWidth="1"/>
    <col min="2834" max="2834" width="15" bestFit="1" customWidth="1"/>
    <col min="2835" max="2835" width="18.140625" bestFit="1" customWidth="1"/>
    <col min="2836" max="2836" width="15" bestFit="1" customWidth="1"/>
    <col min="2837" max="2837" width="18.140625" bestFit="1" customWidth="1"/>
    <col min="2838" max="2838" width="15" bestFit="1" customWidth="1"/>
    <col min="2839" max="2839" width="27.42578125" bestFit="1" customWidth="1"/>
    <col min="2840" max="2840" width="24.28515625" bestFit="1" customWidth="1"/>
    <col min="2841" max="2841" width="27.5703125" bestFit="1" customWidth="1"/>
    <col min="2842" max="2842" width="24.42578125" bestFit="1" customWidth="1"/>
    <col min="2843" max="2843" width="27.42578125" bestFit="1" customWidth="1"/>
    <col min="2844" max="2844" width="24.28515625" bestFit="1" customWidth="1"/>
    <col min="2845" max="2845" width="27.42578125" bestFit="1" customWidth="1"/>
    <col min="2846" max="2846" width="24.28515625" bestFit="1" customWidth="1"/>
    <col min="2847" max="2847" width="26.140625" bestFit="1" customWidth="1"/>
    <col min="2848" max="2848" width="23" bestFit="1" customWidth="1"/>
    <col min="2849" max="2849" width="24.28515625" bestFit="1" customWidth="1"/>
    <col min="2850" max="2850" width="21.140625" bestFit="1" customWidth="1"/>
    <col min="2851" max="2851" width="26.140625" bestFit="1" customWidth="1"/>
    <col min="2852" max="2852" width="23" bestFit="1" customWidth="1"/>
    <col min="2853" max="2853" width="26.140625" bestFit="1" customWidth="1"/>
    <col min="2854" max="2854" width="23" bestFit="1" customWidth="1"/>
    <col min="2855" max="2855" width="26" bestFit="1" customWidth="1"/>
    <col min="2856" max="2856" width="22.85546875" bestFit="1" customWidth="1"/>
    <col min="2857" max="2857" width="20.28515625" bestFit="1" customWidth="1"/>
    <col min="2858" max="2858" width="17.28515625" bestFit="1" customWidth="1"/>
    <col min="2859" max="2859" width="20.28515625" bestFit="1" customWidth="1"/>
    <col min="2860" max="2860" width="17.28515625" bestFit="1" customWidth="1"/>
    <col min="2861" max="2861" width="20.28515625" bestFit="1" customWidth="1"/>
    <col min="2862" max="2862" width="17.28515625" bestFit="1" customWidth="1"/>
    <col min="2863" max="2863" width="20.28515625" bestFit="1" customWidth="1"/>
    <col min="2864" max="2864" width="17.28515625" bestFit="1" customWidth="1"/>
    <col min="2865" max="2865" width="20.140625" bestFit="1" customWidth="1"/>
    <col min="2866" max="2866" width="17" bestFit="1" customWidth="1"/>
    <col min="2867" max="2867" width="20.140625" bestFit="1" customWidth="1"/>
    <col min="2868" max="2868" width="17" bestFit="1" customWidth="1"/>
    <col min="2869" max="2869" width="20.140625" bestFit="1" customWidth="1"/>
    <col min="2870" max="2870" width="17" bestFit="1" customWidth="1"/>
    <col min="2871" max="2871" width="20.140625" bestFit="1" customWidth="1"/>
    <col min="2872" max="2872" width="17" bestFit="1" customWidth="1"/>
    <col min="2873" max="2873" width="20.140625" bestFit="1" customWidth="1"/>
    <col min="2874" max="2874" width="17" bestFit="1" customWidth="1"/>
    <col min="2875" max="2875" width="20.140625" bestFit="1" customWidth="1"/>
    <col min="2876" max="2876" width="17" bestFit="1" customWidth="1"/>
    <col min="2877" max="2877" width="20.140625" bestFit="1" customWidth="1"/>
    <col min="2878" max="2878" width="17" bestFit="1" customWidth="1"/>
    <col min="2879" max="2879" width="20" bestFit="1" customWidth="1"/>
    <col min="2880" max="2880" width="16.85546875" bestFit="1" customWidth="1"/>
    <col min="3073" max="3073" width="19.5703125" bestFit="1" customWidth="1"/>
    <col min="3074" max="3074" width="13.85546875" bestFit="1" customWidth="1"/>
    <col min="3075" max="3075" width="8.140625" bestFit="1" customWidth="1"/>
    <col min="3076" max="3076" width="3.85546875" bestFit="1" customWidth="1"/>
    <col min="3077" max="3077" width="28.7109375" bestFit="1" customWidth="1"/>
    <col min="3078" max="3078" width="25.7109375" bestFit="1" customWidth="1"/>
    <col min="3079" max="3079" width="22.5703125" bestFit="1" customWidth="1"/>
    <col min="3080" max="3080" width="19.42578125" bestFit="1" customWidth="1"/>
    <col min="3081" max="3081" width="29" bestFit="1" customWidth="1"/>
    <col min="3082" max="3082" width="26" bestFit="1" customWidth="1"/>
    <col min="3083" max="3083" width="22.85546875" bestFit="1" customWidth="1"/>
    <col min="3084" max="3084" width="19.7109375" bestFit="1" customWidth="1"/>
    <col min="3085" max="3085" width="17.85546875" bestFit="1" customWidth="1"/>
    <col min="3086" max="3086" width="14.7109375" bestFit="1" customWidth="1"/>
    <col min="3087" max="3087" width="18" bestFit="1" customWidth="1"/>
    <col min="3088" max="3088" width="14.85546875" bestFit="1" customWidth="1"/>
    <col min="3089" max="3089" width="18.140625" bestFit="1" customWidth="1"/>
    <col min="3090" max="3090" width="15" bestFit="1" customWidth="1"/>
    <col min="3091" max="3091" width="18.140625" bestFit="1" customWidth="1"/>
    <col min="3092" max="3092" width="15" bestFit="1" customWidth="1"/>
    <col min="3093" max="3093" width="18.140625" bestFit="1" customWidth="1"/>
    <col min="3094" max="3094" width="15" bestFit="1" customWidth="1"/>
    <col min="3095" max="3095" width="27.42578125" bestFit="1" customWidth="1"/>
    <col min="3096" max="3096" width="24.28515625" bestFit="1" customWidth="1"/>
    <col min="3097" max="3097" width="27.5703125" bestFit="1" customWidth="1"/>
    <col min="3098" max="3098" width="24.42578125" bestFit="1" customWidth="1"/>
    <col min="3099" max="3099" width="27.42578125" bestFit="1" customWidth="1"/>
    <col min="3100" max="3100" width="24.28515625" bestFit="1" customWidth="1"/>
    <col min="3101" max="3101" width="27.42578125" bestFit="1" customWidth="1"/>
    <col min="3102" max="3102" width="24.28515625" bestFit="1" customWidth="1"/>
    <col min="3103" max="3103" width="26.140625" bestFit="1" customWidth="1"/>
    <col min="3104" max="3104" width="23" bestFit="1" customWidth="1"/>
    <col min="3105" max="3105" width="24.28515625" bestFit="1" customWidth="1"/>
    <col min="3106" max="3106" width="21.140625" bestFit="1" customWidth="1"/>
    <col min="3107" max="3107" width="26.140625" bestFit="1" customWidth="1"/>
    <col min="3108" max="3108" width="23" bestFit="1" customWidth="1"/>
    <col min="3109" max="3109" width="26.140625" bestFit="1" customWidth="1"/>
    <col min="3110" max="3110" width="23" bestFit="1" customWidth="1"/>
    <col min="3111" max="3111" width="26" bestFit="1" customWidth="1"/>
    <col min="3112" max="3112" width="22.85546875" bestFit="1" customWidth="1"/>
    <col min="3113" max="3113" width="20.28515625" bestFit="1" customWidth="1"/>
    <col min="3114" max="3114" width="17.28515625" bestFit="1" customWidth="1"/>
    <col min="3115" max="3115" width="20.28515625" bestFit="1" customWidth="1"/>
    <col min="3116" max="3116" width="17.28515625" bestFit="1" customWidth="1"/>
    <col min="3117" max="3117" width="20.28515625" bestFit="1" customWidth="1"/>
    <col min="3118" max="3118" width="17.28515625" bestFit="1" customWidth="1"/>
    <col min="3119" max="3119" width="20.28515625" bestFit="1" customWidth="1"/>
    <col min="3120" max="3120" width="17.28515625" bestFit="1" customWidth="1"/>
    <col min="3121" max="3121" width="20.140625" bestFit="1" customWidth="1"/>
    <col min="3122" max="3122" width="17" bestFit="1" customWidth="1"/>
    <col min="3123" max="3123" width="20.140625" bestFit="1" customWidth="1"/>
    <col min="3124" max="3124" width="17" bestFit="1" customWidth="1"/>
    <col min="3125" max="3125" width="20.140625" bestFit="1" customWidth="1"/>
    <col min="3126" max="3126" width="17" bestFit="1" customWidth="1"/>
    <col min="3127" max="3127" width="20.140625" bestFit="1" customWidth="1"/>
    <col min="3128" max="3128" width="17" bestFit="1" customWidth="1"/>
    <col min="3129" max="3129" width="20.140625" bestFit="1" customWidth="1"/>
    <col min="3130" max="3130" width="17" bestFit="1" customWidth="1"/>
    <col min="3131" max="3131" width="20.140625" bestFit="1" customWidth="1"/>
    <col min="3132" max="3132" width="17" bestFit="1" customWidth="1"/>
    <col min="3133" max="3133" width="20.140625" bestFit="1" customWidth="1"/>
    <col min="3134" max="3134" width="17" bestFit="1" customWidth="1"/>
    <col min="3135" max="3135" width="20" bestFit="1" customWidth="1"/>
    <col min="3136" max="3136" width="16.85546875" bestFit="1" customWidth="1"/>
    <col min="3329" max="3329" width="19.5703125" bestFit="1" customWidth="1"/>
    <col min="3330" max="3330" width="13.85546875" bestFit="1" customWidth="1"/>
    <col min="3331" max="3331" width="8.140625" bestFit="1" customWidth="1"/>
    <col min="3332" max="3332" width="3.85546875" bestFit="1" customWidth="1"/>
    <col min="3333" max="3333" width="28.7109375" bestFit="1" customWidth="1"/>
    <col min="3334" max="3334" width="25.7109375" bestFit="1" customWidth="1"/>
    <col min="3335" max="3335" width="22.5703125" bestFit="1" customWidth="1"/>
    <col min="3336" max="3336" width="19.42578125" bestFit="1" customWidth="1"/>
    <col min="3337" max="3337" width="29" bestFit="1" customWidth="1"/>
    <col min="3338" max="3338" width="26" bestFit="1" customWidth="1"/>
    <col min="3339" max="3339" width="22.85546875" bestFit="1" customWidth="1"/>
    <col min="3340" max="3340" width="19.7109375" bestFit="1" customWidth="1"/>
    <col min="3341" max="3341" width="17.85546875" bestFit="1" customWidth="1"/>
    <col min="3342" max="3342" width="14.7109375" bestFit="1" customWidth="1"/>
    <col min="3343" max="3343" width="18" bestFit="1" customWidth="1"/>
    <col min="3344" max="3344" width="14.85546875" bestFit="1" customWidth="1"/>
    <col min="3345" max="3345" width="18.140625" bestFit="1" customWidth="1"/>
    <col min="3346" max="3346" width="15" bestFit="1" customWidth="1"/>
    <col min="3347" max="3347" width="18.140625" bestFit="1" customWidth="1"/>
    <col min="3348" max="3348" width="15" bestFit="1" customWidth="1"/>
    <col min="3349" max="3349" width="18.140625" bestFit="1" customWidth="1"/>
    <col min="3350" max="3350" width="15" bestFit="1" customWidth="1"/>
    <col min="3351" max="3351" width="27.42578125" bestFit="1" customWidth="1"/>
    <col min="3352" max="3352" width="24.28515625" bestFit="1" customWidth="1"/>
    <col min="3353" max="3353" width="27.5703125" bestFit="1" customWidth="1"/>
    <col min="3354" max="3354" width="24.42578125" bestFit="1" customWidth="1"/>
    <col min="3355" max="3355" width="27.42578125" bestFit="1" customWidth="1"/>
    <col min="3356" max="3356" width="24.28515625" bestFit="1" customWidth="1"/>
    <col min="3357" max="3357" width="27.42578125" bestFit="1" customWidth="1"/>
    <col min="3358" max="3358" width="24.28515625" bestFit="1" customWidth="1"/>
    <col min="3359" max="3359" width="26.140625" bestFit="1" customWidth="1"/>
    <col min="3360" max="3360" width="23" bestFit="1" customWidth="1"/>
    <col min="3361" max="3361" width="24.28515625" bestFit="1" customWidth="1"/>
    <col min="3362" max="3362" width="21.140625" bestFit="1" customWidth="1"/>
    <col min="3363" max="3363" width="26.140625" bestFit="1" customWidth="1"/>
    <col min="3364" max="3364" width="23" bestFit="1" customWidth="1"/>
    <col min="3365" max="3365" width="26.140625" bestFit="1" customWidth="1"/>
    <col min="3366" max="3366" width="23" bestFit="1" customWidth="1"/>
    <col min="3367" max="3367" width="26" bestFit="1" customWidth="1"/>
    <col min="3368" max="3368" width="22.85546875" bestFit="1" customWidth="1"/>
    <col min="3369" max="3369" width="20.28515625" bestFit="1" customWidth="1"/>
    <col min="3370" max="3370" width="17.28515625" bestFit="1" customWidth="1"/>
    <col min="3371" max="3371" width="20.28515625" bestFit="1" customWidth="1"/>
    <col min="3372" max="3372" width="17.28515625" bestFit="1" customWidth="1"/>
    <col min="3373" max="3373" width="20.28515625" bestFit="1" customWidth="1"/>
    <col min="3374" max="3374" width="17.28515625" bestFit="1" customWidth="1"/>
    <col min="3375" max="3375" width="20.28515625" bestFit="1" customWidth="1"/>
    <col min="3376" max="3376" width="17.28515625" bestFit="1" customWidth="1"/>
    <col min="3377" max="3377" width="20.140625" bestFit="1" customWidth="1"/>
    <col min="3378" max="3378" width="17" bestFit="1" customWidth="1"/>
    <col min="3379" max="3379" width="20.140625" bestFit="1" customWidth="1"/>
    <col min="3380" max="3380" width="17" bestFit="1" customWidth="1"/>
    <col min="3381" max="3381" width="20.140625" bestFit="1" customWidth="1"/>
    <col min="3382" max="3382" width="17" bestFit="1" customWidth="1"/>
    <col min="3383" max="3383" width="20.140625" bestFit="1" customWidth="1"/>
    <col min="3384" max="3384" width="17" bestFit="1" customWidth="1"/>
    <col min="3385" max="3385" width="20.140625" bestFit="1" customWidth="1"/>
    <col min="3386" max="3386" width="17" bestFit="1" customWidth="1"/>
    <col min="3387" max="3387" width="20.140625" bestFit="1" customWidth="1"/>
    <col min="3388" max="3388" width="17" bestFit="1" customWidth="1"/>
    <col min="3389" max="3389" width="20.140625" bestFit="1" customWidth="1"/>
    <col min="3390" max="3390" width="17" bestFit="1" customWidth="1"/>
    <col min="3391" max="3391" width="20" bestFit="1" customWidth="1"/>
    <col min="3392" max="3392" width="16.85546875" bestFit="1" customWidth="1"/>
    <col min="3585" max="3585" width="19.5703125" bestFit="1" customWidth="1"/>
    <col min="3586" max="3586" width="13.85546875" bestFit="1" customWidth="1"/>
    <col min="3587" max="3587" width="8.140625" bestFit="1" customWidth="1"/>
    <col min="3588" max="3588" width="3.85546875" bestFit="1" customWidth="1"/>
    <col min="3589" max="3589" width="28.7109375" bestFit="1" customWidth="1"/>
    <col min="3590" max="3590" width="25.7109375" bestFit="1" customWidth="1"/>
    <col min="3591" max="3591" width="22.5703125" bestFit="1" customWidth="1"/>
    <col min="3592" max="3592" width="19.42578125" bestFit="1" customWidth="1"/>
    <col min="3593" max="3593" width="29" bestFit="1" customWidth="1"/>
    <col min="3594" max="3594" width="26" bestFit="1" customWidth="1"/>
    <col min="3595" max="3595" width="22.85546875" bestFit="1" customWidth="1"/>
    <col min="3596" max="3596" width="19.7109375" bestFit="1" customWidth="1"/>
    <col min="3597" max="3597" width="17.85546875" bestFit="1" customWidth="1"/>
    <col min="3598" max="3598" width="14.7109375" bestFit="1" customWidth="1"/>
    <col min="3599" max="3599" width="18" bestFit="1" customWidth="1"/>
    <col min="3600" max="3600" width="14.85546875" bestFit="1" customWidth="1"/>
    <col min="3601" max="3601" width="18.140625" bestFit="1" customWidth="1"/>
    <col min="3602" max="3602" width="15" bestFit="1" customWidth="1"/>
    <col min="3603" max="3603" width="18.140625" bestFit="1" customWidth="1"/>
    <col min="3604" max="3604" width="15" bestFit="1" customWidth="1"/>
    <col min="3605" max="3605" width="18.140625" bestFit="1" customWidth="1"/>
    <col min="3606" max="3606" width="15" bestFit="1" customWidth="1"/>
    <col min="3607" max="3607" width="27.42578125" bestFit="1" customWidth="1"/>
    <col min="3608" max="3608" width="24.28515625" bestFit="1" customWidth="1"/>
    <col min="3609" max="3609" width="27.5703125" bestFit="1" customWidth="1"/>
    <col min="3610" max="3610" width="24.42578125" bestFit="1" customWidth="1"/>
    <col min="3611" max="3611" width="27.42578125" bestFit="1" customWidth="1"/>
    <col min="3612" max="3612" width="24.28515625" bestFit="1" customWidth="1"/>
    <col min="3613" max="3613" width="27.42578125" bestFit="1" customWidth="1"/>
    <col min="3614" max="3614" width="24.28515625" bestFit="1" customWidth="1"/>
    <col min="3615" max="3615" width="26.140625" bestFit="1" customWidth="1"/>
    <col min="3616" max="3616" width="23" bestFit="1" customWidth="1"/>
    <col min="3617" max="3617" width="24.28515625" bestFit="1" customWidth="1"/>
    <col min="3618" max="3618" width="21.140625" bestFit="1" customWidth="1"/>
    <col min="3619" max="3619" width="26.140625" bestFit="1" customWidth="1"/>
    <col min="3620" max="3620" width="23" bestFit="1" customWidth="1"/>
    <col min="3621" max="3621" width="26.140625" bestFit="1" customWidth="1"/>
    <col min="3622" max="3622" width="23" bestFit="1" customWidth="1"/>
    <col min="3623" max="3623" width="26" bestFit="1" customWidth="1"/>
    <col min="3624" max="3624" width="22.85546875" bestFit="1" customWidth="1"/>
    <col min="3625" max="3625" width="20.28515625" bestFit="1" customWidth="1"/>
    <col min="3626" max="3626" width="17.28515625" bestFit="1" customWidth="1"/>
    <col min="3627" max="3627" width="20.28515625" bestFit="1" customWidth="1"/>
    <col min="3628" max="3628" width="17.28515625" bestFit="1" customWidth="1"/>
    <col min="3629" max="3629" width="20.28515625" bestFit="1" customWidth="1"/>
    <col min="3630" max="3630" width="17.28515625" bestFit="1" customWidth="1"/>
    <col min="3631" max="3631" width="20.28515625" bestFit="1" customWidth="1"/>
    <col min="3632" max="3632" width="17.28515625" bestFit="1" customWidth="1"/>
    <col min="3633" max="3633" width="20.140625" bestFit="1" customWidth="1"/>
    <col min="3634" max="3634" width="17" bestFit="1" customWidth="1"/>
    <col min="3635" max="3635" width="20.140625" bestFit="1" customWidth="1"/>
    <col min="3636" max="3636" width="17" bestFit="1" customWidth="1"/>
    <col min="3637" max="3637" width="20.140625" bestFit="1" customWidth="1"/>
    <col min="3638" max="3638" width="17" bestFit="1" customWidth="1"/>
    <col min="3639" max="3639" width="20.140625" bestFit="1" customWidth="1"/>
    <col min="3640" max="3640" width="17" bestFit="1" customWidth="1"/>
    <col min="3641" max="3641" width="20.140625" bestFit="1" customWidth="1"/>
    <col min="3642" max="3642" width="17" bestFit="1" customWidth="1"/>
    <col min="3643" max="3643" width="20.140625" bestFit="1" customWidth="1"/>
    <col min="3644" max="3644" width="17" bestFit="1" customWidth="1"/>
    <col min="3645" max="3645" width="20.140625" bestFit="1" customWidth="1"/>
    <col min="3646" max="3646" width="17" bestFit="1" customWidth="1"/>
    <col min="3647" max="3647" width="20" bestFit="1" customWidth="1"/>
    <col min="3648" max="3648" width="16.85546875" bestFit="1" customWidth="1"/>
    <col min="3841" max="3841" width="19.5703125" bestFit="1" customWidth="1"/>
    <col min="3842" max="3842" width="13.85546875" bestFit="1" customWidth="1"/>
    <col min="3843" max="3843" width="8.140625" bestFit="1" customWidth="1"/>
    <col min="3844" max="3844" width="3.85546875" bestFit="1" customWidth="1"/>
    <col min="3845" max="3845" width="28.7109375" bestFit="1" customWidth="1"/>
    <col min="3846" max="3846" width="25.7109375" bestFit="1" customWidth="1"/>
    <col min="3847" max="3847" width="22.5703125" bestFit="1" customWidth="1"/>
    <col min="3848" max="3848" width="19.42578125" bestFit="1" customWidth="1"/>
    <col min="3849" max="3849" width="29" bestFit="1" customWidth="1"/>
    <col min="3850" max="3850" width="26" bestFit="1" customWidth="1"/>
    <col min="3851" max="3851" width="22.85546875" bestFit="1" customWidth="1"/>
    <col min="3852" max="3852" width="19.7109375" bestFit="1" customWidth="1"/>
    <col min="3853" max="3853" width="17.85546875" bestFit="1" customWidth="1"/>
    <col min="3854" max="3854" width="14.7109375" bestFit="1" customWidth="1"/>
    <col min="3855" max="3855" width="18" bestFit="1" customWidth="1"/>
    <col min="3856" max="3856" width="14.85546875" bestFit="1" customWidth="1"/>
    <col min="3857" max="3857" width="18.140625" bestFit="1" customWidth="1"/>
    <col min="3858" max="3858" width="15" bestFit="1" customWidth="1"/>
    <col min="3859" max="3859" width="18.140625" bestFit="1" customWidth="1"/>
    <col min="3860" max="3860" width="15" bestFit="1" customWidth="1"/>
    <col min="3861" max="3861" width="18.140625" bestFit="1" customWidth="1"/>
    <col min="3862" max="3862" width="15" bestFit="1" customWidth="1"/>
    <col min="3863" max="3863" width="27.42578125" bestFit="1" customWidth="1"/>
    <col min="3864" max="3864" width="24.28515625" bestFit="1" customWidth="1"/>
    <col min="3865" max="3865" width="27.5703125" bestFit="1" customWidth="1"/>
    <col min="3866" max="3866" width="24.42578125" bestFit="1" customWidth="1"/>
    <col min="3867" max="3867" width="27.42578125" bestFit="1" customWidth="1"/>
    <col min="3868" max="3868" width="24.28515625" bestFit="1" customWidth="1"/>
    <col min="3869" max="3869" width="27.42578125" bestFit="1" customWidth="1"/>
    <col min="3870" max="3870" width="24.28515625" bestFit="1" customWidth="1"/>
    <col min="3871" max="3871" width="26.140625" bestFit="1" customWidth="1"/>
    <col min="3872" max="3872" width="23" bestFit="1" customWidth="1"/>
    <col min="3873" max="3873" width="24.28515625" bestFit="1" customWidth="1"/>
    <col min="3874" max="3874" width="21.140625" bestFit="1" customWidth="1"/>
    <col min="3875" max="3875" width="26.140625" bestFit="1" customWidth="1"/>
    <col min="3876" max="3876" width="23" bestFit="1" customWidth="1"/>
    <col min="3877" max="3877" width="26.140625" bestFit="1" customWidth="1"/>
    <col min="3878" max="3878" width="23" bestFit="1" customWidth="1"/>
    <col min="3879" max="3879" width="26" bestFit="1" customWidth="1"/>
    <col min="3880" max="3880" width="22.85546875" bestFit="1" customWidth="1"/>
    <col min="3881" max="3881" width="20.28515625" bestFit="1" customWidth="1"/>
    <col min="3882" max="3882" width="17.28515625" bestFit="1" customWidth="1"/>
    <col min="3883" max="3883" width="20.28515625" bestFit="1" customWidth="1"/>
    <col min="3884" max="3884" width="17.28515625" bestFit="1" customWidth="1"/>
    <col min="3885" max="3885" width="20.28515625" bestFit="1" customWidth="1"/>
    <col min="3886" max="3886" width="17.28515625" bestFit="1" customWidth="1"/>
    <col min="3887" max="3887" width="20.28515625" bestFit="1" customWidth="1"/>
    <col min="3888" max="3888" width="17.28515625" bestFit="1" customWidth="1"/>
    <col min="3889" max="3889" width="20.140625" bestFit="1" customWidth="1"/>
    <col min="3890" max="3890" width="17" bestFit="1" customWidth="1"/>
    <col min="3891" max="3891" width="20.140625" bestFit="1" customWidth="1"/>
    <col min="3892" max="3892" width="17" bestFit="1" customWidth="1"/>
    <col min="3893" max="3893" width="20.140625" bestFit="1" customWidth="1"/>
    <col min="3894" max="3894" width="17" bestFit="1" customWidth="1"/>
    <col min="3895" max="3895" width="20.140625" bestFit="1" customWidth="1"/>
    <col min="3896" max="3896" width="17" bestFit="1" customWidth="1"/>
    <col min="3897" max="3897" width="20.140625" bestFit="1" customWidth="1"/>
    <col min="3898" max="3898" width="17" bestFit="1" customWidth="1"/>
    <col min="3899" max="3899" width="20.140625" bestFit="1" customWidth="1"/>
    <col min="3900" max="3900" width="17" bestFit="1" customWidth="1"/>
    <col min="3901" max="3901" width="20.140625" bestFit="1" customWidth="1"/>
    <col min="3902" max="3902" width="17" bestFit="1" customWidth="1"/>
    <col min="3903" max="3903" width="20" bestFit="1" customWidth="1"/>
    <col min="3904" max="3904" width="16.85546875" bestFit="1" customWidth="1"/>
    <col min="4097" max="4097" width="19.5703125" bestFit="1" customWidth="1"/>
    <col min="4098" max="4098" width="13.85546875" bestFit="1" customWidth="1"/>
    <col min="4099" max="4099" width="8.140625" bestFit="1" customWidth="1"/>
    <col min="4100" max="4100" width="3.85546875" bestFit="1" customWidth="1"/>
    <col min="4101" max="4101" width="28.7109375" bestFit="1" customWidth="1"/>
    <col min="4102" max="4102" width="25.7109375" bestFit="1" customWidth="1"/>
    <col min="4103" max="4103" width="22.5703125" bestFit="1" customWidth="1"/>
    <col min="4104" max="4104" width="19.42578125" bestFit="1" customWidth="1"/>
    <col min="4105" max="4105" width="29" bestFit="1" customWidth="1"/>
    <col min="4106" max="4106" width="26" bestFit="1" customWidth="1"/>
    <col min="4107" max="4107" width="22.85546875" bestFit="1" customWidth="1"/>
    <col min="4108" max="4108" width="19.7109375" bestFit="1" customWidth="1"/>
    <col min="4109" max="4109" width="17.85546875" bestFit="1" customWidth="1"/>
    <col min="4110" max="4110" width="14.7109375" bestFit="1" customWidth="1"/>
    <col min="4111" max="4111" width="18" bestFit="1" customWidth="1"/>
    <col min="4112" max="4112" width="14.85546875" bestFit="1" customWidth="1"/>
    <col min="4113" max="4113" width="18.140625" bestFit="1" customWidth="1"/>
    <col min="4114" max="4114" width="15" bestFit="1" customWidth="1"/>
    <col min="4115" max="4115" width="18.140625" bestFit="1" customWidth="1"/>
    <col min="4116" max="4116" width="15" bestFit="1" customWidth="1"/>
    <col min="4117" max="4117" width="18.140625" bestFit="1" customWidth="1"/>
    <col min="4118" max="4118" width="15" bestFit="1" customWidth="1"/>
    <col min="4119" max="4119" width="27.42578125" bestFit="1" customWidth="1"/>
    <col min="4120" max="4120" width="24.28515625" bestFit="1" customWidth="1"/>
    <col min="4121" max="4121" width="27.5703125" bestFit="1" customWidth="1"/>
    <col min="4122" max="4122" width="24.42578125" bestFit="1" customWidth="1"/>
    <col min="4123" max="4123" width="27.42578125" bestFit="1" customWidth="1"/>
    <col min="4124" max="4124" width="24.28515625" bestFit="1" customWidth="1"/>
    <col min="4125" max="4125" width="27.42578125" bestFit="1" customWidth="1"/>
    <col min="4126" max="4126" width="24.28515625" bestFit="1" customWidth="1"/>
    <col min="4127" max="4127" width="26.140625" bestFit="1" customWidth="1"/>
    <col min="4128" max="4128" width="23" bestFit="1" customWidth="1"/>
    <col min="4129" max="4129" width="24.28515625" bestFit="1" customWidth="1"/>
    <col min="4130" max="4130" width="21.140625" bestFit="1" customWidth="1"/>
    <col min="4131" max="4131" width="26.140625" bestFit="1" customWidth="1"/>
    <col min="4132" max="4132" width="23" bestFit="1" customWidth="1"/>
    <col min="4133" max="4133" width="26.140625" bestFit="1" customWidth="1"/>
    <col min="4134" max="4134" width="23" bestFit="1" customWidth="1"/>
    <col min="4135" max="4135" width="26" bestFit="1" customWidth="1"/>
    <col min="4136" max="4136" width="22.85546875" bestFit="1" customWidth="1"/>
    <col min="4137" max="4137" width="20.28515625" bestFit="1" customWidth="1"/>
    <col min="4138" max="4138" width="17.28515625" bestFit="1" customWidth="1"/>
    <col min="4139" max="4139" width="20.28515625" bestFit="1" customWidth="1"/>
    <col min="4140" max="4140" width="17.28515625" bestFit="1" customWidth="1"/>
    <col min="4141" max="4141" width="20.28515625" bestFit="1" customWidth="1"/>
    <col min="4142" max="4142" width="17.28515625" bestFit="1" customWidth="1"/>
    <col min="4143" max="4143" width="20.28515625" bestFit="1" customWidth="1"/>
    <col min="4144" max="4144" width="17.28515625" bestFit="1" customWidth="1"/>
    <col min="4145" max="4145" width="20.140625" bestFit="1" customWidth="1"/>
    <col min="4146" max="4146" width="17" bestFit="1" customWidth="1"/>
    <col min="4147" max="4147" width="20.140625" bestFit="1" customWidth="1"/>
    <col min="4148" max="4148" width="17" bestFit="1" customWidth="1"/>
    <col min="4149" max="4149" width="20.140625" bestFit="1" customWidth="1"/>
    <col min="4150" max="4150" width="17" bestFit="1" customWidth="1"/>
    <col min="4151" max="4151" width="20.140625" bestFit="1" customWidth="1"/>
    <col min="4152" max="4152" width="17" bestFit="1" customWidth="1"/>
    <col min="4153" max="4153" width="20.140625" bestFit="1" customWidth="1"/>
    <col min="4154" max="4154" width="17" bestFit="1" customWidth="1"/>
    <col min="4155" max="4155" width="20.140625" bestFit="1" customWidth="1"/>
    <col min="4156" max="4156" width="17" bestFit="1" customWidth="1"/>
    <col min="4157" max="4157" width="20.140625" bestFit="1" customWidth="1"/>
    <col min="4158" max="4158" width="17" bestFit="1" customWidth="1"/>
    <col min="4159" max="4159" width="20" bestFit="1" customWidth="1"/>
    <col min="4160" max="4160" width="16.85546875" bestFit="1" customWidth="1"/>
    <col min="4353" max="4353" width="19.5703125" bestFit="1" customWidth="1"/>
    <col min="4354" max="4354" width="13.85546875" bestFit="1" customWidth="1"/>
    <col min="4355" max="4355" width="8.140625" bestFit="1" customWidth="1"/>
    <col min="4356" max="4356" width="3.85546875" bestFit="1" customWidth="1"/>
    <col min="4357" max="4357" width="28.7109375" bestFit="1" customWidth="1"/>
    <col min="4358" max="4358" width="25.7109375" bestFit="1" customWidth="1"/>
    <col min="4359" max="4359" width="22.5703125" bestFit="1" customWidth="1"/>
    <col min="4360" max="4360" width="19.42578125" bestFit="1" customWidth="1"/>
    <col min="4361" max="4361" width="29" bestFit="1" customWidth="1"/>
    <col min="4362" max="4362" width="26" bestFit="1" customWidth="1"/>
    <col min="4363" max="4363" width="22.85546875" bestFit="1" customWidth="1"/>
    <col min="4364" max="4364" width="19.7109375" bestFit="1" customWidth="1"/>
    <col min="4365" max="4365" width="17.85546875" bestFit="1" customWidth="1"/>
    <col min="4366" max="4366" width="14.7109375" bestFit="1" customWidth="1"/>
    <col min="4367" max="4367" width="18" bestFit="1" customWidth="1"/>
    <col min="4368" max="4368" width="14.85546875" bestFit="1" customWidth="1"/>
    <col min="4369" max="4369" width="18.140625" bestFit="1" customWidth="1"/>
    <col min="4370" max="4370" width="15" bestFit="1" customWidth="1"/>
    <col min="4371" max="4371" width="18.140625" bestFit="1" customWidth="1"/>
    <col min="4372" max="4372" width="15" bestFit="1" customWidth="1"/>
    <col min="4373" max="4373" width="18.140625" bestFit="1" customWidth="1"/>
    <col min="4374" max="4374" width="15" bestFit="1" customWidth="1"/>
    <col min="4375" max="4375" width="27.42578125" bestFit="1" customWidth="1"/>
    <col min="4376" max="4376" width="24.28515625" bestFit="1" customWidth="1"/>
    <col min="4377" max="4377" width="27.5703125" bestFit="1" customWidth="1"/>
    <col min="4378" max="4378" width="24.42578125" bestFit="1" customWidth="1"/>
    <col min="4379" max="4379" width="27.42578125" bestFit="1" customWidth="1"/>
    <col min="4380" max="4380" width="24.28515625" bestFit="1" customWidth="1"/>
    <col min="4381" max="4381" width="27.42578125" bestFit="1" customWidth="1"/>
    <col min="4382" max="4382" width="24.28515625" bestFit="1" customWidth="1"/>
    <col min="4383" max="4383" width="26.140625" bestFit="1" customWidth="1"/>
    <col min="4384" max="4384" width="23" bestFit="1" customWidth="1"/>
    <col min="4385" max="4385" width="24.28515625" bestFit="1" customWidth="1"/>
    <col min="4386" max="4386" width="21.140625" bestFit="1" customWidth="1"/>
    <col min="4387" max="4387" width="26.140625" bestFit="1" customWidth="1"/>
    <col min="4388" max="4388" width="23" bestFit="1" customWidth="1"/>
    <col min="4389" max="4389" width="26.140625" bestFit="1" customWidth="1"/>
    <col min="4390" max="4390" width="23" bestFit="1" customWidth="1"/>
    <col min="4391" max="4391" width="26" bestFit="1" customWidth="1"/>
    <col min="4392" max="4392" width="22.85546875" bestFit="1" customWidth="1"/>
    <col min="4393" max="4393" width="20.28515625" bestFit="1" customWidth="1"/>
    <col min="4394" max="4394" width="17.28515625" bestFit="1" customWidth="1"/>
    <col min="4395" max="4395" width="20.28515625" bestFit="1" customWidth="1"/>
    <col min="4396" max="4396" width="17.28515625" bestFit="1" customWidth="1"/>
    <col min="4397" max="4397" width="20.28515625" bestFit="1" customWidth="1"/>
    <col min="4398" max="4398" width="17.28515625" bestFit="1" customWidth="1"/>
    <col min="4399" max="4399" width="20.28515625" bestFit="1" customWidth="1"/>
    <col min="4400" max="4400" width="17.28515625" bestFit="1" customWidth="1"/>
    <col min="4401" max="4401" width="20.140625" bestFit="1" customWidth="1"/>
    <col min="4402" max="4402" width="17" bestFit="1" customWidth="1"/>
    <col min="4403" max="4403" width="20.140625" bestFit="1" customWidth="1"/>
    <col min="4404" max="4404" width="17" bestFit="1" customWidth="1"/>
    <col min="4405" max="4405" width="20.140625" bestFit="1" customWidth="1"/>
    <col min="4406" max="4406" width="17" bestFit="1" customWidth="1"/>
    <col min="4407" max="4407" width="20.140625" bestFit="1" customWidth="1"/>
    <col min="4408" max="4408" width="17" bestFit="1" customWidth="1"/>
    <col min="4409" max="4409" width="20.140625" bestFit="1" customWidth="1"/>
    <col min="4410" max="4410" width="17" bestFit="1" customWidth="1"/>
    <col min="4411" max="4411" width="20.140625" bestFit="1" customWidth="1"/>
    <col min="4412" max="4412" width="17" bestFit="1" customWidth="1"/>
    <col min="4413" max="4413" width="20.140625" bestFit="1" customWidth="1"/>
    <col min="4414" max="4414" width="17" bestFit="1" customWidth="1"/>
    <col min="4415" max="4415" width="20" bestFit="1" customWidth="1"/>
    <col min="4416" max="4416" width="16.85546875" bestFit="1" customWidth="1"/>
    <col min="4609" max="4609" width="19.5703125" bestFit="1" customWidth="1"/>
    <col min="4610" max="4610" width="13.85546875" bestFit="1" customWidth="1"/>
    <col min="4611" max="4611" width="8.140625" bestFit="1" customWidth="1"/>
    <col min="4612" max="4612" width="3.85546875" bestFit="1" customWidth="1"/>
    <col min="4613" max="4613" width="28.7109375" bestFit="1" customWidth="1"/>
    <col min="4614" max="4614" width="25.7109375" bestFit="1" customWidth="1"/>
    <col min="4615" max="4615" width="22.5703125" bestFit="1" customWidth="1"/>
    <col min="4616" max="4616" width="19.42578125" bestFit="1" customWidth="1"/>
    <col min="4617" max="4617" width="29" bestFit="1" customWidth="1"/>
    <col min="4618" max="4618" width="26" bestFit="1" customWidth="1"/>
    <col min="4619" max="4619" width="22.85546875" bestFit="1" customWidth="1"/>
    <col min="4620" max="4620" width="19.7109375" bestFit="1" customWidth="1"/>
    <col min="4621" max="4621" width="17.85546875" bestFit="1" customWidth="1"/>
    <col min="4622" max="4622" width="14.7109375" bestFit="1" customWidth="1"/>
    <col min="4623" max="4623" width="18" bestFit="1" customWidth="1"/>
    <col min="4624" max="4624" width="14.85546875" bestFit="1" customWidth="1"/>
    <col min="4625" max="4625" width="18.140625" bestFit="1" customWidth="1"/>
    <col min="4626" max="4626" width="15" bestFit="1" customWidth="1"/>
    <col min="4627" max="4627" width="18.140625" bestFit="1" customWidth="1"/>
    <col min="4628" max="4628" width="15" bestFit="1" customWidth="1"/>
    <col min="4629" max="4629" width="18.140625" bestFit="1" customWidth="1"/>
    <col min="4630" max="4630" width="15" bestFit="1" customWidth="1"/>
    <col min="4631" max="4631" width="27.42578125" bestFit="1" customWidth="1"/>
    <col min="4632" max="4632" width="24.28515625" bestFit="1" customWidth="1"/>
    <col min="4633" max="4633" width="27.5703125" bestFit="1" customWidth="1"/>
    <col min="4634" max="4634" width="24.42578125" bestFit="1" customWidth="1"/>
    <col min="4635" max="4635" width="27.42578125" bestFit="1" customWidth="1"/>
    <col min="4636" max="4636" width="24.28515625" bestFit="1" customWidth="1"/>
    <col min="4637" max="4637" width="27.42578125" bestFit="1" customWidth="1"/>
    <col min="4638" max="4638" width="24.28515625" bestFit="1" customWidth="1"/>
    <col min="4639" max="4639" width="26.140625" bestFit="1" customWidth="1"/>
    <col min="4640" max="4640" width="23" bestFit="1" customWidth="1"/>
    <col min="4641" max="4641" width="24.28515625" bestFit="1" customWidth="1"/>
    <col min="4642" max="4642" width="21.140625" bestFit="1" customWidth="1"/>
    <col min="4643" max="4643" width="26.140625" bestFit="1" customWidth="1"/>
    <col min="4644" max="4644" width="23" bestFit="1" customWidth="1"/>
    <col min="4645" max="4645" width="26.140625" bestFit="1" customWidth="1"/>
    <col min="4646" max="4646" width="23" bestFit="1" customWidth="1"/>
    <col min="4647" max="4647" width="26" bestFit="1" customWidth="1"/>
    <col min="4648" max="4648" width="22.85546875" bestFit="1" customWidth="1"/>
    <col min="4649" max="4649" width="20.28515625" bestFit="1" customWidth="1"/>
    <col min="4650" max="4650" width="17.28515625" bestFit="1" customWidth="1"/>
    <col min="4651" max="4651" width="20.28515625" bestFit="1" customWidth="1"/>
    <col min="4652" max="4652" width="17.28515625" bestFit="1" customWidth="1"/>
    <col min="4653" max="4653" width="20.28515625" bestFit="1" customWidth="1"/>
    <col min="4654" max="4654" width="17.28515625" bestFit="1" customWidth="1"/>
    <col min="4655" max="4655" width="20.28515625" bestFit="1" customWidth="1"/>
    <col min="4656" max="4656" width="17.28515625" bestFit="1" customWidth="1"/>
    <col min="4657" max="4657" width="20.140625" bestFit="1" customWidth="1"/>
    <col min="4658" max="4658" width="17" bestFit="1" customWidth="1"/>
    <col min="4659" max="4659" width="20.140625" bestFit="1" customWidth="1"/>
    <col min="4660" max="4660" width="17" bestFit="1" customWidth="1"/>
    <col min="4661" max="4661" width="20.140625" bestFit="1" customWidth="1"/>
    <col min="4662" max="4662" width="17" bestFit="1" customWidth="1"/>
    <col min="4663" max="4663" width="20.140625" bestFit="1" customWidth="1"/>
    <col min="4664" max="4664" width="17" bestFit="1" customWidth="1"/>
    <col min="4665" max="4665" width="20.140625" bestFit="1" customWidth="1"/>
    <col min="4666" max="4666" width="17" bestFit="1" customWidth="1"/>
    <col min="4667" max="4667" width="20.140625" bestFit="1" customWidth="1"/>
    <col min="4668" max="4668" width="17" bestFit="1" customWidth="1"/>
    <col min="4669" max="4669" width="20.140625" bestFit="1" customWidth="1"/>
    <col min="4670" max="4670" width="17" bestFit="1" customWidth="1"/>
    <col min="4671" max="4671" width="20" bestFit="1" customWidth="1"/>
    <col min="4672" max="4672" width="16.85546875" bestFit="1" customWidth="1"/>
    <col min="4865" max="4865" width="19.5703125" bestFit="1" customWidth="1"/>
    <col min="4866" max="4866" width="13.85546875" bestFit="1" customWidth="1"/>
    <col min="4867" max="4867" width="8.140625" bestFit="1" customWidth="1"/>
    <col min="4868" max="4868" width="3.85546875" bestFit="1" customWidth="1"/>
    <col min="4869" max="4869" width="28.7109375" bestFit="1" customWidth="1"/>
    <col min="4870" max="4870" width="25.7109375" bestFit="1" customWidth="1"/>
    <col min="4871" max="4871" width="22.5703125" bestFit="1" customWidth="1"/>
    <col min="4872" max="4872" width="19.42578125" bestFit="1" customWidth="1"/>
    <col min="4873" max="4873" width="29" bestFit="1" customWidth="1"/>
    <col min="4874" max="4874" width="26" bestFit="1" customWidth="1"/>
    <col min="4875" max="4875" width="22.85546875" bestFit="1" customWidth="1"/>
    <col min="4876" max="4876" width="19.7109375" bestFit="1" customWidth="1"/>
    <col min="4877" max="4877" width="17.85546875" bestFit="1" customWidth="1"/>
    <col min="4878" max="4878" width="14.7109375" bestFit="1" customWidth="1"/>
    <col min="4879" max="4879" width="18" bestFit="1" customWidth="1"/>
    <col min="4880" max="4880" width="14.85546875" bestFit="1" customWidth="1"/>
    <col min="4881" max="4881" width="18.140625" bestFit="1" customWidth="1"/>
    <col min="4882" max="4882" width="15" bestFit="1" customWidth="1"/>
    <col min="4883" max="4883" width="18.140625" bestFit="1" customWidth="1"/>
    <col min="4884" max="4884" width="15" bestFit="1" customWidth="1"/>
    <col min="4885" max="4885" width="18.140625" bestFit="1" customWidth="1"/>
    <col min="4886" max="4886" width="15" bestFit="1" customWidth="1"/>
    <col min="4887" max="4887" width="27.42578125" bestFit="1" customWidth="1"/>
    <col min="4888" max="4888" width="24.28515625" bestFit="1" customWidth="1"/>
    <col min="4889" max="4889" width="27.5703125" bestFit="1" customWidth="1"/>
    <col min="4890" max="4890" width="24.42578125" bestFit="1" customWidth="1"/>
    <col min="4891" max="4891" width="27.42578125" bestFit="1" customWidth="1"/>
    <col min="4892" max="4892" width="24.28515625" bestFit="1" customWidth="1"/>
    <col min="4893" max="4893" width="27.42578125" bestFit="1" customWidth="1"/>
    <col min="4894" max="4894" width="24.28515625" bestFit="1" customWidth="1"/>
    <col min="4895" max="4895" width="26.140625" bestFit="1" customWidth="1"/>
    <col min="4896" max="4896" width="23" bestFit="1" customWidth="1"/>
    <col min="4897" max="4897" width="24.28515625" bestFit="1" customWidth="1"/>
    <col min="4898" max="4898" width="21.140625" bestFit="1" customWidth="1"/>
    <col min="4899" max="4899" width="26.140625" bestFit="1" customWidth="1"/>
    <col min="4900" max="4900" width="23" bestFit="1" customWidth="1"/>
    <col min="4901" max="4901" width="26.140625" bestFit="1" customWidth="1"/>
    <col min="4902" max="4902" width="23" bestFit="1" customWidth="1"/>
    <col min="4903" max="4903" width="26" bestFit="1" customWidth="1"/>
    <col min="4904" max="4904" width="22.85546875" bestFit="1" customWidth="1"/>
    <col min="4905" max="4905" width="20.28515625" bestFit="1" customWidth="1"/>
    <col min="4906" max="4906" width="17.28515625" bestFit="1" customWidth="1"/>
    <col min="4907" max="4907" width="20.28515625" bestFit="1" customWidth="1"/>
    <col min="4908" max="4908" width="17.28515625" bestFit="1" customWidth="1"/>
    <col min="4909" max="4909" width="20.28515625" bestFit="1" customWidth="1"/>
    <col min="4910" max="4910" width="17.28515625" bestFit="1" customWidth="1"/>
    <col min="4911" max="4911" width="20.28515625" bestFit="1" customWidth="1"/>
    <col min="4912" max="4912" width="17.28515625" bestFit="1" customWidth="1"/>
    <col min="4913" max="4913" width="20.140625" bestFit="1" customWidth="1"/>
    <col min="4914" max="4914" width="17" bestFit="1" customWidth="1"/>
    <col min="4915" max="4915" width="20.140625" bestFit="1" customWidth="1"/>
    <col min="4916" max="4916" width="17" bestFit="1" customWidth="1"/>
    <col min="4917" max="4917" width="20.140625" bestFit="1" customWidth="1"/>
    <col min="4918" max="4918" width="17" bestFit="1" customWidth="1"/>
    <col min="4919" max="4919" width="20.140625" bestFit="1" customWidth="1"/>
    <col min="4920" max="4920" width="17" bestFit="1" customWidth="1"/>
    <col min="4921" max="4921" width="20.140625" bestFit="1" customWidth="1"/>
    <col min="4922" max="4922" width="17" bestFit="1" customWidth="1"/>
    <col min="4923" max="4923" width="20.140625" bestFit="1" customWidth="1"/>
    <col min="4924" max="4924" width="17" bestFit="1" customWidth="1"/>
    <col min="4925" max="4925" width="20.140625" bestFit="1" customWidth="1"/>
    <col min="4926" max="4926" width="17" bestFit="1" customWidth="1"/>
    <col min="4927" max="4927" width="20" bestFit="1" customWidth="1"/>
    <col min="4928" max="4928" width="16.85546875" bestFit="1" customWidth="1"/>
    <col min="5121" max="5121" width="19.5703125" bestFit="1" customWidth="1"/>
    <col min="5122" max="5122" width="13.85546875" bestFit="1" customWidth="1"/>
    <col min="5123" max="5123" width="8.140625" bestFit="1" customWidth="1"/>
    <col min="5124" max="5124" width="3.85546875" bestFit="1" customWidth="1"/>
    <col min="5125" max="5125" width="28.7109375" bestFit="1" customWidth="1"/>
    <col min="5126" max="5126" width="25.7109375" bestFit="1" customWidth="1"/>
    <col min="5127" max="5127" width="22.5703125" bestFit="1" customWidth="1"/>
    <col min="5128" max="5128" width="19.42578125" bestFit="1" customWidth="1"/>
    <col min="5129" max="5129" width="29" bestFit="1" customWidth="1"/>
    <col min="5130" max="5130" width="26" bestFit="1" customWidth="1"/>
    <col min="5131" max="5131" width="22.85546875" bestFit="1" customWidth="1"/>
    <col min="5132" max="5132" width="19.7109375" bestFit="1" customWidth="1"/>
    <col min="5133" max="5133" width="17.85546875" bestFit="1" customWidth="1"/>
    <col min="5134" max="5134" width="14.7109375" bestFit="1" customWidth="1"/>
    <col min="5135" max="5135" width="18" bestFit="1" customWidth="1"/>
    <col min="5136" max="5136" width="14.85546875" bestFit="1" customWidth="1"/>
    <col min="5137" max="5137" width="18.140625" bestFit="1" customWidth="1"/>
    <col min="5138" max="5138" width="15" bestFit="1" customWidth="1"/>
    <col min="5139" max="5139" width="18.140625" bestFit="1" customWidth="1"/>
    <col min="5140" max="5140" width="15" bestFit="1" customWidth="1"/>
    <col min="5141" max="5141" width="18.140625" bestFit="1" customWidth="1"/>
    <col min="5142" max="5142" width="15" bestFit="1" customWidth="1"/>
    <col min="5143" max="5143" width="27.42578125" bestFit="1" customWidth="1"/>
    <col min="5144" max="5144" width="24.28515625" bestFit="1" customWidth="1"/>
    <col min="5145" max="5145" width="27.5703125" bestFit="1" customWidth="1"/>
    <col min="5146" max="5146" width="24.42578125" bestFit="1" customWidth="1"/>
    <col min="5147" max="5147" width="27.42578125" bestFit="1" customWidth="1"/>
    <col min="5148" max="5148" width="24.28515625" bestFit="1" customWidth="1"/>
    <col min="5149" max="5149" width="27.42578125" bestFit="1" customWidth="1"/>
    <col min="5150" max="5150" width="24.28515625" bestFit="1" customWidth="1"/>
    <col min="5151" max="5151" width="26.140625" bestFit="1" customWidth="1"/>
    <col min="5152" max="5152" width="23" bestFit="1" customWidth="1"/>
    <col min="5153" max="5153" width="24.28515625" bestFit="1" customWidth="1"/>
    <col min="5154" max="5154" width="21.140625" bestFit="1" customWidth="1"/>
    <col min="5155" max="5155" width="26.140625" bestFit="1" customWidth="1"/>
    <col min="5156" max="5156" width="23" bestFit="1" customWidth="1"/>
    <col min="5157" max="5157" width="26.140625" bestFit="1" customWidth="1"/>
    <col min="5158" max="5158" width="23" bestFit="1" customWidth="1"/>
    <col min="5159" max="5159" width="26" bestFit="1" customWidth="1"/>
    <col min="5160" max="5160" width="22.85546875" bestFit="1" customWidth="1"/>
    <col min="5161" max="5161" width="20.28515625" bestFit="1" customWidth="1"/>
    <col min="5162" max="5162" width="17.28515625" bestFit="1" customWidth="1"/>
    <col min="5163" max="5163" width="20.28515625" bestFit="1" customWidth="1"/>
    <col min="5164" max="5164" width="17.28515625" bestFit="1" customWidth="1"/>
    <col min="5165" max="5165" width="20.28515625" bestFit="1" customWidth="1"/>
    <col min="5166" max="5166" width="17.28515625" bestFit="1" customWidth="1"/>
    <col min="5167" max="5167" width="20.28515625" bestFit="1" customWidth="1"/>
    <col min="5168" max="5168" width="17.28515625" bestFit="1" customWidth="1"/>
    <col min="5169" max="5169" width="20.140625" bestFit="1" customWidth="1"/>
    <col min="5170" max="5170" width="17" bestFit="1" customWidth="1"/>
    <col min="5171" max="5171" width="20.140625" bestFit="1" customWidth="1"/>
    <col min="5172" max="5172" width="17" bestFit="1" customWidth="1"/>
    <col min="5173" max="5173" width="20.140625" bestFit="1" customWidth="1"/>
    <col min="5174" max="5174" width="17" bestFit="1" customWidth="1"/>
    <col min="5175" max="5175" width="20.140625" bestFit="1" customWidth="1"/>
    <col min="5176" max="5176" width="17" bestFit="1" customWidth="1"/>
    <col min="5177" max="5177" width="20.140625" bestFit="1" customWidth="1"/>
    <col min="5178" max="5178" width="17" bestFit="1" customWidth="1"/>
    <col min="5179" max="5179" width="20.140625" bestFit="1" customWidth="1"/>
    <col min="5180" max="5180" width="17" bestFit="1" customWidth="1"/>
    <col min="5181" max="5181" width="20.140625" bestFit="1" customWidth="1"/>
    <col min="5182" max="5182" width="17" bestFit="1" customWidth="1"/>
    <col min="5183" max="5183" width="20" bestFit="1" customWidth="1"/>
    <col min="5184" max="5184" width="16.85546875" bestFit="1" customWidth="1"/>
    <col min="5377" max="5377" width="19.5703125" bestFit="1" customWidth="1"/>
    <col min="5378" max="5378" width="13.85546875" bestFit="1" customWidth="1"/>
    <col min="5379" max="5379" width="8.140625" bestFit="1" customWidth="1"/>
    <col min="5380" max="5380" width="3.85546875" bestFit="1" customWidth="1"/>
    <col min="5381" max="5381" width="28.7109375" bestFit="1" customWidth="1"/>
    <col min="5382" max="5382" width="25.7109375" bestFit="1" customWidth="1"/>
    <col min="5383" max="5383" width="22.5703125" bestFit="1" customWidth="1"/>
    <col min="5384" max="5384" width="19.42578125" bestFit="1" customWidth="1"/>
    <col min="5385" max="5385" width="29" bestFit="1" customWidth="1"/>
    <col min="5386" max="5386" width="26" bestFit="1" customWidth="1"/>
    <col min="5387" max="5387" width="22.85546875" bestFit="1" customWidth="1"/>
    <col min="5388" max="5388" width="19.7109375" bestFit="1" customWidth="1"/>
    <col min="5389" max="5389" width="17.85546875" bestFit="1" customWidth="1"/>
    <col min="5390" max="5390" width="14.7109375" bestFit="1" customWidth="1"/>
    <col min="5391" max="5391" width="18" bestFit="1" customWidth="1"/>
    <col min="5392" max="5392" width="14.85546875" bestFit="1" customWidth="1"/>
    <col min="5393" max="5393" width="18.140625" bestFit="1" customWidth="1"/>
    <col min="5394" max="5394" width="15" bestFit="1" customWidth="1"/>
    <col min="5395" max="5395" width="18.140625" bestFit="1" customWidth="1"/>
    <col min="5396" max="5396" width="15" bestFit="1" customWidth="1"/>
    <col min="5397" max="5397" width="18.140625" bestFit="1" customWidth="1"/>
    <col min="5398" max="5398" width="15" bestFit="1" customWidth="1"/>
    <col min="5399" max="5399" width="27.42578125" bestFit="1" customWidth="1"/>
    <col min="5400" max="5400" width="24.28515625" bestFit="1" customWidth="1"/>
    <col min="5401" max="5401" width="27.5703125" bestFit="1" customWidth="1"/>
    <col min="5402" max="5402" width="24.42578125" bestFit="1" customWidth="1"/>
    <col min="5403" max="5403" width="27.42578125" bestFit="1" customWidth="1"/>
    <col min="5404" max="5404" width="24.28515625" bestFit="1" customWidth="1"/>
    <col min="5405" max="5405" width="27.42578125" bestFit="1" customWidth="1"/>
    <col min="5406" max="5406" width="24.28515625" bestFit="1" customWidth="1"/>
    <col min="5407" max="5407" width="26.140625" bestFit="1" customWidth="1"/>
    <col min="5408" max="5408" width="23" bestFit="1" customWidth="1"/>
    <col min="5409" max="5409" width="24.28515625" bestFit="1" customWidth="1"/>
    <col min="5410" max="5410" width="21.140625" bestFit="1" customWidth="1"/>
    <col min="5411" max="5411" width="26.140625" bestFit="1" customWidth="1"/>
    <col min="5412" max="5412" width="23" bestFit="1" customWidth="1"/>
    <col min="5413" max="5413" width="26.140625" bestFit="1" customWidth="1"/>
    <col min="5414" max="5414" width="23" bestFit="1" customWidth="1"/>
    <col min="5415" max="5415" width="26" bestFit="1" customWidth="1"/>
    <col min="5416" max="5416" width="22.85546875" bestFit="1" customWidth="1"/>
    <col min="5417" max="5417" width="20.28515625" bestFit="1" customWidth="1"/>
    <col min="5418" max="5418" width="17.28515625" bestFit="1" customWidth="1"/>
    <col min="5419" max="5419" width="20.28515625" bestFit="1" customWidth="1"/>
    <col min="5420" max="5420" width="17.28515625" bestFit="1" customWidth="1"/>
    <col min="5421" max="5421" width="20.28515625" bestFit="1" customWidth="1"/>
    <col min="5422" max="5422" width="17.28515625" bestFit="1" customWidth="1"/>
    <col min="5423" max="5423" width="20.28515625" bestFit="1" customWidth="1"/>
    <col min="5424" max="5424" width="17.28515625" bestFit="1" customWidth="1"/>
    <col min="5425" max="5425" width="20.140625" bestFit="1" customWidth="1"/>
    <col min="5426" max="5426" width="17" bestFit="1" customWidth="1"/>
    <col min="5427" max="5427" width="20.140625" bestFit="1" customWidth="1"/>
    <col min="5428" max="5428" width="17" bestFit="1" customWidth="1"/>
    <col min="5429" max="5429" width="20.140625" bestFit="1" customWidth="1"/>
    <col min="5430" max="5430" width="17" bestFit="1" customWidth="1"/>
    <col min="5431" max="5431" width="20.140625" bestFit="1" customWidth="1"/>
    <col min="5432" max="5432" width="17" bestFit="1" customWidth="1"/>
    <col min="5433" max="5433" width="20.140625" bestFit="1" customWidth="1"/>
    <col min="5434" max="5434" width="17" bestFit="1" customWidth="1"/>
    <col min="5435" max="5435" width="20.140625" bestFit="1" customWidth="1"/>
    <col min="5436" max="5436" width="17" bestFit="1" customWidth="1"/>
    <col min="5437" max="5437" width="20.140625" bestFit="1" customWidth="1"/>
    <col min="5438" max="5438" width="17" bestFit="1" customWidth="1"/>
    <col min="5439" max="5439" width="20" bestFit="1" customWidth="1"/>
    <col min="5440" max="5440" width="16.85546875" bestFit="1" customWidth="1"/>
    <col min="5633" max="5633" width="19.5703125" bestFit="1" customWidth="1"/>
    <col min="5634" max="5634" width="13.85546875" bestFit="1" customWidth="1"/>
    <col min="5635" max="5635" width="8.140625" bestFit="1" customWidth="1"/>
    <col min="5636" max="5636" width="3.85546875" bestFit="1" customWidth="1"/>
    <col min="5637" max="5637" width="28.7109375" bestFit="1" customWidth="1"/>
    <col min="5638" max="5638" width="25.7109375" bestFit="1" customWidth="1"/>
    <col min="5639" max="5639" width="22.5703125" bestFit="1" customWidth="1"/>
    <col min="5640" max="5640" width="19.42578125" bestFit="1" customWidth="1"/>
    <col min="5641" max="5641" width="29" bestFit="1" customWidth="1"/>
    <col min="5642" max="5642" width="26" bestFit="1" customWidth="1"/>
    <col min="5643" max="5643" width="22.85546875" bestFit="1" customWidth="1"/>
    <col min="5644" max="5644" width="19.7109375" bestFit="1" customWidth="1"/>
    <col min="5645" max="5645" width="17.85546875" bestFit="1" customWidth="1"/>
    <col min="5646" max="5646" width="14.7109375" bestFit="1" customWidth="1"/>
    <col min="5647" max="5647" width="18" bestFit="1" customWidth="1"/>
    <col min="5648" max="5648" width="14.85546875" bestFit="1" customWidth="1"/>
    <col min="5649" max="5649" width="18.140625" bestFit="1" customWidth="1"/>
    <col min="5650" max="5650" width="15" bestFit="1" customWidth="1"/>
    <col min="5651" max="5651" width="18.140625" bestFit="1" customWidth="1"/>
    <col min="5652" max="5652" width="15" bestFit="1" customWidth="1"/>
    <col min="5653" max="5653" width="18.140625" bestFit="1" customWidth="1"/>
    <col min="5654" max="5654" width="15" bestFit="1" customWidth="1"/>
    <col min="5655" max="5655" width="27.42578125" bestFit="1" customWidth="1"/>
    <col min="5656" max="5656" width="24.28515625" bestFit="1" customWidth="1"/>
    <col min="5657" max="5657" width="27.5703125" bestFit="1" customWidth="1"/>
    <col min="5658" max="5658" width="24.42578125" bestFit="1" customWidth="1"/>
    <col min="5659" max="5659" width="27.42578125" bestFit="1" customWidth="1"/>
    <col min="5660" max="5660" width="24.28515625" bestFit="1" customWidth="1"/>
    <col min="5661" max="5661" width="27.42578125" bestFit="1" customWidth="1"/>
    <col min="5662" max="5662" width="24.28515625" bestFit="1" customWidth="1"/>
    <col min="5663" max="5663" width="26.140625" bestFit="1" customWidth="1"/>
    <col min="5664" max="5664" width="23" bestFit="1" customWidth="1"/>
    <col min="5665" max="5665" width="24.28515625" bestFit="1" customWidth="1"/>
    <col min="5666" max="5666" width="21.140625" bestFit="1" customWidth="1"/>
    <col min="5667" max="5667" width="26.140625" bestFit="1" customWidth="1"/>
    <col min="5668" max="5668" width="23" bestFit="1" customWidth="1"/>
    <col min="5669" max="5669" width="26.140625" bestFit="1" customWidth="1"/>
    <col min="5670" max="5670" width="23" bestFit="1" customWidth="1"/>
    <col min="5671" max="5671" width="26" bestFit="1" customWidth="1"/>
    <col min="5672" max="5672" width="22.85546875" bestFit="1" customWidth="1"/>
    <col min="5673" max="5673" width="20.28515625" bestFit="1" customWidth="1"/>
    <col min="5674" max="5674" width="17.28515625" bestFit="1" customWidth="1"/>
    <col min="5675" max="5675" width="20.28515625" bestFit="1" customWidth="1"/>
    <col min="5676" max="5676" width="17.28515625" bestFit="1" customWidth="1"/>
    <col min="5677" max="5677" width="20.28515625" bestFit="1" customWidth="1"/>
    <col min="5678" max="5678" width="17.28515625" bestFit="1" customWidth="1"/>
    <col min="5679" max="5679" width="20.28515625" bestFit="1" customWidth="1"/>
    <col min="5680" max="5680" width="17.28515625" bestFit="1" customWidth="1"/>
    <col min="5681" max="5681" width="20.140625" bestFit="1" customWidth="1"/>
    <col min="5682" max="5682" width="17" bestFit="1" customWidth="1"/>
    <col min="5683" max="5683" width="20.140625" bestFit="1" customWidth="1"/>
    <col min="5684" max="5684" width="17" bestFit="1" customWidth="1"/>
    <col min="5685" max="5685" width="20.140625" bestFit="1" customWidth="1"/>
    <col min="5686" max="5686" width="17" bestFit="1" customWidth="1"/>
    <col min="5687" max="5687" width="20.140625" bestFit="1" customWidth="1"/>
    <col min="5688" max="5688" width="17" bestFit="1" customWidth="1"/>
    <col min="5689" max="5689" width="20.140625" bestFit="1" customWidth="1"/>
    <col min="5690" max="5690" width="17" bestFit="1" customWidth="1"/>
    <col min="5691" max="5691" width="20.140625" bestFit="1" customWidth="1"/>
    <col min="5692" max="5692" width="17" bestFit="1" customWidth="1"/>
    <col min="5693" max="5693" width="20.140625" bestFit="1" customWidth="1"/>
    <col min="5694" max="5694" width="17" bestFit="1" customWidth="1"/>
    <col min="5695" max="5695" width="20" bestFit="1" customWidth="1"/>
    <col min="5696" max="5696" width="16.85546875" bestFit="1" customWidth="1"/>
    <col min="5889" max="5889" width="19.5703125" bestFit="1" customWidth="1"/>
    <col min="5890" max="5890" width="13.85546875" bestFit="1" customWidth="1"/>
    <col min="5891" max="5891" width="8.140625" bestFit="1" customWidth="1"/>
    <col min="5892" max="5892" width="3.85546875" bestFit="1" customWidth="1"/>
    <col min="5893" max="5893" width="28.7109375" bestFit="1" customWidth="1"/>
    <col min="5894" max="5894" width="25.7109375" bestFit="1" customWidth="1"/>
    <col min="5895" max="5895" width="22.5703125" bestFit="1" customWidth="1"/>
    <col min="5896" max="5896" width="19.42578125" bestFit="1" customWidth="1"/>
    <col min="5897" max="5897" width="29" bestFit="1" customWidth="1"/>
    <col min="5898" max="5898" width="26" bestFit="1" customWidth="1"/>
    <col min="5899" max="5899" width="22.85546875" bestFit="1" customWidth="1"/>
    <col min="5900" max="5900" width="19.7109375" bestFit="1" customWidth="1"/>
    <col min="5901" max="5901" width="17.85546875" bestFit="1" customWidth="1"/>
    <col min="5902" max="5902" width="14.7109375" bestFit="1" customWidth="1"/>
    <col min="5903" max="5903" width="18" bestFit="1" customWidth="1"/>
    <col min="5904" max="5904" width="14.85546875" bestFit="1" customWidth="1"/>
    <col min="5905" max="5905" width="18.140625" bestFit="1" customWidth="1"/>
    <col min="5906" max="5906" width="15" bestFit="1" customWidth="1"/>
    <col min="5907" max="5907" width="18.140625" bestFit="1" customWidth="1"/>
    <col min="5908" max="5908" width="15" bestFit="1" customWidth="1"/>
    <col min="5909" max="5909" width="18.140625" bestFit="1" customWidth="1"/>
    <col min="5910" max="5910" width="15" bestFit="1" customWidth="1"/>
    <col min="5911" max="5911" width="27.42578125" bestFit="1" customWidth="1"/>
    <col min="5912" max="5912" width="24.28515625" bestFit="1" customWidth="1"/>
    <col min="5913" max="5913" width="27.5703125" bestFit="1" customWidth="1"/>
    <col min="5914" max="5914" width="24.42578125" bestFit="1" customWidth="1"/>
    <col min="5915" max="5915" width="27.42578125" bestFit="1" customWidth="1"/>
    <col min="5916" max="5916" width="24.28515625" bestFit="1" customWidth="1"/>
    <col min="5917" max="5917" width="27.42578125" bestFit="1" customWidth="1"/>
    <col min="5918" max="5918" width="24.28515625" bestFit="1" customWidth="1"/>
    <col min="5919" max="5919" width="26.140625" bestFit="1" customWidth="1"/>
    <col min="5920" max="5920" width="23" bestFit="1" customWidth="1"/>
    <col min="5921" max="5921" width="24.28515625" bestFit="1" customWidth="1"/>
    <col min="5922" max="5922" width="21.140625" bestFit="1" customWidth="1"/>
    <col min="5923" max="5923" width="26.140625" bestFit="1" customWidth="1"/>
    <col min="5924" max="5924" width="23" bestFit="1" customWidth="1"/>
    <col min="5925" max="5925" width="26.140625" bestFit="1" customWidth="1"/>
    <col min="5926" max="5926" width="23" bestFit="1" customWidth="1"/>
    <col min="5927" max="5927" width="26" bestFit="1" customWidth="1"/>
    <col min="5928" max="5928" width="22.85546875" bestFit="1" customWidth="1"/>
    <col min="5929" max="5929" width="20.28515625" bestFit="1" customWidth="1"/>
    <col min="5930" max="5930" width="17.28515625" bestFit="1" customWidth="1"/>
    <col min="5931" max="5931" width="20.28515625" bestFit="1" customWidth="1"/>
    <col min="5932" max="5932" width="17.28515625" bestFit="1" customWidth="1"/>
    <col min="5933" max="5933" width="20.28515625" bestFit="1" customWidth="1"/>
    <col min="5934" max="5934" width="17.28515625" bestFit="1" customWidth="1"/>
    <col min="5935" max="5935" width="20.28515625" bestFit="1" customWidth="1"/>
    <col min="5936" max="5936" width="17.28515625" bestFit="1" customWidth="1"/>
    <col min="5937" max="5937" width="20.140625" bestFit="1" customWidth="1"/>
    <col min="5938" max="5938" width="17" bestFit="1" customWidth="1"/>
    <col min="5939" max="5939" width="20.140625" bestFit="1" customWidth="1"/>
    <col min="5940" max="5940" width="17" bestFit="1" customWidth="1"/>
    <col min="5941" max="5941" width="20.140625" bestFit="1" customWidth="1"/>
    <col min="5942" max="5942" width="17" bestFit="1" customWidth="1"/>
    <col min="5943" max="5943" width="20.140625" bestFit="1" customWidth="1"/>
    <col min="5944" max="5944" width="17" bestFit="1" customWidth="1"/>
    <col min="5945" max="5945" width="20.140625" bestFit="1" customWidth="1"/>
    <col min="5946" max="5946" width="17" bestFit="1" customWidth="1"/>
    <col min="5947" max="5947" width="20.140625" bestFit="1" customWidth="1"/>
    <col min="5948" max="5948" width="17" bestFit="1" customWidth="1"/>
    <col min="5949" max="5949" width="20.140625" bestFit="1" customWidth="1"/>
    <col min="5950" max="5950" width="17" bestFit="1" customWidth="1"/>
    <col min="5951" max="5951" width="20" bestFit="1" customWidth="1"/>
    <col min="5952" max="5952" width="16.85546875" bestFit="1" customWidth="1"/>
    <col min="6145" max="6145" width="19.5703125" bestFit="1" customWidth="1"/>
    <col min="6146" max="6146" width="13.85546875" bestFit="1" customWidth="1"/>
    <col min="6147" max="6147" width="8.140625" bestFit="1" customWidth="1"/>
    <col min="6148" max="6148" width="3.85546875" bestFit="1" customWidth="1"/>
    <col min="6149" max="6149" width="28.7109375" bestFit="1" customWidth="1"/>
    <col min="6150" max="6150" width="25.7109375" bestFit="1" customWidth="1"/>
    <col min="6151" max="6151" width="22.5703125" bestFit="1" customWidth="1"/>
    <col min="6152" max="6152" width="19.42578125" bestFit="1" customWidth="1"/>
    <col min="6153" max="6153" width="29" bestFit="1" customWidth="1"/>
    <col min="6154" max="6154" width="26" bestFit="1" customWidth="1"/>
    <col min="6155" max="6155" width="22.85546875" bestFit="1" customWidth="1"/>
    <col min="6156" max="6156" width="19.7109375" bestFit="1" customWidth="1"/>
    <col min="6157" max="6157" width="17.85546875" bestFit="1" customWidth="1"/>
    <col min="6158" max="6158" width="14.7109375" bestFit="1" customWidth="1"/>
    <col min="6159" max="6159" width="18" bestFit="1" customWidth="1"/>
    <col min="6160" max="6160" width="14.85546875" bestFit="1" customWidth="1"/>
    <col min="6161" max="6161" width="18.140625" bestFit="1" customWidth="1"/>
    <col min="6162" max="6162" width="15" bestFit="1" customWidth="1"/>
    <col min="6163" max="6163" width="18.140625" bestFit="1" customWidth="1"/>
    <col min="6164" max="6164" width="15" bestFit="1" customWidth="1"/>
    <col min="6165" max="6165" width="18.140625" bestFit="1" customWidth="1"/>
    <col min="6166" max="6166" width="15" bestFit="1" customWidth="1"/>
    <col min="6167" max="6167" width="27.42578125" bestFit="1" customWidth="1"/>
    <col min="6168" max="6168" width="24.28515625" bestFit="1" customWidth="1"/>
    <col min="6169" max="6169" width="27.5703125" bestFit="1" customWidth="1"/>
    <col min="6170" max="6170" width="24.42578125" bestFit="1" customWidth="1"/>
    <col min="6171" max="6171" width="27.42578125" bestFit="1" customWidth="1"/>
    <col min="6172" max="6172" width="24.28515625" bestFit="1" customWidth="1"/>
    <col min="6173" max="6173" width="27.42578125" bestFit="1" customWidth="1"/>
    <col min="6174" max="6174" width="24.28515625" bestFit="1" customWidth="1"/>
    <col min="6175" max="6175" width="26.140625" bestFit="1" customWidth="1"/>
    <col min="6176" max="6176" width="23" bestFit="1" customWidth="1"/>
    <col min="6177" max="6177" width="24.28515625" bestFit="1" customWidth="1"/>
    <col min="6178" max="6178" width="21.140625" bestFit="1" customWidth="1"/>
    <col min="6179" max="6179" width="26.140625" bestFit="1" customWidth="1"/>
    <col min="6180" max="6180" width="23" bestFit="1" customWidth="1"/>
    <col min="6181" max="6181" width="26.140625" bestFit="1" customWidth="1"/>
    <col min="6182" max="6182" width="23" bestFit="1" customWidth="1"/>
    <col min="6183" max="6183" width="26" bestFit="1" customWidth="1"/>
    <col min="6184" max="6184" width="22.85546875" bestFit="1" customWidth="1"/>
    <col min="6185" max="6185" width="20.28515625" bestFit="1" customWidth="1"/>
    <col min="6186" max="6186" width="17.28515625" bestFit="1" customWidth="1"/>
    <col min="6187" max="6187" width="20.28515625" bestFit="1" customWidth="1"/>
    <col min="6188" max="6188" width="17.28515625" bestFit="1" customWidth="1"/>
    <col min="6189" max="6189" width="20.28515625" bestFit="1" customWidth="1"/>
    <col min="6190" max="6190" width="17.28515625" bestFit="1" customWidth="1"/>
    <col min="6191" max="6191" width="20.28515625" bestFit="1" customWidth="1"/>
    <col min="6192" max="6192" width="17.28515625" bestFit="1" customWidth="1"/>
    <col min="6193" max="6193" width="20.140625" bestFit="1" customWidth="1"/>
    <col min="6194" max="6194" width="17" bestFit="1" customWidth="1"/>
    <col min="6195" max="6195" width="20.140625" bestFit="1" customWidth="1"/>
    <col min="6196" max="6196" width="17" bestFit="1" customWidth="1"/>
    <col min="6197" max="6197" width="20.140625" bestFit="1" customWidth="1"/>
    <col min="6198" max="6198" width="17" bestFit="1" customWidth="1"/>
    <col min="6199" max="6199" width="20.140625" bestFit="1" customWidth="1"/>
    <col min="6200" max="6200" width="17" bestFit="1" customWidth="1"/>
    <col min="6201" max="6201" width="20.140625" bestFit="1" customWidth="1"/>
    <col min="6202" max="6202" width="17" bestFit="1" customWidth="1"/>
    <col min="6203" max="6203" width="20.140625" bestFit="1" customWidth="1"/>
    <col min="6204" max="6204" width="17" bestFit="1" customWidth="1"/>
    <col min="6205" max="6205" width="20.140625" bestFit="1" customWidth="1"/>
    <col min="6206" max="6206" width="17" bestFit="1" customWidth="1"/>
    <col min="6207" max="6207" width="20" bestFit="1" customWidth="1"/>
    <col min="6208" max="6208" width="16.85546875" bestFit="1" customWidth="1"/>
    <col min="6401" max="6401" width="19.5703125" bestFit="1" customWidth="1"/>
    <col min="6402" max="6402" width="13.85546875" bestFit="1" customWidth="1"/>
    <col min="6403" max="6403" width="8.140625" bestFit="1" customWidth="1"/>
    <col min="6404" max="6404" width="3.85546875" bestFit="1" customWidth="1"/>
    <col min="6405" max="6405" width="28.7109375" bestFit="1" customWidth="1"/>
    <col min="6406" max="6406" width="25.7109375" bestFit="1" customWidth="1"/>
    <col min="6407" max="6407" width="22.5703125" bestFit="1" customWidth="1"/>
    <col min="6408" max="6408" width="19.42578125" bestFit="1" customWidth="1"/>
    <col min="6409" max="6409" width="29" bestFit="1" customWidth="1"/>
    <col min="6410" max="6410" width="26" bestFit="1" customWidth="1"/>
    <col min="6411" max="6411" width="22.85546875" bestFit="1" customWidth="1"/>
    <col min="6412" max="6412" width="19.7109375" bestFit="1" customWidth="1"/>
    <col min="6413" max="6413" width="17.85546875" bestFit="1" customWidth="1"/>
    <col min="6414" max="6414" width="14.7109375" bestFit="1" customWidth="1"/>
    <col min="6415" max="6415" width="18" bestFit="1" customWidth="1"/>
    <col min="6416" max="6416" width="14.85546875" bestFit="1" customWidth="1"/>
    <col min="6417" max="6417" width="18.140625" bestFit="1" customWidth="1"/>
    <col min="6418" max="6418" width="15" bestFit="1" customWidth="1"/>
    <col min="6419" max="6419" width="18.140625" bestFit="1" customWidth="1"/>
    <col min="6420" max="6420" width="15" bestFit="1" customWidth="1"/>
    <col min="6421" max="6421" width="18.140625" bestFit="1" customWidth="1"/>
    <col min="6422" max="6422" width="15" bestFit="1" customWidth="1"/>
    <col min="6423" max="6423" width="27.42578125" bestFit="1" customWidth="1"/>
    <col min="6424" max="6424" width="24.28515625" bestFit="1" customWidth="1"/>
    <col min="6425" max="6425" width="27.5703125" bestFit="1" customWidth="1"/>
    <col min="6426" max="6426" width="24.42578125" bestFit="1" customWidth="1"/>
    <col min="6427" max="6427" width="27.42578125" bestFit="1" customWidth="1"/>
    <col min="6428" max="6428" width="24.28515625" bestFit="1" customWidth="1"/>
    <col min="6429" max="6429" width="27.42578125" bestFit="1" customWidth="1"/>
    <col min="6430" max="6430" width="24.28515625" bestFit="1" customWidth="1"/>
    <col min="6431" max="6431" width="26.140625" bestFit="1" customWidth="1"/>
    <col min="6432" max="6432" width="23" bestFit="1" customWidth="1"/>
    <col min="6433" max="6433" width="24.28515625" bestFit="1" customWidth="1"/>
    <col min="6434" max="6434" width="21.140625" bestFit="1" customWidth="1"/>
    <col min="6435" max="6435" width="26.140625" bestFit="1" customWidth="1"/>
    <col min="6436" max="6436" width="23" bestFit="1" customWidth="1"/>
    <col min="6437" max="6437" width="26.140625" bestFit="1" customWidth="1"/>
    <col min="6438" max="6438" width="23" bestFit="1" customWidth="1"/>
    <col min="6439" max="6439" width="26" bestFit="1" customWidth="1"/>
    <col min="6440" max="6440" width="22.85546875" bestFit="1" customWidth="1"/>
    <col min="6441" max="6441" width="20.28515625" bestFit="1" customWidth="1"/>
    <col min="6442" max="6442" width="17.28515625" bestFit="1" customWidth="1"/>
    <col min="6443" max="6443" width="20.28515625" bestFit="1" customWidth="1"/>
    <col min="6444" max="6444" width="17.28515625" bestFit="1" customWidth="1"/>
    <col min="6445" max="6445" width="20.28515625" bestFit="1" customWidth="1"/>
    <col min="6446" max="6446" width="17.28515625" bestFit="1" customWidth="1"/>
    <col min="6447" max="6447" width="20.28515625" bestFit="1" customWidth="1"/>
    <col min="6448" max="6448" width="17.28515625" bestFit="1" customWidth="1"/>
    <col min="6449" max="6449" width="20.140625" bestFit="1" customWidth="1"/>
    <col min="6450" max="6450" width="17" bestFit="1" customWidth="1"/>
    <col min="6451" max="6451" width="20.140625" bestFit="1" customWidth="1"/>
    <col min="6452" max="6452" width="17" bestFit="1" customWidth="1"/>
    <col min="6453" max="6453" width="20.140625" bestFit="1" customWidth="1"/>
    <col min="6454" max="6454" width="17" bestFit="1" customWidth="1"/>
    <col min="6455" max="6455" width="20.140625" bestFit="1" customWidth="1"/>
    <col min="6456" max="6456" width="17" bestFit="1" customWidth="1"/>
    <col min="6457" max="6457" width="20.140625" bestFit="1" customWidth="1"/>
    <col min="6458" max="6458" width="17" bestFit="1" customWidth="1"/>
    <col min="6459" max="6459" width="20.140625" bestFit="1" customWidth="1"/>
    <col min="6460" max="6460" width="17" bestFit="1" customWidth="1"/>
    <col min="6461" max="6461" width="20.140625" bestFit="1" customWidth="1"/>
    <col min="6462" max="6462" width="17" bestFit="1" customWidth="1"/>
    <col min="6463" max="6463" width="20" bestFit="1" customWidth="1"/>
    <col min="6464" max="6464" width="16.85546875" bestFit="1" customWidth="1"/>
    <col min="6657" max="6657" width="19.5703125" bestFit="1" customWidth="1"/>
    <col min="6658" max="6658" width="13.85546875" bestFit="1" customWidth="1"/>
    <col min="6659" max="6659" width="8.140625" bestFit="1" customWidth="1"/>
    <col min="6660" max="6660" width="3.85546875" bestFit="1" customWidth="1"/>
    <col min="6661" max="6661" width="28.7109375" bestFit="1" customWidth="1"/>
    <col min="6662" max="6662" width="25.7109375" bestFit="1" customWidth="1"/>
    <col min="6663" max="6663" width="22.5703125" bestFit="1" customWidth="1"/>
    <col min="6664" max="6664" width="19.42578125" bestFit="1" customWidth="1"/>
    <col min="6665" max="6665" width="29" bestFit="1" customWidth="1"/>
    <col min="6666" max="6666" width="26" bestFit="1" customWidth="1"/>
    <col min="6667" max="6667" width="22.85546875" bestFit="1" customWidth="1"/>
    <col min="6668" max="6668" width="19.7109375" bestFit="1" customWidth="1"/>
    <col min="6669" max="6669" width="17.85546875" bestFit="1" customWidth="1"/>
    <col min="6670" max="6670" width="14.7109375" bestFit="1" customWidth="1"/>
    <col min="6671" max="6671" width="18" bestFit="1" customWidth="1"/>
    <col min="6672" max="6672" width="14.85546875" bestFit="1" customWidth="1"/>
    <col min="6673" max="6673" width="18.140625" bestFit="1" customWidth="1"/>
    <col min="6674" max="6674" width="15" bestFit="1" customWidth="1"/>
    <col min="6675" max="6675" width="18.140625" bestFit="1" customWidth="1"/>
    <col min="6676" max="6676" width="15" bestFit="1" customWidth="1"/>
    <col min="6677" max="6677" width="18.140625" bestFit="1" customWidth="1"/>
    <col min="6678" max="6678" width="15" bestFit="1" customWidth="1"/>
    <col min="6679" max="6679" width="27.42578125" bestFit="1" customWidth="1"/>
    <col min="6680" max="6680" width="24.28515625" bestFit="1" customWidth="1"/>
    <col min="6681" max="6681" width="27.5703125" bestFit="1" customWidth="1"/>
    <col min="6682" max="6682" width="24.42578125" bestFit="1" customWidth="1"/>
    <col min="6683" max="6683" width="27.42578125" bestFit="1" customWidth="1"/>
    <col min="6684" max="6684" width="24.28515625" bestFit="1" customWidth="1"/>
    <col min="6685" max="6685" width="27.42578125" bestFit="1" customWidth="1"/>
    <col min="6686" max="6686" width="24.28515625" bestFit="1" customWidth="1"/>
    <col min="6687" max="6687" width="26.140625" bestFit="1" customWidth="1"/>
    <col min="6688" max="6688" width="23" bestFit="1" customWidth="1"/>
    <col min="6689" max="6689" width="24.28515625" bestFit="1" customWidth="1"/>
    <col min="6690" max="6690" width="21.140625" bestFit="1" customWidth="1"/>
    <col min="6691" max="6691" width="26.140625" bestFit="1" customWidth="1"/>
    <col min="6692" max="6692" width="23" bestFit="1" customWidth="1"/>
    <col min="6693" max="6693" width="26.140625" bestFit="1" customWidth="1"/>
    <col min="6694" max="6694" width="23" bestFit="1" customWidth="1"/>
    <col min="6695" max="6695" width="26" bestFit="1" customWidth="1"/>
    <col min="6696" max="6696" width="22.85546875" bestFit="1" customWidth="1"/>
    <col min="6697" max="6697" width="20.28515625" bestFit="1" customWidth="1"/>
    <col min="6698" max="6698" width="17.28515625" bestFit="1" customWidth="1"/>
    <col min="6699" max="6699" width="20.28515625" bestFit="1" customWidth="1"/>
    <col min="6700" max="6700" width="17.28515625" bestFit="1" customWidth="1"/>
    <col min="6701" max="6701" width="20.28515625" bestFit="1" customWidth="1"/>
    <col min="6702" max="6702" width="17.28515625" bestFit="1" customWidth="1"/>
    <col min="6703" max="6703" width="20.28515625" bestFit="1" customWidth="1"/>
    <col min="6704" max="6704" width="17.28515625" bestFit="1" customWidth="1"/>
    <col min="6705" max="6705" width="20.140625" bestFit="1" customWidth="1"/>
    <col min="6706" max="6706" width="17" bestFit="1" customWidth="1"/>
    <col min="6707" max="6707" width="20.140625" bestFit="1" customWidth="1"/>
    <col min="6708" max="6708" width="17" bestFit="1" customWidth="1"/>
    <col min="6709" max="6709" width="20.140625" bestFit="1" customWidth="1"/>
    <col min="6710" max="6710" width="17" bestFit="1" customWidth="1"/>
    <col min="6711" max="6711" width="20.140625" bestFit="1" customWidth="1"/>
    <col min="6712" max="6712" width="17" bestFit="1" customWidth="1"/>
    <col min="6713" max="6713" width="20.140625" bestFit="1" customWidth="1"/>
    <col min="6714" max="6714" width="17" bestFit="1" customWidth="1"/>
    <col min="6715" max="6715" width="20.140625" bestFit="1" customWidth="1"/>
    <col min="6716" max="6716" width="17" bestFit="1" customWidth="1"/>
    <col min="6717" max="6717" width="20.140625" bestFit="1" customWidth="1"/>
    <col min="6718" max="6718" width="17" bestFit="1" customWidth="1"/>
    <col min="6719" max="6719" width="20" bestFit="1" customWidth="1"/>
    <col min="6720" max="6720" width="16.85546875" bestFit="1" customWidth="1"/>
    <col min="6913" max="6913" width="19.5703125" bestFit="1" customWidth="1"/>
    <col min="6914" max="6914" width="13.85546875" bestFit="1" customWidth="1"/>
    <col min="6915" max="6915" width="8.140625" bestFit="1" customWidth="1"/>
    <col min="6916" max="6916" width="3.85546875" bestFit="1" customWidth="1"/>
    <col min="6917" max="6917" width="28.7109375" bestFit="1" customWidth="1"/>
    <col min="6918" max="6918" width="25.7109375" bestFit="1" customWidth="1"/>
    <col min="6919" max="6919" width="22.5703125" bestFit="1" customWidth="1"/>
    <col min="6920" max="6920" width="19.42578125" bestFit="1" customWidth="1"/>
    <col min="6921" max="6921" width="29" bestFit="1" customWidth="1"/>
    <col min="6922" max="6922" width="26" bestFit="1" customWidth="1"/>
    <col min="6923" max="6923" width="22.85546875" bestFit="1" customWidth="1"/>
    <col min="6924" max="6924" width="19.7109375" bestFit="1" customWidth="1"/>
    <col min="6925" max="6925" width="17.85546875" bestFit="1" customWidth="1"/>
    <col min="6926" max="6926" width="14.7109375" bestFit="1" customWidth="1"/>
    <col min="6927" max="6927" width="18" bestFit="1" customWidth="1"/>
    <col min="6928" max="6928" width="14.85546875" bestFit="1" customWidth="1"/>
    <col min="6929" max="6929" width="18.140625" bestFit="1" customWidth="1"/>
    <col min="6930" max="6930" width="15" bestFit="1" customWidth="1"/>
    <col min="6931" max="6931" width="18.140625" bestFit="1" customWidth="1"/>
    <col min="6932" max="6932" width="15" bestFit="1" customWidth="1"/>
    <col min="6933" max="6933" width="18.140625" bestFit="1" customWidth="1"/>
    <col min="6934" max="6934" width="15" bestFit="1" customWidth="1"/>
    <col min="6935" max="6935" width="27.42578125" bestFit="1" customWidth="1"/>
    <col min="6936" max="6936" width="24.28515625" bestFit="1" customWidth="1"/>
    <col min="6937" max="6937" width="27.5703125" bestFit="1" customWidth="1"/>
    <col min="6938" max="6938" width="24.42578125" bestFit="1" customWidth="1"/>
    <col min="6939" max="6939" width="27.42578125" bestFit="1" customWidth="1"/>
    <col min="6940" max="6940" width="24.28515625" bestFit="1" customWidth="1"/>
    <col min="6941" max="6941" width="27.42578125" bestFit="1" customWidth="1"/>
    <col min="6942" max="6942" width="24.28515625" bestFit="1" customWidth="1"/>
    <col min="6943" max="6943" width="26.140625" bestFit="1" customWidth="1"/>
    <col min="6944" max="6944" width="23" bestFit="1" customWidth="1"/>
    <col min="6945" max="6945" width="24.28515625" bestFit="1" customWidth="1"/>
    <col min="6946" max="6946" width="21.140625" bestFit="1" customWidth="1"/>
    <col min="6947" max="6947" width="26.140625" bestFit="1" customWidth="1"/>
    <col min="6948" max="6948" width="23" bestFit="1" customWidth="1"/>
    <col min="6949" max="6949" width="26.140625" bestFit="1" customWidth="1"/>
    <col min="6950" max="6950" width="23" bestFit="1" customWidth="1"/>
    <col min="6951" max="6951" width="26" bestFit="1" customWidth="1"/>
    <col min="6952" max="6952" width="22.85546875" bestFit="1" customWidth="1"/>
    <col min="6953" max="6953" width="20.28515625" bestFit="1" customWidth="1"/>
    <col min="6954" max="6954" width="17.28515625" bestFit="1" customWidth="1"/>
    <col min="6955" max="6955" width="20.28515625" bestFit="1" customWidth="1"/>
    <col min="6956" max="6956" width="17.28515625" bestFit="1" customWidth="1"/>
    <col min="6957" max="6957" width="20.28515625" bestFit="1" customWidth="1"/>
    <col min="6958" max="6958" width="17.28515625" bestFit="1" customWidth="1"/>
    <col min="6959" max="6959" width="20.28515625" bestFit="1" customWidth="1"/>
    <col min="6960" max="6960" width="17.28515625" bestFit="1" customWidth="1"/>
    <col min="6961" max="6961" width="20.140625" bestFit="1" customWidth="1"/>
    <col min="6962" max="6962" width="17" bestFit="1" customWidth="1"/>
    <col min="6963" max="6963" width="20.140625" bestFit="1" customWidth="1"/>
    <col min="6964" max="6964" width="17" bestFit="1" customWidth="1"/>
    <col min="6965" max="6965" width="20.140625" bestFit="1" customWidth="1"/>
    <col min="6966" max="6966" width="17" bestFit="1" customWidth="1"/>
    <col min="6967" max="6967" width="20.140625" bestFit="1" customWidth="1"/>
    <col min="6968" max="6968" width="17" bestFit="1" customWidth="1"/>
    <col min="6969" max="6969" width="20.140625" bestFit="1" customWidth="1"/>
    <col min="6970" max="6970" width="17" bestFit="1" customWidth="1"/>
    <col min="6971" max="6971" width="20.140625" bestFit="1" customWidth="1"/>
    <col min="6972" max="6972" width="17" bestFit="1" customWidth="1"/>
    <col min="6973" max="6973" width="20.140625" bestFit="1" customWidth="1"/>
    <col min="6974" max="6974" width="17" bestFit="1" customWidth="1"/>
    <col min="6975" max="6975" width="20" bestFit="1" customWidth="1"/>
    <col min="6976" max="6976" width="16.85546875" bestFit="1" customWidth="1"/>
    <col min="7169" max="7169" width="19.5703125" bestFit="1" customWidth="1"/>
    <col min="7170" max="7170" width="13.85546875" bestFit="1" customWidth="1"/>
    <col min="7171" max="7171" width="8.140625" bestFit="1" customWidth="1"/>
    <col min="7172" max="7172" width="3.85546875" bestFit="1" customWidth="1"/>
    <col min="7173" max="7173" width="28.7109375" bestFit="1" customWidth="1"/>
    <col min="7174" max="7174" width="25.7109375" bestFit="1" customWidth="1"/>
    <col min="7175" max="7175" width="22.5703125" bestFit="1" customWidth="1"/>
    <col min="7176" max="7176" width="19.42578125" bestFit="1" customWidth="1"/>
    <col min="7177" max="7177" width="29" bestFit="1" customWidth="1"/>
    <col min="7178" max="7178" width="26" bestFit="1" customWidth="1"/>
    <col min="7179" max="7179" width="22.85546875" bestFit="1" customWidth="1"/>
    <col min="7180" max="7180" width="19.7109375" bestFit="1" customWidth="1"/>
    <col min="7181" max="7181" width="17.85546875" bestFit="1" customWidth="1"/>
    <col min="7182" max="7182" width="14.7109375" bestFit="1" customWidth="1"/>
    <col min="7183" max="7183" width="18" bestFit="1" customWidth="1"/>
    <col min="7184" max="7184" width="14.85546875" bestFit="1" customWidth="1"/>
    <col min="7185" max="7185" width="18.140625" bestFit="1" customWidth="1"/>
    <col min="7186" max="7186" width="15" bestFit="1" customWidth="1"/>
    <col min="7187" max="7187" width="18.140625" bestFit="1" customWidth="1"/>
    <col min="7188" max="7188" width="15" bestFit="1" customWidth="1"/>
    <col min="7189" max="7189" width="18.140625" bestFit="1" customWidth="1"/>
    <col min="7190" max="7190" width="15" bestFit="1" customWidth="1"/>
    <col min="7191" max="7191" width="27.42578125" bestFit="1" customWidth="1"/>
    <col min="7192" max="7192" width="24.28515625" bestFit="1" customWidth="1"/>
    <col min="7193" max="7193" width="27.5703125" bestFit="1" customWidth="1"/>
    <col min="7194" max="7194" width="24.42578125" bestFit="1" customWidth="1"/>
    <col min="7195" max="7195" width="27.42578125" bestFit="1" customWidth="1"/>
    <col min="7196" max="7196" width="24.28515625" bestFit="1" customWidth="1"/>
    <col min="7197" max="7197" width="27.42578125" bestFit="1" customWidth="1"/>
    <col min="7198" max="7198" width="24.28515625" bestFit="1" customWidth="1"/>
    <col min="7199" max="7199" width="26.140625" bestFit="1" customWidth="1"/>
    <col min="7200" max="7200" width="23" bestFit="1" customWidth="1"/>
    <col min="7201" max="7201" width="24.28515625" bestFit="1" customWidth="1"/>
    <col min="7202" max="7202" width="21.140625" bestFit="1" customWidth="1"/>
    <col min="7203" max="7203" width="26.140625" bestFit="1" customWidth="1"/>
    <col min="7204" max="7204" width="23" bestFit="1" customWidth="1"/>
    <col min="7205" max="7205" width="26.140625" bestFit="1" customWidth="1"/>
    <col min="7206" max="7206" width="23" bestFit="1" customWidth="1"/>
    <col min="7207" max="7207" width="26" bestFit="1" customWidth="1"/>
    <col min="7208" max="7208" width="22.85546875" bestFit="1" customWidth="1"/>
    <col min="7209" max="7209" width="20.28515625" bestFit="1" customWidth="1"/>
    <col min="7210" max="7210" width="17.28515625" bestFit="1" customWidth="1"/>
    <col min="7211" max="7211" width="20.28515625" bestFit="1" customWidth="1"/>
    <col min="7212" max="7212" width="17.28515625" bestFit="1" customWidth="1"/>
    <col min="7213" max="7213" width="20.28515625" bestFit="1" customWidth="1"/>
    <col min="7214" max="7214" width="17.28515625" bestFit="1" customWidth="1"/>
    <col min="7215" max="7215" width="20.28515625" bestFit="1" customWidth="1"/>
    <col min="7216" max="7216" width="17.28515625" bestFit="1" customWidth="1"/>
    <col min="7217" max="7217" width="20.140625" bestFit="1" customWidth="1"/>
    <col min="7218" max="7218" width="17" bestFit="1" customWidth="1"/>
    <col min="7219" max="7219" width="20.140625" bestFit="1" customWidth="1"/>
    <col min="7220" max="7220" width="17" bestFit="1" customWidth="1"/>
    <col min="7221" max="7221" width="20.140625" bestFit="1" customWidth="1"/>
    <col min="7222" max="7222" width="17" bestFit="1" customWidth="1"/>
    <col min="7223" max="7223" width="20.140625" bestFit="1" customWidth="1"/>
    <col min="7224" max="7224" width="17" bestFit="1" customWidth="1"/>
    <col min="7225" max="7225" width="20.140625" bestFit="1" customWidth="1"/>
    <col min="7226" max="7226" width="17" bestFit="1" customWidth="1"/>
    <col min="7227" max="7227" width="20.140625" bestFit="1" customWidth="1"/>
    <col min="7228" max="7228" width="17" bestFit="1" customWidth="1"/>
    <col min="7229" max="7229" width="20.140625" bestFit="1" customWidth="1"/>
    <col min="7230" max="7230" width="17" bestFit="1" customWidth="1"/>
    <col min="7231" max="7231" width="20" bestFit="1" customWidth="1"/>
    <col min="7232" max="7232" width="16.85546875" bestFit="1" customWidth="1"/>
    <col min="7425" max="7425" width="19.5703125" bestFit="1" customWidth="1"/>
    <col min="7426" max="7426" width="13.85546875" bestFit="1" customWidth="1"/>
    <col min="7427" max="7427" width="8.140625" bestFit="1" customWidth="1"/>
    <col min="7428" max="7428" width="3.85546875" bestFit="1" customWidth="1"/>
    <col min="7429" max="7429" width="28.7109375" bestFit="1" customWidth="1"/>
    <col min="7430" max="7430" width="25.7109375" bestFit="1" customWidth="1"/>
    <col min="7431" max="7431" width="22.5703125" bestFit="1" customWidth="1"/>
    <col min="7432" max="7432" width="19.42578125" bestFit="1" customWidth="1"/>
    <col min="7433" max="7433" width="29" bestFit="1" customWidth="1"/>
    <col min="7434" max="7434" width="26" bestFit="1" customWidth="1"/>
    <col min="7435" max="7435" width="22.85546875" bestFit="1" customWidth="1"/>
    <col min="7436" max="7436" width="19.7109375" bestFit="1" customWidth="1"/>
    <col min="7437" max="7437" width="17.85546875" bestFit="1" customWidth="1"/>
    <col min="7438" max="7438" width="14.7109375" bestFit="1" customWidth="1"/>
    <col min="7439" max="7439" width="18" bestFit="1" customWidth="1"/>
    <col min="7440" max="7440" width="14.85546875" bestFit="1" customWidth="1"/>
    <col min="7441" max="7441" width="18.140625" bestFit="1" customWidth="1"/>
    <col min="7442" max="7442" width="15" bestFit="1" customWidth="1"/>
    <col min="7443" max="7443" width="18.140625" bestFit="1" customWidth="1"/>
    <col min="7444" max="7444" width="15" bestFit="1" customWidth="1"/>
    <col min="7445" max="7445" width="18.140625" bestFit="1" customWidth="1"/>
    <col min="7446" max="7446" width="15" bestFit="1" customWidth="1"/>
    <col min="7447" max="7447" width="27.42578125" bestFit="1" customWidth="1"/>
    <col min="7448" max="7448" width="24.28515625" bestFit="1" customWidth="1"/>
    <col min="7449" max="7449" width="27.5703125" bestFit="1" customWidth="1"/>
    <col min="7450" max="7450" width="24.42578125" bestFit="1" customWidth="1"/>
    <col min="7451" max="7451" width="27.42578125" bestFit="1" customWidth="1"/>
    <col min="7452" max="7452" width="24.28515625" bestFit="1" customWidth="1"/>
    <col min="7453" max="7453" width="27.42578125" bestFit="1" customWidth="1"/>
    <col min="7454" max="7454" width="24.28515625" bestFit="1" customWidth="1"/>
    <col min="7455" max="7455" width="26.140625" bestFit="1" customWidth="1"/>
    <col min="7456" max="7456" width="23" bestFit="1" customWidth="1"/>
    <col min="7457" max="7457" width="24.28515625" bestFit="1" customWidth="1"/>
    <col min="7458" max="7458" width="21.140625" bestFit="1" customWidth="1"/>
    <col min="7459" max="7459" width="26.140625" bestFit="1" customWidth="1"/>
    <col min="7460" max="7460" width="23" bestFit="1" customWidth="1"/>
    <col min="7461" max="7461" width="26.140625" bestFit="1" customWidth="1"/>
    <col min="7462" max="7462" width="23" bestFit="1" customWidth="1"/>
    <col min="7463" max="7463" width="26" bestFit="1" customWidth="1"/>
    <col min="7464" max="7464" width="22.85546875" bestFit="1" customWidth="1"/>
    <col min="7465" max="7465" width="20.28515625" bestFit="1" customWidth="1"/>
    <col min="7466" max="7466" width="17.28515625" bestFit="1" customWidth="1"/>
    <col min="7467" max="7467" width="20.28515625" bestFit="1" customWidth="1"/>
    <col min="7468" max="7468" width="17.28515625" bestFit="1" customWidth="1"/>
    <col min="7469" max="7469" width="20.28515625" bestFit="1" customWidth="1"/>
    <col min="7470" max="7470" width="17.28515625" bestFit="1" customWidth="1"/>
    <col min="7471" max="7471" width="20.28515625" bestFit="1" customWidth="1"/>
    <col min="7472" max="7472" width="17.28515625" bestFit="1" customWidth="1"/>
    <col min="7473" max="7473" width="20.140625" bestFit="1" customWidth="1"/>
    <col min="7474" max="7474" width="17" bestFit="1" customWidth="1"/>
    <col min="7475" max="7475" width="20.140625" bestFit="1" customWidth="1"/>
    <col min="7476" max="7476" width="17" bestFit="1" customWidth="1"/>
    <col min="7477" max="7477" width="20.140625" bestFit="1" customWidth="1"/>
    <col min="7478" max="7478" width="17" bestFit="1" customWidth="1"/>
    <col min="7479" max="7479" width="20.140625" bestFit="1" customWidth="1"/>
    <col min="7480" max="7480" width="17" bestFit="1" customWidth="1"/>
    <col min="7481" max="7481" width="20.140625" bestFit="1" customWidth="1"/>
    <col min="7482" max="7482" width="17" bestFit="1" customWidth="1"/>
    <col min="7483" max="7483" width="20.140625" bestFit="1" customWidth="1"/>
    <col min="7484" max="7484" width="17" bestFit="1" customWidth="1"/>
    <col min="7485" max="7485" width="20.140625" bestFit="1" customWidth="1"/>
    <col min="7486" max="7486" width="17" bestFit="1" customWidth="1"/>
    <col min="7487" max="7487" width="20" bestFit="1" customWidth="1"/>
    <col min="7488" max="7488" width="16.85546875" bestFit="1" customWidth="1"/>
    <col min="7681" max="7681" width="19.5703125" bestFit="1" customWidth="1"/>
    <col min="7682" max="7682" width="13.85546875" bestFit="1" customWidth="1"/>
    <col min="7683" max="7683" width="8.140625" bestFit="1" customWidth="1"/>
    <col min="7684" max="7684" width="3.85546875" bestFit="1" customWidth="1"/>
    <col min="7685" max="7685" width="28.7109375" bestFit="1" customWidth="1"/>
    <col min="7686" max="7686" width="25.7109375" bestFit="1" customWidth="1"/>
    <col min="7687" max="7687" width="22.5703125" bestFit="1" customWidth="1"/>
    <col min="7688" max="7688" width="19.42578125" bestFit="1" customWidth="1"/>
    <col min="7689" max="7689" width="29" bestFit="1" customWidth="1"/>
    <col min="7690" max="7690" width="26" bestFit="1" customWidth="1"/>
    <col min="7691" max="7691" width="22.85546875" bestFit="1" customWidth="1"/>
    <col min="7692" max="7692" width="19.7109375" bestFit="1" customWidth="1"/>
    <col min="7693" max="7693" width="17.85546875" bestFit="1" customWidth="1"/>
    <col min="7694" max="7694" width="14.7109375" bestFit="1" customWidth="1"/>
    <col min="7695" max="7695" width="18" bestFit="1" customWidth="1"/>
    <col min="7696" max="7696" width="14.85546875" bestFit="1" customWidth="1"/>
    <col min="7697" max="7697" width="18.140625" bestFit="1" customWidth="1"/>
    <col min="7698" max="7698" width="15" bestFit="1" customWidth="1"/>
    <col min="7699" max="7699" width="18.140625" bestFit="1" customWidth="1"/>
    <col min="7700" max="7700" width="15" bestFit="1" customWidth="1"/>
    <col min="7701" max="7701" width="18.140625" bestFit="1" customWidth="1"/>
    <col min="7702" max="7702" width="15" bestFit="1" customWidth="1"/>
    <col min="7703" max="7703" width="27.42578125" bestFit="1" customWidth="1"/>
    <col min="7704" max="7704" width="24.28515625" bestFit="1" customWidth="1"/>
    <col min="7705" max="7705" width="27.5703125" bestFit="1" customWidth="1"/>
    <col min="7706" max="7706" width="24.42578125" bestFit="1" customWidth="1"/>
    <col min="7707" max="7707" width="27.42578125" bestFit="1" customWidth="1"/>
    <col min="7708" max="7708" width="24.28515625" bestFit="1" customWidth="1"/>
    <col min="7709" max="7709" width="27.42578125" bestFit="1" customWidth="1"/>
    <col min="7710" max="7710" width="24.28515625" bestFit="1" customWidth="1"/>
    <col min="7711" max="7711" width="26.140625" bestFit="1" customWidth="1"/>
    <col min="7712" max="7712" width="23" bestFit="1" customWidth="1"/>
    <col min="7713" max="7713" width="24.28515625" bestFit="1" customWidth="1"/>
    <col min="7714" max="7714" width="21.140625" bestFit="1" customWidth="1"/>
    <col min="7715" max="7715" width="26.140625" bestFit="1" customWidth="1"/>
    <col min="7716" max="7716" width="23" bestFit="1" customWidth="1"/>
    <col min="7717" max="7717" width="26.140625" bestFit="1" customWidth="1"/>
    <col min="7718" max="7718" width="23" bestFit="1" customWidth="1"/>
    <col min="7719" max="7719" width="26" bestFit="1" customWidth="1"/>
    <col min="7720" max="7720" width="22.85546875" bestFit="1" customWidth="1"/>
    <col min="7721" max="7721" width="20.28515625" bestFit="1" customWidth="1"/>
    <col min="7722" max="7722" width="17.28515625" bestFit="1" customWidth="1"/>
    <col min="7723" max="7723" width="20.28515625" bestFit="1" customWidth="1"/>
    <col min="7724" max="7724" width="17.28515625" bestFit="1" customWidth="1"/>
    <col min="7725" max="7725" width="20.28515625" bestFit="1" customWidth="1"/>
    <col min="7726" max="7726" width="17.28515625" bestFit="1" customWidth="1"/>
    <col min="7727" max="7727" width="20.28515625" bestFit="1" customWidth="1"/>
    <col min="7728" max="7728" width="17.28515625" bestFit="1" customWidth="1"/>
    <col min="7729" max="7729" width="20.140625" bestFit="1" customWidth="1"/>
    <col min="7730" max="7730" width="17" bestFit="1" customWidth="1"/>
    <col min="7731" max="7731" width="20.140625" bestFit="1" customWidth="1"/>
    <col min="7732" max="7732" width="17" bestFit="1" customWidth="1"/>
    <col min="7733" max="7733" width="20.140625" bestFit="1" customWidth="1"/>
    <col min="7734" max="7734" width="17" bestFit="1" customWidth="1"/>
    <col min="7735" max="7735" width="20.140625" bestFit="1" customWidth="1"/>
    <col min="7736" max="7736" width="17" bestFit="1" customWidth="1"/>
    <col min="7737" max="7737" width="20.140625" bestFit="1" customWidth="1"/>
    <col min="7738" max="7738" width="17" bestFit="1" customWidth="1"/>
    <col min="7739" max="7739" width="20.140625" bestFit="1" customWidth="1"/>
    <col min="7740" max="7740" width="17" bestFit="1" customWidth="1"/>
    <col min="7741" max="7741" width="20.140625" bestFit="1" customWidth="1"/>
    <col min="7742" max="7742" width="17" bestFit="1" customWidth="1"/>
    <col min="7743" max="7743" width="20" bestFit="1" customWidth="1"/>
    <col min="7744" max="7744" width="16.85546875" bestFit="1" customWidth="1"/>
    <col min="7937" max="7937" width="19.5703125" bestFit="1" customWidth="1"/>
    <col min="7938" max="7938" width="13.85546875" bestFit="1" customWidth="1"/>
    <col min="7939" max="7939" width="8.140625" bestFit="1" customWidth="1"/>
    <col min="7940" max="7940" width="3.85546875" bestFit="1" customWidth="1"/>
    <col min="7941" max="7941" width="28.7109375" bestFit="1" customWidth="1"/>
    <col min="7942" max="7942" width="25.7109375" bestFit="1" customWidth="1"/>
    <col min="7943" max="7943" width="22.5703125" bestFit="1" customWidth="1"/>
    <col min="7944" max="7944" width="19.42578125" bestFit="1" customWidth="1"/>
    <col min="7945" max="7945" width="29" bestFit="1" customWidth="1"/>
    <col min="7946" max="7946" width="26" bestFit="1" customWidth="1"/>
    <col min="7947" max="7947" width="22.85546875" bestFit="1" customWidth="1"/>
    <col min="7948" max="7948" width="19.7109375" bestFit="1" customWidth="1"/>
    <col min="7949" max="7949" width="17.85546875" bestFit="1" customWidth="1"/>
    <col min="7950" max="7950" width="14.7109375" bestFit="1" customWidth="1"/>
    <col min="7951" max="7951" width="18" bestFit="1" customWidth="1"/>
    <col min="7952" max="7952" width="14.85546875" bestFit="1" customWidth="1"/>
    <col min="7953" max="7953" width="18.140625" bestFit="1" customWidth="1"/>
    <col min="7954" max="7954" width="15" bestFit="1" customWidth="1"/>
    <col min="7955" max="7955" width="18.140625" bestFit="1" customWidth="1"/>
    <col min="7956" max="7956" width="15" bestFit="1" customWidth="1"/>
    <col min="7957" max="7957" width="18.140625" bestFit="1" customWidth="1"/>
    <col min="7958" max="7958" width="15" bestFit="1" customWidth="1"/>
    <col min="7959" max="7959" width="27.42578125" bestFit="1" customWidth="1"/>
    <col min="7960" max="7960" width="24.28515625" bestFit="1" customWidth="1"/>
    <col min="7961" max="7961" width="27.5703125" bestFit="1" customWidth="1"/>
    <col min="7962" max="7962" width="24.42578125" bestFit="1" customWidth="1"/>
    <col min="7963" max="7963" width="27.42578125" bestFit="1" customWidth="1"/>
    <col min="7964" max="7964" width="24.28515625" bestFit="1" customWidth="1"/>
    <col min="7965" max="7965" width="27.42578125" bestFit="1" customWidth="1"/>
    <col min="7966" max="7966" width="24.28515625" bestFit="1" customWidth="1"/>
    <col min="7967" max="7967" width="26.140625" bestFit="1" customWidth="1"/>
    <col min="7968" max="7968" width="23" bestFit="1" customWidth="1"/>
    <col min="7969" max="7969" width="24.28515625" bestFit="1" customWidth="1"/>
    <col min="7970" max="7970" width="21.140625" bestFit="1" customWidth="1"/>
    <col min="7971" max="7971" width="26.140625" bestFit="1" customWidth="1"/>
    <col min="7972" max="7972" width="23" bestFit="1" customWidth="1"/>
    <col min="7973" max="7973" width="26.140625" bestFit="1" customWidth="1"/>
    <col min="7974" max="7974" width="23" bestFit="1" customWidth="1"/>
    <col min="7975" max="7975" width="26" bestFit="1" customWidth="1"/>
    <col min="7976" max="7976" width="22.85546875" bestFit="1" customWidth="1"/>
    <col min="7977" max="7977" width="20.28515625" bestFit="1" customWidth="1"/>
    <col min="7978" max="7978" width="17.28515625" bestFit="1" customWidth="1"/>
    <col min="7979" max="7979" width="20.28515625" bestFit="1" customWidth="1"/>
    <col min="7980" max="7980" width="17.28515625" bestFit="1" customWidth="1"/>
    <col min="7981" max="7981" width="20.28515625" bestFit="1" customWidth="1"/>
    <col min="7982" max="7982" width="17.28515625" bestFit="1" customWidth="1"/>
    <col min="7983" max="7983" width="20.28515625" bestFit="1" customWidth="1"/>
    <col min="7984" max="7984" width="17.28515625" bestFit="1" customWidth="1"/>
    <col min="7985" max="7985" width="20.140625" bestFit="1" customWidth="1"/>
    <col min="7986" max="7986" width="17" bestFit="1" customWidth="1"/>
    <col min="7987" max="7987" width="20.140625" bestFit="1" customWidth="1"/>
    <col min="7988" max="7988" width="17" bestFit="1" customWidth="1"/>
    <col min="7989" max="7989" width="20.140625" bestFit="1" customWidth="1"/>
    <col min="7990" max="7990" width="17" bestFit="1" customWidth="1"/>
    <col min="7991" max="7991" width="20.140625" bestFit="1" customWidth="1"/>
    <col min="7992" max="7992" width="17" bestFit="1" customWidth="1"/>
    <col min="7993" max="7993" width="20.140625" bestFit="1" customWidth="1"/>
    <col min="7994" max="7994" width="17" bestFit="1" customWidth="1"/>
    <col min="7995" max="7995" width="20.140625" bestFit="1" customWidth="1"/>
    <col min="7996" max="7996" width="17" bestFit="1" customWidth="1"/>
    <col min="7997" max="7997" width="20.140625" bestFit="1" customWidth="1"/>
    <col min="7998" max="7998" width="17" bestFit="1" customWidth="1"/>
    <col min="7999" max="7999" width="20" bestFit="1" customWidth="1"/>
    <col min="8000" max="8000" width="16.85546875" bestFit="1" customWidth="1"/>
    <col min="8193" max="8193" width="19.5703125" bestFit="1" customWidth="1"/>
    <col min="8194" max="8194" width="13.85546875" bestFit="1" customWidth="1"/>
    <col min="8195" max="8195" width="8.140625" bestFit="1" customWidth="1"/>
    <col min="8196" max="8196" width="3.85546875" bestFit="1" customWidth="1"/>
    <col min="8197" max="8197" width="28.7109375" bestFit="1" customWidth="1"/>
    <col min="8198" max="8198" width="25.7109375" bestFit="1" customWidth="1"/>
    <col min="8199" max="8199" width="22.5703125" bestFit="1" customWidth="1"/>
    <col min="8200" max="8200" width="19.42578125" bestFit="1" customWidth="1"/>
    <col min="8201" max="8201" width="29" bestFit="1" customWidth="1"/>
    <col min="8202" max="8202" width="26" bestFit="1" customWidth="1"/>
    <col min="8203" max="8203" width="22.85546875" bestFit="1" customWidth="1"/>
    <col min="8204" max="8204" width="19.7109375" bestFit="1" customWidth="1"/>
    <col min="8205" max="8205" width="17.85546875" bestFit="1" customWidth="1"/>
    <col min="8206" max="8206" width="14.7109375" bestFit="1" customWidth="1"/>
    <col min="8207" max="8207" width="18" bestFit="1" customWidth="1"/>
    <col min="8208" max="8208" width="14.85546875" bestFit="1" customWidth="1"/>
    <col min="8209" max="8209" width="18.140625" bestFit="1" customWidth="1"/>
    <col min="8210" max="8210" width="15" bestFit="1" customWidth="1"/>
    <col min="8211" max="8211" width="18.140625" bestFit="1" customWidth="1"/>
    <col min="8212" max="8212" width="15" bestFit="1" customWidth="1"/>
    <col min="8213" max="8213" width="18.140625" bestFit="1" customWidth="1"/>
    <col min="8214" max="8214" width="15" bestFit="1" customWidth="1"/>
    <col min="8215" max="8215" width="27.42578125" bestFit="1" customWidth="1"/>
    <col min="8216" max="8216" width="24.28515625" bestFit="1" customWidth="1"/>
    <col min="8217" max="8217" width="27.5703125" bestFit="1" customWidth="1"/>
    <col min="8218" max="8218" width="24.42578125" bestFit="1" customWidth="1"/>
    <col min="8219" max="8219" width="27.42578125" bestFit="1" customWidth="1"/>
    <col min="8220" max="8220" width="24.28515625" bestFit="1" customWidth="1"/>
    <col min="8221" max="8221" width="27.42578125" bestFit="1" customWidth="1"/>
    <col min="8222" max="8222" width="24.28515625" bestFit="1" customWidth="1"/>
    <col min="8223" max="8223" width="26.140625" bestFit="1" customWidth="1"/>
    <col min="8224" max="8224" width="23" bestFit="1" customWidth="1"/>
    <col min="8225" max="8225" width="24.28515625" bestFit="1" customWidth="1"/>
    <col min="8226" max="8226" width="21.140625" bestFit="1" customWidth="1"/>
    <col min="8227" max="8227" width="26.140625" bestFit="1" customWidth="1"/>
    <col min="8228" max="8228" width="23" bestFit="1" customWidth="1"/>
    <col min="8229" max="8229" width="26.140625" bestFit="1" customWidth="1"/>
    <col min="8230" max="8230" width="23" bestFit="1" customWidth="1"/>
    <col min="8231" max="8231" width="26" bestFit="1" customWidth="1"/>
    <col min="8232" max="8232" width="22.85546875" bestFit="1" customWidth="1"/>
    <col min="8233" max="8233" width="20.28515625" bestFit="1" customWidth="1"/>
    <col min="8234" max="8234" width="17.28515625" bestFit="1" customWidth="1"/>
    <col min="8235" max="8235" width="20.28515625" bestFit="1" customWidth="1"/>
    <col min="8236" max="8236" width="17.28515625" bestFit="1" customWidth="1"/>
    <col min="8237" max="8237" width="20.28515625" bestFit="1" customWidth="1"/>
    <col min="8238" max="8238" width="17.28515625" bestFit="1" customWidth="1"/>
    <col min="8239" max="8239" width="20.28515625" bestFit="1" customWidth="1"/>
    <col min="8240" max="8240" width="17.28515625" bestFit="1" customWidth="1"/>
    <col min="8241" max="8241" width="20.140625" bestFit="1" customWidth="1"/>
    <col min="8242" max="8242" width="17" bestFit="1" customWidth="1"/>
    <col min="8243" max="8243" width="20.140625" bestFit="1" customWidth="1"/>
    <col min="8244" max="8244" width="17" bestFit="1" customWidth="1"/>
    <col min="8245" max="8245" width="20.140625" bestFit="1" customWidth="1"/>
    <col min="8246" max="8246" width="17" bestFit="1" customWidth="1"/>
    <col min="8247" max="8247" width="20.140625" bestFit="1" customWidth="1"/>
    <col min="8248" max="8248" width="17" bestFit="1" customWidth="1"/>
    <col min="8249" max="8249" width="20.140625" bestFit="1" customWidth="1"/>
    <col min="8250" max="8250" width="17" bestFit="1" customWidth="1"/>
    <col min="8251" max="8251" width="20.140625" bestFit="1" customWidth="1"/>
    <col min="8252" max="8252" width="17" bestFit="1" customWidth="1"/>
    <col min="8253" max="8253" width="20.140625" bestFit="1" customWidth="1"/>
    <col min="8254" max="8254" width="17" bestFit="1" customWidth="1"/>
    <col min="8255" max="8255" width="20" bestFit="1" customWidth="1"/>
    <col min="8256" max="8256" width="16.85546875" bestFit="1" customWidth="1"/>
    <col min="8449" max="8449" width="19.5703125" bestFit="1" customWidth="1"/>
    <col min="8450" max="8450" width="13.85546875" bestFit="1" customWidth="1"/>
    <col min="8451" max="8451" width="8.140625" bestFit="1" customWidth="1"/>
    <col min="8452" max="8452" width="3.85546875" bestFit="1" customWidth="1"/>
    <col min="8453" max="8453" width="28.7109375" bestFit="1" customWidth="1"/>
    <col min="8454" max="8454" width="25.7109375" bestFit="1" customWidth="1"/>
    <col min="8455" max="8455" width="22.5703125" bestFit="1" customWidth="1"/>
    <col min="8456" max="8456" width="19.42578125" bestFit="1" customWidth="1"/>
    <col min="8457" max="8457" width="29" bestFit="1" customWidth="1"/>
    <col min="8458" max="8458" width="26" bestFit="1" customWidth="1"/>
    <col min="8459" max="8459" width="22.85546875" bestFit="1" customWidth="1"/>
    <col min="8460" max="8460" width="19.7109375" bestFit="1" customWidth="1"/>
    <col min="8461" max="8461" width="17.85546875" bestFit="1" customWidth="1"/>
    <col min="8462" max="8462" width="14.7109375" bestFit="1" customWidth="1"/>
    <col min="8463" max="8463" width="18" bestFit="1" customWidth="1"/>
    <col min="8464" max="8464" width="14.85546875" bestFit="1" customWidth="1"/>
    <col min="8465" max="8465" width="18.140625" bestFit="1" customWidth="1"/>
    <col min="8466" max="8466" width="15" bestFit="1" customWidth="1"/>
    <col min="8467" max="8467" width="18.140625" bestFit="1" customWidth="1"/>
    <col min="8468" max="8468" width="15" bestFit="1" customWidth="1"/>
    <col min="8469" max="8469" width="18.140625" bestFit="1" customWidth="1"/>
    <col min="8470" max="8470" width="15" bestFit="1" customWidth="1"/>
    <col min="8471" max="8471" width="27.42578125" bestFit="1" customWidth="1"/>
    <col min="8472" max="8472" width="24.28515625" bestFit="1" customWidth="1"/>
    <col min="8473" max="8473" width="27.5703125" bestFit="1" customWidth="1"/>
    <col min="8474" max="8474" width="24.42578125" bestFit="1" customWidth="1"/>
    <col min="8475" max="8475" width="27.42578125" bestFit="1" customWidth="1"/>
    <col min="8476" max="8476" width="24.28515625" bestFit="1" customWidth="1"/>
    <col min="8477" max="8477" width="27.42578125" bestFit="1" customWidth="1"/>
    <col min="8478" max="8478" width="24.28515625" bestFit="1" customWidth="1"/>
    <col min="8479" max="8479" width="26.140625" bestFit="1" customWidth="1"/>
    <col min="8480" max="8480" width="23" bestFit="1" customWidth="1"/>
    <col min="8481" max="8481" width="24.28515625" bestFit="1" customWidth="1"/>
    <col min="8482" max="8482" width="21.140625" bestFit="1" customWidth="1"/>
    <col min="8483" max="8483" width="26.140625" bestFit="1" customWidth="1"/>
    <col min="8484" max="8484" width="23" bestFit="1" customWidth="1"/>
    <col min="8485" max="8485" width="26.140625" bestFit="1" customWidth="1"/>
    <col min="8486" max="8486" width="23" bestFit="1" customWidth="1"/>
    <col min="8487" max="8487" width="26" bestFit="1" customWidth="1"/>
    <col min="8488" max="8488" width="22.85546875" bestFit="1" customWidth="1"/>
    <col min="8489" max="8489" width="20.28515625" bestFit="1" customWidth="1"/>
    <col min="8490" max="8490" width="17.28515625" bestFit="1" customWidth="1"/>
    <col min="8491" max="8491" width="20.28515625" bestFit="1" customWidth="1"/>
    <col min="8492" max="8492" width="17.28515625" bestFit="1" customWidth="1"/>
    <col min="8493" max="8493" width="20.28515625" bestFit="1" customWidth="1"/>
    <col min="8494" max="8494" width="17.28515625" bestFit="1" customWidth="1"/>
    <col min="8495" max="8495" width="20.28515625" bestFit="1" customWidth="1"/>
    <col min="8496" max="8496" width="17.28515625" bestFit="1" customWidth="1"/>
    <col min="8497" max="8497" width="20.140625" bestFit="1" customWidth="1"/>
    <col min="8498" max="8498" width="17" bestFit="1" customWidth="1"/>
    <col min="8499" max="8499" width="20.140625" bestFit="1" customWidth="1"/>
    <col min="8500" max="8500" width="17" bestFit="1" customWidth="1"/>
    <col min="8501" max="8501" width="20.140625" bestFit="1" customWidth="1"/>
    <col min="8502" max="8502" width="17" bestFit="1" customWidth="1"/>
    <col min="8503" max="8503" width="20.140625" bestFit="1" customWidth="1"/>
    <col min="8504" max="8504" width="17" bestFit="1" customWidth="1"/>
    <col min="8505" max="8505" width="20.140625" bestFit="1" customWidth="1"/>
    <col min="8506" max="8506" width="17" bestFit="1" customWidth="1"/>
    <col min="8507" max="8507" width="20.140625" bestFit="1" customWidth="1"/>
    <col min="8508" max="8508" width="17" bestFit="1" customWidth="1"/>
    <col min="8509" max="8509" width="20.140625" bestFit="1" customWidth="1"/>
    <col min="8510" max="8510" width="17" bestFit="1" customWidth="1"/>
    <col min="8511" max="8511" width="20" bestFit="1" customWidth="1"/>
    <col min="8512" max="8512" width="16.85546875" bestFit="1" customWidth="1"/>
    <col min="8705" max="8705" width="19.5703125" bestFit="1" customWidth="1"/>
    <col min="8706" max="8706" width="13.85546875" bestFit="1" customWidth="1"/>
    <col min="8707" max="8707" width="8.140625" bestFit="1" customWidth="1"/>
    <col min="8708" max="8708" width="3.85546875" bestFit="1" customWidth="1"/>
    <col min="8709" max="8709" width="28.7109375" bestFit="1" customWidth="1"/>
    <col min="8710" max="8710" width="25.7109375" bestFit="1" customWidth="1"/>
    <col min="8711" max="8711" width="22.5703125" bestFit="1" customWidth="1"/>
    <col min="8712" max="8712" width="19.42578125" bestFit="1" customWidth="1"/>
    <col min="8713" max="8713" width="29" bestFit="1" customWidth="1"/>
    <col min="8714" max="8714" width="26" bestFit="1" customWidth="1"/>
    <col min="8715" max="8715" width="22.85546875" bestFit="1" customWidth="1"/>
    <col min="8716" max="8716" width="19.7109375" bestFit="1" customWidth="1"/>
    <col min="8717" max="8717" width="17.85546875" bestFit="1" customWidth="1"/>
    <col min="8718" max="8718" width="14.7109375" bestFit="1" customWidth="1"/>
    <col min="8719" max="8719" width="18" bestFit="1" customWidth="1"/>
    <col min="8720" max="8720" width="14.85546875" bestFit="1" customWidth="1"/>
    <col min="8721" max="8721" width="18.140625" bestFit="1" customWidth="1"/>
    <col min="8722" max="8722" width="15" bestFit="1" customWidth="1"/>
    <col min="8723" max="8723" width="18.140625" bestFit="1" customWidth="1"/>
    <col min="8724" max="8724" width="15" bestFit="1" customWidth="1"/>
    <col min="8725" max="8725" width="18.140625" bestFit="1" customWidth="1"/>
    <col min="8726" max="8726" width="15" bestFit="1" customWidth="1"/>
    <col min="8727" max="8727" width="27.42578125" bestFit="1" customWidth="1"/>
    <col min="8728" max="8728" width="24.28515625" bestFit="1" customWidth="1"/>
    <col min="8729" max="8729" width="27.5703125" bestFit="1" customWidth="1"/>
    <col min="8730" max="8730" width="24.42578125" bestFit="1" customWidth="1"/>
    <col min="8731" max="8731" width="27.42578125" bestFit="1" customWidth="1"/>
    <col min="8732" max="8732" width="24.28515625" bestFit="1" customWidth="1"/>
    <col min="8733" max="8733" width="27.42578125" bestFit="1" customWidth="1"/>
    <col min="8734" max="8734" width="24.28515625" bestFit="1" customWidth="1"/>
    <col min="8735" max="8735" width="26.140625" bestFit="1" customWidth="1"/>
    <col min="8736" max="8736" width="23" bestFit="1" customWidth="1"/>
    <col min="8737" max="8737" width="24.28515625" bestFit="1" customWidth="1"/>
    <col min="8738" max="8738" width="21.140625" bestFit="1" customWidth="1"/>
    <col min="8739" max="8739" width="26.140625" bestFit="1" customWidth="1"/>
    <col min="8740" max="8740" width="23" bestFit="1" customWidth="1"/>
    <col min="8741" max="8741" width="26.140625" bestFit="1" customWidth="1"/>
    <col min="8742" max="8742" width="23" bestFit="1" customWidth="1"/>
    <col min="8743" max="8743" width="26" bestFit="1" customWidth="1"/>
    <col min="8744" max="8744" width="22.85546875" bestFit="1" customWidth="1"/>
    <col min="8745" max="8745" width="20.28515625" bestFit="1" customWidth="1"/>
    <col min="8746" max="8746" width="17.28515625" bestFit="1" customWidth="1"/>
    <col min="8747" max="8747" width="20.28515625" bestFit="1" customWidth="1"/>
    <col min="8748" max="8748" width="17.28515625" bestFit="1" customWidth="1"/>
    <col min="8749" max="8749" width="20.28515625" bestFit="1" customWidth="1"/>
    <col min="8750" max="8750" width="17.28515625" bestFit="1" customWidth="1"/>
    <col min="8751" max="8751" width="20.28515625" bestFit="1" customWidth="1"/>
    <col min="8752" max="8752" width="17.28515625" bestFit="1" customWidth="1"/>
    <col min="8753" max="8753" width="20.140625" bestFit="1" customWidth="1"/>
    <col min="8754" max="8754" width="17" bestFit="1" customWidth="1"/>
    <col min="8755" max="8755" width="20.140625" bestFit="1" customWidth="1"/>
    <col min="8756" max="8756" width="17" bestFit="1" customWidth="1"/>
    <col min="8757" max="8757" width="20.140625" bestFit="1" customWidth="1"/>
    <col min="8758" max="8758" width="17" bestFit="1" customWidth="1"/>
    <col min="8759" max="8759" width="20.140625" bestFit="1" customWidth="1"/>
    <col min="8760" max="8760" width="17" bestFit="1" customWidth="1"/>
    <col min="8761" max="8761" width="20.140625" bestFit="1" customWidth="1"/>
    <col min="8762" max="8762" width="17" bestFit="1" customWidth="1"/>
    <col min="8763" max="8763" width="20.140625" bestFit="1" customWidth="1"/>
    <col min="8764" max="8764" width="17" bestFit="1" customWidth="1"/>
    <col min="8765" max="8765" width="20.140625" bestFit="1" customWidth="1"/>
    <col min="8766" max="8766" width="17" bestFit="1" customWidth="1"/>
    <col min="8767" max="8767" width="20" bestFit="1" customWidth="1"/>
    <col min="8768" max="8768" width="16.85546875" bestFit="1" customWidth="1"/>
    <col min="8961" max="8961" width="19.5703125" bestFit="1" customWidth="1"/>
    <col min="8962" max="8962" width="13.85546875" bestFit="1" customWidth="1"/>
    <col min="8963" max="8963" width="8.140625" bestFit="1" customWidth="1"/>
    <col min="8964" max="8964" width="3.85546875" bestFit="1" customWidth="1"/>
    <col min="8965" max="8965" width="28.7109375" bestFit="1" customWidth="1"/>
    <col min="8966" max="8966" width="25.7109375" bestFit="1" customWidth="1"/>
    <col min="8967" max="8967" width="22.5703125" bestFit="1" customWidth="1"/>
    <col min="8968" max="8968" width="19.42578125" bestFit="1" customWidth="1"/>
    <col min="8969" max="8969" width="29" bestFit="1" customWidth="1"/>
    <col min="8970" max="8970" width="26" bestFit="1" customWidth="1"/>
    <col min="8971" max="8971" width="22.85546875" bestFit="1" customWidth="1"/>
    <col min="8972" max="8972" width="19.7109375" bestFit="1" customWidth="1"/>
    <col min="8973" max="8973" width="17.85546875" bestFit="1" customWidth="1"/>
    <col min="8974" max="8974" width="14.7109375" bestFit="1" customWidth="1"/>
    <col min="8975" max="8975" width="18" bestFit="1" customWidth="1"/>
    <col min="8976" max="8976" width="14.85546875" bestFit="1" customWidth="1"/>
    <col min="8977" max="8977" width="18.140625" bestFit="1" customWidth="1"/>
    <col min="8978" max="8978" width="15" bestFit="1" customWidth="1"/>
    <col min="8979" max="8979" width="18.140625" bestFit="1" customWidth="1"/>
    <col min="8980" max="8980" width="15" bestFit="1" customWidth="1"/>
    <col min="8981" max="8981" width="18.140625" bestFit="1" customWidth="1"/>
    <col min="8982" max="8982" width="15" bestFit="1" customWidth="1"/>
    <col min="8983" max="8983" width="27.42578125" bestFit="1" customWidth="1"/>
    <col min="8984" max="8984" width="24.28515625" bestFit="1" customWidth="1"/>
    <col min="8985" max="8985" width="27.5703125" bestFit="1" customWidth="1"/>
    <col min="8986" max="8986" width="24.42578125" bestFit="1" customWidth="1"/>
    <col min="8987" max="8987" width="27.42578125" bestFit="1" customWidth="1"/>
    <col min="8988" max="8988" width="24.28515625" bestFit="1" customWidth="1"/>
    <col min="8989" max="8989" width="27.42578125" bestFit="1" customWidth="1"/>
    <col min="8990" max="8990" width="24.28515625" bestFit="1" customWidth="1"/>
    <col min="8991" max="8991" width="26.140625" bestFit="1" customWidth="1"/>
    <col min="8992" max="8992" width="23" bestFit="1" customWidth="1"/>
    <col min="8993" max="8993" width="24.28515625" bestFit="1" customWidth="1"/>
    <col min="8994" max="8994" width="21.140625" bestFit="1" customWidth="1"/>
    <col min="8995" max="8995" width="26.140625" bestFit="1" customWidth="1"/>
    <col min="8996" max="8996" width="23" bestFit="1" customWidth="1"/>
    <col min="8997" max="8997" width="26.140625" bestFit="1" customWidth="1"/>
    <col min="8998" max="8998" width="23" bestFit="1" customWidth="1"/>
    <col min="8999" max="8999" width="26" bestFit="1" customWidth="1"/>
    <col min="9000" max="9000" width="22.85546875" bestFit="1" customWidth="1"/>
    <col min="9001" max="9001" width="20.28515625" bestFit="1" customWidth="1"/>
    <col min="9002" max="9002" width="17.28515625" bestFit="1" customWidth="1"/>
    <col min="9003" max="9003" width="20.28515625" bestFit="1" customWidth="1"/>
    <col min="9004" max="9004" width="17.28515625" bestFit="1" customWidth="1"/>
    <col min="9005" max="9005" width="20.28515625" bestFit="1" customWidth="1"/>
    <col min="9006" max="9006" width="17.28515625" bestFit="1" customWidth="1"/>
    <col min="9007" max="9007" width="20.28515625" bestFit="1" customWidth="1"/>
    <col min="9008" max="9008" width="17.28515625" bestFit="1" customWidth="1"/>
    <col min="9009" max="9009" width="20.140625" bestFit="1" customWidth="1"/>
    <col min="9010" max="9010" width="17" bestFit="1" customWidth="1"/>
    <col min="9011" max="9011" width="20.140625" bestFit="1" customWidth="1"/>
    <col min="9012" max="9012" width="17" bestFit="1" customWidth="1"/>
    <col min="9013" max="9013" width="20.140625" bestFit="1" customWidth="1"/>
    <col min="9014" max="9014" width="17" bestFit="1" customWidth="1"/>
    <col min="9015" max="9015" width="20.140625" bestFit="1" customWidth="1"/>
    <col min="9016" max="9016" width="17" bestFit="1" customWidth="1"/>
    <col min="9017" max="9017" width="20.140625" bestFit="1" customWidth="1"/>
    <col min="9018" max="9018" width="17" bestFit="1" customWidth="1"/>
    <col min="9019" max="9019" width="20.140625" bestFit="1" customWidth="1"/>
    <col min="9020" max="9020" width="17" bestFit="1" customWidth="1"/>
    <col min="9021" max="9021" width="20.140625" bestFit="1" customWidth="1"/>
    <col min="9022" max="9022" width="17" bestFit="1" customWidth="1"/>
    <col min="9023" max="9023" width="20" bestFit="1" customWidth="1"/>
    <col min="9024" max="9024" width="16.85546875" bestFit="1" customWidth="1"/>
    <col min="9217" max="9217" width="19.5703125" bestFit="1" customWidth="1"/>
    <col min="9218" max="9218" width="13.85546875" bestFit="1" customWidth="1"/>
    <col min="9219" max="9219" width="8.140625" bestFit="1" customWidth="1"/>
    <col min="9220" max="9220" width="3.85546875" bestFit="1" customWidth="1"/>
    <col min="9221" max="9221" width="28.7109375" bestFit="1" customWidth="1"/>
    <col min="9222" max="9222" width="25.7109375" bestFit="1" customWidth="1"/>
    <col min="9223" max="9223" width="22.5703125" bestFit="1" customWidth="1"/>
    <col min="9224" max="9224" width="19.42578125" bestFit="1" customWidth="1"/>
    <col min="9225" max="9225" width="29" bestFit="1" customWidth="1"/>
    <col min="9226" max="9226" width="26" bestFit="1" customWidth="1"/>
    <col min="9227" max="9227" width="22.85546875" bestFit="1" customWidth="1"/>
    <col min="9228" max="9228" width="19.7109375" bestFit="1" customWidth="1"/>
    <col min="9229" max="9229" width="17.85546875" bestFit="1" customWidth="1"/>
    <col min="9230" max="9230" width="14.7109375" bestFit="1" customWidth="1"/>
    <col min="9231" max="9231" width="18" bestFit="1" customWidth="1"/>
    <col min="9232" max="9232" width="14.85546875" bestFit="1" customWidth="1"/>
    <col min="9233" max="9233" width="18.140625" bestFit="1" customWidth="1"/>
    <col min="9234" max="9234" width="15" bestFit="1" customWidth="1"/>
    <col min="9235" max="9235" width="18.140625" bestFit="1" customWidth="1"/>
    <col min="9236" max="9236" width="15" bestFit="1" customWidth="1"/>
    <col min="9237" max="9237" width="18.140625" bestFit="1" customWidth="1"/>
    <col min="9238" max="9238" width="15" bestFit="1" customWidth="1"/>
    <col min="9239" max="9239" width="27.42578125" bestFit="1" customWidth="1"/>
    <col min="9240" max="9240" width="24.28515625" bestFit="1" customWidth="1"/>
    <col min="9241" max="9241" width="27.5703125" bestFit="1" customWidth="1"/>
    <col min="9242" max="9242" width="24.42578125" bestFit="1" customWidth="1"/>
    <col min="9243" max="9243" width="27.42578125" bestFit="1" customWidth="1"/>
    <col min="9244" max="9244" width="24.28515625" bestFit="1" customWidth="1"/>
    <col min="9245" max="9245" width="27.42578125" bestFit="1" customWidth="1"/>
    <col min="9246" max="9246" width="24.28515625" bestFit="1" customWidth="1"/>
    <col min="9247" max="9247" width="26.140625" bestFit="1" customWidth="1"/>
    <col min="9248" max="9248" width="23" bestFit="1" customWidth="1"/>
    <col min="9249" max="9249" width="24.28515625" bestFit="1" customWidth="1"/>
    <col min="9250" max="9250" width="21.140625" bestFit="1" customWidth="1"/>
    <col min="9251" max="9251" width="26.140625" bestFit="1" customWidth="1"/>
    <col min="9252" max="9252" width="23" bestFit="1" customWidth="1"/>
    <col min="9253" max="9253" width="26.140625" bestFit="1" customWidth="1"/>
    <col min="9254" max="9254" width="23" bestFit="1" customWidth="1"/>
    <col min="9255" max="9255" width="26" bestFit="1" customWidth="1"/>
    <col min="9256" max="9256" width="22.85546875" bestFit="1" customWidth="1"/>
    <col min="9257" max="9257" width="20.28515625" bestFit="1" customWidth="1"/>
    <col min="9258" max="9258" width="17.28515625" bestFit="1" customWidth="1"/>
    <col min="9259" max="9259" width="20.28515625" bestFit="1" customWidth="1"/>
    <col min="9260" max="9260" width="17.28515625" bestFit="1" customWidth="1"/>
    <col min="9261" max="9261" width="20.28515625" bestFit="1" customWidth="1"/>
    <col min="9262" max="9262" width="17.28515625" bestFit="1" customWidth="1"/>
    <col min="9263" max="9263" width="20.28515625" bestFit="1" customWidth="1"/>
    <col min="9264" max="9264" width="17.28515625" bestFit="1" customWidth="1"/>
    <col min="9265" max="9265" width="20.140625" bestFit="1" customWidth="1"/>
    <col min="9266" max="9266" width="17" bestFit="1" customWidth="1"/>
    <col min="9267" max="9267" width="20.140625" bestFit="1" customWidth="1"/>
    <col min="9268" max="9268" width="17" bestFit="1" customWidth="1"/>
    <col min="9269" max="9269" width="20.140625" bestFit="1" customWidth="1"/>
    <col min="9270" max="9270" width="17" bestFit="1" customWidth="1"/>
    <col min="9271" max="9271" width="20.140625" bestFit="1" customWidth="1"/>
    <col min="9272" max="9272" width="17" bestFit="1" customWidth="1"/>
    <col min="9273" max="9273" width="20.140625" bestFit="1" customWidth="1"/>
    <col min="9274" max="9274" width="17" bestFit="1" customWidth="1"/>
    <col min="9275" max="9275" width="20.140625" bestFit="1" customWidth="1"/>
    <col min="9276" max="9276" width="17" bestFit="1" customWidth="1"/>
    <col min="9277" max="9277" width="20.140625" bestFit="1" customWidth="1"/>
    <col min="9278" max="9278" width="17" bestFit="1" customWidth="1"/>
    <col min="9279" max="9279" width="20" bestFit="1" customWidth="1"/>
    <col min="9280" max="9280" width="16.85546875" bestFit="1" customWidth="1"/>
    <col min="9473" max="9473" width="19.5703125" bestFit="1" customWidth="1"/>
    <col min="9474" max="9474" width="13.85546875" bestFit="1" customWidth="1"/>
    <col min="9475" max="9475" width="8.140625" bestFit="1" customWidth="1"/>
    <col min="9476" max="9476" width="3.85546875" bestFit="1" customWidth="1"/>
    <col min="9477" max="9477" width="28.7109375" bestFit="1" customWidth="1"/>
    <col min="9478" max="9478" width="25.7109375" bestFit="1" customWidth="1"/>
    <col min="9479" max="9479" width="22.5703125" bestFit="1" customWidth="1"/>
    <col min="9480" max="9480" width="19.42578125" bestFit="1" customWidth="1"/>
    <col min="9481" max="9481" width="29" bestFit="1" customWidth="1"/>
    <col min="9482" max="9482" width="26" bestFit="1" customWidth="1"/>
    <col min="9483" max="9483" width="22.85546875" bestFit="1" customWidth="1"/>
    <col min="9484" max="9484" width="19.7109375" bestFit="1" customWidth="1"/>
    <col min="9485" max="9485" width="17.85546875" bestFit="1" customWidth="1"/>
    <col min="9486" max="9486" width="14.7109375" bestFit="1" customWidth="1"/>
    <col min="9487" max="9487" width="18" bestFit="1" customWidth="1"/>
    <col min="9488" max="9488" width="14.85546875" bestFit="1" customWidth="1"/>
    <col min="9489" max="9489" width="18.140625" bestFit="1" customWidth="1"/>
    <col min="9490" max="9490" width="15" bestFit="1" customWidth="1"/>
    <col min="9491" max="9491" width="18.140625" bestFit="1" customWidth="1"/>
    <col min="9492" max="9492" width="15" bestFit="1" customWidth="1"/>
    <col min="9493" max="9493" width="18.140625" bestFit="1" customWidth="1"/>
    <col min="9494" max="9494" width="15" bestFit="1" customWidth="1"/>
    <col min="9495" max="9495" width="27.42578125" bestFit="1" customWidth="1"/>
    <col min="9496" max="9496" width="24.28515625" bestFit="1" customWidth="1"/>
    <col min="9497" max="9497" width="27.5703125" bestFit="1" customWidth="1"/>
    <col min="9498" max="9498" width="24.42578125" bestFit="1" customWidth="1"/>
    <col min="9499" max="9499" width="27.42578125" bestFit="1" customWidth="1"/>
    <col min="9500" max="9500" width="24.28515625" bestFit="1" customWidth="1"/>
    <col min="9501" max="9501" width="27.42578125" bestFit="1" customWidth="1"/>
    <col min="9502" max="9502" width="24.28515625" bestFit="1" customWidth="1"/>
    <col min="9503" max="9503" width="26.140625" bestFit="1" customWidth="1"/>
    <col min="9504" max="9504" width="23" bestFit="1" customWidth="1"/>
    <col min="9505" max="9505" width="24.28515625" bestFit="1" customWidth="1"/>
    <col min="9506" max="9506" width="21.140625" bestFit="1" customWidth="1"/>
    <col min="9507" max="9507" width="26.140625" bestFit="1" customWidth="1"/>
    <col min="9508" max="9508" width="23" bestFit="1" customWidth="1"/>
    <col min="9509" max="9509" width="26.140625" bestFit="1" customWidth="1"/>
    <col min="9510" max="9510" width="23" bestFit="1" customWidth="1"/>
    <col min="9511" max="9511" width="26" bestFit="1" customWidth="1"/>
    <col min="9512" max="9512" width="22.85546875" bestFit="1" customWidth="1"/>
    <col min="9513" max="9513" width="20.28515625" bestFit="1" customWidth="1"/>
    <col min="9514" max="9514" width="17.28515625" bestFit="1" customWidth="1"/>
    <col min="9515" max="9515" width="20.28515625" bestFit="1" customWidth="1"/>
    <col min="9516" max="9516" width="17.28515625" bestFit="1" customWidth="1"/>
    <col min="9517" max="9517" width="20.28515625" bestFit="1" customWidth="1"/>
    <col min="9518" max="9518" width="17.28515625" bestFit="1" customWidth="1"/>
    <col min="9519" max="9519" width="20.28515625" bestFit="1" customWidth="1"/>
    <col min="9520" max="9520" width="17.28515625" bestFit="1" customWidth="1"/>
    <col min="9521" max="9521" width="20.140625" bestFit="1" customWidth="1"/>
    <col min="9522" max="9522" width="17" bestFit="1" customWidth="1"/>
    <col min="9523" max="9523" width="20.140625" bestFit="1" customWidth="1"/>
    <col min="9524" max="9524" width="17" bestFit="1" customWidth="1"/>
    <col min="9525" max="9525" width="20.140625" bestFit="1" customWidth="1"/>
    <col min="9526" max="9526" width="17" bestFit="1" customWidth="1"/>
    <col min="9527" max="9527" width="20.140625" bestFit="1" customWidth="1"/>
    <col min="9528" max="9528" width="17" bestFit="1" customWidth="1"/>
    <col min="9529" max="9529" width="20.140625" bestFit="1" customWidth="1"/>
    <col min="9530" max="9530" width="17" bestFit="1" customWidth="1"/>
    <col min="9531" max="9531" width="20.140625" bestFit="1" customWidth="1"/>
    <col min="9532" max="9532" width="17" bestFit="1" customWidth="1"/>
    <col min="9533" max="9533" width="20.140625" bestFit="1" customWidth="1"/>
    <col min="9534" max="9534" width="17" bestFit="1" customWidth="1"/>
    <col min="9535" max="9535" width="20" bestFit="1" customWidth="1"/>
    <col min="9536" max="9536" width="16.85546875" bestFit="1" customWidth="1"/>
    <col min="9729" max="9729" width="19.5703125" bestFit="1" customWidth="1"/>
    <col min="9730" max="9730" width="13.85546875" bestFit="1" customWidth="1"/>
    <col min="9731" max="9731" width="8.140625" bestFit="1" customWidth="1"/>
    <col min="9732" max="9732" width="3.85546875" bestFit="1" customWidth="1"/>
    <col min="9733" max="9733" width="28.7109375" bestFit="1" customWidth="1"/>
    <col min="9734" max="9734" width="25.7109375" bestFit="1" customWidth="1"/>
    <col min="9735" max="9735" width="22.5703125" bestFit="1" customWidth="1"/>
    <col min="9736" max="9736" width="19.42578125" bestFit="1" customWidth="1"/>
    <col min="9737" max="9737" width="29" bestFit="1" customWidth="1"/>
    <col min="9738" max="9738" width="26" bestFit="1" customWidth="1"/>
    <col min="9739" max="9739" width="22.85546875" bestFit="1" customWidth="1"/>
    <col min="9740" max="9740" width="19.7109375" bestFit="1" customWidth="1"/>
    <col min="9741" max="9741" width="17.85546875" bestFit="1" customWidth="1"/>
    <col min="9742" max="9742" width="14.7109375" bestFit="1" customWidth="1"/>
    <col min="9743" max="9743" width="18" bestFit="1" customWidth="1"/>
    <col min="9744" max="9744" width="14.85546875" bestFit="1" customWidth="1"/>
    <col min="9745" max="9745" width="18.140625" bestFit="1" customWidth="1"/>
    <col min="9746" max="9746" width="15" bestFit="1" customWidth="1"/>
    <col min="9747" max="9747" width="18.140625" bestFit="1" customWidth="1"/>
    <col min="9748" max="9748" width="15" bestFit="1" customWidth="1"/>
    <col min="9749" max="9749" width="18.140625" bestFit="1" customWidth="1"/>
    <col min="9750" max="9750" width="15" bestFit="1" customWidth="1"/>
    <col min="9751" max="9751" width="27.42578125" bestFit="1" customWidth="1"/>
    <col min="9752" max="9752" width="24.28515625" bestFit="1" customWidth="1"/>
    <col min="9753" max="9753" width="27.5703125" bestFit="1" customWidth="1"/>
    <col min="9754" max="9754" width="24.42578125" bestFit="1" customWidth="1"/>
    <col min="9755" max="9755" width="27.42578125" bestFit="1" customWidth="1"/>
    <col min="9756" max="9756" width="24.28515625" bestFit="1" customWidth="1"/>
    <col min="9757" max="9757" width="27.42578125" bestFit="1" customWidth="1"/>
    <col min="9758" max="9758" width="24.28515625" bestFit="1" customWidth="1"/>
    <col min="9759" max="9759" width="26.140625" bestFit="1" customWidth="1"/>
    <col min="9760" max="9760" width="23" bestFit="1" customWidth="1"/>
    <col min="9761" max="9761" width="24.28515625" bestFit="1" customWidth="1"/>
    <col min="9762" max="9762" width="21.140625" bestFit="1" customWidth="1"/>
    <col min="9763" max="9763" width="26.140625" bestFit="1" customWidth="1"/>
    <col min="9764" max="9764" width="23" bestFit="1" customWidth="1"/>
    <col min="9765" max="9765" width="26.140625" bestFit="1" customWidth="1"/>
    <col min="9766" max="9766" width="23" bestFit="1" customWidth="1"/>
    <col min="9767" max="9767" width="26" bestFit="1" customWidth="1"/>
    <col min="9768" max="9768" width="22.85546875" bestFit="1" customWidth="1"/>
    <col min="9769" max="9769" width="20.28515625" bestFit="1" customWidth="1"/>
    <col min="9770" max="9770" width="17.28515625" bestFit="1" customWidth="1"/>
    <col min="9771" max="9771" width="20.28515625" bestFit="1" customWidth="1"/>
    <col min="9772" max="9772" width="17.28515625" bestFit="1" customWidth="1"/>
    <col min="9773" max="9773" width="20.28515625" bestFit="1" customWidth="1"/>
    <col min="9774" max="9774" width="17.28515625" bestFit="1" customWidth="1"/>
    <col min="9775" max="9775" width="20.28515625" bestFit="1" customWidth="1"/>
    <col min="9776" max="9776" width="17.28515625" bestFit="1" customWidth="1"/>
    <col min="9777" max="9777" width="20.140625" bestFit="1" customWidth="1"/>
    <col min="9778" max="9778" width="17" bestFit="1" customWidth="1"/>
    <col min="9779" max="9779" width="20.140625" bestFit="1" customWidth="1"/>
    <col min="9780" max="9780" width="17" bestFit="1" customWidth="1"/>
    <col min="9781" max="9781" width="20.140625" bestFit="1" customWidth="1"/>
    <col min="9782" max="9782" width="17" bestFit="1" customWidth="1"/>
    <col min="9783" max="9783" width="20.140625" bestFit="1" customWidth="1"/>
    <col min="9784" max="9784" width="17" bestFit="1" customWidth="1"/>
    <col min="9785" max="9785" width="20.140625" bestFit="1" customWidth="1"/>
    <col min="9786" max="9786" width="17" bestFit="1" customWidth="1"/>
    <col min="9787" max="9787" width="20.140625" bestFit="1" customWidth="1"/>
    <col min="9788" max="9788" width="17" bestFit="1" customWidth="1"/>
    <col min="9789" max="9789" width="20.140625" bestFit="1" customWidth="1"/>
    <col min="9790" max="9790" width="17" bestFit="1" customWidth="1"/>
    <col min="9791" max="9791" width="20" bestFit="1" customWidth="1"/>
    <col min="9792" max="9792" width="16.85546875" bestFit="1" customWidth="1"/>
    <col min="9985" max="9985" width="19.5703125" bestFit="1" customWidth="1"/>
    <col min="9986" max="9986" width="13.85546875" bestFit="1" customWidth="1"/>
    <col min="9987" max="9987" width="8.140625" bestFit="1" customWidth="1"/>
    <col min="9988" max="9988" width="3.85546875" bestFit="1" customWidth="1"/>
    <col min="9989" max="9989" width="28.7109375" bestFit="1" customWidth="1"/>
    <col min="9990" max="9990" width="25.7109375" bestFit="1" customWidth="1"/>
    <col min="9991" max="9991" width="22.5703125" bestFit="1" customWidth="1"/>
    <col min="9992" max="9992" width="19.42578125" bestFit="1" customWidth="1"/>
    <col min="9993" max="9993" width="29" bestFit="1" customWidth="1"/>
    <col min="9994" max="9994" width="26" bestFit="1" customWidth="1"/>
    <col min="9995" max="9995" width="22.85546875" bestFit="1" customWidth="1"/>
    <col min="9996" max="9996" width="19.7109375" bestFit="1" customWidth="1"/>
    <col min="9997" max="9997" width="17.85546875" bestFit="1" customWidth="1"/>
    <col min="9998" max="9998" width="14.7109375" bestFit="1" customWidth="1"/>
    <col min="9999" max="9999" width="18" bestFit="1" customWidth="1"/>
    <col min="10000" max="10000" width="14.85546875" bestFit="1" customWidth="1"/>
    <col min="10001" max="10001" width="18.140625" bestFit="1" customWidth="1"/>
    <col min="10002" max="10002" width="15" bestFit="1" customWidth="1"/>
    <col min="10003" max="10003" width="18.140625" bestFit="1" customWidth="1"/>
    <col min="10004" max="10004" width="15" bestFit="1" customWidth="1"/>
    <col min="10005" max="10005" width="18.140625" bestFit="1" customWidth="1"/>
    <col min="10006" max="10006" width="15" bestFit="1" customWidth="1"/>
    <col min="10007" max="10007" width="27.42578125" bestFit="1" customWidth="1"/>
    <col min="10008" max="10008" width="24.28515625" bestFit="1" customWidth="1"/>
    <col min="10009" max="10009" width="27.5703125" bestFit="1" customWidth="1"/>
    <col min="10010" max="10010" width="24.42578125" bestFit="1" customWidth="1"/>
    <col min="10011" max="10011" width="27.42578125" bestFit="1" customWidth="1"/>
    <col min="10012" max="10012" width="24.28515625" bestFit="1" customWidth="1"/>
    <col min="10013" max="10013" width="27.42578125" bestFit="1" customWidth="1"/>
    <col min="10014" max="10014" width="24.28515625" bestFit="1" customWidth="1"/>
    <col min="10015" max="10015" width="26.140625" bestFit="1" customWidth="1"/>
    <col min="10016" max="10016" width="23" bestFit="1" customWidth="1"/>
    <col min="10017" max="10017" width="24.28515625" bestFit="1" customWidth="1"/>
    <col min="10018" max="10018" width="21.140625" bestFit="1" customWidth="1"/>
    <col min="10019" max="10019" width="26.140625" bestFit="1" customWidth="1"/>
    <col min="10020" max="10020" width="23" bestFit="1" customWidth="1"/>
    <col min="10021" max="10021" width="26.140625" bestFit="1" customWidth="1"/>
    <col min="10022" max="10022" width="23" bestFit="1" customWidth="1"/>
    <col min="10023" max="10023" width="26" bestFit="1" customWidth="1"/>
    <col min="10024" max="10024" width="22.85546875" bestFit="1" customWidth="1"/>
    <col min="10025" max="10025" width="20.28515625" bestFit="1" customWidth="1"/>
    <col min="10026" max="10026" width="17.28515625" bestFit="1" customWidth="1"/>
    <col min="10027" max="10027" width="20.28515625" bestFit="1" customWidth="1"/>
    <col min="10028" max="10028" width="17.28515625" bestFit="1" customWidth="1"/>
    <col min="10029" max="10029" width="20.28515625" bestFit="1" customWidth="1"/>
    <col min="10030" max="10030" width="17.28515625" bestFit="1" customWidth="1"/>
    <col min="10031" max="10031" width="20.28515625" bestFit="1" customWidth="1"/>
    <col min="10032" max="10032" width="17.28515625" bestFit="1" customWidth="1"/>
    <col min="10033" max="10033" width="20.140625" bestFit="1" customWidth="1"/>
    <col min="10034" max="10034" width="17" bestFit="1" customWidth="1"/>
    <col min="10035" max="10035" width="20.140625" bestFit="1" customWidth="1"/>
    <col min="10036" max="10036" width="17" bestFit="1" customWidth="1"/>
    <col min="10037" max="10037" width="20.140625" bestFit="1" customWidth="1"/>
    <col min="10038" max="10038" width="17" bestFit="1" customWidth="1"/>
    <col min="10039" max="10039" width="20.140625" bestFit="1" customWidth="1"/>
    <col min="10040" max="10040" width="17" bestFit="1" customWidth="1"/>
    <col min="10041" max="10041" width="20.140625" bestFit="1" customWidth="1"/>
    <col min="10042" max="10042" width="17" bestFit="1" customWidth="1"/>
    <col min="10043" max="10043" width="20.140625" bestFit="1" customWidth="1"/>
    <col min="10044" max="10044" width="17" bestFit="1" customWidth="1"/>
    <col min="10045" max="10045" width="20.140625" bestFit="1" customWidth="1"/>
    <col min="10046" max="10046" width="17" bestFit="1" customWidth="1"/>
    <col min="10047" max="10047" width="20" bestFit="1" customWidth="1"/>
    <col min="10048" max="10048" width="16.85546875" bestFit="1" customWidth="1"/>
    <col min="10241" max="10241" width="19.5703125" bestFit="1" customWidth="1"/>
    <col min="10242" max="10242" width="13.85546875" bestFit="1" customWidth="1"/>
    <col min="10243" max="10243" width="8.140625" bestFit="1" customWidth="1"/>
    <col min="10244" max="10244" width="3.85546875" bestFit="1" customWidth="1"/>
    <col min="10245" max="10245" width="28.7109375" bestFit="1" customWidth="1"/>
    <col min="10246" max="10246" width="25.7109375" bestFit="1" customWidth="1"/>
    <col min="10247" max="10247" width="22.5703125" bestFit="1" customWidth="1"/>
    <col min="10248" max="10248" width="19.42578125" bestFit="1" customWidth="1"/>
    <col min="10249" max="10249" width="29" bestFit="1" customWidth="1"/>
    <col min="10250" max="10250" width="26" bestFit="1" customWidth="1"/>
    <col min="10251" max="10251" width="22.85546875" bestFit="1" customWidth="1"/>
    <col min="10252" max="10252" width="19.7109375" bestFit="1" customWidth="1"/>
    <col min="10253" max="10253" width="17.85546875" bestFit="1" customWidth="1"/>
    <col min="10254" max="10254" width="14.7109375" bestFit="1" customWidth="1"/>
    <col min="10255" max="10255" width="18" bestFit="1" customWidth="1"/>
    <col min="10256" max="10256" width="14.85546875" bestFit="1" customWidth="1"/>
    <col min="10257" max="10257" width="18.140625" bestFit="1" customWidth="1"/>
    <col min="10258" max="10258" width="15" bestFit="1" customWidth="1"/>
    <col min="10259" max="10259" width="18.140625" bestFit="1" customWidth="1"/>
    <col min="10260" max="10260" width="15" bestFit="1" customWidth="1"/>
    <col min="10261" max="10261" width="18.140625" bestFit="1" customWidth="1"/>
    <col min="10262" max="10262" width="15" bestFit="1" customWidth="1"/>
    <col min="10263" max="10263" width="27.42578125" bestFit="1" customWidth="1"/>
    <col min="10264" max="10264" width="24.28515625" bestFit="1" customWidth="1"/>
    <col min="10265" max="10265" width="27.5703125" bestFit="1" customWidth="1"/>
    <col min="10266" max="10266" width="24.42578125" bestFit="1" customWidth="1"/>
    <col min="10267" max="10267" width="27.42578125" bestFit="1" customWidth="1"/>
    <col min="10268" max="10268" width="24.28515625" bestFit="1" customWidth="1"/>
    <col min="10269" max="10269" width="27.42578125" bestFit="1" customWidth="1"/>
    <col min="10270" max="10270" width="24.28515625" bestFit="1" customWidth="1"/>
    <col min="10271" max="10271" width="26.140625" bestFit="1" customWidth="1"/>
    <col min="10272" max="10272" width="23" bestFit="1" customWidth="1"/>
    <col min="10273" max="10273" width="24.28515625" bestFit="1" customWidth="1"/>
    <col min="10274" max="10274" width="21.140625" bestFit="1" customWidth="1"/>
    <col min="10275" max="10275" width="26.140625" bestFit="1" customWidth="1"/>
    <col min="10276" max="10276" width="23" bestFit="1" customWidth="1"/>
    <col min="10277" max="10277" width="26.140625" bestFit="1" customWidth="1"/>
    <col min="10278" max="10278" width="23" bestFit="1" customWidth="1"/>
    <col min="10279" max="10279" width="26" bestFit="1" customWidth="1"/>
    <col min="10280" max="10280" width="22.85546875" bestFit="1" customWidth="1"/>
    <col min="10281" max="10281" width="20.28515625" bestFit="1" customWidth="1"/>
    <col min="10282" max="10282" width="17.28515625" bestFit="1" customWidth="1"/>
    <col min="10283" max="10283" width="20.28515625" bestFit="1" customWidth="1"/>
    <col min="10284" max="10284" width="17.28515625" bestFit="1" customWidth="1"/>
    <col min="10285" max="10285" width="20.28515625" bestFit="1" customWidth="1"/>
    <col min="10286" max="10286" width="17.28515625" bestFit="1" customWidth="1"/>
    <col min="10287" max="10287" width="20.28515625" bestFit="1" customWidth="1"/>
    <col min="10288" max="10288" width="17.28515625" bestFit="1" customWidth="1"/>
    <col min="10289" max="10289" width="20.140625" bestFit="1" customWidth="1"/>
    <col min="10290" max="10290" width="17" bestFit="1" customWidth="1"/>
    <col min="10291" max="10291" width="20.140625" bestFit="1" customWidth="1"/>
    <col min="10292" max="10292" width="17" bestFit="1" customWidth="1"/>
    <col min="10293" max="10293" width="20.140625" bestFit="1" customWidth="1"/>
    <col min="10294" max="10294" width="17" bestFit="1" customWidth="1"/>
    <col min="10295" max="10295" width="20.140625" bestFit="1" customWidth="1"/>
    <col min="10296" max="10296" width="17" bestFit="1" customWidth="1"/>
    <col min="10297" max="10297" width="20.140625" bestFit="1" customWidth="1"/>
    <col min="10298" max="10298" width="17" bestFit="1" customWidth="1"/>
    <col min="10299" max="10299" width="20.140625" bestFit="1" customWidth="1"/>
    <col min="10300" max="10300" width="17" bestFit="1" customWidth="1"/>
    <col min="10301" max="10301" width="20.140625" bestFit="1" customWidth="1"/>
    <col min="10302" max="10302" width="17" bestFit="1" customWidth="1"/>
    <col min="10303" max="10303" width="20" bestFit="1" customWidth="1"/>
    <col min="10304" max="10304" width="16.85546875" bestFit="1" customWidth="1"/>
    <col min="10497" max="10497" width="19.5703125" bestFit="1" customWidth="1"/>
    <col min="10498" max="10498" width="13.85546875" bestFit="1" customWidth="1"/>
    <col min="10499" max="10499" width="8.140625" bestFit="1" customWidth="1"/>
    <col min="10500" max="10500" width="3.85546875" bestFit="1" customWidth="1"/>
    <col min="10501" max="10501" width="28.7109375" bestFit="1" customWidth="1"/>
    <col min="10502" max="10502" width="25.7109375" bestFit="1" customWidth="1"/>
    <col min="10503" max="10503" width="22.5703125" bestFit="1" customWidth="1"/>
    <col min="10504" max="10504" width="19.42578125" bestFit="1" customWidth="1"/>
    <col min="10505" max="10505" width="29" bestFit="1" customWidth="1"/>
    <col min="10506" max="10506" width="26" bestFit="1" customWidth="1"/>
    <col min="10507" max="10507" width="22.85546875" bestFit="1" customWidth="1"/>
    <col min="10508" max="10508" width="19.7109375" bestFit="1" customWidth="1"/>
    <col min="10509" max="10509" width="17.85546875" bestFit="1" customWidth="1"/>
    <col min="10510" max="10510" width="14.7109375" bestFit="1" customWidth="1"/>
    <col min="10511" max="10511" width="18" bestFit="1" customWidth="1"/>
    <col min="10512" max="10512" width="14.85546875" bestFit="1" customWidth="1"/>
    <col min="10513" max="10513" width="18.140625" bestFit="1" customWidth="1"/>
    <col min="10514" max="10514" width="15" bestFit="1" customWidth="1"/>
    <col min="10515" max="10515" width="18.140625" bestFit="1" customWidth="1"/>
    <col min="10516" max="10516" width="15" bestFit="1" customWidth="1"/>
    <col min="10517" max="10517" width="18.140625" bestFit="1" customWidth="1"/>
    <col min="10518" max="10518" width="15" bestFit="1" customWidth="1"/>
    <col min="10519" max="10519" width="27.42578125" bestFit="1" customWidth="1"/>
    <col min="10520" max="10520" width="24.28515625" bestFit="1" customWidth="1"/>
    <col min="10521" max="10521" width="27.5703125" bestFit="1" customWidth="1"/>
    <col min="10522" max="10522" width="24.42578125" bestFit="1" customWidth="1"/>
    <col min="10523" max="10523" width="27.42578125" bestFit="1" customWidth="1"/>
    <col min="10524" max="10524" width="24.28515625" bestFit="1" customWidth="1"/>
    <col min="10525" max="10525" width="27.42578125" bestFit="1" customWidth="1"/>
    <col min="10526" max="10526" width="24.28515625" bestFit="1" customWidth="1"/>
    <col min="10527" max="10527" width="26.140625" bestFit="1" customWidth="1"/>
    <col min="10528" max="10528" width="23" bestFit="1" customWidth="1"/>
    <col min="10529" max="10529" width="24.28515625" bestFit="1" customWidth="1"/>
    <col min="10530" max="10530" width="21.140625" bestFit="1" customWidth="1"/>
    <col min="10531" max="10531" width="26.140625" bestFit="1" customWidth="1"/>
    <col min="10532" max="10532" width="23" bestFit="1" customWidth="1"/>
    <col min="10533" max="10533" width="26.140625" bestFit="1" customWidth="1"/>
    <col min="10534" max="10534" width="23" bestFit="1" customWidth="1"/>
    <col min="10535" max="10535" width="26" bestFit="1" customWidth="1"/>
    <col min="10536" max="10536" width="22.85546875" bestFit="1" customWidth="1"/>
    <col min="10537" max="10537" width="20.28515625" bestFit="1" customWidth="1"/>
    <col min="10538" max="10538" width="17.28515625" bestFit="1" customWidth="1"/>
    <col min="10539" max="10539" width="20.28515625" bestFit="1" customWidth="1"/>
    <col min="10540" max="10540" width="17.28515625" bestFit="1" customWidth="1"/>
    <col min="10541" max="10541" width="20.28515625" bestFit="1" customWidth="1"/>
    <col min="10542" max="10542" width="17.28515625" bestFit="1" customWidth="1"/>
    <col min="10543" max="10543" width="20.28515625" bestFit="1" customWidth="1"/>
    <col min="10544" max="10544" width="17.28515625" bestFit="1" customWidth="1"/>
    <col min="10545" max="10545" width="20.140625" bestFit="1" customWidth="1"/>
    <col min="10546" max="10546" width="17" bestFit="1" customWidth="1"/>
    <col min="10547" max="10547" width="20.140625" bestFit="1" customWidth="1"/>
    <col min="10548" max="10548" width="17" bestFit="1" customWidth="1"/>
    <col min="10549" max="10549" width="20.140625" bestFit="1" customWidth="1"/>
    <col min="10550" max="10550" width="17" bestFit="1" customWidth="1"/>
    <col min="10551" max="10551" width="20.140625" bestFit="1" customWidth="1"/>
    <col min="10552" max="10552" width="17" bestFit="1" customWidth="1"/>
    <col min="10553" max="10553" width="20.140625" bestFit="1" customWidth="1"/>
    <col min="10554" max="10554" width="17" bestFit="1" customWidth="1"/>
    <col min="10555" max="10555" width="20.140625" bestFit="1" customWidth="1"/>
    <col min="10556" max="10556" width="17" bestFit="1" customWidth="1"/>
    <col min="10557" max="10557" width="20.140625" bestFit="1" customWidth="1"/>
    <col min="10558" max="10558" width="17" bestFit="1" customWidth="1"/>
    <col min="10559" max="10559" width="20" bestFit="1" customWidth="1"/>
    <col min="10560" max="10560" width="16.85546875" bestFit="1" customWidth="1"/>
    <col min="10753" max="10753" width="19.5703125" bestFit="1" customWidth="1"/>
    <col min="10754" max="10754" width="13.85546875" bestFit="1" customWidth="1"/>
    <col min="10755" max="10755" width="8.140625" bestFit="1" customWidth="1"/>
    <col min="10756" max="10756" width="3.85546875" bestFit="1" customWidth="1"/>
    <col min="10757" max="10757" width="28.7109375" bestFit="1" customWidth="1"/>
    <col min="10758" max="10758" width="25.7109375" bestFit="1" customWidth="1"/>
    <col min="10759" max="10759" width="22.5703125" bestFit="1" customWidth="1"/>
    <col min="10760" max="10760" width="19.42578125" bestFit="1" customWidth="1"/>
    <col min="10761" max="10761" width="29" bestFit="1" customWidth="1"/>
    <col min="10762" max="10762" width="26" bestFit="1" customWidth="1"/>
    <col min="10763" max="10763" width="22.85546875" bestFit="1" customWidth="1"/>
    <col min="10764" max="10764" width="19.7109375" bestFit="1" customWidth="1"/>
    <col min="10765" max="10765" width="17.85546875" bestFit="1" customWidth="1"/>
    <col min="10766" max="10766" width="14.7109375" bestFit="1" customWidth="1"/>
    <col min="10767" max="10767" width="18" bestFit="1" customWidth="1"/>
    <col min="10768" max="10768" width="14.85546875" bestFit="1" customWidth="1"/>
    <col min="10769" max="10769" width="18.140625" bestFit="1" customWidth="1"/>
    <col min="10770" max="10770" width="15" bestFit="1" customWidth="1"/>
    <col min="10771" max="10771" width="18.140625" bestFit="1" customWidth="1"/>
    <col min="10772" max="10772" width="15" bestFit="1" customWidth="1"/>
    <col min="10773" max="10773" width="18.140625" bestFit="1" customWidth="1"/>
    <col min="10774" max="10774" width="15" bestFit="1" customWidth="1"/>
    <col min="10775" max="10775" width="27.42578125" bestFit="1" customWidth="1"/>
    <col min="10776" max="10776" width="24.28515625" bestFit="1" customWidth="1"/>
    <col min="10777" max="10777" width="27.5703125" bestFit="1" customWidth="1"/>
    <col min="10778" max="10778" width="24.42578125" bestFit="1" customWidth="1"/>
    <col min="10779" max="10779" width="27.42578125" bestFit="1" customWidth="1"/>
    <col min="10780" max="10780" width="24.28515625" bestFit="1" customWidth="1"/>
    <col min="10781" max="10781" width="27.42578125" bestFit="1" customWidth="1"/>
    <col min="10782" max="10782" width="24.28515625" bestFit="1" customWidth="1"/>
    <col min="10783" max="10783" width="26.140625" bestFit="1" customWidth="1"/>
    <col min="10784" max="10784" width="23" bestFit="1" customWidth="1"/>
    <col min="10785" max="10785" width="24.28515625" bestFit="1" customWidth="1"/>
    <col min="10786" max="10786" width="21.140625" bestFit="1" customWidth="1"/>
    <col min="10787" max="10787" width="26.140625" bestFit="1" customWidth="1"/>
    <col min="10788" max="10788" width="23" bestFit="1" customWidth="1"/>
    <col min="10789" max="10789" width="26.140625" bestFit="1" customWidth="1"/>
    <col min="10790" max="10790" width="23" bestFit="1" customWidth="1"/>
    <col min="10791" max="10791" width="26" bestFit="1" customWidth="1"/>
    <col min="10792" max="10792" width="22.85546875" bestFit="1" customWidth="1"/>
    <col min="10793" max="10793" width="20.28515625" bestFit="1" customWidth="1"/>
    <col min="10794" max="10794" width="17.28515625" bestFit="1" customWidth="1"/>
    <col min="10795" max="10795" width="20.28515625" bestFit="1" customWidth="1"/>
    <col min="10796" max="10796" width="17.28515625" bestFit="1" customWidth="1"/>
    <col min="10797" max="10797" width="20.28515625" bestFit="1" customWidth="1"/>
    <col min="10798" max="10798" width="17.28515625" bestFit="1" customWidth="1"/>
    <col min="10799" max="10799" width="20.28515625" bestFit="1" customWidth="1"/>
    <col min="10800" max="10800" width="17.28515625" bestFit="1" customWidth="1"/>
    <col min="10801" max="10801" width="20.140625" bestFit="1" customWidth="1"/>
    <col min="10802" max="10802" width="17" bestFit="1" customWidth="1"/>
    <col min="10803" max="10803" width="20.140625" bestFit="1" customWidth="1"/>
    <col min="10804" max="10804" width="17" bestFit="1" customWidth="1"/>
    <col min="10805" max="10805" width="20.140625" bestFit="1" customWidth="1"/>
    <col min="10806" max="10806" width="17" bestFit="1" customWidth="1"/>
    <col min="10807" max="10807" width="20.140625" bestFit="1" customWidth="1"/>
    <col min="10808" max="10808" width="17" bestFit="1" customWidth="1"/>
    <col min="10809" max="10809" width="20.140625" bestFit="1" customWidth="1"/>
    <col min="10810" max="10810" width="17" bestFit="1" customWidth="1"/>
    <col min="10811" max="10811" width="20.140625" bestFit="1" customWidth="1"/>
    <col min="10812" max="10812" width="17" bestFit="1" customWidth="1"/>
    <col min="10813" max="10813" width="20.140625" bestFit="1" customWidth="1"/>
    <col min="10814" max="10814" width="17" bestFit="1" customWidth="1"/>
    <col min="10815" max="10815" width="20" bestFit="1" customWidth="1"/>
    <col min="10816" max="10816" width="16.85546875" bestFit="1" customWidth="1"/>
    <col min="11009" max="11009" width="19.5703125" bestFit="1" customWidth="1"/>
    <col min="11010" max="11010" width="13.85546875" bestFit="1" customWidth="1"/>
    <col min="11011" max="11011" width="8.140625" bestFit="1" customWidth="1"/>
    <col min="11012" max="11012" width="3.85546875" bestFit="1" customWidth="1"/>
    <col min="11013" max="11013" width="28.7109375" bestFit="1" customWidth="1"/>
    <col min="11014" max="11014" width="25.7109375" bestFit="1" customWidth="1"/>
    <col min="11015" max="11015" width="22.5703125" bestFit="1" customWidth="1"/>
    <col min="11016" max="11016" width="19.42578125" bestFit="1" customWidth="1"/>
    <col min="11017" max="11017" width="29" bestFit="1" customWidth="1"/>
    <col min="11018" max="11018" width="26" bestFit="1" customWidth="1"/>
    <col min="11019" max="11019" width="22.85546875" bestFit="1" customWidth="1"/>
    <col min="11020" max="11020" width="19.7109375" bestFit="1" customWidth="1"/>
    <col min="11021" max="11021" width="17.85546875" bestFit="1" customWidth="1"/>
    <col min="11022" max="11022" width="14.7109375" bestFit="1" customWidth="1"/>
    <col min="11023" max="11023" width="18" bestFit="1" customWidth="1"/>
    <col min="11024" max="11024" width="14.85546875" bestFit="1" customWidth="1"/>
    <col min="11025" max="11025" width="18.140625" bestFit="1" customWidth="1"/>
    <col min="11026" max="11026" width="15" bestFit="1" customWidth="1"/>
    <col min="11027" max="11027" width="18.140625" bestFit="1" customWidth="1"/>
    <col min="11028" max="11028" width="15" bestFit="1" customWidth="1"/>
    <col min="11029" max="11029" width="18.140625" bestFit="1" customWidth="1"/>
    <col min="11030" max="11030" width="15" bestFit="1" customWidth="1"/>
    <col min="11031" max="11031" width="27.42578125" bestFit="1" customWidth="1"/>
    <col min="11032" max="11032" width="24.28515625" bestFit="1" customWidth="1"/>
    <col min="11033" max="11033" width="27.5703125" bestFit="1" customWidth="1"/>
    <col min="11034" max="11034" width="24.42578125" bestFit="1" customWidth="1"/>
    <col min="11035" max="11035" width="27.42578125" bestFit="1" customWidth="1"/>
    <col min="11036" max="11036" width="24.28515625" bestFit="1" customWidth="1"/>
    <col min="11037" max="11037" width="27.42578125" bestFit="1" customWidth="1"/>
    <col min="11038" max="11038" width="24.28515625" bestFit="1" customWidth="1"/>
    <col min="11039" max="11039" width="26.140625" bestFit="1" customWidth="1"/>
    <col min="11040" max="11040" width="23" bestFit="1" customWidth="1"/>
    <col min="11041" max="11041" width="24.28515625" bestFit="1" customWidth="1"/>
    <col min="11042" max="11042" width="21.140625" bestFit="1" customWidth="1"/>
    <col min="11043" max="11043" width="26.140625" bestFit="1" customWidth="1"/>
    <col min="11044" max="11044" width="23" bestFit="1" customWidth="1"/>
    <col min="11045" max="11045" width="26.140625" bestFit="1" customWidth="1"/>
    <col min="11046" max="11046" width="23" bestFit="1" customWidth="1"/>
    <col min="11047" max="11047" width="26" bestFit="1" customWidth="1"/>
    <col min="11048" max="11048" width="22.85546875" bestFit="1" customWidth="1"/>
    <col min="11049" max="11049" width="20.28515625" bestFit="1" customWidth="1"/>
    <col min="11050" max="11050" width="17.28515625" bestFit="1" customWidth="1"/>
    <col min="11051" max="11051" width="20.28515625" bestFit="1" customWidth="1"/>
    <col min="11052" max="11052" width="17.28515625" bestFit="1" customWidth="1"/>
    <col min="11053" max="11053" width="20.28515625" bestFit="1" customWidth="1"/>
    <col min="11054" max="11054" width="17.28515625" bestFit="1" customWidth="1"/>
    <col min="11055" max="11055" width="20.28515625" bestFit="1" customWidth="1"/>
    <col min="11056" max="11056" width="17.28515625" bestFit="1" customWidth="1"/>
    <col min="11057" max="11057" width="20.140625" bestFit="1" customWidth="1"/>
    <col min="11058" max="11058" width="17" bestFit="1" customWidth="1"/>
    <col min="11059" max="11059" width="20.140625" bestFit="1" customWidth="1"/>
    <col min="11060" max="11060" width="17" bestFit="1" customWidth="1"/>
    <col min="11061" max="11061" width="20.140625" bestFit="1" customWidth="1"/>
    <col min="11062" max="11062" width="17" bestFit="1" customWidth="1"/>
    <col min="11063" max="11063" width="20.140625" bestFit="1" customWidth="1"/>
    <col min="11064" max="11064" width="17" bestFit="1" customWidth="1"/>
    <col min="11065" max="11065" width="20.140625" bestFit="1" customWidth="1"/>
    <col min="11066" max="11066" width="17" bestFit="1" customWidth="1"/>
    <col min="11067" max="11067" width="20.140625" bestFit="1" customWidth="1"/>
    <col min="11068" max="11068" width="17" bestFit="1" customWidth="1"/>
    <col min="11069" max="11069" width="20.140625" bestFit="1" customWidth="1"/>
    <col min="11070" max="11070" width="17" bestFit="1" customWidth="1"/>
    <col min="11071" max="11071" width="20" bestFit="1" customWidth="1"/>
    <col min="11072" max="11072" width="16.85546875" bestFit="1" customWidth="1"/>
    <col min="11265" max="11265" width="19.5703125" bestFit="1" customWidth="1"/>
    <col min="11266" max="11266" width="13.85546875" bestFit="1" customWidth="1"/>
    <col min="11267" max="11267" width="8.140625" bestFit="1" customWidth="1"/>
    <col min="11268" max="11268" width="3.85546875" bestFit="1" customWidth="1"/>
    <col min="11269" max="11269" width="28.7109375" bestFit="1" customWidth="1"/>
    <col min="11270" max="11270" width="25.7109375" bestFit="1" customWidth="1"/>
    <col min="11271" max="11271" width="22.5703125" bestFit="1" customWidth="1"/>
    <col min="11272" max="11272" width="19.42578125" bestFit="1" customWidth="1"/>
    <col min="11273" max="11273" width="29" bestFit="1" customWidth="1"/>
    <col min="11274" max="11274" width="26" bestFit="1" customWidth="1"/>
    <col min="11275" max="11275" width="22.85546875" bestFit="1" customWidth="1"/>
    <col min="11276" max="11276" width="19.7109375" bestFit="1" customWidth="1"/>
    <col min="11277" max="11277" width="17.85546875" bestFit="1" customWidth="1"/>
    <col min="11278" max="11278" width="14.7109375" bestFit="1" customWidth="1"/>
    <col min="11279" max="11279" width="18" bestFit="1" customWidth="1"/>
    <col min="11280" max="11280" width="14.85546875" bestFit="1" customWidth="1"/>
    <col min="11281" max="11281" width="18.140625" bestFit="1" customWidth="1"/>
    <col min="11282" max="11282" width="15" bestFit="1" customWidth="1"/>
    <col min="11283" max="11283" width="18.140625" bestFit="1" customWidth="1"/>
    <col min="11284" max="11284" width="15" bestFit="1" customWidth="1"/>
    <col min="11285" max="11285" width="18.140625" bestFit="1" customWidth="1"/>
    <col min="11286" max="11286" width="15" bestFit="1" customWidth="1"/>
    <col min="11287" max="11287" width="27.42578125" bestFit="1" customWidth="1"/>
    <col min="11288" max="11288" width="24.28515625" bestFit="1" customWidth="1"/>
    <col min="11289" max="11289" width="27.5703125" bestFit="1" customWidth="1"/>
    <col min="11290" max="11290" width="24.42578125" bestFit="1" customWidth="1"/>
    <col min="11291" max="11291" width="27.42578125" bestFit="1" customWidth="1"/>
    <col min="11292" max="11292" width="24.28515625" bestFit="1" customWidth="1"/>
    <col min="11293" max="11293" width="27.42578125" bestFit="1" customWidth="1"/>
    <col min="11294" max="11294" width="24.28515625" bestFit="1" customWidth="1"/>
    <col min="11295" max="11295" width="26.140625" bestFit="1" customWidth="1"/>
    <col min="11296" max="11296" width="23" bestFit="1" customWidth="1"/>
    <col min="11297" max="11297" width="24.28515625" bestFit="1" customWidth="1"/>
    <col min="11298" max="11298" width="21.140625" bestFit="1" customWidth="1"/>
    <col min="11299" max="11299" width="26.140625" bestFit="1" customWidth="1"/>
    <col min="11300" max="11300" width="23" bestFit="1" customWidth="1"/>
    <col min="11301" max="11301" width="26.140625" bestFit="1" customWidth="1"/>
    <col min="11302" max="11302" width="23" bestFit="1" customWidth="1"/>
    <col min="11303" max="11303" width="26" bestFit="1" customWidth="1"/>
    <col min="11304" max="11304" width="22.85546875" bestFit="1" customWidth="1"/>
    <col min="11305" max="11305" width="20.28515625" bestFit="1" customWidth="1"/>
    <col min="11306" max="11306" width="17.28515625" bestFit="1" customWidth="1"/>
    <col min="11307" max="11307" width="20.28515625" bestFit="1" customWidth="1"/>
    <col min="11308" max="11308" width="17.28515625" bestFit="1" customWidth="1"/>
    <col min="11309" max="11309" width="20.28515625" bestFit="1" customWidth="1"/>
    <col min="11310" max="11310" width="17.28515625" bestFit="1" customWidth="1"/>
    <col min="11311" max="11311" width="20.28515625" bestFit="1" customWidth="1"/>
    <col min="11312" max="11312" width="17.28515625" bestFit="1" customWidth="1"/>
    <col min="11313" max="11313" width="20.140625" bestFit="1" customWidth="1"/>
    <col min="11314" max="11314" width="17" bestFit="1" customWidth="1"/>
    <col min="11315" max="11315" width="20.140625" bestFit="1" customWidth="1"/>
    <col min="11316" max="11316" width="17" bestFit="1" customWidth="1"/>
    <col min="11317" max="11317" width="20.140625" bestFit="1" customWidth="1"/>
    <col min="11318" max="11318" width="17" bestFit="1" customWidth="1"/>
    <col min="11319" max="11319" width="20.140625" bestFit="1" customWidth="1"/>
    <col min="11320" max="11320" width="17" bestFit="1" customWidth="1"/>
    <col min="11321" max="11321" width="20.140625" bestFit="1" customWidth="1"/>
    <col min="11322" max="11322" width="17" bestFit="1" customWidth="1"/>
    <col min="11323" max="11323" width="20.140625" bestFit="1" customWidth="1"/>
    <col min="11324" max="11324" width="17" bestFit="1" customWidth="1"/>
    <col min="11325" max="11325" width="20.140625" bestFit="1" customWidth="1"/>
    <col min="11326" max="11326" width="17" bestFit="1" customWidth="1"/>
    <col min="11327" max="11327" width="20" bestFit="1" customWidth="1"/>
    <col min="11328" max="11328" width="16.85546875" bestFit="1" customWidth="1"/>
    <col min="11521" max="11521" width="19.5703125" bestFit="1" customWidth="1"/>
    <col min="11522" max="11522" width="13.85546875" bestFit="1" customWidth="1"/>
    <col min="11523" max="11523" width="8.140625" bestFit="1" customWidth="1"/>
    <col min="11524" max="11524" width="3.85546875" bestFit="1" customWidth="1"/>
    <col min="11525" max="11525" width="28.7109375" bestFit="1" customWidth="1"/>
    <col min="11526" max="11526" width="25.7109375" bestFit="1" customWidth="1"/>
    <col min="11527" max="11527" width="22.5703125" bestFit="1" customWidth="1"/>
    <col min="11528" max="11528" width="19.42578125" bestFit="1" customWidth="1"/>
    <col min="11529" max="11529" width="29" bestFit="1" customWidth="1"/>
    <col min="11530" max="11530" width="26" bestFit="1" customWidth="1"/>
    <col min="11531" max="11531" width="22.85546875" bestFit="1" customWidth="1"/>
    <col min="11532" max="11532" width="19.7109375" bestFit="1" customWidth="1"/>
    <col min="11533" max="11533" width="17.85546875" bestFit="1" customWidth="1"/>
    <col min="11534" max="11534" width="14.7109375" bestFit="1" customWidth="1"/>
    <col min="11535" max="11535" width="18" bestFit="1" customWidth="1"/>
    <col min="11536" max="11536" width="14.85546875" bestFit="1" customWidth="1"/>
    <col min="11537" max="11537" width="18.140625" bestFit="1" customWidth="1"/>
    <col min="11538" max="11538" width="15" bestFit="1" customWidth="1"/>
    <col min="11539" max="11539" width="18.140625" bestFit="1" customWidth="1"/>
    <col min="11540" max="11540" width="15" bestFit="1" customWidth="1"/>
    <col min="11541" max="11541" width="18.140625" bestFit="1" customWidth="1"/>
    <col min="11542" max="11542" width="15" bestFit="1" customWidth="1"/>
    <col min="11543" max="11543" width="27.42578125" bestFit="1" customWidth="1"/>
    <col min="11544" max="11544" width="24.28515625" bestFit="1" customWidth="1"/>
    <col min="11545" max="11545" width="27.5703125" bestFit="1" customWidth="1"/>
    <col min="11546" max="11546" width="24.42578125" bestFit="1" customWidth="1"/>
    <col min="11547" max="11547" width="27.42578125" bestFit="1" customWidth="1"/>
    <col min="11548" max="11548" width="24.28515625" bestFit="1" customWidth="1"/>
    <col min="11549" max="11549" width="27.42578125" bestFit="1" customWidth="1"/>
    <col min="11550" max="11550" width="24.28515625" bestFit="1" customWidth="1"/>
    <col min="11551" max="11551" width="26.140625" bestFit="1" customWidth="1"/>
    <col min="11552" max="11552" width="23" bestFit="1" customWidth="1"/>
    <col min="11553" max="11553" width="24.28515625" bestFit="1" customWidth="1"/>
    <col min="11554" max="11554" width="21.140625" bestFit="1" customWidth="1"/>
    <col min="11555" max="11555" width="26.140625" bestFit="1" customWidth="1"/>
    <col min="11556" max="11556" width="23" bestFit="1" customWidth="1"/>
    <col min="11557" max="11557" width="26.140625" bestFit="1" customWidth="1"/>
    <col min="11558" max="11558" width="23" bestFit="1" customWidth="1"/>
    <col min="11559" max="11559" width="26" bestFit="1" customWidth="1"/>
    <col min="11560" max="11560" width="22.85546875" bestFit="1" customWidth="1"/>
    <col min="11561" max="11561" width="20.28515625" bestFit="1" customWidth="1"/>
    <col min="11562" max="11562" width="17.28515625" bestFit="1" customWidth="1"/>
    <col min="11563" max="11563" width="20.28515625" bestFit="1" customWidth="1"/>
    <col min="11564" max="11564" width="17.28515625" bestFit="1" customWidth="1"/>
    <col min="11565" max="11565" width="20.28515625" bestFit="1" customWidth="1"/>
    <col min="11566" max="11566" width="17.28515625" bestFit="1" customWidth="1"/>
    <col min="11567" max="11567" width="20.28515625" bestFit="1" customWidth="1"/>
    <col min="11568" max="11568" width="17.28515625" bestFit="1" customWidth="1"/>
    <col min="11569" max="11569" width="20.140625" bestFit="1" customWidth="1"/>
    <col min="11570" max="11570" width="17" bestFit="1" customWidth="1"/>
    <col min="11571" max="11571" width="20.140625" bestFit="1" customWidth="1"/>
    <col min="11572" max="11572" width="17" bestFit="1" customWidth="1"/>
    <col min="11573" max="11573" width="20.140625" bestFit="1" customWidth="1"/>
    <col min="11574" max="11574" width="17" bestFit="1" customWidth="1"/>
    <col min="11575" max="11575" width="20.140625" bestFit="1" customWidth="1"/>
    <col min="11576" max="11576" width="17" bestFit="1" customWidth="1"/>
    <col min="11577" max="11577" width="20.140625" bestFit="1" customWidth="1"/>
    <col min="11578" max="11578" width="17" bestFit="1" customWidth="1"/>
    <col min="11579" max="11579" width="20.140625" bestFit="1" customWidth="1"/>
    <col min="11580" max="11580" width="17" bestFit="1" customWidth="1"/>
    <col min="11581" max="11581" width="20.140625" bestFit="1" customWidth="1"/>
    <col min="11582" max="11582" width="17" bestFit="1" customWidth="1"/>
    <col min="11583" max="11583" width="20" bestFit="1" customWidth="1"/>
    <col min="11584" max="11584" width="16.85546875" bestFit="1" customWidth="1"/>
    <col min="11777" max="11777" width="19.5703125" bestFit="1" customWidth="1"/>
    <col min="11778" max="11778" width="13.85546875" bestFit="1" customWidth="1"/>
    <col min="11779" max="11779" width="8.140625" bestFit="1" customWidth="1"/>
    <col min="11780" max="11780" width="3.85546875" bestFit="1" customWidth="1"/>
    <col min="11781" max="11781" width="28.7109375" bestFit="1" customWidth="1"/>
    <col min="11782" max="11782" width="25.7109375" bestFit="1" customWidth="1"/>
    <col min="11783" max="11783" width="22.5703125" bestFit="1" customWidth="1"/>
    <col min="11784" max="11784" width="19.42578125" bestFit="1" customWidth="1"/>
    <col min="11785" max="11785" width="29" bestFit="1" customWidth="1"/>
    <col min="11786" max="11786" width="26" bestFit="1" customWidth="1"/>
    <col min="11787" max="11787" width="22.85546875" bestFit="1" customWidth="1"/>
    <col min="11788" max="11788" width="19.7109375" bestFit="1" customWidth="1"/>
    <col min="11789" max="11789" width="17.85546875" bestFit="1" customWidth="1"/>
    <col min="11790" max="11790" width="14.7109375" bestFit="1" customWidth="1"/>
    <col min="11791" max="11791" width="18" bestFit="1" customWidth="1"/>
    <col min="11792" max="11792" width="14.85546875" bestFit="1" customWidth="1"/>
    <col min="11793" max="11793" width="18.140625" bestFit="1" customWidth="1"/>
    <col min="11794" max="11794" width="15" bestFit="1" customWidth="1"/>
    <col min="11795" max="11795" width="18.140625" bestFit="1" customWidth="1"/>
    <col min="11796" max="11796" width="15" bestFit="1" customWidth="1"/>
    <col min="11797" max="11797" width="18.140625" bestFit="1" customWidth="1"/>
    <col min="11798" max="11798" width="15" bestFit="1" customWidth="1"/>
    <col min="11799" max="11799" width="27.42578125" bestFit="1" customWidth="1"/>
    <col min="11800" max="11800" width="24.28515625" bestFit="1" customWidth="1"/>
    <col min="11801" max="11801" width="27.5703125" bestFit="1" customWidth="1"/>
    <col min="11802" max="11802" width="24.42578125" bestFit="1" customWidth="1"/>
    <col min="11803" max="11803" width="27.42578125" bestFit="1" customWidth="1"/>
    <col min="11804" max="11804" width="24.28515625" bestFit="1" customWidth="1"/>
    <col min="11805" max="11805" width="27.42578125" bestFit="1" customWidth="1"/>
    <col min="11806" max="11806" width="24.28515625" bestFit="1" customWidth="1"/>
    <col min="11807" max="11807" width="26.140625" bestFit="1" customWidth="1"/>
    <col min="11808" max="11808" width="23" bestFit="1" customWidth="1"/>
    <col min="11809" max="11809" width="24.28515625" bestFit="1" customWidth="1"/>
    <col min="11810" max="11810" width="21.140625" bestFit="1" customWidth="1"/>
    <col min="11811" max="11811" width="26.140625" bestFit="1" customWidth="1"/>
    <col min="11812" max="11812" width="23" bestFit="1" customWidth="1"/>
    <col min="11813" max="11813" width="26.140625" bestFit="1" customWidth="1"/>
    <col min="11814" max="11814" width="23" bestFit="1" customWidth="1"/>
    <col min="11815" max="11815" width="26" bestFit="1" customWidth="1"/>
    <col min="11816" max="11816" width="22.85546875" bestFit="1" customWidth="1"/>
    <col min="11817" max="11817" width="20.28515625" bestFit="1" customWidth="1"/>
    <col min="11818" max="11818" width="17.28515625" bestFit="1" customWidth="1"/>
    <col min="11819" max="11819" width="20.28515625" bestFit="1" customWidth="1"/>
    <col min="11820" max="11820" width="17.28515625" bestFit="1" customWidth="1"/>
    <col min="11821" max="11821" width="20.28515625" bestFit="1" customWidth="1"/>
    <col min="11822" max="11822" width="17.28515625" bestFit="1" customWidth="1"/>
    <col min="11823" max="11823" width="20.28515625" bestFit="1" customWidth="1"/>
    <col min="11824" max="11824" width="17.28515625" bestFit="1" customWidth="1"/>
    <col min="11825" max="11825" width="20.140625" bestFit="1" customWidth="1"/>
    <col min="11826" max="11826" width="17" bestFit="1" customWidth="1"/>
    <col min="11827" max="11827" width="20.140625" bestFit="1" customWidth="1"/>
    <col min="11828" max="11828" width="17" bestFit="1" customWidth="1"/>
    <col min="11829" max="11829" width="20.140625" bestFit="1" customWidth="1"/>
    <col min="11830" max="11830" width="17" bestFit="1" customWidth="1"/>
    <col min="11831" max="11831" width="20.140625" bestFit="1" customWidth="1"/>
    <col min="11832" max="11832" width="17" bestFit="1" customWidth="1"/>
    <col min="11833" max="11833" width="20.140625" bestFit="1" customWidth="1"/>
    <col min="11834" max="11834" width="17" bestFit="1" customWidth="1"/>
    <col min="11835" max="11835" width="20.140625" bestFit="1" customWidth="1"/>
    <col min="11836" max="11836" width="17" bestFit="1" customWidth="1"/>
    <col min="11837" max="11837" width="20.140625" bestFit="1" customWidth="1"/>
    <col min="11838" max="11838" width="17" bestFit="1" customWidth="1"/>
    <col min="11839" max="11839" width="20" bestFit="1" customWidth="1"/>
    <col min="11840" max="11840" width="16.85546875" bestFit="1" customWidth="1"/>
    <col min="12033" max="12033" width="19.5703125" bestFit="1" customWidth="1"/>
    <col min="12034" max="12034" width="13.85546875" bestFit="1" customWidth="1"/>
    <col min="12035" max="12035" width="8.140625" bestFit="1" customWidth="1"/>
    <col min="12036" max="12036" width="3.85546875" bestFit="1" customWidth="1"/>
    <col min="12037" max="12037" width="28.7109375" bestFit="1" customWidth="1"/>
    <col min="12038" max="12038" width="25.7109375" bestFit="1" customWidth="1"/>
    <col min="12039" max="12039" width="22.5703125" bestFit="1" customWidth="1"/>
    <col min="12040" max="12040" width="19.42578125" bestFit="1" customWidth="1"/>
    <col min="12041" max="12041" width="29" bestFit="1" customWidth="1"/>
    <col min="12042" max="12042" width="26" bestFit="1" customWidth="1"/>
    <col min="12043" max="12043" width="22.85546875" bestFit="1" customWidth="1"/>
    <col min="12044" max="12044" width="19.7109375" bestFit="1" customWidth="1"/>
    <col min="12045" max="12045" width="17.85546875" bestFit="1" customWidth="1"/>
    <col min="12046" max="12046" width="14.7109375" bestFit="1" customWidth="1"/>
    <col min="12047" max="12047" width="18" bestFit="1" customWidth="1"/>
    <col min="12048" max="12048" width="14.85546875" bestFit="1" customWidth="1"/>
    <col min="12049" max="12049" width="18.140625" bestFit="1" customWidth="1"/>
    <col min="12050" max="12050" width="15" bestFit="1" customWidth="1"/>
    <col min="12051" max="12051" width="18.140625" bestFit="1" customWidth="1"/>
    <col min="12052" max="12052" width="15" bestFit="1" customWidth="1"/>
    <col min="12053" max="12053" width="18.140625" bestFit="1" customWidth="1"/>
    <col min="12054" max="12054" width="15" bestFit="1" customWidth="1"/>
    <col min="12055" max="12055" width="27.42578125" bestFit="1" customWidth="1"/>
    <col min="12056" max="12056" width="24.28515625" bestFit="1" customWidth="1"/>
    <col min="12057" max="12057" width="27.5703125" bestFit="1" customWidth="1"/>
    <col min="12058" max="12058" width="24.42578125" bestFit="1" customWidth="1"/>
    <col min="12059" max="12059" width="27.42578125" bestFit="1" customWidth="1"/>
    <col min="12060" max="12060" width="24.28515625" bestFit="1" customWidth="1"/>
    <col min="12061" max="12061" width="27.42578125" bestFit="1" customWidth="1"/>
    <col min="12062" max="12062" width="24.28515625" bestFit="1" customWidth="1"/>
    <col min="12063" max="12063" width="26.140625" bestFit="1" customWidth="1"/>
    <col min="12064" max="12064" width="23" bestFit="1" customWidth="1"/>
    <col min="12065" max="12065" width="24.28515625" bestFit="1" customWidth="1"/>
    <col min="12066" max="12066" width="21.140625" bestFit="1" customWidth="1"/>
    <col min="12067" max="12067" width="26.140625" bestFit="1" customWidth="1"/>
    <col min="12068" max="12068" width="23" bestFit="1" customWidth="1"/>
    <col min="12069" max="12069" width="26.140625" bestFit="1" customWidth="1"/>
    <col min="12070" max="12070" width="23" bestFit="1" customWidth="1"/>
    <col min="12071" max="12071" width="26" bestFit="1" customWidth="1"/>
    <col min="12072" max="12072" width="22.85546875" bestFit="1" customWidth="1"/>
    <col min="12073" max="12073" width="20.28515625" bestFit="1" customWidth="1"/>
    <col min="12074" max="12074" width="17.28515625" bestFit="1" customWidth="1"/>
    <col min="12075" max="12075" width="20.28515625" bestFit="1" customWidth="1"/>
    <col min="12076" max="12076" width="17.28515625" bestFit="1" customWidth="1"/>
    <col min="12077" max="12077" width="20.28515625" bestFit="1" customWidth="1"/>
    <col min="12078" max="12078" width="17.28515625" bestFit="1" customWidth="1"/>
    <col min="12079" max="12079" width="20.28515625" bestFit="1" customWidth="1"/>
    <col min="12080" max="12080" width="17.28515625" bestFit="1" customWidth="1"/>
    <col min="12081" max="12081" width="20.140625" bestFit="1" customWidth="1"/>
    <col min="12082" max="12082" width="17" bestFit="1" customWidth="1"/>
    <col min="12083" max="12083" width="20.140625" bestFit="1" customWidth="1"/>
    <col min="12084" max="12084" width="17" bestFit="1" customWidth="1"/>
    <col min="12085" max="12085" width="20.140625" bestFit="1" customWidth="1"/>
    <col min="12086" max="12086" width="17" bestFit="1" customWidth="1"/>
    <col min="12087" max="12087" width="20.140625" bestFit="1" customWidth="1"/>
    <col min="12088" max="12088" width="17" bestFit="1" customWidth="1"/>
    <col min="12089" max="12089" width="20.140625" bestFit="1" customWidth="1"/>
    <col min="12090" max="12090" width="17" bestFit="1" customWidth="1"/>
    <col min="12091" max="12091" width="20.140625" bestFit="1" customWidth="1"/>
    <col min="12092" max="12092" width="17" bestFit="1" customWidth="1"/>
    <col min="12093" max="12093" width="20.140625" bestFit="1" customWidth="1"/>
    <col min="12094" max="12094" width="17" bestFit="1" customWidth="1"/>
    <col min="12095" max="12095" width="20" bestFit="1" customWidth="1"/>
    <col min="12096" max="12096" width="16.85546875" bestFit="1" customWidth="1"/>
    <col min="12289" max="12289" width="19.5703125" bestFit="1" customWidth="1"/>
    <col min="12290" max="12290" width="13.85546875" bestFit="1" customWidth="1"/>
    <col min="12291" max="12291" width="8.140625" bestFit="1" customWidth="1"/>
    <col min="12292" max="12292" width="3.85546875" bestFit="1" customWidth="1"/>
    <col min="12293" max="12293" width="28.7109375" bestFit="1" customWidth="1"/>
    <col min="12294" max="12294" width="25.7109375" bestFit="1" customWidth="1"/>
    <col min="12295" max="12295" width="22.5703125" bestFit="1" customWidth="1"/>
    <col min="12296" max="12296" width="19.42578125" bestFit="1" customWidth="1"/>
    <col min="12297" max="12297" width="29" bestFit="1" customWidth="1"/>
    <col min="12298" max="12298" width="26" bestFit="1" customWidth="1"/>
    <col min="12299" max="12299" width="22.85546875" bestFit="1" customWidth="1"/>
    <col min="12300" max="12300" width="19.7109375" bestFit="1" customWidth="1"/>
    <col min="12301" max="12301" width="17.85546875" bestFit="1" customWidth="1"/>
    <col min="12302" max="12302" width="14.7109375" bestFit="1" customWidth="1"/>
    <col min="12303" max="12303" width="18" bestFit="1" customWidth="1"/>
    <col min="12304" max="12304" width="14.85546875" bestFit="1" customWidth="1"/>
    <col min="12305" max="12305" width="18.140625" bestFit="1" customWidth="1"/>
    <col min="12306" max="12306" width="15" bestFit="1" customWidth="1"/>
    <col min="12307" max="12307" width="18.140625" bestFit="1" customWidth="1"/>
    <col min="12308" max="12308" width="15" bestFit="1" customWidth="1"/>
    <col min="12309" max="12309" width="18.140625" bestFit="1" customWidth="1"/>
    <col min="12310" max="12310" width="15" bestFit="1" customWidth="1"/>
    <col min="12311" max="12311" width="27.42578125" bestFit="1" customWidth="1"/>
    <col min="12312" max="12312" width="24.28515625" bestFit="1" customWidth="1"/>
    <col min="12313" max="12313" width="27.5703125" bestFit="1" customWidth="1"/>
    <col min="12314" max="12314" width="24.42578125" bestFit="1" customWidth="1"/>
    <col min="12315" max="12315" width="27.42578125" bestFit="1" customWidth="1"/>
    <col min="12316" max="12316" width="24.28515625" bestFit="1" customWidth="1"/>
    <col min="12317" max="12317" width="27.42578125" bestFit="1" customWidth="1"/>
    <col min="12318" max="12318" width="24.28515625" bestFit="1" customWidth="1"/>
    <col min="12319" max="12319" width="26.140625" bestFit="1" customWidth="1"/>
    <col min="12320" max="12320" width="23" bestFit="1" customWidth="1"/>
    <col min="12321" max="12321" width="24.28515625" bestFit="1" customWidth="1"/>
    <col min="12322" max="12322" width="21.140625" bestFit="1" customWidth="1"/>
    <col min="12323" max="12323" width="26.140625" bestFit="1" customWidth="1"/>
    <col min="12324" max="12324" width="23" bestFit="1" customWidth="1"/>
    <col min="12325" max="12325" width="26.140625" bestFit="1" customWidth="1"/>
    <col min="12326" max="12326" width="23" bestFit="1" customWidth="1"/>
    <col min="12327" max="12327" width="26" bestFit="1" customWidth="1"/>
    <col min="12328" max="12328" width="22.85546875" bestFit="1" customWidth="1"/>
    <col min="12329" max="12329" width="20.28515625" bestFit="1" customWidth="1"/>
    <col min="12330" max="12330" width="17.28515625" bestFit="1" customWidth="1"/>
    <col min="12331" max="12331" width="20.28515625" bestFit="1" customWidth="1"/>
    <col min="12332" max="12332" width="17.28515625" bestFit="1" customWidth="1"/>
    <col min="12333" max="12333" width="20.28515625" bestFit="1" customWidth="1"/>
    <col min="12334" max="12334" width="17.28515625" bestFit="1" customWidth="1"/>
    <col min="12335" max="12335" width="20.28515625" bestFit="1" customWidth="1"/>
    <col min="12336" max="12336" width="17.28515625" bestFit="1" customWidth="1"/>
    <col min="12337" max="12337" width="20.140625" bestFit="1" customWidth="1"/>
    <col min="12338" max="12338" width="17" bestFit="1" customWidth="1"/>
    <col min="12339" max="12339" width="20.140625" bestFit="1" customWidth="1"/>
    <col min="12340" max="12340" width="17" bestFit="1" customWidth="1"/>
    <col min="12341" max="12341" width="20.140625" bestFit="1" customWidth="1"/>
    <col min="12342" max="12342" width="17" bestFit="1" customWidth="1"/>
    <col min="12343" max="12343" width="20.140625" bestFit="1" customWidth="1"/>
    <col min="12344" max="12344" width="17" bestFit="1" customWidth="1"/>
    <col min="12345" max="12345" width="20.140625" bestFit="1" customWidth="1"/>
    <col min="12346" max="12346" width="17" bestFit="1" customWidth="1"/>
    <col min="12347" max="12347" width="20.140625" bestFit="1" customWidth="1"/>
    <col min="12348" max="12348" width="17" bestFit="1" customWidth="1"/>
    <col min="12349" max="12349" width="20.140625" bestFit="1" customWidth="1"/>
    <col min="12350" max="12350" width="17" bestFit="1" customWidth="1"/>
    <col min="12351" max="12351" width="20" bestFit="1" customWidth="1"/>
    <col min="12352" max="12352" width="16.85546875" bestFit="1" customWidth="1"/>
    <col min="12545" max="12545" width="19.5703125" bestFit="1" customWidth="1"/>
    <col min="12546" max="12546" width="13.85546875" bestFit="1" customWidth="1"/>
    <col min="12547" max="12547" width="8.140625" bestFit="1" customWidth="1"/>
    <col min="12548" max="12548" width="3.85546875" bestFit="1" customWidth="1"/>
    <col min="12549" max="12549" width="28.7109375" bestFit="1" customWidth="1"/>
    <col min="12550" max="12550" width="25.7109375" bestFit="1" customWidth="1"/>
    <col min="12551" max="12551" width="22.5703125" bestFit="1" customWidth="1"/>
    <col min="12552" max="12552" width="19.42578125" bestFit="1" customWidth="1"/>
    <col min="12553" max="12553" width="29" bestFit="1" customWidth="1"/>
    <col min="12554" max="12554" width="26" bestFit="1" customWidth="1"/>
    <col min="12555" max="12555" width="22.85546875" bestFit="1" customWidth="1"/>
    <col min="12556" max="12556" width="19.7109375" bestFit="1" customWidth="1"/>
    <col min="12557" max="12557" width="17.85546875" bestFit="1" customWidth="1"/>
    <col min="12558" max="12558" width="14.7109375" bestFit="1" customWidth="1"/>
    <col min="12559" max="12559" width="18" bestFit="1" customWidth="1"/>
    <col min="12560" max="12560" width="14.85546875" bestFit="1" customWidth="1"/>
    <col min="12561" max="12561" width="18.140625" bestFit="1" customWidth="1"/>
    <col min="12562" max="12562" width="15" bestFit="1" customWidth="1"/>
    <col min="12563" max="12563" width="18.140625" bestFit="1" customWidth="1"/>
    <col min="12564" max="12564" width="15" bestFit="1" customWidth="1"/>
    <col min="12565" max="12565" width="18.140625" bestFit="1" customWidth="1"/>
    <col min="12566" max="12566" width="15" bestFit="1" customWidth="1"/>
    <col min="12567" max="12567" width="27.42578125" bestFit="1" customWidth="1"/>
    <col min="12568" max="12568" width="24.28515625" bestFit="1" customWidth="1"/>
    <col min="12569" max="12569" width="27.5703125" bestFit="1" customWidth="1"/>
    <col min="12570" max="12570" width="24.42578125" bestFit="1" customWidth="1"/>
    <col min="12571" max="12571" width="27.42578125" bestFit="1" customWidth="1"/>
    <col min="12572" max="12572" width="24.28515625" bestFit="1" customWidth="1"/>
    <col min="12573" max="12573" width="27.42578125" bestFit="1" customWidth="1"/>
    <col min="12574" max="12574" width="24.28515625" bestFit="1" customWidth="1"/>
    <col min="12575" max="12575" width="26.140625" bestFit="1" customWidth="1"/>
    <col min="12576" max="12576" width="23" bestFit="1" customWidth="1"/>
    <col min="12577" max="12577" width="24.28515625" bestFit="1" customWidth="1"/>
    <col min="12578" max="12578" width="21.140625" bestFit="1" customWidth="1"/>
    <col min="12579" max="12579" width="26.140625" bestFit="1" customWidth="1"/>
    <col min="12580" max="12580" width="23" bestFit="1" customWidth="1"/>
    <col min="12581" max="12581" width="26.140625" bestFit="1" customWidth="1"/>
    <col min="12582" max="12582" width="23" bestFit="1" customWidth="1"/>
    <col min="12583" max="12583" width="26" bestFit="1" customWidth="1"/>
    <col min="12584" max="12584" width="22.85546875" bestFit="1" customWidth="1"/>
    <col min="12585" max="12585" width="20.28515625" bestFit="1" customWidth="1"/>
    <col min="12586" max="12586" width="17.28515625" bestFit="1" customWidth="1"/>
    <col min="12587" max="12587" width="20.28515625" bestFit="1" customWidth="1"/>
    <col min="12588" max="12588" width="17.28515625" bestFit="1" customWidth="1"/>
    <col min="12589" max="12589" width="20.28515625" bestFit="1" customWidth="1"/>
    <col min="12590" max="12590" width="17.28515625" bestFit="1" customWidth="1"/>
    <col min="12591" max="12591" width="20.28515625" bestFit="1" customWidth="1"/>
    <col min="12592" max="12592" width="17.28515625" bestFit="1" customWidth="1"/>
    <col min="12593" max="12593" width="20.140625" bestFit="1" customWidth="1"/>
    <col min="12594" max="12594" width="17" bestFit="1" customWidth="1"/>
    <col min="12595" max="12595" width="20.140625" bestFit="1" customWidth="1"/>
    <col min="12596" max="12596" width="17" bestFit="1" customWidth="1"/>
    <col min="12597" max="12597" width="20.140625" bestFit="1" customWidth="1"/>
    <col min="12598" max="12598" width="17" bestFit="1" customWidth="1"/>
    <col min="12599" max="12599" width="20.140625" bestFit="1" customWidth="1"/>
    <col min="12600" max="12600" width="17" bestFit="1" customWidth="1"/>
    <col min="12601" max="12601" width="20.140625" bestFit="1" customWidth="1"/>
    <col min="12602" max="12602" width="17" bestFit="1" customWidth="1"/>
    <col min="12603" max="12603" width="20.140625" bestFit="1" customWidth="1"/>
    <col min="12604" max="12604" width="17" bestFit="1" customWidth="1"/>
    <col min="12605" max="12605" width="20.140625" bestFit="1" customWidth="1"/>
    <col min="12606" max="12606" width="17" bestFit="1" customWidth="1"/>
    <col min="12607" max="12607" width="20" bestFit="1" customWidth="1"/>
    <col min="12608" max="12608" width="16.85546875" bestFit="1" customWidth="1"/>
    <col min="12801" max="12801" width="19.5703125" bestFit="1" customWidth="1"/>
    <col min="12802" max="12802" width="13.85546875" bestFit="1" customWidth="1"/>
    <col min="12803" max="12803" width="8.140625" bestFit="1" customWidth="1"/>
    <col min="12804" max="12804" width="3.85546875" bestFit="1" customWidth="1"/>
    <col min="12805" max="12805" width="28.7109375" bestFit="1" customWidth="1"/>
    <col min="12806" max="12806" width="25.7109375" bestFit="1" customWidth="1"/>
    <col min="12807" max="12807" width="22.5703125" bestFit="1" customWidth="1"/>
    <col min="12808" max="12808" width="19.42578125" bestFit="1" customWidth="1"/>
    <col min="12809" max="12809" width="29" bestFit="1" customWidth="1"/>
    <col min="12810" max="12810" width="26" bestFit="1" customWidth="1"/>
    <col min="12811" max="12811" width="22.85546875" bestFit="1" customWidth="1"/>
    <col min="12812" max="12812" width="19.7109375" bestFit="1" customWidth="1"/>
    <col min="12813" max="12813" width="17.85546875" bestFit="1" customWidth="1"/>
    <col min="12814" max="12814" width="14.7109375" bestFit="1" customWidth="1"/>
    <col min="12815" max="12815" width="18" bestFit="1" customWidth="1"/>
    <col min="12816" max="12816" width="14.85546875" bestFit="1" customWidth="1"/>
    <col min="12817" max="12817" width="18.140625" bestFit="1" customWidth="1"/>
    <col min="12818" max="12818" width="15" bestFit="1" customWidth="1"/>
    <col min="12819" max="12819" width="18.140625" bestFit="1" customWidth="1"/>
    <col min="12820" max="12820" width="15" bestFit="1" customWidth="1"/>
    <col min="12821" max="12821" width="18.140625" bestFit="1" customWidth="1"/>
    <col min="12822" max="12822" width="15" bestFit="1" customWidth="1"/>
    <col min="12823" max="12823" width="27.42578125" bestFit="1" customWidth="1"/>
    <col min="12824" max="12824" width="24.28515625" bestFit="1" customWidth="1"/>
    <col min="12825" max="12825" width="27.5703125" bestFit="1" customWidth="1"/>
    <col min="12826" max="12826" width="24.42578125" bestFit="1" customWidth="1"/>
    <col min="12827" max="12827" width="27.42578125" bestFit="1" customWidth="1"/>
    <col min="12828" max="12828" width="24.28515625" bestFit="1" customWidth="1"/>
    <col min="12829" max="12829" width="27.42578125" bestFit="1" customWidth="1"/>
    <col min="12830" max="12830" width="24.28515625" bestFit="1" customWidth="1"/>
    <col min="12831" max="12831" width="26.140625" bestFit="1" customWidth="1"/>
    <col min="12832" max="12832" width="23" bestFit="1" customWidth="1"/>
    <col min="12833" max="12833" width="24.28515625" bestFit="1" customWidth="1"/>
    <col min="12834" max="12834" width="21.140625" bestFit="1" customWidth="1"/>
    <col min="12835" max="12835" width="26.140625" bestFit="1" customWidth="1"/>
    <col min="12836" max="12836" width="23" bestFit="1" customWidth="1"/>
    <col min="12837" max="12837" width="26.140625" bestFit="1" customWidth="1"/>
    <col min="12838" max="12838" width="23" bestFit="1" customWidth="1"/>
    <col min="12839" max="12839" width="26" bestFit="1" customWidth="1"/>
    <col min="12840" max="12840" width="22.85546875" bestFit="1" customWidth="1"/>
    <col min="12841" max="12841" width="20.28515625" bestFit="1" customWidth="1"/>
    <col min="12842" max="12842" width="17.28515625" bestFit="1" customWidth="1"/>
    <col min="12843" max="12843" width="20.28515625" bestFit="1" customWidth="1"/>
    <col min="12844" max="12844" width="17.28515625" bestFit="1" customWidth="1"/>
    <col min="12845" max="12845" width="20.28515625" bestFit="1" customWidth="1"/>
    <col min="12846" max="12846" width="17.28515625" bestFit="1" customWidth="1"/>
    <col min="12847" max="12847" width="20.28515625" bestFit="1" customWidth="1"/>
    <col min="12848" max="12848" width="17.28515625" bestFit="1" customWidth="1"/>
    <col min="12849" max="12849" width="20.140625" bestFit="1" customWidth="1"/>
    <col min="12850" max="12850" width="17" bestFit="1" customWidth="1"/>
    <col min="12851" max="12851" width="20.140625" bestFit="1" customWidth="1"/>
    <col min="12852" max="12852" width="17" bestFit="1" customWidth="1"/>
    <col min="12853" max="12853" width="20.140625" bestFit="1" customWidth="1"/>
    <col min="12854" max="12854" width="17" bestFit="1" customWidth="1"/>
    <col min="12855" max="12855" width="20.140625" bestFit="1" customWidth="1"/>
    <col min="12856" max="12856" width="17" bestFit="1" customWidth="1"/>
    <col min="12857" max="12857" width="20.140625" bestFit="1" customWidth="1"/>
    <col min="12858" max="12858" width="17" bestFit="1" customWidth="1"/>
    <col min="12859" max="12859" width="20.140625" bestFit="1" customWidth="1"/>
    <col min="12860" max="12860" width="17" bestFit="1" customWidth="1"/>
    <col min="12861" max="12861" width="20.140625" bestFit="1" customWidth="1"/>
    <col min="12862" max="12862" width="17" bestFit="1" customWidth="1"/>
    <col min="12863" max="12863" width="20" bestFit="1" customWidth="1"/>
    <col min="12864" max="12864" width="16.85546875" bestFit="1" customWidth="1"/>
    <col min="13057" max="13057" width="19.5703125" bestFit="1" customWidth="1"/>
    <col min="13058" max="13058" width="13.85546875" bestFit="1" customWidth="1"/>
    <col min="13059" max="13059" width="8.140625" bestFit="1" customWidth="1"/>
    <col min="13060" max="13060" width="3.85546875" bestFit="1" customWidth="1"/>
    <col min="13061" max="13061" width="28.7109375" bestFit="1" customWidth="1"/>
    <col min="13062" max="13062" width="25.7109375" bestFit="1" customWidth="1"/>
    <col min="13063" max="13063" width="22.5703125" bestFit="1" customWidth="1"/>
    <col min="13064" max="13064" width="19.42578125" bestFit="1" customWidth="1"/>
    <col min="13065" max="13065" width="29" bestFit="1" customWidth="1"/>
    <col min="13066" max="13066" width="26" bestFit="1" customWidth="1"/>
    <col min="13067" max="13067" width="22.85546875" bestFit="1" customWidth="1"/>
    <col min="13068" max="13068" width="19.7109375" bestFit="1" customWidth="1"/>
    <col min="13069" max="13069" width="17.85546875" bestFit="1" customWidth="1"/>
    <col min="13070" max="13070" width="14.7109375" bestFit="1" customWidth="1"/>
    <col min="13071" max="13071" width="18" bestFit="1" customWidth="1"/>
    <col min="13072" max="13072" width="14.85546875" bestFit="1" customWidth="1"/>
    <col min="13073" max="13073" width="18.140625" bestFit="1" customWidth="1"/>
    <col min="13074" max="13074" width="15" bestFit="1" customWidth="1"/>
    <col min="13075" max="13075" width="18.140625" bestFit="1" customWidth="1"/>
    <col min="13076" max="13076" width="15" bestFit="1" customWidth="1"/>
    <col min="13077" max="13077" width="18.140625" bestFit="1" customWidth="1"/>
    <col min="13078" max="13078" width="15" bestFit="1" customWidth="1"/>
    <col min="13079" max="13079" width="27.42578125" bestFit="1" customWidth="1"/>
    <col min="13080" max="13080" width="24.28515625" bestFit="1" customWidth="1"/>
    <col min="13081" max="13081" width="27.5703125" bestFit="1" customWidth="1"/>
    <col min="13082" max="13082" width="24.42578125" bestFit="1" customWidth="1"/>
    <col min="13083" max="13083" width="27.42578125" bestFit="1" customWidth="1"/>
    <col min="13084" max="13084" width="24.28515625" bestFit="1" customWidth="1"/>
    <col min="13085" max="13085" width="27.42578125" bestFit="1" customWidth="1"/>
    <col min="13086" max="13086" width="24.28515625" bestFit="1" customWidth="1"/>
    <col min="13087" max="13087" width="26.140625" bestFit="1" customWidth="1"/>
    <col min="13088" max="13088" width="23" bestFit="1" customWidth="1"/>
    <col min="13089" max="13089" width="24.28515625" bestFit="1" customWidth="1"/>
    <col min="13090" max="13090" width="21.140625" bestFit="1" customWidth="1"/>
    <col min="13091" max="13091" width="26.140625" bestFit="1" customWidth="1"/>
    <col min="13092" max="13092" width="23" bestFit="1" customWidth="1"/>
    <col min="13093" max="13093" width="26.140625" bestFit="1" customWidth="1"/>
    <col min="13094" max="13094" width="23" bestFit="1" customWidth="1"/>
    <col min="13095" max="13095" width="26" bestFit="1" customWidth="1"/>
    <col min="13096" max="13096" width="22.85546875" bestFit="1" customWidth="1"/>
    <col min="13097" max="13097" width="20.28515625" bestFit="1" customWidth="1"/>
    <col min="13098" max="13098" width="17.28515625" bestFit="1" customWidth="1"/>
    <col min="13099" max="13099" width="20.28515625" bestFit="1" customWidth="1"/>
    <col min="13100" max="13100" width="17.28515625" bestFit="1" customWidth="1"/>
    <col min="13101" max="13101" width="20.28515625" bestFit="1" customWidth="1"/>
    <col min="13102" max="13102" width="17.28515625" bestFit="1" customWidth="1"/>
    <col min="13103" max="13103" width="20.28515625" bestFit="1" customWidth="1"/>
    <col min="13104" max="13104" width="17.28515625" bestFit="1" customWidth="1"/>
    <col min="13105" max="13105" width="20.140625" bestFit="1" customWidth="1"/>
    <col min="13106" max="13106" width="17" bestFit="1" customWidth="1"/>
    <col min="13107" max="13107" width="20.140625" bestFit="1" customWidth="1"/>
    <col min="13108" max="13108" width="17" bestFit="1" customWidth="1"/>
    <col min="13109" max="13109" width="20.140625" bestFit="1" customWidth="1"/>
    <col min="13110" max="13110" width="17" bestFit="1" customWidth="1"/>
    <col min="13111" max="13111" width="20.140625" bestFit="1" customWidth="1"/>
    <col min="13112" max="13112" width="17" bestFit="1" customWidth="1"/>
    <col min="13113" max="13113" width="20.140625" bestFit="1" customWidth="1"/>
    <col min="13114" max="13114" width="17" bestFit="1" customWidth="1"/>
    <col min="13115" max="13115" width="20.140625" bestFit="1" customWidth="1"/>
    <col min="13116" max="13116" width="17" bestFit="1" customWidth="1"/>
    <col min="13117" max="13117" width="20.140625" bestFit="1" customWidth="1"/>
    <col min="13118" max="13118" width="17" bestFit="1" customWidth="1"/>
    <col min="13119" max="13119" width="20" bestFit="1" customWidth="1"/>
    <col min="13120" max="13120" width="16.85546875" bestFit="1" customWidth="1"/>
    <col min="13313" max="13313" width="19.5703125" bestFit="1" customWidth="1"/>
    <col min="13314" max="13314" width="13.85546875" bestFit="1" customWidth="1"/>
    <col min="13315" max="13315" width="8.140625" bestFit="1" customWidth="1"/>
    <col min="13316" max="13316" width="3.85546875" bestFit="1" customWidth="1"/>
    <col min="13317" max="13317" width="28.7109375" bestFit="1" customWidth="1"/>
    <col min="13318" max="13318" width="25.7109375" bestFit="1" customWidth="1"/>
    <col min="13319" max="13319" width="22.5703125" bestFit="1" customWidth="1"/>
    <col min="13320" max="13320" width="19.42578125" bestFit="1" customWidth="1"/>
    <col min="13321" max="13321" width="29" bestFit="1" customWidth="1"/>
    <col min="13322" max="13322" width="26" bestFit="1" customWidth="1"/>
    <col min="13323" max="13323" width="22.85546875" bestFit="1" customWidth="1"/>
    <col min="13324" max="13324" width="19.7109375" bestFit="1" customWidth="1"/>
    <col min="13325" max="13325" width="17.85546875" bestFit="1" customWidth="1"/>
    <col min="13326" max="13326" width="14.7109375" bestFit="1" customWidth="1"/>
    <col min="13327" max="13327" width="18" bestFit="1" customWidth="1"/>
    <col min="13328" max="13328" width="14.85546875" bestFit="1" customWidth="1"/>
    <col min="13329" max="13329" width="18.140625" bestFit="1" customWidth="1"/>
    <col min="13330" max="13330" width="15" bestFit="1" customWidth="1"/>
    <col min="13331" max="13331" width="18.140625" bestFit="1" customWidth="1"/>
    <col min="13332" max="13332" width="15" bestFit="1" customWidth="1"/>
    <col min="13333" max="13333" width="18.140625" bestFit="1" customWidth="1"/>
    <col min="13334" max="13334" width="15" bestFit="1" customWidth="1"/>
    <col min="13335" max="13335" width="27.42578125" bestFit="1" customWidth="1"/>
    <col min="13336" max="13336" width="24.28515625" bestFit="1" customWidth="1"/>
    <col min="13337" max="13337" width="27.5703125" bestFit="1" customWidth="1"/>
    <col min="13338" max="13338" width="24.42578125" bestFit="1" customWidth="1"/>
    <col min="13339" max="13339" width="27.42578125" bestFit="1" customWidth="1"/>
    <col min="13340" max="13340" width="24.28515625" bestFit="1" customWidth="1"/>
    <col min="13341" max="13341" width="27.42578125" bestFit="1" customWidth="1"/>
    <col min="13342" max="13342" width="24.28515625" bestFit="1" customWidth="1"/>
    <col min="13343" max="13343" width="26.140625" bestFit="1" customWidth="1"/>
    <col min="13344" max="13344" width="23" bestFit="1" customWidth="1"/>
    <col min="13345" max="13345" width="24.28515625" bestFit="1" customWidth="1"/>
    <col min="13346" max="13346" width="21.140625" bestFit="1" customWidth="1"/>
    <col min="13347" max="13347" width="26.140625" bestFit="1" customWidth="1"/>
    <col min="13348" max="13348" width="23" bestFit="1" customWidth="1"/>
    <col min="13349" max="13349" width="26.140625" bestFit="1" customWidth="1"/>
    <col min="13350" max="13350" width="23" bestFit="1" customWidth="1"/>
    <col min="13351" max="13351" width="26" bestFit="1" customWidth="1"/>
    <col min="13352" max="13352" width="22.85546875" bestFit="1" customWidth="1"/>
    <col min="13353" max="13353" width="20.28515625" bestFit="1" customWidth="1"/>
    <col min="13354" max="13354" width="17.28515625" bestFit="1" customWidth="1"/>
    <col min="13355" max="13355" width="20.28515625" bestFit="1" customWidth="1"/>
    <col min="13356" max="13356" width="17.28515625" bestFit="1" customWidth="1"/>
    <col min="13357" max="13357" width="20.28515625" bestFit="1" customWidth="1"/>
    <col min="13358" max="13358" width="17.28515625" bestFit="1" customWidth="1"/>
    <col min="13359" max="13359" width="20.28515625" bestFit="1" customWidth="1"/>
    <col min="13360" max="13360" width="17.28515625" bestFit="1" customWidth="1"/>
    <col min="13361" max="13361" width="20.140625" bestFit="1" customWidth="1"/>
    <col min="13362" max="13362" width="17" bestFit="1" customWidth="1"/>
    <col min="13363" max="13363" width="20.140625" bestFit="1" customWidth="1"/>
    <col min="13364" max="13364" width="17" bestFit="1" customWidth="1"/>
    <col min="13365" max="13365" width="20.140625" bestFit="1" customWidth="1"/>
    <col min="13366" max="13366" width="17" bestFit="1" customWidth="1"/>
    <col min="13367" max="13367" width="20.140625" bestFit="1" customWidth="1"/>
    <col min="13368" max="13368" width="17" bestFit="1" customWidth="1"/>
    <col min="13369" max="13369" width="20.140625" bestFit="1" customWidth="1"/>
    <col min="13370" max="13370" width="17" bestFit="1" customWidth="1"/>
    <col min="13371" max="13371" width="20.140625" bestFit="1" customWidth="1"/>
    <col min="13372" max="13372" width="17" bestFit="1" customWidth="1"/>
    <col min="13373" max="13373" width="20.140625" bestFit="1" customWidth="1"/>
    <col min="13374" max="13374" width="17" bestFit="1" customWidth="1"/>
    <col min="13375" max="13375" width="20" bestFit="1" customWidth="1"/>
    <col min="13376" max="13376" width="16.85546875" bestFit="1" customWidth="1"/>
    <col min="13569" max="13569" width="19.5703125" bestFit="1" customWidth="1"/>
    <col min="13570" max="13570" width="13.85546875" bestFit="1" customWidth="1"/>
    <col min="13571" max="13571" width="8.140625" bestFit="1" customWidth="1"/>
    <col min="13572" max="13572" width="3.85546875" bestFit="1" customWidth="1"/>
    <col min="13573" max="13573" width="28.7109375" bestFit="1" customWidth="1"/>
    <col min="13574" max="13574" width="25.7109375" bestFit="1" customWidth="1"/>
    <col min="13575" max="13575" width="22.5703125" bestFit="1" customWidth="1"/>
    <col min="13576" max="13576" width="19.42578125" bestFit="1" customWidth="1"/>
    <col min="13577" max="13577" width="29" bestFit="1" customWidth="1"/>
    <col min="13578" max="13578" width="26" bestFit="1" customWidth="1"/>
    <col min="13579" max="13579" width="22.85546875" bestFit="1" customWidth="1"/>
    <col min="13580" max="13580" width="19.7109375" bestFit="1" customWidth="1"/>
    <col min="13581" max="13581" width="17.85546875" bestFit="1" customWidth="1"/>
    <col min="13582" max="13582" width="14.7109375" bestFit="1" customWidth="1"/>
    <col min="13583" max="13583" width="18" bestFit="1" customWidth="1"/>
    <col min="13584" max="13584" width="14.85546875" bestFit="1" customWidth="1"/>
    <col min="13585" max="13585" width="18.140625" bestFit="1" customWidth="1"/>
    <col min="13586" max="13586" width="15" bestFit="1" customWidth="1"/>
    <col min="13587" max="13587" width="18.140625" bestFit="1" customWidth="1"/>
    <col min="13588" max="13588" width="15" bestFit="1" customWidth="1"/>
    <col min="13589" max="13589" width="18.140625" bestFit="1" customWidth="1"/>
    <col min="13590" max="13590" width="15" bestFit="1" customWidth="1"/>
    <col min="13591" max="13591" width="27.42578125" bestFit="1" customWidth="1"/>
    <col min="13592" max="13592" width="24.28515625" bestFit="1" customWidth="1"/>
    <col min="13593" max="13593" width="27.5703125" bestFit="1" customWidth="1"/>
    <col min="13594" max="13594" width="24.42578125" bestFit="1" customWidth="1"/>
    <col min="13595" max="13595" width="27.42578125" bestFit="1" customWidth="1"/>
    <col min="13596" max="13596" width="24.28515625" bestFit="1" customWidth="1"/>
    <col min="13597" max="13597" width="27.42578125" bestFit="1" customWidth="1"/>
    <col min="13598" max="13598" width="24.28515625" bestFit="1" customWidth="1"/>
    <col min="13599" max="13599" width="26.140625" bestFit="1" customWidth="1"/>
    <col min="13600" max="13600" width="23" bestFit="1" customWidth="1"/>
    <col min="13601" max="13601" width="24.28515625" bestFit="1" customWidth="1"/>
    <col min="13602" max="13602" width="21.140625" bestFit="1" customWidth="1"/>
    <col min="13603" max="13603" width="26.140625" bestFit="1" customWidth="1"/>
    <col min="13604" max="13604" width="23" bestFit="1" customWidth="1"/>
    <col min="13605" max="13605" width="26.140625" bestFit="1" customWidth="1"/>
    <col min="13606" max="13606" width="23" bestFit="1" customWidth="1"/>
    <col min="13607" max="13607" width="26" bestFit="1" customWidth="1"/>
    <col min="13608" max="13608" width="22.85546875" bestFit="1" customWidth="1"/>
    <col min="13609" max="13609" width="20.28515625" bestFit="1" customWidth="1"/>
    <col min="13610" max="13610" width="17.28515625" bestFit="1" customWidth="1"/>
    <col min="13611" max="13611" width="20.28515625" bestFit="1" customWidth="1"/>
    <col min="13612" max="13612" width="17.28515625" bestFit="1" customWidth="1"/>
    <col min="13613" max="13613" width="20.28515625" bestFit="1" customWidth="1"/>
    <col min="13614" max="13614" width="17.28515625" bestFit="1" customWidth="1"/>
    <col min="13615" max="13615" width="20.28515625" bestFit="1" customWidth="1"/>
    <col min="13616" max="13616" width="17.28515625" bestFit="1" customWidth="1"/>
    <col min="13617" max="13617" width="20.140625" bestFit="1" customWidth="1"/>
    <col min="13618" max="13618" width="17" bestFit="1" customWidth="1"/>
    <col min="13619" max="13619" width="20.140625" bestFit="1" customWidth="1"/>
    <col min="13620" max="13620" width="17" bestFit="1" customWidth="1"/>
    <col min="13621" max="13621" width="20.140625" bestFit="1" customWidth="1"/>
    <col min="13622" max="13622" width="17" bestFit="1" customWidth="1"/>
    <col min="13623" max="13623" width="20.140625" bestFit="1" customWidth="1"/>
    <col min="13624" max="13624" width="17" bestFit="1" customWidth="1"/>
    <col min="13625" max="13625" width="20.140625" bestFit="1" customWidth="1"/>
    <col min="13626" max="13626" width="17" bestFit="1" customWidth="1"/>
    <col min="13627" max="13627" width="20.140625" bestFit="1" customWidth="1"/>
    <col min="13628" max="13628" width="17" bestFit="1" customWidth="1"/>
    <col min="13629" max="13629" width="20.140625" bestFit="1" customWidth="1"/>
    <col min="13630" max="13630" width="17" bestFit="1" customWidth="1"/>
    <col min="13631" max="13631" width="20" bestFit="1" customWidth="1"/>
    <col min="13632" max="13632" width="16.85546875" bestFit="1" customWidth="1"/>
    <col min="13825" max="13825" width="19.5703125" bestFit="1" customWidth="1"/>
    <col min="13826" max="13826" width="13.85546875" bestFit="1" customWidth="1"/>
    <col min="13827" max="13827" width="8.140625" bestFit="1" customWidth="1"/>
    <col min="13828" max="13828" width="3.85546875" bestFit="1" customWidth="1"/>
    <col min="13829" max="13829" width="28.7109375" bestFit="1" customWidth="1"/>
    <col min="13830" max="13830" width="25.7109375" bestFit="1" customWidth="1"/>
    <col min="13831" max="13831" width="22.5703125" bestFit="1" customWidth="1"/>
    <col min="13832" max="13832" width="19.42578125" bestFit="1" customWidth="1"/>
    <col min="13833" max="13833" width="29" bestFit="1" customWidth="1"/>
    <col min="13834" max="13834" width="26" bestFit="1" customWidth="1"/>
    <col min="13835" max="13835" width="22.85546875" bestFit="1" customWidth="1"/>
    <col min="13836" max="13836" width="19.7109375" bestFit="1" customWidth="1"/>
    <col min="13837" max="13837" width="17.85546875" bestFit="1" customWidth="1"/>
    <col min="13838" max="13838" width="14.7109375" bestFit="1" customWidth="1"/>
    <col min="13839" max="13839" width="18" bestFit="1" customWidth="1"/>
    <col min="13840" max="13840" width="14.85546875" bestFit="1" customWidth="1"/>
    <col min="13841" max="13841" width="18.140625" bestFit="1" customWidth="1"/>
    <col min="13842" max="13842" width="15" bestFit="1" customWidth="1"/>
    <col min="13843" max="13843" width="18.140625" bestFit="1" customWidth="1"/>
    <col min="13844" max="13844" width="15" bestFit="1" customWidth="1"/>
    <col min="13845" max="13845" width="18.140625" bestFit="1" customWidth="1"/>
    <col min="13846" max="13846" width="15" bestFit="1" customWidth="1"/>
    <col min="13847" max="13847" width="27.42578125" bestFit="1" customWidth="1"/>
    <col min="13848" max="13848" width="24.28515625" bestFit="1" customWidth="1"/>
    <col min="13849" max="13849" width="27.5703125" bestFit="1" customWidth="1"/>
    <col min="13850" max="13850" width="24.42578125" bestFit="1" customWidth="1"/>
    <col min="13851" max="13851" width="27.42578125" bestFit="1" customWidth="1"/>
    <col min="13852" max="13852" width="24.28515625" bestFit="1" customWidth="1"/>
    <col min="13853" max="13853" width="27.42578125" bestFit="1" customWidth="1"/>
    <col min="13854" max="13854" width="24.28515625" bestFit="1" customWidth="1"/>
    <col min="13855" max="13855" width="26.140625" bestFit="1" customWidth="1"/>
    <col min="13856" max="13856" width="23" bestFit="1" customWidth="1"/>
    <col min="13857" max="13857" width="24.28515625" bestFit="1" customWidth="1"/>
    <col min="13858" max="13858" width="21.140625" bestFit="1" customWidth="1"/>
    <col min="13859" max="13859" width="26.140625" bestFit="1" customWidth="1"/>
    <col min="13860" max="13860" width="23" bestFit="1" customWidth="1"/>
    <col min="13861" max="13861" width="26.140625" bestFit="1" customWidth="1"/>
    <col min="13862" max="13862" width="23" bestFit="1" customWidth="1"/>
    <col min="13863" max="13863" width="26" bestFit="1" customWidth="1"/>
    <col min="13864" max="13864" width="22.85546875" bestFit="1" customWidth="1"/>
    <col min="13865" max="13865" width="20.28515625" bestFit="1" customWidth="1"/>
    <col min="13866" max="13866" width="17.28515625" bestFit="1" customWidth="1"/>
    <col min="13867" max="13867" width="20.28515625" bestFit="1" customWidth="1"/>
    <col min="13868" max="13868" width="17.28515625" bestFit="1" customWidth="1"/>
    <col min="13869" max="13869" width="20.28515625" bestFit="1" customWidth="1"/>
    <col min="13870" max="13870" width="17.28515625" bestFit="1" customWidth="1"/>
    <col min="13871" max="13871" width="20.28515625" bestFit="1" customWidth="1"/>
    <col min="13872" max="13872" width="17.28515625" bestFit="1" customWidth="1"/>
    <col min="13873" max="13873" width="20.140625" bestFit="1" customWidth="1"/>
    <col min="13874" max="13874" width="17" bestFit="1" customWidth="1"/>
    <col min="13875" max="13875" width="20.140625" bestFit="1" customWidth="1"/>
    <col min="13876" max="13876" width="17" bestFit="1" customWidth="1"/>
    <col min="13877" max="13877" width="20.140625" bestFit="1" customWidth="1"/>
    <col min="13878" max="13878" width="17" bestFit="1" customWidth="1"/>
    <col min="13879" max="13879" width="20.140625" bestFit="1" customWidth="1"/>
    <col min="13880" max="13880" width="17" bestFit="1" customWidth="1"/>
    <col min="13881" max="13881" width="20.140625" bestFit="1" customWidth="1"/>
    <col min="13882" max="13882" width="17" bestFit="1" customWidth="1"/>
    <col min="13883" max="13883" width="20.140625" bestFit="1" customWidth="1"/>
    <col min="13884" max="13884" width="17" bestFit="1" customWidth="1"/>
    <col min="13885" max="13885" width="20.140625" bestFit="1" customWidth="1"/>
    <col min="13886" max="13886" width="17" bestFit="1" customWidth="1"/>
    <col min="13887" max="13887" width="20" bestFit="1" customWidth="1"/>
    <col min="13888" max="13888" width="16.85546875" bestFit="1" customWidth="1"/>
    <col min="14081" max="14081" width="19.5703125" bestFit="1" customWidth="1"/>
    <col min="14082" max="14082" width="13.85546875" bestFit="1" customWidth="1"/>
    <col min="14083" max="14083" width="8.140625" bestFit="1" customWidth="1"/>
    <col min="14084" max="14084" width="3.85546875" bestFit="1" customWidth="1"/>
    <col min="14085" max="14085" width="28.7109375" bestFit="1" customWidth="1"/>
    <col min="14086" max="14086" width="25.7109375" bestFit="1" customWidth="1"/>
    <col min="14087" max="14087" width="22.5703125" bestFit="1" customWidth="1"/>
    <col min="14088" max="14088" width="19.42578125" bestFit="1" customWidth="1"/>
    <col min="14089" max="14089" width="29" bestFit="1" customWidth="1"/>
    <col min="14090" max="14090" width="26" bestFit="1" customWidth="1"/>
    <col min="14091" max="14091" width="22.85546875" bestFit="1" customWidth="1"/>
    <col min="14092" max="14092" width="19.7109375" bestFit="1" customWidth="1"/>
    <col min="14093" max="14093" width="17.85546875" bestFit="1" customWidth="1"/>
    <col min="14094" max="14094" width="14.7109375" bestFit="1" customWidth="1"/>
    <col min="14095" max="14095" width="18" bestFit="1" customWidth="1"/>
    <col min="14096" max="14096" width="14.85546875" bestFit="1" customWidth="1"/>
    <col min="14097" max="14097" width="18.140625" bestFit="1" customWidth="1"/>
    <col min="14098" max="14098" width="15" bestFit="1" customWidth="1"/>
    <col min="14099" max="14099" width="18.140625" bestFit="1" customWidth="1"/>
    <col min="14100" max="14100" width="15" bestFit="1" customWidth="1"/>
    <col min="14101" max="14101" width="18.140625" bestFit="1" customWidth="1"/>
    <col min="14102" max="14102" width="15" bestFit="1" customWidth="1"/>
    <col min="14103" max="14103" width="27.42578125" bestFit="1" customWidth="1"/>
    <col min="14104" max="14104" width="24.28515625" bestFit="1" customWidth="1"/>
    <col min="14105" max="14105" width="27.5703125" bestFit="1" customWidth="1"/>
    <col min="14106" max="14106" width="24.42578125" bestFit="1" customWidth="1"/>
    <col min="14107" max="14107" width="27.42578125" bestFit="1" customWidth="1"/>
    <col min="14108" max="14108" width="24.28515625" bestFit="1" customWidth="1"/>
    <col min="14109" max="14109" width="27.42578125" bestFit="1" customWidth="1"/>
    <col min="14110" max="14110" width="24.28515625" bestFit="1" customWidth="1"/>
    <col min="14111" max="14111" width="26.140625" bestFit="1" customWidth="1"/>
    <col min="14112" max="14112" width="23" bestFit="1" customWidth="1"/>
    <col min="14113" max="14113" width="24.28515625" bestFit="1" customWidth="1"/>
    <col min="14114" max="14114" width="21.140625" bestFit="1" customWidth="1"/>
    <col min="14115" max="14115" width="26.140625" bestFit="1" customWidth="1"/>
    <col min="14116" max="14116" width="23" bestFit="1" customWidth="1"/>
    <col min="14117" max="14117" width="26.140625" bestFit="1" customWidth="1"/>
    <col min="14118" max="14118" width="23" bestFit="1" customWidth="1"/>
    <col min="14119" max="14119" width="26" bestFit="1" customWidth="1"/>
    <col min="14120" max="14120" width="22.85546875" bestFit="1" customWidth="1"/>
    <col min="14121" max="14121" width="20.28515625" bestFit="1" customWidth="1"/>
    <col min="14122" max="14122" width="17.28515625" bestFit="1" customWidth="1"/>
    <col min="14123" max="14123" width="20.28515625" bestFit="1" customWidth="1"/>
    <col min="14124" max="14124" width="17.28515625" bestFit="1" customWidth="1"/>
    <col min="14125" max="14125" width="20.28515625" bestFit="1" customWidth="1"/>
    <col min="14126" max="14126" width="17.28515625" bestFit="1" customWidth="1"/>
    <col min="14127" max="14127" width="20.28515625" bestFit="1" customWidth="1"/>
    <col min="14128" max="14128" width="17.28515625" bestFit="1" customWidth="1"/>
    <col min="14129" max="14129" width="20.140625" bestFit="1" customWidth="1"/>
    <col min="14130" max="14130" width="17" bestFit="1" customWidth="1"/>
    <col min="14131" max="14131" width="20.140625" bestFit="1" customWidth="1"/>
    <col min="14132" max="14132" width="17" bestFit="1" customWidth="1"/>
    <col min="14133" max="14133" width="20.140625" bestFit="1" customWidth="1"/>
    <col min="14134" max="14134" width="17" bestFit="1" customWidth="1"/>
    <col min="14135" max="14135" width="20.140625" bestFit="1" customWidth="1"/>
    <col min="14136" max="14136" width="17" bestFit="1" customWidth="1"/>
    <col min="14137" max="14137" width="20.140625" bestFit="1" customWidth="1"/>
    <col min="14138" max="14138" width="17" bestFit="1" customWidth="1"/>
    <col min="14139" max="14139" width="20.140625" bestFit="1" customWidth="1"/>
    <col min="14140" max="14140" width="17" bestFit="1" customWidth="1"/>
    <col min="14141" max="14141" width="20.140625" bestFit="1" customWidth="1"/>
    <col min="14142" max="14142" width="17" bestFit="1" customWidth="1"/>
    <col min="14143" max="14143" width="20" bestFit="1" customWidth="1"/>
    <col min="14144" max="14144" width="16.85546875" bestFit="1" customWidth="1"/>
    <col min="14337" max="14337" width="19.5703125" bestFit="1" customWidth="1"/>
    <col min="14338" max="14338" width="13.85546875" bestFit="1" customWidth="1"/>
    <col min="14339" max="14339" width="8.140625" bestFit="1" customWidth="1"/>
    <col min="14340" max="14340" width="3.85546875" bestFit="1" customWidth="1"/>
    <col min="14341" max="14341" width="28.7109375" bestFit="1" customWidth="1"/>
    <col min="14342" max="14342" width="25.7109375" bestFit="1" customWidth="1"/>
    <col min="14343" max="14343" width="22.5703125" bestFit="1" customWidth="1"/>
    <col min="14344" max="14344" width="19.42578125" bestFit="1" customWidth="1"/>
    <col min="14345" max="14345" width="29" bestFit="1" customWidth="1"/>
    <col min="14346" max="14346" width="26" bestFit="1" customWidth="1"/>
    <col min="14347" max="14347" width="22.85546875" bestFit="1" customWidth="1"/>
    <col min="14348" max="14348" width="19.7109375" bestFit="1" customWidth="1"/>
    <col min="14349" max="14349" width="17.85546875" bestFit="1" customWidth="1"/>
    <col min="14350" max="14350" width="14.7109375" bestFit="1" customWidth="1"/>
    <col min="14351" max="14351" width="18" bestFit="1" customWidth="1"/>
    <col min="14352" max="14352" width="14.85546875" bestFit="1" customWidth="1"/>
    <col min="14353" max="14353" width="18.140625" bestFit="1" customWidth="1"/>
    <col min="14354" max="14354" width="15" bestFit="1" customWidth="1"/>
    <col min="14355" max="14355" width="18.140625" bestFit="1" customWidth="1"/>
    <col min="14356" max="14356" width="15" bestFit="1" customWidth="1"/>
    <col min="14357" max="14357" width="18.140625" bestFit="1" customWidth="1"/>
    <col min="14358" max="14358" width="15" bestFit="1" customWidth="1"/>
    <col min="14359" max="14359" width="27.42578125" bestFit="1" customWidth="1"/>
    <col min="14360" max="14360" width="24.28515625" bestFit="1" customWidth="1"/>
    <col min="14361" max="14361" width="27.5703125" bestFit="1" customWidth="1"/>
    <col min="14362" max="14362" width="24.42578125" bestFit="1" customWidth="1"/>
    <col min="14363" max="14363" width="27.42578125" bestFit="1" customWidth="1"/>
    <col min="14364" max="14364" width="24.28515625" bestFit="1" customWidth="1"/>
    <col min="14365" max="14365" width="27.42578125" bestFit="1" customWidth="1"/>
    <col min="14366" max="14366" width="24.28515625" bestFit="1" customWidth="1"/>
    <col min="14367" max="14367" width="26.140625" bestFit="1" customWidth="1"/>
    <col min="14368" max="14368" width="23" bestFit="1" customWidth="1"/>
    <col min="14369" max="14369" width="24.28515625" bestFit="1" customWidth="1"/>
    <col min="14370" max="14370" width="21.140625" bestFit="1" customWidth="1"/>
    <col min="14371" max="14371" width="26.140625" bestFit="1" customWidth="1"/>
    <col min="14372" max="14372" width="23" bestFit="1" customWidth="1"/>
    <col min="14373" max="14373" width="26.140625" bestFit="1" customWidth="1"/>
    <col min="14374" max="14374" width="23" bestFit="1" customWidth="1"/>
    <col min="14375" max="14375" width="26" bestFit="1" customWidth="1"/>
    <col min="14376" max="14376" width="22.85546875" bestFit="1" customWidth="1"/>
    <col min="14377" max="14377" width="20.28515625" bestFit="1" customWidth="1"/>
    <col min="14378" max="14378" width="17.28515625" bestFit="1" customWidth="1"/>
    <col min="14379" max="14379" width="20.28515625" bestFit="1" customWidth="1"/>
    <col min="14380" max="14380" width="17.28515625" bestFit="1" customWidth="1"/>
    <col min="14381" max="14381" width="20.28515625" bestFit="1" customWidth="1"/>
    <col min="14382" max="14382" width="17.28515625" bestFit="1" customWidth="1"/>
    <col min="14383" max="14383" width="20.28515625" bestFit="1" customWidth="1"/>
    <col min="14384" max="14384" width="17.28515625" bestFit="1" customWidth="1"/>
    <col min="14385" max="14385" width="20.140625" bestFit="1" customWidth="1"/>
    <col min="14386" max="14386" width="17" bestFit="1" customWidth="1"/>
    <col min="14387" max="14387" width="20.140625" bestFit="1" customWidth="1"/>
    <col min="14388" max="14388" width="17" bestFit="1" customWidth="1"/>
    <col min="14389" max="14389" width="20.140625" bestFit="1" customWidth="1"/>
    <col min="14390" max="14390" width="17" bestFit="1" customWidth="1"/>
    <col min="14391" max="14391" width="20.140625" bestFit="1" customWidth="1"/>
    <col min="14392" max="14392" width="17" bestFit="1" customWidth="1"/>
    <col min="14393" max="14393" width="20.140625" bestFit="1" customWidth="1"/>
    <col min="14394" max="14394" width="17" bestFit="1" customWidth="1"/>
    <col min="14395" max="14395" width="20.140625" bestFit="1" customWidth="1"/>
    <col min="14396" max="14396" width="17" bestFit="1" customWidth="1"/>
    <col min="14397" max="14397" width="20.140625" bestFit="1" customWidth="1"/>
    <col min="14398" max="14398" width="17" bestFit="1" customWidth="1"/>
    <col min="14399" max="14399" width="20" bestFit="1" customWidth="1"/>
    <col min="14400" max="14400" width="16.85546875" bestFit="1" customWidth="1"/>
    <col min="14593" max="14593" width="19.5703125" bestFit="1" customWidth="1"/>
    <col min="14594" max="14594" width="13.85546875" bestFit="1" customWidth="1"/>
    <col min="14595" max="14595" width="8.140625" bestFit="1" customWidth="1"/>
    <col min="14596" max="14596" width="3.85546875" bestFit="1" customWidth="1"/>
    <col min="14597" max="14597" width="28.7109375" bestFit="1" customWidth="1"/>
    <col min="14598" max="14598" width="25.7109375" bestFit="1" customWidth="1"/>
    <col min="14599" max="14599" width="22.5703125" bestFit="1" customWidth="1"/>
    <col min="14600" max="14600" width="19.42578125" bestFit="1" customWidth="1"/>
    <col min="14601" max="14601" width="29" bestFit="1" customWidth="1"/>
    <col min="14602" max="14602" width="26" bestFit="1" customWidth="1"/>
    <col min="14603" max="14603" width="22.85546875" bestFit="1" customWidth="1"/>
    <col min="14604" max="14604" width="19.7109375" bestFit="1" customWidth="1"/>
    <col min="14605" max="14605" width="17.85546875" bestFit="1" customWidth="1"/>
    <col min="14606" max="14606" width="14.7109375" bestFit="1" customWidth="1"/>
    <col min="14607" max="14607" width="18" bestFit="1" customWidth="1"/>
    <col min="14608" max="14608" width="14.85546875" bestFit="1" customWidth="1"/>
    <col min="14609" max="14609" width="18.140625" bestFit="1" customWidth="1"/>
    <col min="14610" max="14610" width="15" bestFit="1" customWidth="1"/>
    <col min="14611" max="14611" width="18.140625" bestFit="1" customWidth="1"/>
    <col min="14612" max="14612" width="15" bestFit="1" customWidth="1"/>
    <col min="14613" max="14613" width="18.140625" bestFit="1" customWidth="1"/>
    <col min="14614" max="14614" width="15" bestFit="1" customWidth="1"/>
    <col min="14615" max="14615" width="27.42578125" bestFit="1" customWidth="1"/>
    <col min="14616" max="14616" width="24.28515625" bestFit="1" customWidth="1"/>
    <col min="14617" max="14617" width="27.5703125" bestFit="1" customWidth="1"/>
    <col min="14618" max="14618" width="24.42578125" bestFit="1" customWidth="1"/>
    <col min="14619" max="14619" width="27.42578125" bestFit="1" customWidth="1"/>
    <col min="14620" max="14620" width="24.28515625" bestFit="1" customWidth="1"/>
    <col min="14621" max="14621" width="27.42578125" bestFit="1" customWidth="1"/>
    <col min="14622" max="14622" width="24.28515625" bestFit="1" customWidth="1"/>
    <col min="14623" max="14623" width="26.140625" bestFit="1" customWidth="1"/>
    <col min="14624" max="14624" width="23" bestFit="1" customWidth="1"/>
    <col min="14625" max="14625" width="24.28515625" bestFit="1" customWidth="1"/>
    <col min="14626" max="14626" width="21.140625" bestFit="1" customWidth="1"/>
    <col min="14627" max="14627" width="26.140625" bestFit="1" customWidth="1"/>
    <col min="14628" max="14628" width="23" bestFit="1" customWidth="1"/>
    <col min="14629" max="14629" width="26.140625" bestFit="1" customWidth="1"/>
    <col min="14630" max="14630" width="23" bestFit="1" customWidth="1"/>
    <col min="14631" max="14631" width="26" bestFit="1" customWidth="1"/>
    <col min="14632" max="14632" width="22.85546875" bestFit="1" customWidth="1"/>
    <col min="14633" max="14633" width="20.28515625" bestFit="1" customWidth="1"/>
    <col min="14634" max="14634" width="17.28515625" bestFit="1" customWidth="1"/>
    <col min="14635" max="14635" width="20.28515625" bestFit="1" customWidth="1"/>
    <col min="14636" max="14636" width="17.28515625" bestFit="1" customWidth="1"/>
    <col min="14637" max="14637" width="20.28515625" bestFit="1" customWidth="1"/>
    <col min="14638" max="14638" width="17.28515625" bestFit="1" customWidth="1"/>
    <col min="14639" max="14639" width="20.28515625" bestFit="1" customWidth="1"/>
    <col min="14640" max="14640" width="17.28515625" bestFit="1" customWidth="1"/>
    <col min="14641" max="14641" width="20.140625" bestFit="1" customWidth="1"/>
    <col min="14642" max="14642" width="17" bestFit="1" customWidth="1"/>
    <col min="14643" max="14643" width="20.140625" bestFit="1" customWidth="1"/>
    <col min="14644" max="14644" width="17" bestFit="1" customWidth="1"/>
    <col min="14645" max="14645" width="20.140625" bestFit="1" customWidth="1"/>
    <col min="14646" max="14646" width="17" bestFit="1" customWidth="1"/>
    <col min="14647" max="14647" width="20.140625" bestFit="1" customWidth="1"/>
    <col min="14648" max="14648" width="17" bestFit="1" customWidth="1"/>
    <col min="14649" max="14649" width="20.140625" bestFit="1" customWidth="1"/>
    <col min="14650" max="14650" width="17" bestFit="1" customWidth="1"/>
    <col min="14651" max="14651" width="20.140625" bestFit="1" customWidth="1"/>
    <col min="14652" max="14652" width="17" bestFit="1" customWidth="1"/>
    <col min="14653" max="14653" width="20.140625" bestFit="1" customWidth="1"/>
    <col min="14654" max="14654" width="17" bestFit="1" customWidth="1"/>
    <col min="14655" max="14655" width="20" bestFit="1" customWidth="1"/>
    <col min="14656" max="14656" width="16.85546875" bestFit="1" customWidth="1"/>
    <col min="14849" max="14849" width="19.5703125" bestFit="1" customWidth="1"/>
    <col min="14850" max="14850" width="13.85546875" bestFit="1" customWidth="1"/>
    <col min="14851" max="14851" width="8.140625" bestFit="1" customWidth="1"/>
    <col min="14852" max="14852" width="3.85546875" bestFit="1" customWidth="1"/>
    <col min="14853" max="14853" width="28.7109375" bestFit="1" customWidth="1"/>
    <col min="14854" max="14854" width="25.7109375" bestFit="1" customWidth="1"/>
    <col min="14855" max="14855" width="22.5703125" bestFit="1" customWidth="1"/>
    <col min="14856" max="14856" width="19.42578125" bestFit="1" customWidth="1"/>
    <col min="14857" max="14857" width="29" bestFit="1" customWidth="1"/>
    <col min="14858" max="14858" width="26" bestFit="1" customWidth="1"/>
    <col min="14859" max="14859" width="22.85546875" bestFit="1" customWidth="1"/>
    <col min="14860" max="14860" width="19.7109375" bestFit="1" customWidth="1"/>
    <col min="14861" max="14861" width="17.85546875" bestFit="1" customWidth="1"/>
    <col min="14862" max="14862" width="14.7109375" bestFit="1" customWidth="1"/>
    <col min="14863" max="14863" width="18" bestFit="1" customWidth="1"/>
    <col min="14864" max="14864" width="14.85546875" bestFit="1" customWidth="1"/>
    <col min="14865" max="14865" width="18.140625" bestFit="1" customWidth="1"/>
    <col min="14866" max="14866" width="15" bestFit="1" customWidth="1"/>
    <col min="14867" max="14867" width="18.140625" bestFit="1" customWidth="1"/>
    <col min="14868" max="14868" width="15" bestFit="1" customWidth="1"/>
    <col min="14869" max="14869" width="18.140625" bestFit="1" customWidth="1"/>
    <col min="14870" max="14870" width="15" bestFit="1" customWidth="1"/>
    <col min="14871" max="14871" width="27.42578125" bestFit="1" customWidth="1"/>
    <col min="14872" max="14872" width="24.28515625" bestFit="1" customWidth="1"/>
    <col min="14873" max="14873" width="27.5703125" bestFit="1" customWidth="1"/>
    <col min="14874" max="14874" width="24.42578125" bestFit="1" customWidth="1"/>
    <col min="14875" max="14875" width="27.42578125" bestFit="1" customWidth="1"/>
    <col min="14876" max="14876" width="24.28515625" bestFit="1" customWidth="1"/>
    <col min="14877" max="14877" width="27.42578125" bestFit="1" customWidth="1"/>
    <col min="14878" max="14878" width="24.28515625" bestFit="1" customWidth="1"/>
    <col min="14879" max="14879" width="26.140625" bestFit="1" customWidth="1"/>
    <col min="14880" max="14880" width="23" bestFit="1" customWidth="1"/>
    <col min="14881" max="14881" width="24.28515625" bestFit="1" customWidth="1"/>
    <col min="14882" max="14882" width="21.140625" bestFit="1" customWidth="1"/>
    <col min="14883" max="14883" width="26.140625" bestFit="1" customWidth="1"/>
    <col min="14884" max="14884" width="23" bestFit="1" customWidth="1"/>
    <col min="14885" max="14885" width="26.140625" bestFit="1" customWidth="1"/>
    <col min="14886" max="14886" width="23" bestFit="1" customWidth="1"/>
    <col min="14887" max="14887" width="26" bestFit="1" customWidth="1"/>
    <col min="14888" max="14888" width="22.85546875" bestFit="1" customWidth="1"/>
    <col min="14889" max="14889" width="20.28515625" bestFit="1" customWidth="1"/>
    <col min="14890" max="14890" width="17.28515625" bestFit="1" customWidth="1"/>
    <col min="14891" max="14891" width="20.28515625" bestFit="1" customWidth="1"/>
    <col min="14892" max="14892" width="17.28515625" bestFit="1" customWidth="1"/>
    <col min="14893" max="14893" width="20.28515625" bestFit="1" customWidth="1"/>
    <col min="14894" max="14894" width="17.28515625" bestFit="1" customWidth="1"/>
    <col min="14895" max="14895" width="20.28515625" bestFit="1" customWidth="1"/>
    <col min="14896" max="14896" width="17.28515625" bestFit="1" customWidth="1"/>
    <col min="14897" max="14897" width="20.140625" bestFit="1" customWidth="1"/>
    <col min="14898" max="14898" width="17" bestFit="1" customWidth="1"/>
    <col min="14899" max="14899" width="20.140625" bestFit="1" customWidth="1"/>
    <col min="14900" max="14900" width="17" bestFit="1" customWidth="1"/>
    <col min="14901" max="14901" width="20.140625" bestFit="1" customWidth="1"/>
    <col min="14902" max="14902" width="17" bestFit="1" customWidth="1"/>
    <col min="14903" max="14903" width="20.140625" bestFit="1" customWidth="1"/>
    <col min="14904" max="14904" width="17" bestFit="1" customWidth="1"/>
    <col min="14905" max="14905" width="20.140625" bestFit="1" customWidth="1"/>
    <col min="14906" max="14906" width="17" bestFit="1" customWidth="1"/>
    <col min="14907" max="14907" width="20.140625" bestFit="1" customWidth="1"/>
    <col min="14908" max="14908" width="17" bestFit="1" customWidth="1"/>
    <col min="14909" max="14909" width="20.140625" bestFit="1" customWidth="1"/>
    <col min="14910" max="14910" width="17" bestFit="1" customWidth="1"/>
    <col min="14911" max="14911" width="20" bestFit="1" customWidth="1"/>
    <col min="14912" max="14912" width="16.85546875" bestFit="1" customWidth="1"/>
    <col min="15105" max="15105" width="19.5703125" bestFit="1" customWidth="1"/>
    <col min="15106" max="15106" width="13.85546875" bestFit="1" customWidth="1"/>
    <col min="15107" max="15107" width="8.140625" bestFit="1" customWidth="1"/>
    <col min="15108" max="15108" width="3.85546875" bestFit="1" customWidth="1"/>
    <col min="15109" max="15109" width="28.7109375" bestFit="1" customWidth="1"/>
    <col min="15110" max="15110" width="25.7109375" bestFit="1" customWidth="1"/>
    <col min="15111" max="15111" width="22.5703125" bestFit="1" customWidth="1"/>
    <col min="15112" max="15112" width="19.42578125" bestFit="1" customWidth="1"/>
    <col min="15113" max="15113" width="29" bestFit="1" customWidth="1"/>
    <col min="15114" max="15114" width="26" bestFit="1" customWidth="1"/>
    <col min="15115" max="15115" width="22.85546875" bestFit="1" customWidth="1"/>
    <col min="15116" max="15116" width="19.7109375" bestFit="1" customWidth="1"/>
    <col min="15117" max="15117" width="17.85546875" bestFit="1" customWidth="1"/>
    <col min="15118" max="15118" width="14.7109375" bestFit="1" customWidth="1"/>
    <col min="15119" max="15119" width="18" bestFit="1" customWidth="1"/>
    <col min="15120" max="15120" width="14.85546875" bestFit="1" customWidth="1"/>
    <col min="15121" max="15121" width="18.140625" bestFit="1" customWidth="1"/>
    <col min="15122" max="15122" width="15" bestFit="1" customWidth="1"/>
    <col min="15123" max="15123" width="18.140625" bestFit="1" customWidth="1"/>
    <col min="15124" max="15124" width="15" bestFit="1" customWidth="1"/>
    <col min="15125" max="15125" width="18.140625" bestFit="1" customWidth="1"/>
    <col min="15126" max="15126" width="15" bestFit="1" customWidth="1"/>
    <col min="15127" max="15127" width="27.42578125" bestFit="1" customWidth="1"/>
    <col min="15128" max="15128" width="24.28515625" bestFit="1" customWidth="1"/>
    <col min="15129" max="15129" width="27.5703125" bestFit="1" customWidth="1"/>
    <col min="15130" max="15130" width="24.42578125" bestFit="1" customWidth="1"/>
    <col min="15131" max="15131" width="27.42578125" bestFit="1" customWidth="1"/>
    <col min="15132" max="15132" width="24.28515625" bestFit="1" customWidth="1"/>
    <col min="15133" max="15133" width="27.42578125" bestFit="1" customWidth="1"/>
    <col min="15134" max="15134" width="24.28515625" bestFit="1" customWidth="1"/>
    <col min="15135" max="15135" width="26.140625" bestFit="1" customWidth="1"/>
    <col min="15136" max="15136" width="23" bestFit="1" customWidth="1"/>
    <col min="15137" max="15137" width="24.28515625" bestFit="1" customWidth="1"/>
    <col min="15138" max="15138" width="21.140625" bestFit="1" customWidth="1"/>
    <col min="15139" max="15139" width="26.140625" bestFit="1" customWidth="1"/>
    <col min="15140" max="15140" width="23" bestFit="1" customWidth="1"/>
    <col min="15141" max="15141" width="26.140625" bestFit="1" customWidth="1"/>
    <col min="15142" max="15142" width="23" bestFit="1" customWidth="1"/>
    <col min="15143" max="15143" width="26" bestFit="1" customWidth="1"/>
    <col min="15144" max="15144" width="22.85546875" bestFit="1" customWidth="1"/>
    <col min="15145" max="15145" width="20.28515625" bestFit="1" customWidth="1"/>
    <col min="15146" max="15146" width="17.28515625" bestFit="1" customWidth="1"/>
    <col min="15147" max="15147" width="20.28515625" bestFit="1" customWidth="1"/>
    <col min="15148" max="15148" width="17.28515625" bestFit="1" customWidth="1"/>
    <col min="15149" max="15149" width="20.28515625" bestFit="1" customWidth="1"/>
    <col min="15150" max="15150" width="17.28515625" bestFit="1" customWidth="1"/>
    <col min="15151" max="15151" width="20.28515625" bestFit="1" customWidth="1"/>
    <col min="15152" max="15152" width="17.28515625" bestFit="1" customWidth="1"/>
    <col min="15153" max="15153" width="20.140625" bestFit="1" customWidth="1"/>
    <col min="15154" max="15154" width="17" bestFit="1" customWidth="1"/>
    <col min="15155" max="15155" width="20.140625" bestFit="1" customWidth="1"/>
    <col min="15156" max="15156" width="17" bestFit="1" customWidth="1"/>
    <col min="15157" max="15157" width="20.140625" bestFit="1" customWidth="1"/>
    <col min="15158" max="15158" width="17" bestFit="1" customWidth="1"/>
    <col min="15159" max="15159" width="20.140625" bestFit="1" customWidth="1"/>
    <col min="15160" max="15160" width="17" bestFit="1" customWidth="1"/>
    <col min="15161" max="15161" width="20.140625" bestFit="1" customWidth="1"/>
    <col min="15162" max="15162" width="17" bestFit="1" customWidth="1"/>
    <col min="15163" max="15163" width="20.140625" bestFit="1" customWidth="1"/>
    <col min="15164" max="15164" width="17" bestFit="1" customWidth="1"/>
    <col min="15165" max="15165" width="20.140625" bestFit="1" customWidth="1"/>
    <col min="15166" max="15166" width="17" bestFit="1" customWidth="1"/>
    <col min="15167" max="15167" width="20" bestFit="1" customWidth="1"/>
    <col min="15168" max="15168" width="16.85546875" bestFit="1" customWidth="1"/>
    <col min="15361" max="15361" width="19.5703125" bestFit="1" customWidth="1"/>
    <col min="15362" max="15362" width="13.85546875" bestFit="1" customWidth="1"/>
    <col min="15363" max="15363" width="8.140625" bestFit="1" customWidth="1"/>
    <col min="15364" max="15364" width="3.85546875" bestFit="1" customWidth="1"/>
    <col min="15365" max="15365" width="28.7109375" bestFit="1" customWidth="1"/>
    <col min="15366" max="15366" width="25.7109375" bestFit="1" customWidth="1"/>
    <col min="15367" max="15367" width="22.5703125" bestFit="1" customWidth="1"/>
    <col min="15368" max="15368" width="19.42578125" bestFit="1" customWidth="1"/>
    <col min="15369" max="15369" width="29" bestFit="1" customWidth="1"/>
    <col min="15370" max="15370" width="26" bestFit="1" customWidth="1"/>
    <col min="15371" max="15371" width="22.85546875" bestFit="1" customWidth="1"/>
    <col min="15372" max="15372" width="19.7109375" bestFit="1" customWidth="1"/>
    <col min="15373" max="15373" width="17.85546875" bestFit="1" customWidth="1"/>
    <col min="15374" max="15374" width="14.7109375" bestFit="1" customWidth="1"/>
    <col min="15375" max="15375" width="18" bestFit="1" customWidth="1"/>
    <col min="15376" max="15376" width="14.85546875" bestFit="1" customWidth="1"/>
    <col min="15377" max="15377" width="18.140625" bestFit="1" customWidth="1"/>
    <col min="15378" max="15378" width="15" bestFit="1" customWidth="1"/>
    <col min="15379" max="15379" width="18.140625" bestFit="1" customWidth="1"/>
    <col min="15380" max="15380" width="15" bestFit="1" customWidth="1"/>
    <col min="15381" max="15381" width="18.140625" bestFit="1" customWidth="1"/>
    <col min="15382" max="15382" width="15" bestFit="1" customWidth="1"/>
    <col min="15383" max="15383" width="27.42578125" bestFit="1" customWidth="1"/>
    <col min="15384" max="15384" width="24.28515625" bestFit="1" customWidth="1"/>
    <col min="15385" max="15385" width="27.5703125" bestFit="1" customWidth="1"/>
    <col min="15386" max="15386" width="24.42578125" bestFit="1" customWidth="1"/>
    <col min="15387" max="15387" width="27.42578125" bestFit="1" customWidth="1"/>
    <col min="15388" max="15388" width="24.28515625" bestFit="1" customWidth="1"/>
    <col min="15389" max="15389" width="27.42578125" bestFit="1" customWidth="1"/>
    <col min="15390" max="15390" width="24.28515625" bestFit="1" customWidth="1"/>
    <col min="15391" max="15391" width="26.140625" bestFit="1" customWidth="1"/>
    <col min="15392" max="15392" width="23" bestFit="1" customWidth="1"/>
    <col min="15393" max="15393" width="24.28515625" bestFit="1" customWidth="1"/>
    <col min="15394" max="15394" width="21.140625" bestFit="1" customWidth="1"/>
    <col min="15395" max="15395" width="26.140625" bestFit="1" customWidth="1"/>
    <col min="15396" max="15396" width="23" bestFit="1" customWidth="1"/>
    <col min="15397" max="15397" width="26.140625" bestFit="1" customWidth="1"/>
    <col min="15398" max="15398" width="23" bestFit="1" customWidth="1"/>
    <col min="15399" max="15399" width="26" bestFit="1" customWidth="1"/>
    <col min="15400" max="15400" width="22.85546875" bestFit="1" customWidth="1"/>
    <col min="15401" max="15401" width="20.28515625" bestFit="1" customWidth="1"/>
    <col min="15402" max="15402" width="17.28515625" bestFit="1" customWidth="1"/>
    <col min="15403" max="15403" width="20.28515625" bestFit="1" customWidth="1"/>
    <col min="15404" max="15404" width="17.28515625" bestFit="1" customWidth="1"/>
    <col min="15405" max="15405" width="20.28515625" bestFit="1" customWidth="1"/>
    <col min="15406" max="15406" width="17.28515625" bestFit="1" customWidth="1"/>
    <col min="15407" max="15407" width="20.28515625" bestFit="1" customWidth="1"/>
    <col min="15408" max="15408" width="17.28515625" bestFit="1" customWidth="1"/>
    <col min="15409" max="15409" width="20.140625" bestFit="1" customWidth="1"/>
    <col min="15410" max="15410" width="17" bestFit="1" customWidth="1"/>
    <col min="15411" max="15411" width="20.140625" bestFit="1" customWidth="1"/>
    <col min="15412" max="15412" width="17" bestFit="1" customWidth="1"/>
    <col min="15413" max="15413" width="20.140625" bestFit="1" customWidth="1"/>
    <col min="15414" max="15414" width="17" bestFit="1" customWidth="1"/>
    <col min="15415" max="15415" width="20.140625" bestFit="1" customWidth="1"/>
    <col min="15416" max="15416" width="17" bestFit="1" customWidth="1"/>
    <col min="15417" max="15417" width="20.140625" bestFit="1" customWidth="1"/>
    <col min="15418" max="15418" width="17" bestFit="1" customWidth="1"/>
    <col min="15419" max="15419" width="20.140625" bestFit="1" customWidth="1"/>
    <col min="15420" max="15420" width="17" bestFit="1" customWidth="1"/>
    <col min="15421" max="15421" width="20.140625" bestFit="1" customWidth="1"/>
    <col min="15422" max="15422" width="17" bestFit="1" customWidth="1"/>
    <col min="15423" max="15423" width="20" bestFit="1" customWidth="1"/>
    <col min="15424" max="15424" width="16.85546875" bestFit="1" customWidth="1"/>
    <col min="15617" max="15617" width="19.5703125" bestFit="1" customWidth="1"/>
    <col min="15618" max="15618" width="13.85546875" bestFit="1" customWidth="1"/>
    <col min="15619" max="15619" width="8.140625" bestFit="1" customWidth="1"/>
    <col min="15620" max="15620" width="3.85546875" bestFit="1" customWidth="1"/>
    <col min="15621" max="15621" width="28.7109375" bestFit="1" customWidth="1"/>
    <col min="15622" max="15622" width="25.7109375" bestFit="1" customWidth="1"/>
    <col min="15623" max="15623" width="22.5703125" bestFit="1" customWidth="1"/>
    <col min="15624" max="15624" width="19.42578125" bestFit="1" customWidth="1"/>
    <col min="15625" max="15625" width="29" bestFit="1" customWidth="1"/>
    <col min="15626" max="15626" width="26" bestFit="1" customWidth="1"/>
    <col min="15627" max="15627" width="22.85546875" bestFit="1" customWidth="1"/>
    <col min="15628" max="15628" width="19.7109375" bestFit="1" customWidth="1"/>
    <col min="15629" max="15629" width="17.85546875" bestFit="1" customWidth="1"/>
    <col min="15630" max="15630" width="14.7109375" bestFit="1" customWidth="1"/>
    <col min="15631" max="15631" width="18" bestFit="1" customWidth="1"/>
    <col min="15632" max="15632" width="14.85546875" bestFit="1" customWidth="1"/>
    <col min="15633" max="15633" width="18.140625" bestFit="1" customWidth="1"/>
    <col min="15634" max="15634" width="15" bestFit="1" customWidth="1"/>
    <col min="15635" max="15635" width="18.140625" bestFit="1" customWidth="1"/>
    <col min="15636" max="15636" width="15" bestFit="1" customWidth="1"/>
    <col min="15637" max="15637" width="18.140625" bestFit="1" customWidth="1"/>
    <col min="15638" max="15638" width="15" bestFit="1" customWidth="1"/>
    <col min="15639" max="15639" width="27.42578125" bestFit="1" customWidth="1"/>
    <col min="15640" max="15640" width="24.28515625" bestFit="1" customWidth="1"/>
    <col min="15641" max="15641" width="27.5703125" bestFit="1" customWidth="1"/>
    <col min="15642" max="15642" width="24.42578125" bestFit="1" customWidth="1"/>
    <col min="15643" max="15643" width="27.42578125" bestFit="1" customWidth="1"/>
    <col min="15644" max="15644" width="24.28515625" bestFit="1" customWidth="1"/>
    <col min="15645" max="15645" width="27.42578125" bestFit="1" customWidth="1"/>
    <col min="15646" max="15646" width="24.28515625" bestFit="1" customWidth="1"/>
    <col min="15647" max="15647" width="26.140625" bestFit="1" customWidth="1"/>
    <col min="15648" max="15648" width="23" bestFit="1" customWidth="1"/>
    <col min="15649" max="15649" width="24.28515625" bestFit="1" customWidth="1"/>
    <col min="15650" max="15650" width="21.140625" bestFit="1" customWidth="1"/>
    <col min="15651" max="15651" width="26.140625" bestFit="1" customWidth="1"/>
    <col min="15652" max="15652" width="23" bestFit="1" customWidth="1"/>
    <col min="15653" max="15653" width="26.140625" bestFit="1" customWidth="1"/>
    <col min="15654" max="15654" width="23" bestFit="1" customWidth="1"/>
    <col min="15655" max="15655" width="26" bestFit="1" customWidth="1"/>
    <col min="15656" max="15656" width="22.85546875" bestFit="1" customWidth="1"/>
    <col min="15657" max="15657" width="20.28515625" bestFit="1" customWidth="1"/>
    <col min="15658" max="15658" width="17.28515625" bestFit="1" customWidth="1"/>
    <col min="15659" max="15659" width="20.28515625" bestFit="1" customWidth="1"/>
    <col min="15660" max="15660" width="17.28515625" bestFit="1" customWidth="1"/>
    <col min="15661" max="15661" width="20.28515625" bestFit="1" customWidth="1"/>
    <col min="15662" max="15662" width="17.28515625" bestFit="1" customWidth="1"/>
    <col min="15663" max="15663" width="20.28515625" bestFit="1" customWidth="1"/>
    <col min="15664" max="15664" width="17.28515625" bestFit="1" customWidth="1"/>
    <col min="15665" max="15665" width="20.140625" bestFit="1" customWidth="1"/>
    <col min="15666" max="15666" width="17" bestFit="1" customWidth="1"/>
    <col min="15667" max="15667" width="20.140625" bestFit="1" customWidth="1"/>
    <col min="15668" max="15668" width="17" bestFit="1" customWidth="1"/>
    <col min="15669" max="15669" width="20.140625" bestFit="1" customWidth="1"/>
    <col min="15670" max="15670" width="17" bestFit="1" customWidth="1"/>
    <col min="15671" max="15671" width="20.140625" bestFit="1" customWidth="1"/>
    <col min="15672" max="15672" width="17" bestFit="1" customWidth="1"/>
    <col min="15673" max="15673" width="20.140625" bestFit="1" customWidth="1"/>
    <col min="15674" max="15674" width="17" bestFit="1" customWidth="1"/>
    <col min="15675" max="15675" width="20.140625" bestFit="1" customWidth="1"/>
    <col min="15676" max="15676" width="17" bestFit="1" customWidth="1"/>
    <col min="15677" max="15677" width="20.140625" bestFit="1" customWidth="1"/>
    <col min="15678" max="15678" width="17" bestFit="1" customWidth="1"/>
    <col min="15679" max="15679" width="20" bestFit="1" customWidth="1"/>
    <col min="15680" max="15680" width="16.85546875" bestFit="1" customWidth="1"/>
    <col min="15873" max="15873" width="19.5703125" bestFit="1" customWidth="1"/>
    <col min="15874" max="15874" width="13.85546875" bestFit="1" customWidth="1"/>
    <col min="15875" max="15875" width="8.140625" bestFit="1" customWidth="1"/>
    <col min="15876" max="15876" width="3.85546875" bestFit="1" customWidth="1"/>
    <col min="15877" max="15877" width="28.7109375" bestFit="1" customWidth="1"/>
    <col min="15878" max="15878" width="25.7109375" bestFit="1" customWidth="1"/>
    <col min="15879" max="15879" width="22.5703125" bestFit="1" customWidth="1"/>
    <col min="15880" max="15880" width="19.42578125" bestFit="1" customWidth="1"/>
    <col min="15881" max="15881" width="29" bestFit="1" customWidth="1"/>
    <col min="15882" max="15882" width="26" bestFit="1" customWidth="1"/>
    <col min="15883" max="15883" width="22.85546875" bestFit="1" customWidth="1"/>
    <col min="15884" max="15884" width="19.7109375" bestFit="1" customWidth="1"/>
    <col min="15885" max="15885" width="17.85546875" bestFit="1" customWidth="1"/>
    <col min="15886" max="15886" width="14.7109375" bestFit="1" customWidth="1"/>
    <col min="15887" max="15887" width="18" bestFit="1" customWidth="1"/>
    <col min="15888" max="15888" width="14.85546875" bestFit="1" customWidth="1"/>
    <col min="15889" max="15889" width="18.140625" bestFit="1" customWidth="1"/>
    <col min="15890" max="15890" width="15" bestFit="1" customWidth="1"/>
    <col min="15891" max="15891" width="18.140625" bestFit="1" customWidth="1"/>
    <col min="15892" max="15892" width="15" bestFit="1" customWidth="1"/>
    <col min="15893" max="15893" width="18.140625" bestFit="1" customWidth="1"/>
    <col min="15894" max="15894" width="15" bestFit="1" customWidth="1"/>
    <col min="15895" max="15895" width="27.42578125" bestFit="1" customWidth="1"/>
    <col min="15896" max="15896" width="24.28515625" bestFit="1" customWidth="1"/>
    <col min="15897" max="15897" width="27.5703125" bestFit="1" customWidth="1"/>
    <col min="15898" max="15898" width="24.42578125" bestFit="1" customWidth="1"/>
    <col min="15899" max="15899" width="27.42578125" bestFit="1" customWidth="1"/>
    <col min="15900" max="15900" width="24.28515625" bestFit="1" customWidth="1"/>
    <col min="15901" max="15901" width="27.42578125" bestFit="1" customWidth="1"/>
    <col min="15902" max="15902" width="24.28515625" bestFit="1" customWidth="1"/>
    <col min="15903" max="15903" width="26.140625" bestFit="1" customWidth="1"/>
    <col min="15904" max="15904" width="23" bestFit="1" customWidth="1"/>
    <col min="15905" max="15905" width="24.28515625" bestFit="1" customWidth="1"/>
    <col min="15906" max="15906" width="21.140625" bestFit="1" customWidth="1"/>
    <col min="15907" max="15907" width="26.140625" bestFit="1" customWidth="1"/>
    <col min="15908" max="15908" width="23" bestFit="1" customWidth="1"/>
    <col min="15909" max="15909" width="26.140625" bestFit="1" customWidth="1"/>
    <col min="15910" max="15910" width="23" bestFit="1" customWidth="1"/>
    <col min="15911" max="15911" width="26" bestFit="1" customWidth="1"/>
    <col min="15912" max="15912" width="22.85546875" bestFit="1" customWidth="1"/>
    <col min="15913" max="15913" width="20.28515625" bestFit="1" customWidth="1"/>
    <col min="15914" max="15914" width="17.28515625" bestFit="1" customWidth="1"/>
    <col min="15915" max="15915" width="20.28515625" bestFit="1" customWidth="1"/>
    <col min="15916" max="15916" width="17.28515625" bestFit="1" customWidth="1"/>
    <col min="15917" max="15917" width="20.28515625" bestFit="1" customWidth="1"/>
    <col min="15918" max="15918" width="17.28515625" bestFit="1" customWidth="1"/>
    <col min="15919" max="15919" width="20.28515625" bestFit="1" customWidth="1"/>
    <col min="15920" max="15920" width="17.28515625" bestFit="1" customWidth="1"/>
    <col min="15921" max="15921" width="20.140625" bestFit="1" customWidth="1"/>
    <col min="15922" max="15922" width="17" bestFit="1" customWidth="1"/>
    <col min="15923" max="15923" width="20.140625" bestFit="1" customWidth="1"/>
    <col min="15924" max="15924" width="17" bestFit="1" customWidth="1"/>
    <col min="15925" max="15925" width="20.140625" bestFit="1" customWidth="1"/>
    <col min="15926" max="15926" width="17" bestFit="1" customWidth="1"/>
    <col min="15927" max="15927" width="20.140625" bestFit="1" customWidth="1"/>
    <col min="15928" max="15928" width="17" bestFit="1" customWidth="1"/>
    <col min="15929" max="15929" width="20.140625" bestFit="1" customWidth="1"/>
    <col min="15930" max="15930" width="17" bestFit="1" customWidth="1"/>
    <col min="15931" max="15931" width="20.140625" bestFit="1" customWidth="1"/>
    <col min="15932" max="15932" width="17" bestFit="1" customWidth="1"/>
    <col min="15933" max="15933" width="20.140625" bestFit="1" customWidth="1"/>
    <col min="15934" max="15934" width="17" bestFit="1" customWidth="1"/>
    <col min="15935" max="15935" width="20" bestFit="1" customWidth="1"/>
    <col min="15936" max="15936" width="16.85546875" bestFit="1" customWidth="1"/>
    <col min="16129" max="16129" width="19.5703125" bestFit="1" customWidth="1"/>
    <col min="16130" max="16130" width="13.85546875" bestFit="1" customWidth="1"/>
    <col min="16131" max="16131" width="8.140625" bestFit="1" customWidth="1"/>
    <col min="16132" max="16132" width="3.85546875" bestFit="1" customWidth="1"/>
    <col min="16133" max="16133" width="28.7109375" bestFit="1" customWidth="1"/>
    <col min="16134" max="16134" width="25.7109375" bestFit="1" customWidth="1"/>
    <col min="16135" max="16135" width="22.5703125" bestFit="1" customWidth="1"/>
    <col min="16136" max="16136" width="19.42578125" bestFit="1" customWidth="1"/>
    <col min="16137" max="16137" width="29" bestFit="1" customWidth="1"/>
    <col min="16138" max="16138" width="26" bestFit="1" customWidth="1"/>
    <col min="16139" max="16139" width="22.85546875" bestFit="1" customWidth="1"/>
    <col min="16140" max="16140" width="19.7109375" bestFit="1" customWidth="1"/>
    <col min="16141" max="16141" width="17.85546875" bestFit="1" customWidth="1"/>
    <col min="16142" max="16142" width="14.7109375" bestFit="1" customWidth="1"/>
    <col min="16143" max="16143" width="18" bestFit="1" customWidth="1"/>
    <col min="16144" max="16144" width="14.85546875" bestFit="1" customWidth="1"/>
    <col min="16145" max="16145" width="18.140625" bestFit="1" customWidth="1"/>
    <col min="16146" max="16146" width="15" bestFit="1" customWidth="1"/>
    <col min="16147" max="16147" width="18.140625" bestFit="1" customWidth="1"/>
    <col min="16148" max="16148" width="15" bestFit="1" customWidth="1"/>
    <col min="16149" max="16149" width="18.140625" bestFit="1" customWidth="1"/>
    <col min="16150" max="16150" width="15" bestFit="1" customWidth="1"/>
    <col min="16151" max="16151" width="27.42578125" bestFit="1" customWidth="1"/>
    <col min="16152" max="16152" width="24.28515625" bestFit="1" customWidth="1"/>
    <col min="16153" max="16153" width="27.5703125" bestFit="1" customWidth="1"/>
    <col min="16154" max="16154" width="24.42578125" bestFit="1" customWidth="1"/>
    <col min="16155" max="16155" width="27.42578125" bestFit="1" customWidth="1"/>
    <col min="16156" max="16156" width="24.28515625" bestFit="1" customWidth="1"/>
    <col min="16157" max="16157" width="27.42578125" bestFit="1" customWidth="1"/>
    <col min="16158" max="16158" width="24.28515625" bestFit="1" customWidth="1"/>
    <col min="16159" max="16159" width="26.140625" bestFit="1" customWidth="1"/>
    <col min="16160" max="16160" width="23" bestFit="1" customWidth="1"/>
    <col min="16161" max="16161" width="24.28515625" bestFit="1" customWidth="1"/>
    <col min="16162" max="16162" width="21.140625" bestFit="1" customWidth="1"/>
    <col min="16163" max="16163" width="26.140625" bestFit="1" customWidth="1"/>
    <col min="16164" max="16164" width="23" bestFit="1" customWidth="1"/>
    <col min="16165" max="16165" width="26.140625" bestFit="1" customWidth="1"/>
    <col min="16166" max="16166" width="23" bestFit="1" customWidth="1"/>
    <col min="16167" max="16167" width="26" bestFit="1" customWidth="1"/>
    <col min="16168" max="16168" width="22.85546875" bestFit="1" customWidth="1"/>
    <col min="16169" max="16169" width="20.28515625" bestFit="1" customWidth="1"/>
    <col min="16170" max="16170" width="17.28515625" bestFit="1" customWidth="1"/>
    <col min="16171" max="16171" width="20.28515625" bestFit="1" customWidth="1"/>
    <col min="16172" max="16172" width="17.28515625" bestFit="1" customWidth="1"/>
    <col min="16173" max="16173" width="20.28515625" bestFit="1" customWidth="1"/>
    <col min="16174" max="16174" width="17.28515625" bestFit="1" customWidth="1"/>
    <col min="16175" max="16175" width="20.28515625" bestFit="1" customWidth="1"/>
    <col min="16176" max="16176" width="17.28515625" bestFit="1" customWidth="1"/>
    <col min="16177" max="16177" width="20.140625" bestFit="1" customWidth="1"/>
    <col min="16178" max="16178" width="17" bestFit="1" customWidth="1"/>
    <col min="16179" max="16179" width="20.140625" bestFit="1" customWidth="1"/>
    <col min="16180" max="16180" width="17" bestFit="1" customWidth="1"/>
    <col min="16181" max="16181" width="20.140625" bestFit="1" customWidth="1"/>
    <col min="16182" max="16182" width="17" bestFit="1" customWidth="1"/>
    <col min="16183" max="16183" width="20.140625" bestFit="1" customWidth="1"/>
    <col min="16184" max="16184" width="17" bestFit="1" customWidth="1"/>
    <col min="16185" max="16185" width="20.140625" bestFit="1" customWidth="1"/>
    <col min="16186" max="16186" width="17" bestFit="1" customWidth="1"/>
    <col min="16187" max="16187" width="20.140625" bestFit="1" customWidth="1"/>
    <col min="16188" max="16188" width="17" bestFit="1" customWidth="1"/>
    <col min="16189" max="16189" width="20.140625" bestFit="1" customWidth="1"/>
    <col min="16190" max="16190" width="17" bestFit="1" customWidth="1"/>
    <col min="16191" max="16191" width="20" bestFit="1" customWidth="1"/>
    <col min="16192" max="16192" width="16.85546875" bestFit="1" customWidth="1"/>
  </cols>
  <sheetData>
    <row r="1" spans="1:64" x14ac:dyDescent="0.25">
      <c r="A1" t="s">
        <v>0</v>
      </c>
      <c r="B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7" t="s">
        <v>14</v>
      </c>
      <c r="R1" s="17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7" t="s">
        <v>22</v>
      </c>
      <c r="Z1" s="17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</row>
    <row r="2" spans="1:64" x14ac:dyDescent="0.25">
      <c r="A2" t="s">
        <v>418</v>
      </c>
      <c r="B2" s="3">
        <v>44237</v>
      </c>
      <c r="C2" s="9">
        <v>0.11009259259259259</v>
      </c>
      <c r="D2" s="3" t="s">
        <v>618</v>
      </c>
      <c r="E2">
        <v>0.74323600000000001</v>
      </c>
      <c r="F2">
        <v>2.44E-5</v>
      </c>
      <c r="G2">
        <v>-1.2928679999999999</v>
      </c>
      <c r="H2">
        <v>2.9199999999999999E-3</v>
      </c>
      <c r="I2">
        <v>0.87095929999999999</v>
      </c>
      <c r="J2">
        <v>1.11E-4</v>
      </c>
      <c r="K2">
        <v>1.0255369999999999</v>
      </c>
      <c r="L2">
        <v>1.3100000000000001E-4</v>
      </c>
      <c r="M2">
        <v>-1.5707309999999999E-8</v>
      </c>
      <c r="N2">
        <v>1.31E-8</v>
      </c>
      <c r="O2">
        <v>9.0260920000000004E-8</v>
      </c>
      <c r="P2">
        <v>4.4400000000000002E-10</v>
      </c>
      <c r="Q2" s="4">
        <v>1.1672849999999999E-3</v>
      </c>
      <c r="R2" s="4">
        <v>7.8800000000000008E-6</v>
      </c>
      <c r="S2">
        <v>6.0143429999999998E-2</v>
      </c>
      <c r="T2">
        <v>3.7300000000000001E-4</v>
      </c>
      <c r="U2">
        <v>17.58184</v>
      </c>
      <c r="V2">
        <v>0.11899999999999999</v>
      </c>
      <c r="W2">
        <v>8.5637149999999995E-3</v>
      </c>
      <c r="X2">
        <v>1.6699999999999999E-5</v>
      </c>
      <c r="Y2" s="23">
        <v>0.2825047</v>
      </c>
      <c r="Z2" s="23">
        <v>1.4600000000000001E-5</v>
      </c>
      <c r="AA2">
        <v>1.467039</v>
      </c>
      <c r="AB2">
        <v>5.4700000000000001E-5</v>
      </c>
      <c r="AC2">
        <v>1.8866590000000001</v>
      </c>
      <c r="AD2">
        <v>6.0800000000000001E-5</v>
      </c>
      <c r="AE2">
        <v>8.092257</v>
      </c>
      <c r="AF2">
        <v>4.8000000000000001E-2</v>
      </c>
      <c r="AG2">
        <v>0.10618229999999999</v>
      </c>
      <c r="AH2">
        <v>5.4299999999999997E-4</v>
      </c>
      <c r="AI2">
        <v>6.4579830000000005E-2</v>
      </c>
      <c r="AJ2">
        <v>3.1500000000000001E-4</v>
      </c>
      <c r="AK2">
        <v>2.085085E-3</v>
      </c>
      <c r="AL2">
        <v>1.1800000000000001E-5</v>
      </c>
      <c r="AM2">
        <v>-4.3774599999999999E-5</v>
      </c>
      <c r="AN2">
        <v>3.0800000000000003E-5</v>
      </c>
      <c r="AO2">
        <v>-1.658332E-3</v>
      </c>
      <c r="AP2">
        <v>0</v>
      </c>
      <c r="AQ2">
        <v>-3.4005799999999998E-3</v>
      </c>
      <c r="AR2">
        <v>0</v>
      </c>
      <c r="AS2">
        <v>-4.5509139999999997E-3</v>
      </c>
      <c r="AT2">
        <v>3.2499999999999998E-11</v>
      </c>
      <c r="AU2">
        <v>-6.5744719999999996E-3</v>
      </c>
      <c r="AV2">
        <v>0</v>
      </c>
      <c r="AW2">
        <v>-2.4933450000000001E-3</v>
      </c>
      <c r="AX2">
        <v>1.8799999999999999E-11</v>
      </c>
      <c r="AY2">
        <v>-5.745872E-3</v>
      </c>
      <c r="AZ2">
        <v>2.8299999999999999E-11</v>
      </c>
      <c r="BA2">
        <v>-4.9404139999999997E-3</v>
      </c>
      <c r="BB2">
        <v>0</v>
      </c>
      <c r="BC2">
        <v>-3.126289E-3</v>
      </c>
      <c r="BD2">
        <v>8.7999999999999997E-12</v>
      </c>
      <c r="BE2">
        <v>4.8317409999999999E-4</v>
      </c>
      <c r="BF2">
        <v>5.2499999999999998E-13</v>
      </c>
      <c r="BG2">
        <v>-3.2368100000000001E-3</v>
      </c>
      <c r="BH2">
        <v>2.15E-11</v>
      </c>
      <c r="BI2">
        <v>-5.5685489999999999E-3</v>
      </c>
      <c r="BJ2">
        <v>3.5599999999999999E-11</v>
      </c>
      <c r="BK2">
        <v>-3.60517E-3</v>
      </c>
      <c r="BL2">
        <v>1.8599999999999999E-11</v>
      </c>
    </row>
    <row r="3" spans="1:64" x14ac:dyDescent="0.25">
      <c r="A3" t="s">
        <v>419</v>
      </c>
      <c r="B3" s="3">
        <v>44237</v>
      </c>
      <c r="C3" s="9">
        <v>0.11182870370370369</v>
      </c>
      <c r="D3" s="3" t="s">
        <v>618</v>
      </c>
      <c r="E3">
        <v>0.74321000000000004</v>
      </c>
      <c r="F3">
        <v>2.1999999999999999E-5</v>
      </c>
      <c r="G3">
        <v>-1.2897590000000001</v>
      </c>
      <c r="H3">
        <v>2.64E-3</v>
      </c>
      <c r="I3">
        <v>0.8713398</v>
      </c>
      <c r="J3">
        <v>2.6600000000000001E-4</v>
      </c>
      <c r="K3">
        <v>1.025067</v>
      </c>
      <c r="L3">
        <v>3.1500000000000001E-4</v>
      </c>
      <c r="M3">
        <v>-1.8740459999999999E-8</v>
      </c>
      <c r="N3">
        <v>1.22E-8</v>
      </c>
      <c r="O3">
        <v>1.0562790000000001E-7</v>
      </c>
      <c r="P3">
        <v>8.1899999999999996E-10</v>
      </c>
      <c r="Q3" s="4">
        <v>5.3305789999999996E-4</v>
      </c>
      <c r="R3" s="4">
        <v>2.4099999999999998E-6</v>
      </c>
      <c r="S3">
        <v>2.5751349999999999E-2</v>
      </c>
      <c r="T3">
        <v>1.3799999999999999E-4</v>
      </c>
      <c r="U3">
        <v>7.4855999999999998</v>
      </c>
      <c r="V3">
        <v>4.3900000000000002E-2</v>
      </c>
      <c r="W3">
        <v>8.6665100000000005E-3</v>
      </c>
      <c r="X3">
        <v>1.43E-5</v>
      </c>
      <c r="Y3" s="23">
        <v>0.282528</v>
      </c>
      <c r="Z3" s="23">
        <v>1.3900000000000001E-5</v>
      </c>
      <c r="AA3">
        <v>1.46712</v>
      </c>
      <c r="AB3">
        <v>5.0099999999999998E-5</v>
      </c>
      <c r="AC3">
        <v>1.8866590000000001</v>
      </c>
      <c r="AD3">
        <v>5.8999999999999998E-5</v>
      </c>
      <c r="AE3">
        <v>7.9876500000000004</v>
      </c>
      <c r="AF3">
        <v>6.4299999999999996E-2</v>
      </c>
      <c r="AG3">
        <v>4.7428579999999998E-2</v>
      </c>
      <c r="AH3">
        <v>5.4600000000000004E-4</v>
      </c>
      <c r="AI3">
        <v>2.998551E-2</v>
      </c>
      <c r="AJ3">
        <v>2.7599999999999999E-4</v>
      </c>
      <c r="AK3">
        <v>2.4884120000000002E-3</v>
      </c>
      <c r="AL3">
        <v>2.9799999999999999E-5</v>
      </c>
      <c r="AM3">
        <v>-6.4973560000000001E-5</v>
      </c>
      <c r="AN3">
        <v>2.9E-5</v>
      </c>
      <c r="AO3">
        <v>-1.622704E-3</v>
      </c>
      <c r="AP3">
        <v>1.0699999999999999E-11</v>
      </c>
      <c r="AQ3">
        <v>-3.3534569999999998E-3</v>
      </c>
      <c r="AR3">
        <v>0</v>
      </c>
      <c r="AS3">
        <v>-4.4950440000000001E-3</v>
      </c>
      <c r="AT3">
        <v>0</v>
      </c>
      <c r="AU3">
        <v>-6.5525080000000003E-3</v>
      </c>
      <c r="AV3">
        <v>0</v>
      </c>
      <c r="AW3">
        <v>-2.4202289999999999E-3</v>
      </c>
      <c r="AX3">
        <v>0</v>
      </c>
      <c r="AY3">
        <v>-5.7289020000000001E-3</v>
      </c>
      <c r="AZ3">
        <v>1.7900000000000001E-11</v>
      </c>
      <c r="BA3">
        <v>-4.8681260000000004E-3</v>
      </c>
      <c r="BB3">
        <v>0</v>
      </c>
      <c r="BC3">
        <v>-3.1056080000000002E-3</v>
      </c>
      <c r="BD3">
        <v>1.6100000000000001E-11</v>
      </c>
      <c r="BE3">
        <v>5.1752660000000002E-4</v>
      </c>
      <c r="BF3">
        <v>8.4900000000000002E-13</v>
      </c>
      <c r="BG3">
        <v>-3.1882719999999998E-3</v>
      </c>
      <c r="BH3">
        <v>1.41E-11</v>
      </c>
      <c r="BI3">
        <v>-5.5340479999999997E-3</v>
      </c>
      <c r="BJ3">
        <v>0</v>
      </c>
      <c r="BK3">
        <v>-3.6025419999999998E-3</v>
      </c>
      <c r="BL3">
        <v>2.3400000000000001E-11</v>
      </c>
    </row>
    <row r="4" spans="1:64" x14ac:dyDescent="0.25">
      <c r="A4" t="s">
        <v>420</v>
      </c>
      <c r="B4" s="3">
        <v>44237</v>
      </c>
      <c r="C4" s="9">
        <v>0.11336805555555556</v>
      </c>
      <c r="D4" s="3" t="s">
        <v>618</v>
      </c>
      <c r="E4">
        <v>0.74310489999999996</v>
      </c>
      <c r="F4">
        <v>2.9200000000000002E-5</v>
      </c>
      <c r="G4">
        <v>-1.277188</v>
      </c>
      <c r="H4">
        <v>3.49E-3</v>
      </c>
      <c r="I4">
        <v>0.87052909999999994</v>
      </c>
      <c r="J4">
        <v>1.3100000000000001E-4</v>
      </c>
      <c r="K4">
        <v>1.026046</v>
      </c>
      <c r="L4">
        <v>1.54E-4</v>
      </c>
      <c r="M4">
        <v>3.813285E-8</v>
      </c>
      <c r="N4">
        <v>1.4300000000000001E-8</v>
      </c>
      <c r="O4">
        <v>1.3614560000000001E-7</v>
      </c>
      <c r="P4">
        <v>4.4400000000000002E-10</v>
      </c>
      <c r="Q4" s="4">
        <v>1.1578980000000001E-3</v>
      </c>
      <c r="R4" s="4">
        <v>6.02E-6</v>
      </c>
      <c r="S4">
        <v>6.3874249999999994E-2</v>
      </c>
      <c r="T4">
        <v>4.2200000000000001E-4</v>
      </c>
      <c r="U4">
        <v>18.58446</v>
      </c>
      <c r="V4">
        <v>0.126</v>
      </c>
      <c r="W4">
        <v>8.5754060000000007E-3</v>
      </c>
      <c r="X4">
        <v>1.8600000000000001E-5</v>
      </c>
      <c r="Y4" s="23">
        <v>0.28252759999999999</v>
      </c>
      <c r="Z4" s="23">
        <v>1.63E-5</v>
      </c>
      <c r="AA4">
        <v>1.467106</v>
      </c>
      <c r="AB4">
        <v>6.0000000000000002E-5</v>
      </c>
      <c r="AC4">
        <v>1.8865670000000001</v>
      </c>
      <c r="AD4">
        <v>7.3700000000000002E-5</v>
      </c>
      <c r="AE4">
        <v>6.981198</v>
      </c>
      <c r="AF4">
        <v>5.4899999999999997E-2</v>
      </c>
      <c r="AG4">
        <v>0.1022305</v>
      </c>
      <c r="AH4">
        <v>1.42E-3</v>
      </c>
      <c r="AI4">
        <v>5.7689619999999997E-2</v>
      </c>
      <c r="AJ4">
        <v>7.4100000000000001E-4</v>
      </c>
      <c r="AK4">
        <v>2.7791909999999999E-3</v>
      </c>
      <c r="AL4">
        <v>2.19E-5</v>
      </c>
      <c r="AM4">
        <v>6.6028830000000003E-5</v>
      </c>
      <c r="AN4">
        <v>2.97E-5</v>
      </c>
      <c r="AO4">
        <v>-1.6080619999999999E-3</v>
      </c>
      <c r="AP4">
        <v>3.8399999999999998E-12</v>
      </c>
      <c r="AQ4">
        <v>-3.3315799999999998E-3</v>
      </c>
      <c r="AR4">
        <v>0</v>
      </c>
      <c r="AS4">
        <v>-4.5187120000000002E-3</v>
      </c>
      <c r="AT4">
        <v>0</v>
      </c>
      <c r="AU4">
        <v>-6.5519280000000003E-3</v>
      </c>
      <c r="AV4">
        <v>1.6E-11</v>
      </c>
      <c r="AW4">
        <v>-2.4440040000000001E-3</v>
      </c>
      <c r="AX4">
        <v>1.5300000000000001E-11</v>
      </c>
      <c r="AY4">
        <v>-5.7365080000000004E-3</v>
      </c>
      <c r="AZ4">
        <v>2.6699999999999999E-11</v>
      </c>
      <c r="BA4">
        <v>-4.8837639999999996E-3</v>
      </c>
      <c r="BB4">
        <v>1.33E-11</v>
      </c>
      <c r="BC4">
        <v>-3.0913429999999999E-3</v>
      </c>
      <c r="BD4">
        <v>1.1900000000000001E-11</v>
      </c>
      <c r="BE4">
        <v>5.2500460000000002E-4</v>
      </c>
      <c r="BF4">
        <v>0</v>
      </c>
      <c r="BG4">
        <v>-3.2035259999999999E-3</v>
      </c>
      <c r="BH4">
        <v>1.39E-11</v>
      </c>
      <c r="BI4">
        <v>-5.5277929999999996E-3</v>
      </c>
      <c r="BJ4">
        <v>0</v>
      </c>
      <c r="BK4">
        <v>-3.6133129999999999E-3</v>
      </c>
      <c r="BL4">
        <v>0</v>
      </c>
    </row>
    <row r="5" spans="1:64" x14ac:dyDescent="0.25">
      <c r="A5" t="s">
        <v>421</v>
      </c>
      <c r="B5" s="3">
        <v>44237</v>
      </c>
      <c r="C5" s="9">
        <v>0.11482638888888889</v>
      </c>
      <c r="D5" s="3" t="s">
        <v>618</v>
      </c>
      <c r="E5">
        <v>0.74320180000000002</v>
      </c>
      <c r="F5">
        <v>2.1399999999999998E-5</v>
      </c>
      <c r="G5">
        <v>-1.2887789999999999</v>
      </c>
      <c r="H5">
        <v>2.5600000000000002E-3</v>
      </c>
      <c r="I5">
        <v>0.87109519999999996</v>
      </c>
      <c r="J5">
        <v>1.73E-4</v>
      </c>
      <c r="K5">
        <v>1.0253840000000001</v>
      </c>
      <c r="L5">
        <v>2.04E-4</v>
      </c>
      <c r="M5">
        <v>-3.6382889999999999E-9</v>
      </c>
      <c r="N5">
        <v>1.22E-8</v>
      </c>
      <c r="O5">
        <v>1.3019600000000001E-7</v>
      </c>
      <c r="P5">
        <v>4.1500000000000001E-10</v>
      </c>
      <c r="Q5" s="4">
        <v>7.0190409999999997E-4</v>
      </c>
      <c r="R5" s="4">
        <v>2.7500000000000001E-7</v>
      </c>
      <c r="S5">
        <v>3.5165349999999998E-2</v>
      </c>
      <c r="T5">
        <v>3.9799999999999998E-5</v>
      </c>
      <c r="U5">
        <v>10.28068</v>
      </c>
      <c r="V5">
        <v>1.95E-2</v>
      </c>
      <c r="W5">
        <v>8.6054159999999994E-3</v>
      </c>
      <c r="X5">
        <v>1.2300000000000001E-5</v>
      </c>
      <c r="Y5" s="23">
        <v>0.2825223</v>
      </c>
      <c r="Z5" s="23">
        <v>1.3200000000000001E-5</v>
      </c>
      <c r="AA5">
        <v>1.4671000000000001</v>
      </c>
      <c r="AB5">
        <v>4.5800000000000002E-5</v>
      </c>
      <c r="AC5">
        <v>1.886584</v>
      </c>
      <c r="AD5">
        <v>5.5500000000000001E-5</v>
      </c>
      <c r="AE5">
        <v>8.6599830000000004</v>
      </c>
      <c r="AF5">
        <v>4.9500000000000002E-2</v>
      </c>
      <c r="AG5">
        <v>6.9120609999999999E-2</v>
      </c>
      <c r="AH5">
        <v>4.5300000000000001E-4</v>
      </c>
      <c r="AI5">
        <v>4.2894259999999997E-2</v>
      </c>
      <c r="AJ5">
        <v>2.3800000000000001E-4</v>
      </c>
      <c r="AK5">
        <v>3.287533E-3</v>
      </c>
      <c r="AL5">
        <v>2.5899999999999999E-5</v>
      </c>
      <c r="AM5">
        <v>-1.3641730000000001E-6</v>
      </c>
      <c r="AN5">
        <v>3.0899999999999999E-5</v>
      </c>
      <c r="AO5">
        <v>-1.635369E-3</v>
      </c>
      <c r="AP5">
        <v>1.1100000000000001E-11</v>
      </c>
      <c r="AQ5">
        <v>-3.352856E-3</v>
      </c>
      <c r="AR5">
        <v>0</v>
      </c>
      <c r="AS5">
        <v>-4.5146780000000003E-3</v>
      </c>
      <c r="AT5">
        <v>1.7500000000000001E-11</v>
      </c>
      <c r="AU5">
        <v>-6.5523739999999997E-3</v>
      </c>
      <c r="AV5">
        <v>3.59E-11</v>
      </c>
      <c r="AW5">
        <v>-2.4488169999999998E-3</v>
      </c>
      <c r="AX5">
        <v>0</v>
      </c>
      <c r="AY5">
        <v>-5.7472519999999996E-3</v>
      </c>
      <c r="AZ5">
        <v>2.1199999999999999E-11</v>
      </c>
      <c r="BA5">
        <v>-4.8977969999999997E-3</v>
      </c>
      <c r="BB5">
        <v>0</v>
      </c>
      <c r="BC5">
        <v>-3.094514E-3</v>
      </c>
      <c r="BD5">
        <v>0</v>
      </c>
      <c r="BE5">
        <v>5.1072070000000001E-4</v>
      </c>
      <c r="BF5">
        <v>0</v>
      </c>
      <c r="BG5">
        <v>-3.2247899999999999E-3</v>
      </c>
      <c r="BH5">
        <v>0</v>
      </c>
      <c r="BI5">
        <v>-5.5393960000000003E-3</v>
      </c>
      <c r="BJ5">
        <v>2.23E-11</v>
      </c>
      <c r="BK5">
        <v>-3.6268899999999998E-3</v>
      </c>
      <c r="BL5">
        <v>2.05E-11</v>
      </c>
    </row>
    <row r="6" spans="1:64" x14ac:dyDescent="0.25">
      <c r="A6" t="s">
        <v>422</v>
      </c>
      <c r="B6" s="3">
        <v>44237</v>
      </c>
      <c r="C6" s="9">
        <v>0.11634259259259259</v>
      </c>
      <c r="D6" s="3" t="s">
        <v>618</v>
      </c>
      <c r="E6">
        <v>0.743313</v>
      </c>
      <c r="F6">
        <v>2.0800000000000001E-5</v>
      </c>
      <c r="G6">
        <v>-1.3020750000000001</v>
      </c>
      <c r="H6">
        <v>2.48E-3</v>
      </c>
      <c r="I6">
        <v>0.87115589999999998</v>
      </c>
      <c r="J6">
        <v>2.03E-4</v>
      </c>
      <c r="K6">
        <v>1.0252840000000001</v>
      </c>
      <c r="L6">
        <v>2.3800000000000001E-4</v>
      </c>
      <c r="M6">
        <v>2.9351339999999998E-8</v>
      </c>
      <c r="N6">
        <v>1.4999999999999999E-8</v>
      </c>
      <c r="O6">
        <v>1.149431E-7</v>
      </c>
      <c r="P6">
        <v>5.0300000000000002E-10</v>
      </c>
      <c r="Q6" s="4">
        <v>7.3154489999999997E-4</v>
      </c>
      <c r="R6" s="4">
        <v>4.3200000000000001E-6</v>
      </c>
      <c r="S6">
        <v>3.7602690000000001E-2</v>
      </c>
      <c r="T6">
        <v>1.4999999999999999E-4</v>
      </c>
      <c r="U6">
        <v>10.91863</v>
      </c>
      <c r="V6">
        <v>4.99E-2</v>
      </c>
      <c r="W6">
        <v>8.6189490000000007E-3</v>
      </c>
      <c r="X6">
        <v>1.6699999999999999E-5</v>
      </c>
      <c r="Y6" s="23">
        <v>0.28255659999999999</v>
      </c>
      <c r="Z6" s="23">
        <v>1.47E-5</v>
      </c>
      <c r="AA6">
        <v>1.4671099999999999</v>
      </c>
      <c r="AB6">
        <v>4.9499999999999997E-5</v>
      </c>
      <c r="AC6">
        <v>1.8865339999999999</v>
      </c>
      <c r="AD6">
        <v>5.8400000000000003E-5</v>
      </c>
      <c r="AE6">
        <v>6.4676580000000001</v>
      </c>
      <c r="AF6">
        <v>2.3199999999999998E-2</v>
      </c>
      <c r="AG6">
        <v>5.5018770000000002E-2</v>
      </c>
      <c r="AH6">
        <v>2.5500000000000002E-4</v>
      </c>
      <c r="AI6">
        <v>3.3779700000000003E-2</v>
      </c>
      <c r="AJ6">
        <v>2.0000000000000001E-4</v>
      </c>
      <c r="AK6">
        <v>2.1568099999999999E-3</v>
      </c>
      <c r="AL6">
        <v>1.2999999999999999E-5</v>
      </c>
      <c r="AM6">
        <v>6.4643860000000004E-5</v>
      </c>
      <c r="AN6">
        <v>2.9799999999999999E-5</v>
      </c>
      <c r="AO6">
        <v>-1.623165E-3</v>
      </c>
      <c r="AP6">
        <v>0</v>
      </c>
      <c r="AQ6">
        <v>-3.3329219999999999E-3</v>
      </c>
      <c r="AR6">
        <v>0</v>
      </c>
      <c r="AS6">
        <v>-4.5164970000000004E-3</v>
      </c>
      <c r="AT6">
        <v>0</v>
      </c>
      <c r="AU6">
        <v>-6.5458670000000004E-3</v>
      </c>
      <c r="AV6">
        <v>0</v>
      </c>
      <c r="AW6">
        <v>-2.4418729999999998E-3</v>
      </c>
      <c r="AX6">
        <v>0</v>
      </c>
      <c r="AY6">
        <v>-5.740958E-3</v>
      </c>
      <c r="AZ6">
        <v>0</v>
      </c>
      <c r="BA6">
        <v>-4.866408E-3</v>
      </c>
      <c r="BB6">
        <v>3.7700000000000003E-11</v>
      </c>
      <c r="BC6">
        <v>-3.0984440000000001E-3</v>
      </c>
      <c r="BD6">
        <v>0</v>
      </c>
      <c r="BE6">
        <v>5.0758159999999999E-4</v>
      </c>
      <c r="BF6">
        <v>1.09E-12</v>
      </c>
      <c r="BG6">
        <v>-3.205533E-3</v>
      </c>
      <c r="BH6">
        <v>3.9799999999999996E-12</v>
      </c>
      <c r="BI6">
        <v>-5.5293349999999998E-3</v>
      </c>
      <c r="BJ6">
        <v>0</v>
      </c>
      <c r="BK6">
        <v>-3.62327E-3</v>
      </c>
      <c r="BL6">
        <v>0</v>
      </c>
    </row>
    <row r="7" spans="1:64" x14ac:dyDescent="0.25">
      <c r="A7" t="s">
        <v>423</v>
      </c>
      <c r="B7" s="3">
        <v>44237</v>
      </c>
      <c r="C7" s="9">
        <v>0.13225694444444444</v>
      </c>
      <c r="D7" s="3" t="s">
        <v>618</v>
      </c>
      <c r="E7">
        <v>0.74281989999999998</v>
      </c>
      <c r="F7">
        <v>2.19E-5</v>
      </c>
      <c r="G7">
        <v>-1.2431030000000001</v>
      </c>
      <c r="H7">
        <v>2.6199999999999999E-3</v>
      </c>
      <c r="I7">
        <v>0.87111669999999997</v>
      </c>
      <c r="J7">
        <v>1.6000000000000001E-4</v>
      </c>
      <c r="K7">
        <v>1.025328</v>
      </c>
      <c r="L7">
        <v>1.9000000000000001E-4</v>
      </c>
      <c r="M7">
        <v>9.2550489999999999E-9</v>
      </c>
      <c r="N7">
        <v>1.2100000000000001E-8</v>
      </c>
      <c r="O7">
        <v>2.2915880000000001E-7</v>
      </c>
      <c r="P7">
        <v>4.1400000000000002E-9</v>
      </c>
      <c r="Q7" s="4">
        <v>7.9072590000000002E-4</v>
      </c>
      <c r="R7" s="4">
        <v>3.6600000000000001E-6</v>
      </c>
      <c r="S7">
        <v>4.1548149999999999E-2</v>
      </c>
      <c r="T7">
        <v>2.43E-4</v>
      </c>
      <c r="U7">
        <v>12.15127</v>
      </c>
      <c r="V7">
        <v>7.0499999999999993E-2</v>
      </c>
      <c r="W7">
        <v>8.5913949999999999E-3</v>
      </c>
      <c r="X7">
        <v>1.4100000000000001E-5</v>
      </c>
      <c r="Y7" s="23">
        <v>0.28251120000000002</v>
      </c>
      <c r="Z7" s="23">
        <v>1.4E-5</v>
      </c>
      <c r="AA7">
        <v>1.467179</v>
      </c>
      <c r="AB7">
        <v>4.0899999999999998E-5</v>
      </c>
      <c r="AC7">
        <v>1.8867309999999999</v>
      </c>
      <c r="AD7">
        <v>5.5699999999999999E-5</v>
      </c>
      <c r="AE7">
        <v>8.2975899999999996</v>
      </c>
      <c r="AF7">
        <v>8.48E-2</v>
      </c>
      <c r="AG7">
        <v>7.9031480000000001E-2</v>
      </c>
      <c r="AH7">
        <v>1.24E-3</v>
      </c>
      <c r="AI7">
        <v>4.6923359999999997E-2</v>
      </c>
      <c r="AJ7">
        <v>6.9499999999999998E-4</v>
      </c>
      <c r="AK7">
        <v>5.7333109999999996E-3</v>
      </c>
      <c r="AL7">
        <v>1.5899999999999999E-4</v>
      </c>
      <c r="AM7">
        <v>2.821475E-5</v>
      </c>
      <c r="AN7">
        <v>2.97E-5</v>
      </c>
      <c r="AO7">
        <v>-1.577543E-3</v>
      </c>
      <c r="AP7">
        <v>4.7499999999999998E-12</v>
      </c>
      <c r="AQ7">
        <v>-3.2974789999999999E-3</v>
      </c>
      <c r="AR7">
        <v>1.27E-11</v>
      </c>
      <c r="AS7">
        <v>-4.4807930000000003E-3</v>
      </c>
      <c r="AT7">
        <v>0</v>
      </c>
      <c r="AU7">
        <v>-6.5001770000000002E-3</v>
      </c>
      <c r="AV7">
        <v>0</v>
      </c>
      <c r="AW7">
        <v>-2.416699E-3</v>
      </c>
      <c r="AX7">
        <v>0</v>
      </c>
      <c r="AY7">
        <v>-5.6882850000000004E-3</v>
      </c>
      <c r="AZ7">
        <v>2.9100000000000002E-11</v>
      </c>
      <c r="BA7">
        <v>-4.8581650000000002E-3</v>
      </c>
      <c r="BB7">
        <v>3.8699999999999999E-11</v>
      </c>
      <c r="BC7">
        <v>-3.0727340000000001E-3</v>
      </c>
      <c r="BD7">
        <v>3.6300000000000001E-12</v>
      </c>
      <c r="BE7">
        <v>5.5258369999999996E-4</v>
      </c>
      <c r="BF7">
        <v>0</v>
      </c>
      <c r="BG7">
        <v>-3.1809709999999999E-3</v>
      </c>
      <c r="BH7">
        <v>0</v>
      </c>
      <c r="BI7">
        <v>-5.4942289999999998E-3</v>
      </c>
      <c r="BJ7">
        <v>1.33E-11</v>
      </c>
      <c r="BK7">
        <v>-3.602021E-3</v>
      </c>
      <c r="BL7">
        <v>0</v>
      </c>
    </row>
    <row r="8" spans="1:64" x14ac:dyDescent="0.25">
      <c r="A8" t="s">
        <v>424</v>
      </c>
      <c r="B8" s="3">
        <v>44237</v>
      </c>
      <c r="C8" s="9">
        <v>0.13871527777777778</v>
      </c>
      <c r="D8" s="3" t="s">
        <v>618</v>
      </c>
      <c r="E8">
        <v>0.74283759999999999</v>
      </c>
      <c r="F8">
        <v>2.19E-5</v>
      </c>
      <c r="G8">
        <v>-1.245228</v>
      </c>
      <c r="H8">
        <v>2.6199999999999999E-3</v>
      </c>
      <c r="I8">
        <v>0.8715697</v>
      </c>
      <c r="J8">
        <v>1.7000000000000001E-4</v>
      </c>
      <c r="K8">
        <v>1.0248250000000001</v>
      </c>
      <c r="L8">
        <v>2.0000000000000001E-4</v>
      </c>
      <c r="M8">
        <v>2.7389449999999999E-8</v>
      </c>
      <c r="N8">
        <v>1.27E-8</v>
      </c>
      <c r="O8">
        <v>1.129793E-7</v>
      </c>
      <c r="P8">
        <v>7.5499999999999998E-10</v>
      </c>
      <c r="Q8" s="4">
        <v>8.7582459999999997E-4</v>
      </c>
      <c r="R8" s="4">
        <v>9.9199999999999999E-6</v>
      </c>
      <c r="S8">
        <v>4.6295129999999997E-2</v>
      </c>
      <c r="T8">
        <v>6.0400000000000004E-4</v>
      </c>
      <c r="U8">
        <v>13.44537</v>
      </c>
      <c r="V8">
        <v>0.17799999999999999</v>
      </c>
      <c r="W8">
        <v>8.6481490000000008E-3</v>
      </c>
      <c r="X8">
        <v>1.5299999999999999E-5</v>
      </c>
      <c r="Y8" s="23">
        <v>0.28255150000000001</v>
      </c>
      <c r="Z8" s="23">
        <v>1.36E-5</v>
      </c>
      <c r="AA8">
        <v>1.4671479999999999</v>
      </c>
      <c r="AB8">
        <v>4.18E-5</v>
      </c>
      <c r="AC8">
        <v>1.8865350000000001</v>
      </c>
      <c r="AD8">
        <v>5.3300000000000001E-5</v>
      </c>
      <c r="AE8">
        <v>7.5960000000000001</v>
      </c>
      <c r="AF8">
        <v>6.8599999999999994E-2</v>
      </c>
      <c r="AG8">
        <v>8.2293060000000001E-2</v>
      </c>
      <c r="AH8">
        <v>1.81E-3</v>
      </c>
      <c r="AI8">
        <v>4.8308169999999998E-2</v>
      </c>
      <c r="AJ8">
        <v>9.810000000000001E-4</v>
      </c>
      <c r="AK8">
        <v>2.4507550000000002E-3</v>
      </c>
      <c r="AL8">
        <v>1.38E-5</v>
      </c>
      <c r="AM8">
        <v>5.8303139999999997E-5</v>
      </c>
      <c r="AN8">
        <v>2.8399999999999999E-5</v>
      </c>
      <c r="AO8">
        <v>-1.581287E-3</v>
      </c>
      <c r="AP8">
        <v>1.1100000000000001E-11</v>
      </c>
      <c r="AQ8">
        <v>-3.3065120000000002E-3</v>
      </c>
      <c r="AR8">
        <v>1.56E-11</v>
      </c>
      <c r="AS8">
        <v>-4.4519149999999999E-3</v>
      </c>
      <c r="AT8">
        <v>1.0899999999999999E-11</v>
      </c>
      <c r="AU8">
        <v>-6.4988759999999998E-3</v>
      </c>
      <c r="AV8">
        <v>0</v>
      </c>
      <c r="AW8">
        <v>-2.4061579999999998E-3</v>
      </c>
      <c r="AX8">
        <v>9.8700000000000006E-12</v>
      </c>
      <c r="AY8">
        <v>-5.7025280000000001E-3</v>
      </c>
      <c r="AZ8">
        <v>0</v>
      </c>
      <c r="BA8">
        <v>-4.8389150000000001E-3</v>
      </c>
      <c r="BB8">
        <v>0</v>
      </c>
      <c r="BC8">
        <v>-3.0672859999999998E-3</v>
      </c>
      <c r="BD8">
        <v>0</v>
      </c>
      <c r="BE8">
        <v>5.5235240000000001E-4</v>
      </c>
      <c r="BF8">
        <v>1.08E-12</v>
      </c>
      <c r="BG8">
        <v>-3.1908890000000001E-3</v>
      </c>
      <c r="BH8">
        <v>1.28E-11</v>
      </c>
      <c r="BI8">
        <v>-5.4969520000000003E-3</v>
      </c>
      <c r="BJ8">
        <v>3.7199999999999998E-11</v>
      </c>
      <c r="BK8">
        <v>-3.5868200000000001E-3</v>
      </c>
      <c r="BL8">
        <v>0</v>
      </c>
    </row>
    <row r="9" spans="1:64" x14ac:dyDescent="0.25">
      <c r="A9" t="s">
        <v>425</v>
      </c>
      <c r="B9" s="3">
        <v>44237</v>
      </c>
      <c r="C9" s="9">
        <v>0.14063657407407407</v>
      </c>
      <c r="D9" s="3" t="s">
        <v>618</v>
      </c>
      <c r="E9">
        <v>0.74290009999999995</v>
      </c>
      <c r="F9">
        <v>2.41E-5</v>
      </c>
      <c r="G9">
        <v>-1.252702</v>
      </c>
      <c r="H9">
        <v>2.8900000000000002E-3</v>
      </c>
      <c r="I9">
        <v>0.87087910000000002</v>
      </c>
      <c r="J9">
        <v>1.13E-4</v>
      </c>
      <c r="K9">
        <v>1.0256320000000001</v>
      </c>
      <c r="L9">
        <v>1.3300000000000001E-4</v>
      </c>
      <c r="M9">
        <v>-7.8613390000000006E-9</v>
      </c>
      <c r="N9">
        <v>1.63E-8</v>
      </c>
      <c r="O9">
        <v>1.585899E-7</v>
      </c>
      <c r="P9">
        <v>4.8499999999999998E-10</v>
      </c>
      <c r="Q9" s="4">
        <v>1.3185320000000001E-3</v>
      </c>
      <c r="R9" s="4">
        <v>2.43E-6</v>
      </c>
      <c r="S9">
        <v>6.7031889999999997E-2</v>
      </c>
      <c r="T9">
        <v>1.2400000000000001E-4</v>
      </c>
      <c r="U9">
        <v>19.460180000000001</v>
      </c>
      <c r="V9">
        <v>5.4399999999999997E-2</v>
      </c>
      <c r="W9">
        <v>8.6033450000000001E-3</v>
      </c>
      <c r="X9">
        <v>1.66E-5</v>
      </c>
      <c r="Y9" s="23">
        <v>0.28253339999999999</v>
      </c>
      <c r="Z9" s="23">
        <v>1.4E-5</v>
      </c>
      <c r="AA9">
        <v>1.467149</v>
      </c>
      <c r="AB9">
        <v>4.6799999999999999E-5</v>
      </c>
      <c r="AC9">
        <v>1.886803</v>
      </c>
      <c r="AD9">
        <v>6.3499999999999999E-5</v>
      </c>
      <c r="AE9">
        <v>6.7991619999999999</v>
      </c>
      <c r="AF9">
        <v>6.6299999999999998E-2</v>
      </c>
      <c r="AG9">
        <v>0.102948</v>
      </c>
      <c r="AH9">
        <v>1.16E-3</v>
      </c>
      <c r="AI9">
        <v>6.329485E-2</v>
      </c>
      <c r="AJ9">
        <v>7.0699999999999995E-4</v>
      </c>
      <c r="AK9">
        <v>3.1087490000000001E-3</v>
      </c>
      <c r="AL9">
        <v>3.4900000000000001E-5</v>
      </c>
      <c r="AM9">
        <v>-2.0992480000000001E-5</v>
      </c>
      <c r="AN9">
        <v>3.2400000000000001E-5</v>
      </c>
      <c r="AO9">
        <v>-1.574167E-3</v>
      </c>
      <c r="AP9">
        <v>1.1700000000000001E-11</v>
      </c>
      <c r="AQ9">
        <v>-3.3151679999999998E-3</v>
      </c>
      <c r="AR9">
        <v>2.6099999999999999E-11</v>
      </c>
      <c r="AS9">
        <v>-4.480375E-3</v>
      </c>
      <c r="AT9">
        <v>0</v>
      </c>
      <c r="AU9">
        <v>-6.5308859999999996E-3</v>
      </c>
      <c r="AV9">
        <v>3.9800000000000001E-11</v>
      </c>
      <c r="AW9">
        <v>-2.404851E-3</v>
      </c>
      <c r="AX9">
        <v>0</v>
      </c>
      <c r="AY9">
        <v>-5.7075149999999998E-3</v>
      </c>
      <c r="AZ9">
        <v>0</v>
      </c>
      <c r="BA9">
        <v>-4.8728369999999997E-3</v>
      </c>
      <c r="BB9">
        <v>1.68E-11</v>
      </c>
      <c r="BC9">
        <v>-3.0881900000000002E-3</v>
      </c>
      <c r="BD9">
        <v>1.6300000000000001E-11</v>
      </c>
      <c r="BE9">
        <v>5.6566359999999998E-4</v>
      </c>
      <c r="BF9">
        <v>0</v>
      </c>
      <c r="BG9">
        <v>-3.1883979999999998E-3</v>
      </c>
      <c r="BH9">
        <v>2.2000000000000002E-11</v>
      </c>
      <c r="BI9">
        <v>-5.5052069999999998E-3</v>
      </c>
      <c r="BJ9">
        <v>0</v>
      </c>
      <c r="BK9">
        <v>-3.581608E-3</v>
      </c>
      <c r="BL9">
        <v>1.9300000000000001E-11</v>
      </c>
    </row>
    <row r="10" spans="1:64" x14ac:dyDescent="0.25">
      <c r="A10" t="s">
        <v>426</v>
      </c>
      <c r="B10" s="3">
        <v>44237</v>
      </c>
      <c r="C10" s="9">
        <v>0.14231481481481481</v>
      </c>
      <c r="D10" s="3" t="s">
        <v>618</v>
      </c>
      <c r="E10">
        <v>0.743058</v>
      </c>
      <c r="F10">
        <v>2.1800000000000001E-5</v>
      </c>
      <c r="G10">
        <v>-1.2715890000000001</v>
      </c>
      <c r="H10">
        <v>2.5999999999999999E-3</v>
      </c>
      <c r="I10">
        <v>0.87077700000000002</v>
      </c>
      <c r="J10">
        <v>1.93E-4</v>
      </c>
      <c r="K10">
        <v>1.0257609999999999</v>
      </c>
      <c r="L10">
        <v>2.2699999999999999E-4</v>
      </c>
      <c r="M10">
        <v>1.6435489999999999E-8</v>
      </c>
      <c r="N10">
        <v>1.3200000000000001E-8</v>
      </c>
      <c r="O10">
        <v>1.174596E-7</v>
      </c>
      <c r="P10">
        <v>4.2700000000000002E-10</v>
      </c>
      <c r="Q10" s="4">
        <v>7.0618790000000003E-4</v>
      </c>
      <c r="R10" s="4">
        <v>6.5600000000000005E-7</v>
      </c>
      <c r="S10">
        <v>3.5696890000000002E-2</v>
      </c>
      <c r="T10">
        <v>4.9700000000000002E-5</v>
      </c>
      <c r="U10">
        <v>10.381790000000001</v>
      </c>
      <c r="V10">
        <v>2.2499999999999999E-2</v>
      </c>
      <c r="W10">
        <v>8.6104300000000005E-3</v>
      </c>
      <c r="X10">
        <v>1.5E-5</v>
      </c>
      <c r="Y10" s="23">
        <v>0.28253099999999998</v>
      </c>
      <c r="Z10" s="23">
        <v>1.27E-5</v>
      </c>
      <c r="AA10">
        <v>1.467185</v>
      </c>
      <c r="AB10">
        <v>4.1E-5</v>
      </c>
      <c r="AC10">
        <v>1.886595</v>
      </c>
      <c r="AD10">
        <v>6.0900000000000003E-5</v>
      </c>
      <c r="AE10">
        <v>7.2937320000000003</v>
      </c>
      <c r="AF10">
        <v>7.3800000000000004E-2</v>
      </c>
      <c r="AG10">
        <v>5.8885550000000002E-2</v>
      </c>
      <c r="AH10">
        <v>5.7899999999999998E-4</v>
      </c>
      <c r="AI10">
        <v>3.6317919999999997E-2</v>
      </c>
      <c r="AJ10">
        <v>3.5100000000000002E-4</v>
      </c>
      <c r="AK10">
        <v>2.4775579999999999E-3</v>
      </c>
      <c r="AL10">
        <v>2.9899999999999998E-5</v>
      </c>
      <c r="AM10">
        <v>3.2063139999999997E-5</v>
      </c>
      <c r="AN10">
        <v>2.7900000000000001E-5</v>
      </c>
      <c r="AO10">
        <v>-1.581231E-3</v>
      </c>
      <c r="AP10">
        <v>0</v>
      </c>
      <c r="AQ10">
        <v>-3.3083169999999999E-3</v>
      </c>
      <c r="AR10">
        <v>1.5E-11</v>
      </c>
      <c r="AS10">
        <v>-4.4894219999999999E-3</v>
      </c>
      <c r="AT10">
        <v>0</v>
      </c>
      <c r="AU10">
        <v>-6.5155810000000003E-3</v>
      </c>
      <c r="AV10">
        <v>2.23E-11</v>
      </c>
      <c r="AW10">
        <v>-2.4075889999999999E-3</v>
      </c>
      <c r="AX10">
        <v>0</v>
      </c>
      <c r="AY10">
        <v>-5.7254690000000004E-3</v>
      </c>
      <c r="AZ10">
        <v>0</v>
      </c>
      <c r="BA10">
        <v>-4.8416420000000002E-3</v>
      </c>
      <c r="BB10">
        <v>3.04E-11</v>
      </c>
      <c r="BC10">
        <v>-3.0901829999999998E-3</v>
      </c>
      <c r="BD10">
        <v>0</v>
      </c>
      <c r="BE10">
        <v>5.3990090000000004E-4</v>
      </c>
      <c r="BF10">
        <v>1.46E-12</v>
      </c>
      <c r="BG10">
        <v>-3.1853960000000001E-3</v>
      </c>
      <c r="BH10">
        <v>0</v>
      </c>
      <c r="BI10">
        <v>-5.5055260000000002E-3</v>
      </c>
      <c r="BJ10">
        <v>0</v>
      </c>
      <c r="BK10">
        <v>-3.594964E-3</v>
      </c>
      <c r="BL10">
        <v>0</v>
      </c>
    </row>
    <row r="11" spans="1:64" x14ac:dyDescent="0.25">
      <c r="A11" t="s">
        <v>427</v>
      </c>
      <c r="B11" s="3">
        <v>44237</v>
      </c>
      <c r="C11" s="9">
        <v>0.14445601851851853</v>
      </c>
      <c r="D11" s="3" t="s">
        <v>618</v>
      </c>
      <c r="E11">
        <v>0.74301329999999999</v>
      </c>
      <c r="F11">
        <v>2.3200000000000001E-5</v>
      </c>
      <c r="G11">
        <v>-1.266232</v>
      </c>
      <c r="H11">
        <v>2.7799999999999999E-3</v>
      </c>
      <c r="I11">
        <v>0.87096510000000005</v>
      </c>
      <c r="J11">
        <v>1.08E-4</v>
      </c>
      <c r="K11">
        <v>1.0255300000000001</v>
      </c>
      <c r="L11">
        <v>1.27E-4</v>
      </c>
      <c r="M11">
        <v>4.7071609999999996E-9</v>
      </c>
      <c r="N11">
        <v>1.46E-8</v>
      </c>
      <c r="O11">
        <v>9.810887E-8</v>
      </c>
      <c r="P11">
        <v>5.2900000000000003E-10</v>
      </c>
      <c r="Q11" s="4">
        <v>1.2760899999999999E-3</v>
      </c>
      <c r="R11" s="4">
        <v>4.2799999999999997E-6</v>
      </c>
      <c r="S11">
        <v>6.8160670000000007E-2</v>
      </c>
      <c r="T11">
        <v>2.43E-4</v>
      </c>
      <c r="U11">
        <v>20.028849999999998</v>
      </c>
      <c r="V11">
        <v>8.2400000000000001E-2</v>
      </c>
      <c r="W11">
        <v>8.5830960000000001E-3</v>
      </c>
      <c r="X11">
        <v>1.7600000000000001E-5</v>
      </c>
      <c r="Y11" s="23">
        <v>0.28257470000000001</v>
      </c>
      <c r="Z11" s="23">
        <v>1.33E-5</v>
      </c>
      <c r="AA11">
        <v>1.4671970000000001</v>
      </c>
      <c r="AB11">
        <v>4.2899999999999999E-5</v>
      </c>
      <c r="AC11">
        <v>1.886585</v>
      </c>
      <c r="AD11">
        <v>6.7399999999999998E-5</v>
      </c>
      <c r="AE11">
        <v>6.9562869999999997</v>
      </c>
      <c r="AF11">
        <v>5.3699999999999998E-2</v>
      </c>
      <c r="AG11">
        <v>0.107783</v>
      </c>
      <c r="AH11">
        <v>6.78E-4</v>
      </c>
      <c r="AI11">
        <v>6.3227549999999993E-2</v>
      </c>
      <c r="AJ11">
        <v>3.6099999999999999E-4</v>
      </c>
      <c r="AK11">
        <v>2.0013710000000001E-3</v>
      </c>
      <c r="AL11">
        <v>1.34E-5</v>
      </c>
      <c r="AM11">
        <v>2.2089149999999999E-6</v>
      </c>
      <c r="AN11">
        <v>3.0300000000000001E-5</v>
      </c>
      <c r="AO11">
        <v>-1.588342E-3</v>
      </c>
      <c r="AP11">
        <v>8.82E-12</v>
      </c>
      <c r="AQ11">
        <v>-3.3152849999999998E-3</v>
      </c>
      <c r="AR11">
        <v>1.68E-11</v>
      </c>
      <c r="AS11">
        <v>-4.4854320000000001E-3</v>
      </c>
      <c r="AT11">
        <v>2.7200000000000001E-12</v>
      </c>
      <c r="AU11">
        <v>-6.5103649999999997E-3</v>
      </c>
      <c r="AV11">
        <v>0</v>
      </c>
      <c r="AW11">
        <v>-2.409946E-3</v>
      </c>
      <c r="AX11">
        <v>4.1999999999999999E-12</v>
      </c>
      <c r="AY11">
        <v>-5.7082579999999999E-3</v>
      </c>
      <c r="AZ11">
        <v>2.27E-11</v>
      </c>
      <c r="BA11">
        <v>-4.8469350000000001E-3</v>
      </c>
      <c r="BB11">
        <v>0</v>
      </c>
      <c r="BC11">
        <v>-3.092249E-3</v>
      </c>
      <c r="BD11">
        <v>2.8500000000000002E-12</v>
      </c>
      <c r="BE11">
        <v>5.5991419999999997E-4</v>
      </c>
      <c r="BF11">
        <v>0</v>
      </c>
      <c r="BG11">
        <v>-3.176051E-3</v>
      </c>
      <c r="BH11">
        <v>0</v>
      </c>
      <c r="BI11">
        <v>-5.5233879999999997E-3</v>
      </c>
      <c r="BJ11">
        <v>3.2300000000000001E-11</v>
      </c>
      <c r="BK11">
        <v>-3.5807289999999999E-3</v>
      </c>
      <c r="BL11">
        <v>1.1900000000000001E-11</v>
      </c>
    </row>
    <row r="12" spans="1:64" x14ac:dyDescent="0.25">
      <c r="A12" t="s">
        <v>428</v>
      </c>
      <c r="B12" s="3">
        <v>44237</v>
      </c>
      <c r="C12" s="9">
        <v>0.15160879629629628</v>
      </c>
      <c r="D12" s="3" t="s">
        <v>618</v>
      </c>
      <c r="E12">
        <v>0.74302760000000001</v>
      </c>
      <c r="F12">
        <v>2.2799999999999999E-5</v>
      </c>
      <c r="G12">
        <v>-1.2679419999999999</v>
      </c>
      <c r="H12">
        <v>2.7200000000000002E-3</v>
      </c>
      <c r="I12">
        <v>0.87091700000000005</v>
      </c>
      <c r="J12">
        <v>1.08E-4</v>
      </c>
      <c r="K12">
        <v>1.025587</v>
      </c>
      <c r="L12">
        <v>1.27E-4</v>
      </c>
      <c r="M12">
        <v>-7.3943729999999997E-9</v>
      </c>
      <c r="N12">
        <v>1.28E-8</v>
      </c>
      <c r="O12">
        <v>1.2114839999999999E-7</v>
      </c>
      <c r="P12">
        <v>1.1200000000000001E-9</v>
      </c>
      <c r="Q12" s="4">
        <v>1.32445E-3</v>
      </c>
      <c r="R12" s="4">
        <v>3.0199999999999999E-6</v>
      </c>
      <c r="S12">
        <v>6.8284940000000002E-2</v>
      </c>
      <c r="T12">
        <v>2.3699999999999999E-4</v>
      </c>
      <c r="U12">
        <v>20.057310000000001</v>
      </c>
      <c r="V12">
        <v>8.0600000000000005E-2</v>
      </c>
      <c r="W12">
        <v>8.5488349999999994E-3</v>
      </c>
      <c r="X12">
        <v>1.5400000000000002E-5</v>
      </c>
      <c r="Y12" s="23">
        <v>0.28252519999999998</v>
      </c>
      <c r="Z12" s="23">
        <v>1.4600000000000001E-5</v>
      </c>
      <c r="AA12">
        <v>1.4669319999999999</v>
      </c>
      <c r="AB12">
        <v>4.7800000000000003E-5</v>
      </c>
      <c r="AC12">
        <v>1.8865289999999999</v>
      </c>
      <c r="AD12">
        <v>6.02E-5</v>
      </c>
      <c r="AE12">
        <v>7.4245760000000001</v>
      </c>
      <c r="AF12">
        <v>4.0599999999999997E-2</v>
      </c>
      <c r="AG12">
        <v>0.1152261</v>
      </c>
      <c r="AH12">
        <v>9.5299999999999996E-4</v>
      </c>
      <c r="AI12">
        <v>6.9455089999999997E-2</v>
      </c>
      <c r="AJ12">
        <v>4.35E-4</v>
      </c>
      <c r="AK12">
        <v>2.5948400000000002E-3</v>
      </c>
      <c r="AL12">
        <v>1.27E-5</v>
      </c>
      <c r="AM12">
        <v>-1.03752E-5</v>
      </c>
      <c r="AN12">
        <v>2.8900000000000001E-5</v>
      </c>
      <c r="AO12">
        <v>-1.559412E-3</v>
      </c>
      <c r="AP12">
        <v>1.0399999999999999E-11</v>
      </c>
      <c r="AQ12">
        <v>-3.2828890000000002E-3</v>
      </c>
      <c r="AR12">
        <v>2.19E-11</v>
      </c>
      <c r="AS12">
        <v>-4.4555339999999997E-3</v>
      </c>
      <c r="AT12">
        <v>2.4299999999999999E-11</v>
      </c>
      <c r="AU12">
        <v>-6.4830779999999998E-3</v>
      </c>
      <c r="AV12">
        <v>4.4900000000000001E-11</v>
      </c>
      <c r="AW12">
        <v>-2.3809859999999999E-3</v>
      </c>
      <c r="AX12">
        <v>0</v>
      </c>
      <c r="AY12">
        <v>-5.6760100000000004E-3</v>
      </c>
      <c r="AZ12">
        <v>0</v>
      </c>
      <c r="BA12">
        <v>-4.8419589999999998E-3</v>
      </c>
      <c r="BB12">
        <v>0</v>
      </c>
      <c r="BC12">
        <v>-3.0598050000000001E-3</v>
      </c>
      <c r="BD12">
        <v>2.3700000000000002E-12</v>
      </c>
      <c r="BE12">
        <v>5.5676749999999996E-4</v>
      </c>
      <c r="BF12">
        <v>0</v>
      </c>
      <c r="BG12">
        <v>-3.1552490000000002E-3</v>
      </c>
      <c r="BH12">
        <v>2.01E-11</v>
      </c>
      <c r="BI12">
        <v>-5.4764130000000003E-3</v>
      </c>
      <c r="BJ12">
        <v>1.8199999999999999E-11</v>
      </c>
      <c r="BK12">
        <v>-3.5803739999999999E-3</v>
      </c>
      <c r="BL12">
        <v>0</v>
      </c>
    </row>
    <row r="13" spans="1:64" x14ac:dyDescent="0.25">
      <c r="A13" t="s">
        <v>429</v>
      </c>
      <c r="B13" s="3">
        <v>44237</v>
      </c>
      <c r="C13" s="9">
        <v>0.15346064814814817</v>
      </c>
      <c r="D13" s="3" t="s">
        <v>618</v>
      </c>
      <c r="E13">
        <v>0.74300940000000004</v>
      </c>
      <c r="F13">
        <v>3.7299999999999999E-5</v>
      </c>
      <c r="G13">
        <v>-1.265749</v>
      </c>
      <c r="H13">
        <v>4.4600000000000004E-3</v>
      </c>
      <c r="I13">
        <v>0.87104429999999999</v>
      </c>
      <c r="J13">
        <v>1.26E-4</v>
      </c>
      <c r="K13">
        <v>1.025439</v>
      </c>
      <c r="L13">
        <v>1.4799999999999999E-4</v>
      </c>
      <c r="M13">
        <v>-2.9084169999999999E-8</v>
      </c>
      <c r="N13">
        <v>1.6899999999999999E-8</v>
      </c>
      <c r="O13">
        <v>1.6822910000000001E-7</v>
      </c>
      <c r="P13">
        <v>7.7400000000000002E-10</v>
      </c>
      <c r="Q13" s="4">
        <v>1.2731509999999999E-3</v>
      </c>
      <c r="R13" s="4">
        <v>9.2E-6</v>
      </c>
      <c r="S13">
        <v>7.0144869999999998E-2</v>
      </c>
      <c r="T13">
        <v>5.8799999999999998E-4</v>
      </c>
      <c r="U13">
        <v>20.24305</v>
      </c>
      <c r="V13">
        <v>0.16600000000000001</v>
      </c>
      <c r="W13">
        <v>8.6363619999999999E-3</v>
      </c>
      <c r="X13">
        <v>2.2099999999999998E-5</v>
      </c>
      <c r="Y13" s="23">
        <v>0.28257860000000001</v>
      </c>
      <c r="Z13" s="23">
        <v>2.3600000000000001E-5</v>
      </c>
      <c r="AA13">
        <v>1.4670829999999999</v>
      </c>
      <c r="AB13">
        <v>8.5500000000000005E-5</v>
      </c>
      <c r="AC13">
        <v>1.8866499999999999</v>
      </c>
      <c r="AD13">
        <v>8.8200000000000003E-5</v>
      </c>
      <c r="AE13">
        <v>5.7713049999999999</v>
      </c>
      <c r="AF13">
        <v>2.64E-2</v>
      </c>
      <c r="AG13">
        <v>9.247996E-2</v>
      </c>
      <c r="AH13">
        <v>1.2199999999999999E-3</v>
      </c>
      <c r="AI13">
        <v>5.2118449999999997E-2</v>
      </c>
      <c r="AJ13">
        <v>6.1700000000000004E-4</v>
      </c>
      <c r="AK13">
        <v>2.8613779999999999E-3</v>
      </c>
      <c r="AL13">
        <v>1.1800000000000001E-5</v>
      </c>
      <c r="AM13">
        <v>-6.6114440000000001E-5</v>
      </c>
      <c r="AN13">
        <v>2.9300000000000001E-5</v>
      </c>
      <c r="AO13">
        <v>-1.544229E-3</v>
      </c>
      <c r="AP13">
        <v>8.7600000000000006E-12</v>
      </c>
      <c r="AQ13">
        <v>-3.25692E-3</v>
      </c>
      <c r="AR13">
        <v>0</v>
      </c>
      <c r="AS13">
        <v>-4.4407120000000003E-3</v>
      </c>
      <c r="AT13">
        <v>0</v>
      </c>
      <c r="AU13">
        <v>-6.4903060000000004E-3</v>
      </c>
      <c r="AV13">
        <v>2.86E-11</v>
      </c>
      <c r="AW13">
        <v>-2.3916330000000002E-3</v>
      </c>
      <c r="AX13">
        <v>0</v>
      </c>
      <c r="AY13">
        <v>-5.6851250000000001E-3</v>
      </c>
      <c r="AZ13">
        <v>0</v>
      </c>
      <c r="BA13">
        <v>-4.811208E-3</v>
      </c>
      <c r="BB13">
        <v>1.44E-11</v>
      </c>
      <c r="BC13">
        <v>-3.0645389999999998E-3</v>
      </c>
      <c r="BD13">
        <v>1.99E-11</v>
      </c>
      <c r="BE13">
        <v>5.7633320000000001E-4</v>
      </c>
      <c r="BF13">
        <v>0</v>
      </c>
      <c r="BG13">
        <v>-3.1339860000000001E-3</v>
      </c>
      <c r="BH13">
        <v>1.58E-11</v>
      </c>
      <c r="BI13">
        <v>-5.4937290000000001E-3</v>
      </c>
      <c r="BJ13">
        <v>0</v>
      </c>
      <c r="BK13">
        <v>-3.572806E-3</v>
      </c>
      <c r="BL13">
        <v>1.8799999999999999E-11</v>
      </c>
    </row>
    <row r="14" spans="1:64" x14ac:dyDescent="0.25">
      <c r="A14" t="s">
        <v>430</v>
      </c>
      <c r="B14" s="3">
        <v>44237</v>
      </c>
      <c r="C14" s="9">
        <v>0.1552199074074074</v>
      </c>
      <c r="D14" s="3" t="s">
        <v>618</v>
      </c>
      <c r="E14">
        <v>0.74287360000000002</v>
      </c>
      <c r="F14">
        <v>2.5599999999999999E-5</v>
      </c>
      <c r="G14">
        <v>-1.249525</v>
      </c>
      <c r="H14">
        <v>3.0599999999999998E-3</v>
      </c>
      <c r="I14">
        <v>0.87102190000000002</v>
      </c>
      <c r="J14">
        <v>1.03E-4</v>
      </c>
      <c r="K14">
        <v>1.025463</v>
      </c>
      <c r="L14">
        <v>1.21E-4</v>
      </c>
      <c r="M14">
        <v>5.0101380000000002E-8</v>
      </c>
      <c r="N14">
        <v>1.3599999999999999E-8</v>
      </c>
      <c r="O14">
        <v>1.6826349999999999E-7</v>
      </c>
      <c r="P14">
        <v>1.61E-9</v>
      </c>
      <c r="Q14" s="4">
        <v>1.547028E-3</v>
      </c>
      <c r="R14" s="4">
        <v>1.13E-5</v>
      </c>
      <c r="S14">
        <v>8.1846840000000004E-2</v>
      </c>
      <c r="T14">
        <v>5.4199999999999995E-4</v>
      </c>
      <c r="U14">
        <v>23.932200000000002</v>
      </c>
      <c r="V14">
        <v>0.16900000000000001</v>
      </c>
      <c r="W14">
        <v>8.5539190000000001E-3</v>
      </c>
      <c r="X14">
        <v>1.9400000000000001E-5</v>
      </c>
      <c r="Y14" s="23">
        <v>0.28254410000000002</v>
      </c>
      <c r="Z14" s="23">
        <v>1.5400000000000002E-5</v>
      </c>
      <c r="AA14">
        <v>1.467163</v>
      </c>
      <c r="AB14">
        <v>5.1999999999999997E-5</v>
      </c>
      <c r="AC14">
        <v>1.8866890000000001</v>
      </c>
      <c r="AD14">
        <v>6.2399999999999999E-5</v>
      </c>
      <c r="AE14">
        <v>7.3970989999999999</v>
      </c>
      <c r="AF14">
        <v>5.8999999999999997E-2</v>
      </c>
      <c r="AG14">
        <v>0.1330711</v>
      </c>
      <c r="AH14">
        <v>8.0500000000000005E-4</v>
      </c>
      <c r="AI14">
        <v>7.8393299999999999E-2</v>
      </c>
      <c r="AJ14">
        <v>4.5800000000000002E-4</v>
      </c>
      <c r="AK14">
        <v>3.5632400000000001E-3</v>
      </c>
      <c r="AL14">
        <v>2.3499999999999999E-5</v>
      </c>
      <c r="AM14">
        <v>1.1252E-4</v>
      </c>
      <c r="AN14">
        <v>2.9200000000000002E-5</v>
      </c>
      <c r="AO14">
        <v>-1.5753939999999999E-3</v>
      </c>
      <c r="AP14">
        <v>9.5899999999999993E-12</v>
      </c>
      <c r="AQ14">
        <v>-3.288142E-3</v>
      </c>
      <c r="AR14">
        <v>1.5500000000000001E-11</v>
      </c>
      <c r="AS14">
        <v>-4.456425E-3</v>
      </c>
      <c r="AT14">
        <v>0</v>
      </c>
      <c r="AU14">
        <v>-6.4793020000000002E-3</v>
      </c>
      <c r="AV14">
        <v>4.5200000000000003E-11</v>
      </c>
      <c r="AW14">
        <v>-2.3975300000000001E-3</v>
      </c>
      <c r="AX14">
        <v>1.9300000000000001E-11</v>
      </c>
      <c r="AY14">
        <v>-5.685018E-3</v>
      </c>
      <c r="AZ14">
        <v>3.6600000000000002E-11</v>
      </c>
      <c r="BA14">
        <v>-4.8366870000000001E-3</v>
      </c>
      <c r="BB14">
        <v>8.3699999999999993E-12</v>
      </c>
      <c r="BC14">
        <v>-3.0791519999999999E-3</v>
      </c>
      <c r="BD14">
        <v>2.17E-11</v>
      </c>
      <c r="BE14">
        <v>5.5558880000000004E-4</v>
      </c>
      <c r="BF14">
        <v>2.4400000000000001E-12</v>
      </c>
      <c r="BG14">
        <v>-3.1469509999999998E-3</v>
      </c>
      <c r="BH14">
        <v>1.5100000000000001E-11</v>
      </c>
      <c r="BI14">
        <v>-5.5018970000000004E-3</v>
      </c>
      <c r="BJ14">
        <v>0</v>
      </c>
      <c r="BK14">
        <v>-3.600093E-3</v>
      </c>
      <c r="BL14">
        <v>1.5500000000000001E-11</v>
      </c>
    </row>
    <row r="15" spans="1:64" x14ac:dyDescent="0.25">
      <c r="A15" t="s">
        <v>431</v>
      </c>
      <c r="B15" s="3">
        <v>44237</v>
      </c>
      <c r="C15" s="9">
        <v>0.15706018518518519</v>
      </c>
      <c r="D15" s="3" t="s">
        <v>618</v>
      </c>
      <c r="E15">
        <v>0.74300259999999996</v>
      </c>
      <c r="F15">
        <v>2.72E-5</v>
      </c>
      <c r="G15">
        <v>-1.264948</v>
      </c>
      <c r="H15">
        <v>3.2599999999999999E-3</v>
      </c>
      <c r="I15">
        <v>0.87099159999999998</v>
      </c>
      <c r="J15">
        <v>1.2999999999999999E-4</v>
      </c>
      <c r="K15">
        <v>1.025501</v>
      </c>
      <c r="L15">
        <v>1.5300000000000001E-4</v>
      </c>
      <c r="M15">
        <v>-2.0100850000000001E-8</v>
      </c>
      <c r="N15">
        <v>1.4699999999999999E-8</v>
      </c>
      <c r="O15">
        <v>1.168976E-7</v>
      </c>
      <c r="P15">
        <v>5.0700000000000001E-10</v>
      </c>
      <c r="Q15" s="4">
        <v>1.0391599999999999E-3</v>
      </c>
      <c r="R15" s="4">
        <v>3.76E-6</v>
      </c>
      <c r="S15">
        <v>5.5626979999999999E-2</v>
      </c>
      <c r="T15">
        <v>3.59E-4</v>
      </c>
      <c r="U15">
        <v>16.128270000000001</v>
      </c>
      <c r="V15">
        <v>0.10299999999999999</v>
      </c>
      <c r="W15">
        <v>8.5969489999999996E-3</v>
      </c>
      <c r="X15">
        <v>1.4800000000000001E-5</v>
      </c>
      <c r="Y15" s="23">
        <v>0.28253590000000001</v>
      </c>
      <c r="Z15" s="23">
        <v>1.6399999999999999E-5</v>
      </c>
      <c r="AA15">
        <v>1.4671920000000001</v>
      </c>
      <c r="AB15">
        <v>6.2100000000000005E-5</v>
      </c>
      <c r="AC15">
        <v>1.8867320000000001</v>
      </c>
      <c r="AD15">
        <v>6.97E-5</v>
      </c>
      <c r="AE15">
        <v>7.0737740000000002</v>
      </c>
      <c r="AF15">
        <v>3.3399999999999999E-2</v>
      </c>
      <c r="AG15">
        <v>8.9081439999999998E-2</v>
      </c>
      <c r="AH15">
        <v>9.6100000000000005E-4</v>
      </c>
      <c r="AI15">
        <v>5.1897329999999998E-2</v>
      </c>
      <c r="AJ15">
        <v>4.2200000000000001E-4</v>
      </c>
      <c r="AK15">
        <v>2.4082769999999999E-3</v>
      </c>
      <c r="AL15">
        <v>1.7499999999999998E-5</v>
      </c>
      <c r="AM15">
        <v>-4.9119609999999997E-5</v>
      </c>
      <c r="AN15">
        <v>3.1300000000000002E-5</v>
      </c>
      <c r="AO15">
        <v>-1.557758E-3</v>
      </c>
      <c r="AP15">
        <v>7.8500000000000007E-12</v>
      </c>
      <c r="AQ15">
        <v>-3.2936660000000002E-3</v>
      </c>
      <c r="AR15">
        <v>0</v>
      </c>
      <c r="AS15">
        <v>-4.4623600000000003E-3</v>
      </c>
      <c r="AT15">
        <v>0</v>
      </c>
      <c r="AU15">
        <v>-6.492767E-3</v>
      </c>
      <c r="AV15">
        <v>1.54E-11</v>
      </c>
      <c r="AW15">
        <v>-2.3756630000000001E-3</v>
      </c>
      <c r="AX15">
        <v>8.11E-12</v>
      </c>
      <c r="AY15">
        <v>-5.7066690000000002E-3</v>
      </c>
      <c r="AZ15">
        <v>0</v>
      </c>
      <c r="BA15">
        <v>-4.8550659999999999E-3</v>
      </c>
      <c r="BB15">
        <v>1.8799999999999999E-11</v>
      </c>
      <c r="BC15">
        <v>-3.0818859999999998E-3</v>
      </c>
      <c r="BD15">
        <v>6.4500000000000002E-12</v>
      </c>
      <c r="BE15">
        <v>5.7586699999999998E-4</v>
      </c>
      <c r="BF15">
        <v>0</v>
      </c>
      <c r="BG15">
        <v>-3.1504969999999999E-3</v>
      </c>
      <c r="BH15">
        <v>2.3400000000000001E-11</v>
      </c>
      <c r="BI15">
        <v>-5.4860179999999996E-3</v>
      </c>
      <c r="BJ15">
        <v>2.5099999999999999E-11</v>
      </c>
      <c r="BK15">
        <v>-3.5847100000000001E-3</v>
      </c>
      <c r="BL15">
        <v>0</v>
      </c>
    </row>
    <row r="16" spans="1:64" x14ac:dyDescent="0.25">
      <c r="A16" t="s">
        <v>432</v>
      </c>
      <c r="B16" s="3">
        <v>44237</v>
      </c>
      <c r="C16" s="9">
        <v>0.15876157407407407</v>
      </c>
      <c r="D16" s="3" t="s">
        <v>618</v>
      </c>
      <c r="E16">
        <v>0.74316009999999999</v>
      </c>
      <c r="F16">
        <v>2.0699999999999998E-5</v>
      </c>
      <c r="G16">
        <v>-1.2837909999999999</v>
      </c>
      <c r="H16">
        <v>2.48E-3</v>
      </c>
      <c r="I16">
        <v>0.87103359999999996</v>
      </c>
      <c r="J16">
        <v>1.12E-4</v>
      </c>
      <c r="K16">
        <v>1.025431</v>
      </c>
      <c r="L16">
        <v>1.3300000000000001E-4</v>
      </c>
      <c r="M16">
        <v>5.1674390000000002E-8</v>
      </c>
      <c r="N16">
        <v>1.59E-8</v>
      </c>
      <c r="O16">
        <v>1.2009610000000001E-7</v>
      </c>
      <c r="P16">
        <v>6.2000000000000003E-10</v>
      </c>
      <c r="Q16" s="4">
        <v>1.2690690000000001E-3</v>
      </c>
      <c r="R16" s="4">
        <v>1.22E-6</v>
      </c>
      <c r="S16">
        <v>6.9087700000000002E-2</v>
      </c>
      <c r="T16">
        <v>3.6399999999999997E-5</v>
      </c>
      <c r="U16">
        <v>20.322420000000001</v>
      </c>
      <c r="V16">
        <v>4.3299999999999998E-2</v>
      </c>
      <c r="W16">
        <v>8.5415100000000004E-3</v>
      </c>
      <c r="X16">
        <v>1.7099999999999999E-5</v>
      </c>
      <c r="Y16" s="23">
        <v>0.28254319999999999</v>
      </c>
      <c r="Z16" s="23">
        <v>1.2500000000000001E-5</v>
      </c>
      <c r="AA16">
        <v>1.4672369999999999</v>
      </c>
      <c r="AB16">
        <v>3.4E-5</v>
      </c>
      <c r="AC16">
        <v>1.886415</v>
      </c>
      <c r="AD16">
        <v>5.5899999999999997E-5</v>
      </c>
      <c r="AE16">
        <v>6.5800400000000003</v>
      </c>
      <c r="AF16">
        <v>7.4099999999999999E-2</v>
      </c>
      <c r="AG16">
        <v>0.1035779</v>
      </c>
      <c r="AH16">
        <v>1.2199999999999999E-3</v>
      </c>
      <c r="AI16">
        <v>5.8383980000000002E-2</v>
      </c>
      <c r="AJ16">
        <v>6.0800000000000003E-4</v>
      </c>
      <c r="AK16">
        <v>2.3152340000000002E-3</v>
      </c>
      <c r="AL16">
        <v>2.0999999999999999E-5</v>
      </c>
      <c r="AM16">
        <v>1.007717E-4</v>
      </c>
      <c r="AN16">
        <v>3.1600000000000002E-5</v>
      </c>
      <c r="AO16">
        <v>-1.55572E-3</v>
      </c>
      <c r="AP16">
        <v>7.4699999999999995E-12</v>
      </c>
      <c r="AQ16">
        <v>-3.2914509999999999E-3</v>
      </c>
      <c r="AR16">
        <v>0</v>
      </c>
      <c r="AS16">
        <v>-4.4439199999999996E-3</v>
      </c>
      <c r="AT16">
        <v>1.1200000000000001E-11</v>
      </c>
      <c r="AU16">
        <v>-6.4767870000000003E-3</v>
      </c>
      <c r="AV16">
        <v>0</v>
      </c>
      <c r="AW16">
        <v>-2.3985080000000002E-3</v>
      </c>
      <c r="AX16">
        <v>4.0700000000000002E-12</v>
      </c>
      <c r="AY16">
        <v>-5.689787E-3</v>
      </c>
      <c r="AZ16">
        <v>0</v>
      </c>
      <c r="BA16">
        <v>-4.8174330000000003E-3</v>
      </c>
      <c r="BB16">
        <v>3.4399999999999999E-11</v>
      </c>
      <c r="BC16">
        <v>-3.0782819999999999E-3</v>
      </c>
      <c r="BD16">
        <v>1.36E-11</v>
      </c>
      <c r="BE16">
        <v>5.5871499999999999E-4</v>
      </c>
      <c r="BF16">
        <v>1.19E-12</v>
      </c>
      <c r="BG16">
        <v>-3.150417E-3</v>
      </c>
      <c r="BH16">
        <v>0</v>
      </c>
      <c r="BI16">
        <v>-5.4958359999999996E-3</v>
      </c>
      <c r="BJ16">
        <v>0</v>
      </c>
      <c r="BK16">
        <v>-3.5993650000000002E-3</v>
      </c>
      <c r="BL16">
        <v>1.35E-11</v>
      </c>
    </row>
    <row r="17" spans="1:64" x14ac:dyDescent="0.25">
      <c r="A17" t="s">
        <v>433</v>
      </c>
      <c r="B17" s="3">
        <v>44237</v>
      </c>
      <c r="C17" s="9">
        <v>0.16519675925925925</v>
      </c>
      <c r="D17" s="3" t="s">
        <v>618</v>
      </c>
      <c r="E17">
        <v>0.74290489999999998</v>
      </c>
      <c r="F17">
        <v>2.4199999999999999E-5</v>
      </c>
      <c r="G17">
        <v>-1.253274</v>
      </c>
      <c r="H17">
        <v>2.8999999999999998E-3</v>
      </c>
      <c r="I17">
        <v>0.87077260000000001</v>
      </c>
      <c r="J17">
        <v>1.74E-4</v>
      </c>
      <c r="K17">
        <v>1.0257639999999999</v>
      </c>
      <c r="L17">
        <v>2.05E-4</v>
      </c>
      <c r="M17">
        <v>-2.2944520000000001E-8</v>
      </c>
      <c r="N17">
        <v>1.3399999999999999E-8</v>
      </c>
      <c r="O17">
        <v>1.498525E-7</v>
      </c>
      <c r="P17">
        <v>3.58E-10</v>
      </c>
      <c r="Q17" s="4">
        <v>8.4612179999999997E-4</v>
      </c>
      <c r="R17" s="4">
        <v>2.0899999999999999E-6</v>
      </c>
      <c r="S17">
        <v>4.1998170000000001E-2</v>
      </c>
      <c r="T17">
        <v>6.8899999999999994E-5</v>
      </c>
      <c r="U17">
        <v>12.311109999999999</v>
      </c>
      <c r="V17">
        <v>3.0300000000000001E-2</v>
      </c>
      <c r="W17">
        <v>8.576607E-3</v>
      </c>
      <c r="X17">
        <v>1.45E-5</v>
      </c>
      <c r="Y17" s="23">
        <v>0.282497</v>
      </c>
      <c r="Z17" s="23">
        <v>1.47E-5</v>
      </c>
      <c r="AA17">
        <v>1.4670559999999999</v>
      </c>
      <c r="AB17">
        <v>5.2599999999999998E-5</v>
      </c>
      <c r="AC17">
        <v>1.8866510000000001</v>
      </c>
      <c r="AD17">
        <v>6.9300000000000004E-5</v>
      </c>
      <c r="AE17">
        <v>7.7293950000000002</v>
      </c>
      <c r="AF17">
        <v>4.4999999999999998E-2</v>
      </c>
      <c r="AG17">
        <v>7.4429739999999994E-2</v>
      </c>
      <c r="AH17">
        <v>4.2200000000000001E-4</v>
      </c>
      <c r="AI17">
        <v>4.6569060000000002E-2</v>
      </c>
      <c r="AJ17">
        <v>1.65E-4</v>
      </c>
      <c r="AK17">
        <v>3.3608850000000001E-3</v>
      </c>
      <c r="AL17">
        <v>2.1699999999999999E-5</v>
      </c>
      <c r="AM17">
        <v>-5.8527969999999997E-5</v>
      </c>
      <c r="AN17">
        <v>3.1000000000000001E-5</v>
      </c>
      <c r="AO17">
        <v>-1.538001E-3</v>
      </c>
      <c r="AP17">
        <v>0</v>
      </c>
      <c r="AQ17">
        <v>-3.2773030000000001E-3</v>
      </c>
      <c r="AR17">
        <v>2.2400000000000001E-11</v>
      </c>
      <c r="AS17">
        <v>-4.4426489999999999E-3</v>
      </c>
      <c r="AT17">
        <v>2.4699999999999999E-11</v>
      </c>
      <c r="AU17">
        <v>-6.4683539999999999E-3</v>
      </c>
      <c r="AV17">
        <v>0</v>
      </c>
      <c r="AW17">
        <v>-2.3466720000000002E-3</v>
      </c>
      <c r="AX17">
        <v>1.35E-11</v>
      </c>
      <c r="AY17">
        <v>-5.6854940000000001E-3</v>
      </c>
      <c r="AZ17">
        <v>5.83E-12</v>
      </c>
      <c r="BA17">
        <v>-4.8277290000000002E-3</v>
      </c>
      <c r="BB17">
        <v>0</v>
      </c>
      <c r="BC17">
        <v>-3.0647489999999999E-3</v>
      </c>
      <c r="BD17">
        <v>0</v>
      </c>
      <c r="BE17">
        <v>5.6880980000000004E-4</v>
      </c>
      <c r="BF17">
        <v>2.76E-12</v>
      </c>
      <c r="BG17">
        <v>-3.1522030000000001E-3</v>
      </c>
      <c r="BH17">
        <v>0</v>
      </c>
      <c r="BI17">
        <v>-5.4854079999999998E-3</v>
      </c>
      <c r="BJ17">
        <v>0</v>
      </c>
      <c r="BK17">
        <v>-3.5790359999999998E-3</v>
      </c>
      <c r="BL17">
        <v>0</v>
      </c>
    </row>
    <row r="18" spans="1:64" x14ac:dyDescent="0.25">
      <c r="A18" t="s">
        <v>434</v>
      </c>
      <c r="B18" s="3">
        <v>44237</v>
      </c>
      <c r="C18" s="9">
        <v>0.16811342592592593</v>
      </c>
      <c r="D18" s="3" t="s">
        <v>618</v>
      </c>
      <c r="E18">
        <v>0.74302780000000002</v>
      </c>
      <c r="F18">
        <v>1.8600000000000001E-5</v>
      </c>
      <c r="G18">
        <v>-1.2679769999999999</v>
      </c>
      <c r="H18">
        <v>2.2200000000000002E-3</v>
      </c>
      <c r="I18">
        <v>0.87131320000000001</v>
      </c>
      <c r="J18">
        <v>1.4200000000000001E-4</v>
      </c>
      <c r="K18">
        <v>1.0251239999999999</v>
      </c>
      <c r="L18">
        <v>1.6699999999999999E-4</v>
      </c>
      <c r="M18">
        <v>-1.6653389999999999E-8</v>
      </c>
      <c r="N18">
        <v>1.31E-8</v>
      </c>
      <c r="O18">
        <v>1.2186219999999999E-7</v>
      </c>
      <c r="P18">
        <v>7.8499999999999998E-10</v>
      </c>
      <c r="Q18" s="4">
        <v>9.2816969999999998E-4</v>
      </c>
      <c r="R18" s="4">
        <v>8.8100000000000001E-7</v>
      </c>
      <c r="S18">
        <v>4.9536150000000001E-2</v>
      </c>
      <c r="T18">
        <v>1.4999999999999999E-4</v>
      </c>
      <c r="U18">
        <v>14.45748</v>
      </c>
      <c r="V18">
        <v>4.9599999999999998E-2</v>
      </c>
      <c r="W18">
        <v>8.5828080000000008E-3</v>
      </c>
      <c r="X18">
        <v>1.49E-5</v>
      </c>
      <c r="Y18" s="23">
        <v>0.28253660000000003</v>
      </c>
      <c r="Z18" s="23">
        <v>1.1800000000000001E-5</v>
      </c>
      <c r="AA18">
        <v>1.467263</v>
      </c>
      <c r="AB18">
        <v>3.15E-5</v>
      </c>
      <c r="AC18">
        <v>1.8866430000000001</v>
      </c>
      <c r="AD18">
        <v>5.5500000000000001E-5</v>
      </c>
      <c r="AE18">
        <v>7.5219040000000001</v>
      </c>
      <c r="AF18">
        <v>4.4299999999999999E-2</v>
      </c>
      <c r="AG18">
        <v>8.4849179999999996E-2</v>
      </c>
      <c r="AH18">
        <v>7.4200000000000004E-4</v>
      </c>
      <c r="AI18">
        <v>4.9316640000000002E-2</v>
      </c>
      <c r="AJ18">
        <v>3.2499999999999999E-4</v>
      </c>
      <c r="AK18">
        <v>2.6732679999999999E-3</v>
      </c>
      <c r="AL18">
        <v>3.1399999999999998E-5</v>
      </c>
      <c r="AM18">
        <v>-2.4459200000000001E-5</v>
      </c>
      <c r="AN18">
        <v>2.9E-5</v>
      </c>
      <c r="AO18">
        <v>-1.580808E-3</v>
      </c>
      <c r="AP18">
        <v>0</v>
      </c>
      <c r="AQ18">
        <v>-3.295549E-3</v>
      </c>
      <c r="AR18">
        <v>2.23E-11</v>
      </c>
      <c r="AS18">
        <v>-4.4312730000000003E-3</v>
      </c>
      <c r="AT18">
        <v>0</v>
      </c>
      <c r="AU18">
        <v>-6.5012359999999996E-3</v>
      </c>
      <c r="AV18">
        <v>0</v>
      </c>
      <c r="AW18">
        <v>-2.3932189999999998E-3</v>
      </c>
      <c r="AX18">
        <v>1.66E-11</v>
      </c>
      <c r="AY18">
        <v>-5.7053140000000004E-3</v>
      </c>
      <c r="AZ18">
        <v>0</v>
      </c>
      <c r="BA18">
        <v>-4.8589640000000003E-3</v>
      </c>
      <c r="BB18">
        <v>2.7699999999999999E-11</v>
      </c>
      <c r="BC18">
        <v>-3.0838749999999998E-3</v>
      </c>
      <c r="BD18">
        <v>0</v>
      </c>
      <c r="BE18">
        <v>5.6712349999999995E-4</v>
      </c>
      <c r="BF18">
        <v>2.1199999999999999E-12</v>
      </c>
      <c r="BG18">
        <v>-3.1673809999999999E-3</v>
      </c>
      <c r="BH18">
        <v>0</v>
      </c>
      <c r="BI18">
        <v>-5.4965709999999996E-3</v>
      </c>
      <c r="BJ18">
        <v>3.5599999999999999E-11</v>
      </c>
      <c r="BK18">
        <v>-3.5648630000000001E-3</v>
      </c>
      <c r="BL18">
        <v>0</v>
      </c>
    </row>
    <row r="19" spans="1:64" x14ac:dyDescent="0.25">
      <c r="A19" t="s">
        <v>435</v>
      </c>
      <c r="B19" s="3">
        <v>44237</v>
      </c>
      <c r="C19" s="9">
        <v>0.17050925925925928</v>
      </c>
      <c r="D19" s="3" t="s">
        <v>618</v>
      </c>
      <c r="E19">
        <v>0.74275679999999999</v>
      </c>
      <c r="F19">
        <v>2.1399999999999998E-5</v>
      </c>
      <c r="G19">
        <v>-1.235562</v>
      </c>
      <c r="H19">
        <v>2.5600000000000002E-3</v>
      </c>
      <c r="I19">
        <v>0.87123340000000005</v>
      </c>
      <c r="J19">
        <v>7.1899999999999999E-5</v>
      </c>
      <c r="K19">
        <v>1.025212</v>
      </c>
      <c r="L19">
        <v>8.4599999999999996E-5</v>
      </c>
      <c r="M19">
        <v>-2.897718E-9</v>
      </c>
      <c r="N19">
        <v>1.6099999999999999E-8</v>
      </c>
      <c r="O19">
        <v>2.524089E-7</v>
      </c>
      <c r="P19">
        <v>3.0399999999999998E-9</v>
      </c>
      <c r="Q19" s="4">
        <v>2.5716239999999998E-3</v>
      </c>
      <c r="R19" s="4">
        <v>2.73E-5</v>
      </c>
      <c r="S19">
        <v>0.138794</v>
      </c>
      <c r="T19">
        <v>1.64E-3</v>
      </c>
      <c r="U19">
        <v>40.866970000000002</v>
      </c>
      <c r="V19">
        <v>0.51900000000000002</v>
      </c>
      <c r="W19">
        <v>8.5205980000000008E-3</v>
      </c>
      <c r="X19">
        <v>2.6699999999999998E-5</v>
      </c>
      <c r="Y19" s="23">
        <v>0.2826649</v>
      </c>
      <c r="Z19" s="23">
        <v>1.6099999999999998E-5</v>
      </c>
      <c r="AA19">
        <v>1.467222</v>
      </c>
      <c r="AB19">
        <v>3.4400000000000003E-5</v>
      </c>
      <c r="AC19">
        <v>1.8867100000000001</v>
      </c>
      <c r="AD19">
        <v>5.91E-5</v>
      </c>
      <c r="AE19">
        <v>5.9899290000000001</v>
      </c>
      <c r="AF19">
        <v>4.41E-2</v>
      </c>
      <c r="AG19">
        <v>0.19602520000000001</v>
      </c>
      <c r="AH19">
        <v>3.1800000000000001E-3</v>
      </c>
      <c r="AI19">
        <v>0.1124894</v>
      </c>
      <c r="AJ19">
        <v>1.65E-3</v>
      </c>
      <c r="AK19">
        <v>4.5029689999999999E-3</v>
      </c>
      <c r="AL19">
        <v>8.3900000000000006E-5</v>
      </c>
      <c r="AM19">
        <v>-1.13578E-5</v>
      </c>
      <c r="AN19">
        <v>2.8900000000000001E-5</v>
      </c>
      <c r="AO19">
        <v>-1.525214E-3</v>
      </c>
      <c r="AP19">
        <v>0</v>
      </c>
      <c r="AQ19">
        <v>-3.25932E-3</v>
      </c>
      <c r="AR19">
        <v>0</v>
      </c>
      <c r="AS19">
        <v>-4.4274789999999998E-3</v>
      </c>
      <c r="AT19">
        <v>2.5600000000000001E-11</v>
      </c>
      <c r="AU19">
        <v>-6.4618000000000002E-3</v>
      </c>
      <c r="AV19">
        <v>5.4499999999999999E-11</v>
      </c>
      <c r="AW19">
        <v>-2.3670459999999998E-3</v>
      </c>
      <c r="AX19">
        <v>0</v>
      </c>
      <c r="AY19">
        <v>-5.68134E-3</v>
      </c>
      <c r="AZ19">
        <v>3.5800000000000002E-11</v>
      </c>
      <c r="BA19">
        <v>-4.8158929999999999E-3</v>
      </c>
      <c r="BB19">
        <v>0</v>
      </c>
      <c r="BC19">
        <v>-3.0695380000000001E-3</v>
      </c>
      <c r="BD19">
        <v>1.46E-11</v>
      </c>
      <c r="BE19">
        <v>5.9648869999999997E-4</v>
      </c>
      <c r="BF19">
        <v>0</v>
      </c>
      <c r="BG19">
        <v>-3.1273030000000001E-3</v>
      </c>
      <c r="BH19">
        <v>0</v>
      </c>
      <c r="BI19">
        <v>-5.4727279999999996E-3</v>
      </c>
      <c r="BJ19">
        <v>2.5800000000000001E-11</v>
      </c>
      <c r="BK19">
        <v>-3.5649089999999998E-3</v>
      </c>
      <c r="BL19">
        <v>1.0699999999999999E-11</v>
      </c>
    </row>
    <row r="20" spans="1:64" x14ac:dyDescent="0.25">
      <c r="A20" t="s">
        <v>436</v>
      </c>
      <c r="B20" s="3">
        <v>44237</v>
      </c>
      <c r="C20" s="9">
        <v>0.17445601851851852</v>
      </c>
      <c r="D20" s="3" t="s">
        <v>618</v>
      </c>
      <c r="E20">
        <v>0.74284930000000005</v>
      </c>
      <c r="F20">
        <v>1.91E-5</v>
      </c>
      <c r="G20">
        <v>-1.246624</v>
      </c>
      <c r="H20">
        <v>2.2899999999999999E-3</v>
      </c>
      <c r="I20">
        <v>0.87110509999999997</v>
      </c>
      <c r="J20">
        <v>1.4799999999999999E-4</v>
      </c>
      <c r="K20">
        <v>1.025369</v>
      </c>
      <c r="L20">
        <v>1.74E-4</v>
      </c>
      <c r="M20">
        <v>-2.588608E-8</v>
      </c>
      <c r="N20">
        <v>1.6499999999999999E-8</v>
      </c>
      <c r="O20">
        <v>3.0358319999999998E-7</v>
      </c>
      <c r="P20">
        <v>7.2399999999999998E-10</v>
      </c>
      <c r="Q20" s="4">
        <v>1.1195529999999999E-3</v>
      </c>
      <c r="R20" s="4">
        <v>2.9500000000000001E-6</v>
      </c>
      <c r="S20">
        <v>5.7808539999999999E-2</v>
      </c>
      <c r="T20">
        <v>2.7300000000000002E-4</v>
      </c>
      <c r="U20">
        <v>16.884329999999999</v>
      </c>
      <c r="V20">
        <v>9.1300000000000006E-2</v>
      </c>
      <c r="W20">
        <v>8.6043530000000003E-3</v>
      </c>
      <c r="X20">
        <v>1.9899999999999999E-5</v>
      </c>
      <c r="Y20" s="23">
        <v>0.28262680000000001</v>
      </c>
      <c r="Z20" s="23">
        <v>1.3900000000000001E-5</v>
      </c>
      <c r="AA20">
        <v>1.4671419999999999</v>
      </c>
      <c r="AB20">
        <v>3.6199999999999999E-5</v>
      </c>
      <c r="AC20">
        <v>1.886757</v>
      </c>
      <c r="AD20">
        <v>5.6499999999999998E-5</v>
      </c>
      <c r="AE20">
        <v>6.2013220000000002</v>
      </c>
      <c r="AF20">
        <v>3.6499999999999998E-2</v>
      </c>
      <c r="AG20">
        <v>8.2409940000000001E-2</v>
      </c>
      <c r="AH20">
        <v>7.1000000000000002E-4</v>
      </c>
      <c r="AI20">
        <v>4.9059369999999998E-2</v>
      </c>
      <c r="AJ20">
        <v>3.4699999999999998E-4</v>
      </c>
      <c r="AK20">
        <v>5.4737409999999998E-3</v>
      </c>
      <c r="AL20">
        <v>2.4199999999999999E-5</v>
      </c>
      <c r="AM20">
        <v>-4.2615560000000003E-5</v>
      </c>
      <c r="AN20">
        <v>3.0199999999999999E-5</v>
      </c>
      <c r="AO20">
        <v>-1.539028E-3</v>
      </c>
      <c r="AP20">
        <v>1.1499999999999999E-12</v>
      </c>
      <c r="AQ20">
        <v>-3.2667289999999999E-3</v>
      </c>
      <c r="AR20">
        <v>0</v>
      </c>
      <c r="AS20">
        <v>-4.4376779999999996E-3</v>
      </c>
      <c r="AT20">
        <v>0</v>
      </c>
      <c r="AU20">
        <v>-6.481026E-3</v>
      </c>
      <c r="AV20">
        <v>3E-11</v>
      </c>
      <c r="AW20">
        <v>-2.3794440000000001E-3</v>
      </c>
      <c r="AX20">
        <v>0</v>
      </c>
      <c r="AY20">
        <v>-5.6734610000000003E-3</v>
      </c>
      <c r="AZ20">
        <v>2.4499999999999999E-11</v>
      </c>
      <c r="BA20">
        <v>-4.8266489999999997E-3</v>
      </c>
      <c r="BB20">
        <v>0</v>
      </c>
      <c r="BC20">
        <v>-3.0773250000000001E-3</v>
      </c>
      <c r="BD20">
        <v>1.56E-11</v>
      </c>
      <c r="BE20">
        <v>5.8685669999999999E-4</v>
      </c>
      <c r="BF20">
        <v>0</v>
      </c>
      <c r="BG20">
        <v>-3.1366319999999999E-3</v>
      </c>
      <c r="BH20">
        <v>1.0399999999999999E-11</v>
      </c>
      <c r="BI20">
        <v>-5.4804800000000002E-3</v>
      </c>
      <c r="BJ20">
        <v>2.3600000000000001E-11</v>
      </c>
      <c r="BK20">
        <v>-3.568491E-3</v>
      </c>
      <c r="BL20">
        <v>2.6800000000000001E-11</v>
      </c>
    </row>
    <row r="21" spans="1:64" x14ac:dyDescent="0.25">
      <c r="A21" t="s">
        <v>437</v>
      </c>
      <c r="B21" s="3">
        <v>44237</v>
      </c>
      <c r="C21" s="9">
        <v>0.17635416666666667</v>
      </c>
      <c r="D21" s="3" t="s">
        <v>618</v>
      </c>
      <c r="E21">
        <v>0.74271100000000001</v>
      </c>
      <c r="F21">
        <v>3.1099999999999997E-5</v>
      </c>
      <c r="G21">
        <v>-1.230065</v>
      </c>
      <c r="H21">
        <v>3.7200000000000002E-3</v>
      </c>
      <c r="I21">
        <v>0.87171569999999998</v>
      </c>
      <c r="J21">
        <v>1.06E-4</v>
      </c>
      <c r="K21">
        <v>1.0246470000000001</v>
      </c>
      <c r="L21">
        <v>1.2400000000000001E-4</v>
      </c>
      <c r="M21">
        <v>-3.4544000000000001E-8</v>
      </c>
      <c r="N21">
        <v>1.52E-8</v>
      </c>
      <c r="O21">
        <v>2.7338939999999998E-7</v>
      </c>
      <c r="P21">
        <v>1.92E-9</v>
      </c>
      <c r="Q21" s="4">
        <v>1.8016670000000001E-3</v>
      </c>
      <c r="R21" s="4">
        <v>1.5999999999999999E-5</v>
      </c>
      <c r="S21">
        <v>8.1449350000000004E-2</v>
      </c>
      <c r="T21">
        <v>4.0499999999999998E-4</v>
      </c>
      <c r="U21">
        <v>23.58606</v>
      </c>
      <c r="V21">
        <v>0.13500000000000001</v>
      </c>
      <c r="W21">
        <v>8.6104500000000004E-3</v>
      </c>
      <c r="X21">
        <v>2.09E-5</v>
      </c>
      <c r="Y21" s="23">
        <v>0.2826555</v>
      </c>
      <c r="Z21" s="23">
        <v>1.43E-5</v>
      </c>
      <c r="AA21">
        <v>1.4672970000000001</v>
      </c>
      <c r="AB21">
        <v>4.8999999999999998E-5</v>
      </c>
      <c r="AC21">
        <v>1.8863369999999999</v>
      </c>
      <c r="AD21">
        <v>6.3100000000000002E-5</v>
      </c>
      <c r="AE21">
        <v>7.0254589999999997</v>
      </c>
      <c r="AF21">
        <v>0.11899999999999999</v>
      </c>
      <c r="AG21">
        <v>0.12968689999999999</v>
      </c>
      <c r="AH21">
        <v>2.3700000000000001E-3</v>
      </c>
      <c r="AI21">
        <v>8.6688979999999999E-2</v>
      </c>
      <c r="AJ21">
        <v>8.5400000000000005E-4</v>
      </c>
      <c r="AK21">
        <v>5.6823139999999999E-3</v>
      </c>
      <c r="AL21">
        <v>1.2300000000000001E-4</v>
      </c>
      <c r="AM21">
        <v>-5.7605510000000003E-5</v>
      </c>
      <c r="AN21">
        <v>2.9300000000000001E-5</v>
      </c>
      <c r="AO21">
        <v>-1.564862E-3</v>
      </c>
      <c r="AP21">
        <v>0</v>
      </c>
      <c r="AQ21">
        <v>-3.261145E-3</v>
      </c>
      <c r="AR21">
        <v>0</v>
      </c>
      <c r="AS21">
        <v>-4.4424540000000002E-3</v>
      </c>
      <c r="AT21">
        <v>0</v>
      </c>
      <c r="AU21">
        <v>-6.4703460000000001E-3</v>
      </c>
      <c r="AV21">
        <v>0</v>
      </c>
      <c r="AW21">
        <v>-2.3777920000000001E-3</v>
      </c>
      <c r="AX21">
        <v>0</v>
      </c>
      <c r="AY21">
        <v>-5.6656930000000003E-3</v>
      </c>
      <c r="AZ21">
        <v>3.0200000000000003E-11</v>
      </c>
      <c r="BA21">
        <v>-4.8184789999999996E-3</v>
      </c>
      <c r="BB21">
        <v>0</v>
      </c>
      <c r="BC21">
        <v>-3.053236E-3</v>
      </c>
      <c r="BD21">
        <v>3.4099999999999998E-12</v>
      </c>
      <c r="BE21">
        <v>5.7076760000000001E-4</v>
      </c>
      <c r="BF21">
        <v>3.55E-12</v>
      </c>
      <c r="BG21">
        <v>-3.136303E-3</v>
      </c>
      <c r="BH21">
        <v>0</v>
      </c>
      <c r="BI21">
        <v>-5.481741E-3</v>
      </c>
      <c r="BJ21">
        <v>0</v>
      </c>
      <c r="BK21">
        <v>-3.5825340000000001E-3</v>
      </c>
      <c r="BL21">
        <v>0</v>
      </c>
    </row>
    <row r="22" spans="1:64" x14ac:dyDescent="0.25">
      <c r="A22" t="s">
        <v>438</v>
      </c>
      <c r="B22" s="3">
        <v>44237</v>
      </c>
      <c r="C22" s="9">
        <v>0.18329861111111112</v>
      </c>
      <c r="D22" s="3" t="s">
        <v>618</v>
      </c>
      <c r="E22">
        <v>0.74275469999999999</v>
      </c>
      <c r="F22">
        <v>3.7299999999999999E-5</v>
      </c>
      <c r="G22">
        <v>-1.23604</v>
      </c>
      <c r="H22">
        <v>4.4200000000000003E-3</v>
      </c>
      <c r="I22">
        <v>0.87137960000000003</v>
      </c>
      <c r="J22">
        <v>9.7200000000000004E-5</v>
      </c>
      <c r="K22">
        <v>1.0250410000000001</v>
      </c>
      <c r="L22">
        <v>1.1400000000000001E-4</v>
      </c>
      <c r="M22">
        <v>-4.9627530000000002E-8</v>
      </c>
      <c r="N22">
        <v>1.7299999999999999E-8</v>
      </c>
      <c r="O22">
        <v>3.0215700000000002E-7</v>
      </c>
      <c r="P22">
        <v>2.4399999999999998E-9</v>
      </c>
      <c r="Q22" s="4">
        <v>2.7849350000000001E-3</v>
      </c>
      <c r="R22" s="4">
        <v>1.05E-4</v>
      </c>
      <c r="S22">
        <v>0.1245098</v>
      </c>
      <c r="T22">
        <v>3.48E-3</v>
      </c>
      <c r="U22">
        <v>36.650849999999998</v>
      </c>
      <c r="V22">
        <v>1.06</v>
      </c>
      <c r="W22">
        <v>8.5202160000000006E-3</v>
      </c>
      <c r="X22">
        <v>3.9400000000000002E-5</v>
      </c>
      <c r="Y22" s="23">
        <v>0.28260960000000002</v>
      </c>
      <c r="Z22" s="23">
        <v>2.41E-5</v>
      </c>
      <c r="AA22">
        <v>1.467352</v>
      </c>
      <c r="AB22">
        <v>7.4400000000000006E-5</v>
      </c>
      <c r="AC22">
        <v>1.8864590000000001</v>
      </c>
      <c r="AD22">
        <v>7.25E-5</v>
      </c>
      <c r="AE22">
        <v>7.5583320000000001</v>
      </c>
      <c r="AF22">
        <v>0.112</v>
      </c>
      <c r="AG22">
        <v>0.19086400000000001</v>
      </c>
      <c r="AH22">
        <v>2.5500000000000002E-3</v>
      </c>
      <c r="AI22">
        <v>0.12755279999999999</v>
      </c>
      <c r="AJ22">
        <v>2.65E-3</v>
      </c>
      <c r="AK22">
        <v>6.2093080000000002E-3</v>
      </c>
      <c r="AL22">
        <v>1.15E-4</v>
      </c>
      <c r="AM22">
        <v>-7.4601600000000001E-5</v>
      </c>
      <c r="AN22">
        <v>3.4E-5</v>
      </c>
      <c r="AO22">
        <v>-1.5326509999999999E-3</v>
      </c>
      <c r="AP22">
        <v>0</v>
      </c>
      <c r="AQ22">
        <v>-3.2384620000000001E-3</v>
      </c>
      <c r="AR22">
        <v>0</v>
      </c>
      <c r="AS22">
        <v>-4.4222610000000002E-3</v>
      </c>
      <c r="AT22">
        <v>0</v>
      </c>
      <c r="AU22">
        <v>-6.4885059999999998E-3</v>
      </c>
      <c r="AV22">
        <v>2.1799999999999998E-11</v>
      </c>
      <c r="AW22">
        <v>-2.3582149999999999E-3</v>
      </c>
      <c r="AX22">
        <v>5.5800000000000001E-12</v>
      </c>
      <c r="AY22">
        <v>-5.6610530000000001E-3</v>
      </c>
      <c r="AZ22">
        <v>2.9100000000000002E-11</v>
      </c>
      <c r="BA22">
        <v>-4.8271939999999999E-3</v>
      </c>
      <c r="BB22">
        <v>2.6499999999999999E-11</v>
      </c>
      <c r="BC22">
        <v>-3.0698280000000001E-3</v>
      </c>
      <c r="BD22">
        <v>0</v>
      </c>
      <c r="BE22">
        <v>5.8333050000000002E-4</v>
      </c>
      <c r="BF22">
        <v>0</v>
      </c>
      <c r="BG22">
        <v>-3.1224759999999999E-3</v>
      </c>
      <c r="BH22">
        <v>1.9500000000000001E-11</v>
      </c>
      <c r="BI22">
        <v>-5.4739599999999999E-3</v>
      </c>
      <c r="BJ22">
        <v>5.6099999999999997E-12</v>
      </c>
      <c r="BK22">
        <v>-3.5946670000000002E-3</v>
      </c>
      <c r="BL22">
        <v>2.6200000000000001E-11</v>
      </c>
    </row>
    <row r="23" spans="1:64" x14ac:dyDescent="0.25">
      <c r="A23" t="s">
        <v>439</v>
      </c>
      <c r="B23" s="3">
        <v>44237</v>
      </c>
      <c r="C23" s="9">
        <v>0.18637731481481482</v>
      </c>
      <c r="D23" s="3" t="s">
        <v>618</v>
      </c>
      <c r="E23">
        <v>0.74297809999999997</v>
      </c>
      <c r="F23">
        <v>2.2099999999999998E-5</v>
      </c>
      <c r="G23">
        <v>-1.26203</v>
      </c>
      <c r="H23">
        <v>2.65E-3</v>
      </c>
      <c r="I23">
        <v>0.871336</v>
      </c>
      <c r="J23">
        <v>9.3599999999999998E-5</v>
      </c>
      <c r="K23">
        <v>1.025093</v>
      </c>
      <c r="L23">
        <v>1.1E-4</v>
      </c>
      <c r="M23">
        <v>1.372149E-8</v>
      </c>
      <c r="N23">
        <v>1.6700000000000001E-8</v>
      </c>
      <c r="O23">
        <v>3.4184240000000002E-7</v>
      </c>
      <c r="P23">
        <v>2.3100000000000001E-9</v>
      </c>
      <c r="Q23" s="4">
        <v>1.6527460000000001E-3</v>
      </c>
      <c r="R23" s="4">
        <v>1.95E-6</v>
      </c>
      <c r="S23">
        <v>8.6656839999999999E-2</v>
      </c>
      <c r="T23">
        <v>3.3799999999999998E-4</v>
      </c>
      <c r="U23">
        <v>25.26962</v>
      </c>
      <c r="V23">
        <v>0.124</v>
      </c>
      <c r="W23">
        <v>8.6233500000000001E-3</v>
      </c>
      <c r="X23">
        <v>2.0100000000000001E-5</v>
      </c>
      <c r="Y23" s="23">
        <v>0.28262290000000001</v>
      </c>
      <c r="Z23" s="23">
        <v>1.5E-5</v>
      </c>
      <c r="AA23">
        <v>1.4671320000000001</v>
      </c>
      <c r="AB23">
        <v>4.46E-5</v>
      </c>
      <c r="AC23">
        <v>1.8865719999999999</v>
      </c>
      <c r="AD23">
        <v>5.9200000000000002E-5</v>
      </c>
      <c r="AE23">
        <v>6.1359260000000004</v>
      </c>
      <c r="AF23">
        <v>2.3300000000000001E-2</v>
      </c>
      <c r="AG23">
        <v>0.122562</v>
      </c>
      <c r="AH23">
        <v>7.1199999999999996E-4</v>
      </c>
      <c r="AI23">
        <v>7.1553779999999997E-2</v>
      </c>
      <c r="AJ23">
        <v>3.1300000000000002E-4</v>
      </c>
      <c r="AK23">
        <v>6.1122290000000003E-3</v>
      </c>
      <c r="AL23">
        <v>5.6199999999999997E-5</v>
      </c>
      <c r="AM23">
        <v>3.2531940000000002E-5</v>
      </c>
      <c r="AN23">
        <v>3.0700000000000001E-5</v>
      </c>
      <c r="AO23">
        <v>-1.565629E-3</v>
      </c>
      <c r="AP23">
        <v>0</v>
      </c>
      <c r="AQ23">
        <v>-3.2829980000000001E-3</v>
      </c>
      <c r="AR23">
        <v>1.43E-11</v>
      </c>
      <c r="AS23">
        <v>-4.4442409999999998E-3</v>
      </c>
      <c r="AT23">
        <v>0</v>
      </c>
      <c r="AU23">
        <v>-6.4891870000000004E-3</v>
      </c>
      <c r="AV23">
        <v>4.5600000000000003E-11</v>
      </c>
      <c r="AW23">
        <v>-2.395412E-3</v>
      </c>
      <c r="AX23">
        <v>1.3E-11</v>
      </c>
      <c r="AY23">
        <v>-5.6834959999999997E-3</v>
      </c>
      <c r="AZ23">
        <v>0</v>
      </c>
      <c r="BA23">
        <v>-4.8526899999999998E-3</v>
      </c>
      <c r="BB23">
        <v>0</v>
      </c>
      <c r="BC23">
        <v>-3.1025739999999999E-3</v>
      </c>
      <c r="BD23">
        <v>0</v>
      </c>
      <c r="BE23">
        <v>5.4291059999999995E-4</v>
      </c>
      <c r="BF23">
        <v>3.1000000000000001E-12</v>
      </c>
      <c r="BG23">
        <v>-3.1346709999999999E-3</v>
      </c>
      <c r="BH23">
        <v>1.7500000000000001E-11</v>
      </c>
      <c r="BI23">
        <v>-5.5061219999999996E-3</v>
      </c>
      <c r="BJ23">
        <v>0</v>
      </c>
      <c r="BK23">
        <v>-3.6270859999999999E-3</v>
      </c>
      <c r="BL23">
        <v>2.5099999999999999E-11</v>
      </c>
    </row>
    <row r="24" spans="1:64" x14ac:dyDescent="0.25">
      <c r="A24" t="s">
        <v>440</v>
      </c>
      <c r="B24" s="3">
        <v>44237</v>
      </c>
      <c r="C24" s="9">
        <v>0.18895833333333334</v>
      </c>
      <c r="D24" s="3" t="s">
        <v>618</v>
      </c>
      <c r="E24">
        <v>0.74266239999999994</v>
      </c>
      <c r="F24">
        <v>2.27E-5</v>
      </c>
      <c r="G24">
        <v>-1.224261</v>
      </c>
      <c r="H24">
        <v>2.7200000000000002E-3</v>
      </c>
      <c r="I24">
        <v>0.87119860000000005</v>
      </c>
      <c r="J24">
        <v>1.44E-4</v>
      </c>
      <c r="K24">
        <v>1.0252589999999999</v>
      </c>
      <c r="L24">
        <v>1.6899999999999999E-4</v>
      </c>
      <c r="M24">
        <v>-3.465489E-8</v>
      </c>
      <c r="N24">
        <v>2.1200000000000001E-8</v>
      </c>
      <c r="O24">
        <v>1.4389390000000001E-7</v>
      </c>
      <c r="P24">
        <v>8.9100000000000003E-10</v>
      </c>
      <c r="Q24" s="4">
        <v>1.27205E-3</v>
      </c>
      <c r="R24" s="4">
        <v>5.0000000000000004E-6</v>
      </c>
      <c r="S24">
        <v>6.9243570000000004E-2</v>
      </c>
      <c r="T24">
        <v>3.9599999999999998E-4</v>
      </c>
      <c r="U24">
        <v>20.205179999999999</v>
      </c>
      <c r="V24">
        <v>0.13</v>
      </c>
      <c r="W24">
        <v>8.5682689999999999E-3</v>
      </c>
      <c r="X24">
        <v>2.27E-5</v>
      </c>
      <c r="Y24" s="23">
        <v>0.28265499999999999</v>
      </c>
      <c r="Z24" s="23">
        <v>1.7399999999999999E-5</v>
      </c>
      <c r="AA24">
        <v>1.4671460000000001</v>
      </c>
      <c r="AB24">
        <v>4.7500000000000003E-5</v>
      </c>
      <c r="AC24">
        <v>1.886587</v>
      </c>
      <c r="AD24">
        <v>6.6099999999999994E-5</v>
      </c>
      <c r="AE24">
        <v>5.1602370000000004</v>
      </c>
      <c r="AF24">
        <v>5.1999999999999998E-2</v>
      </c>
      <c r="AG24">
        <v>8.018583E-2</v>
      </c>
      <c r="AH24">
        <v>4.8700000000000002E-4</v>
      </c>
      <c r="AI24">
        <v>4.5490099999999999E-2</v>
      </c>
      <c r="AJ24">
        <v>3.2400000000000001E-4</v>
      </c>
      <c r="AK24">
        <v>2.1495310000000001E-3</v>
      </c>
      <c r="AL24">
        <v>1.63E-5</v>
      </c>
      <c r="AM24">
        <v>-4.466345E-5</v>
      </c>
      <c r="AN24">
        <v>3.1699999999999998E-5</v>
      </c>
      <c r="AO24">
        <v>-1.534452E-3</v>
      </c>
      <c r="AP24">
        <v>8.3999999999999998E-12</v>
      </c>
      <c r="AQ24">
        <v>-3.2315180000000001E-3</v>
      </c>
      <c r="AR24">
        <v>1.6999999999999999E-11</v>
      </c>
      <c r="AS24">
        <v>-4.4418740000000002E-3</v>
      </c>
      <c r="AT24">
        <v>2.4299999999999999E-11</v>
      </c>
      <c r="AU24">
        <v>-6.4607889999999998E-3</v>
      </c>
      <c r="AV24">
        <v>4.4000000000000003E-11</v>
      </c>
      <c r="AW24">
        <v>-2.3648760000000001E-3</v>
      </c>
      <c r="AX24">
        <v>0</v>
      </c>
      <c r="AY24">
        <v>-5.6614450000000002E-3</v>
      </c>
      <c r="AZ24">
        <v>0</v>
      </c>
      <c r="BA24">
        <v>-4.8278069999999999E-3</v>
      </c>
      <c r="BB24">
        <v>0</v>
      </c>
      <c r="BC24">
        <v>-3.0624820000000001E-3</v>
      </c>
      <c r="BD24">
        <v>0</v>
      </c>
      <c r="BE24">
        <v>5.7547849999999999E-4</v>
      </c>
      <c r="BF24">
        <v>0</v>
      </c>
      <c r="BG24">
        <v>-3.1254379999999999E-3</v>
      </c>
      <c r="BH24">
        <v>0</v>
      </c>
      <c r="BI24">
        <v>-5.4782310000000001E-3</v>
      </c>
      <c r="BJ24">
        <v>0</v>
      </c>
      <c r="BK24">
        <v>-3.570934E-3</v>
      </c>
      <c r="BL24">
        <v>0</v>
      </c>
    </row>
    <row r="25" spans="1:64" x14ac:dyDescent="0.25">
      <c r="A25" t="s">
        <v>441</v>
      </c>
      <c r="B25" s="3">
        <v>44237</v>
      </c>
      <c r="C25" s="9">
        <v>0.19120370370370368</v>
      </c>
      <c r="D25" s="3" t="s">
        <v>618</v>
      </c>
      <c r="E25">
        <v>0.74298629999999999</v>
      </c>
      <c r="F25">
        <v>2.2799999999999999E-5</v>
      </c>
      <c r="G25">
        <v>-1.263009</v>
      </c>
      <c r="H25">
        <v>2.7200000000000002E-3</v>
      </c>
      <c r="I25">
        <v>0.87087460000000005</v>
      </c>
      <c r="J25">
        <v>1.44E-4</v>
      </c>
      <c r="K25">
        <v>1.025617</v>
      </c>
      <c r="L25">
        <v>1.6799999999999999E-4</v>
      </c>
      <c r="M25">
        <v>3.2165660000000002E-8</v>
      </c>
      <c r="N25">
        <v>1.77E-8</v>
      </c>
      <c r="O25">
        <v>2.198402E-7</v>
      </c>
      <c r="P25">
        <v>9.8100000000000002E-10</v>
      </c>
      <c r="Q25" s="4">
        <v>1.2097200000000001E-3</v>
      </c>
      <c r="R25" s="4">
        <v>2.1100000000000001E-6</v>
      </c>
      <c r="S25">
        <v>6.5628220000000001E-2</v>
      </c>
      <c r="T25">
        <v>2.4399999999999999E-4</v>
      </c>
      <c r="U25">
        <v>19.18628</v>
      </c>
      <c r="V25">
        <v>8.1500000000000003E-2</v>
      </c>
      <c r="W25">
        <v>8.571057E-3</v>
      </c>
      <c r="X25">
        <v>2.0100000000000001E-5</v>
      </c>
      <c r="Y25" s="23">
        <v>0.28255010000000003</v>
      </c>
      <c r="Z25" s="23">
        <v>1.5999999999999999E-5</v>
      </c>
      <c r="AA25">
        <v>1.4670799999999999</v>
      </c>
      <c r="AB25">
        <v>3.6999999999999998E-5</v>
      </c>
      <c r="AC25">
        <v>1.886647</v>
      </c>
      <c r="AD25">
        <v>6.7899999999999997E-5</v>
      </c>
      <c r="AE25">
        <v>5.3483669999999996</v>
      </c>
      <c r="AF25">
        <v>2.5600000000000001E-2</v>
      </c>
      <c r="AG25">
        <v>7.8815579999999996E-2</v>
      </c>
      <c r="AH25">
        <v>3.6699999999999998E-4</v>
      </c>
      <c r="AI25">
        <v>4.5688230000000003E-2</v>
      </c>
      <c r="AJ25">
        <v>1.7699999999999999E-4</v>
      </c>
      <c r="AK25">
        <v>3.4308419999999999E-3</v>
      </c>
      <c r="AL25">
        <v>2.4700000000000001E-5</v>
      </c>
      <c r="AM25">
        <v>5.1144989999999998E-5</v>
      </c>
      <c r="AN25">
        <v>2.8E-5</v>
      </c>
      <c r="AO25">
        <v>-1.5412620000000001E-3</v>
      </c>
      <c r="AP25">
        <v>1.0699999999999999E-11</v>
      </c>
      <c r="AQ25">
        <v>-3.2509230000000002E-3</v>
      </c>
      <c r="AR25">
        <v>2.6400000000000001E-11</v>
      </c>
      <c r="AS25">
        <v>-4.449855E-3</v>
      </c>
      <c r="AT25">
        <v>3.3000000000000002E-11</v>
      </c>
      <c r="AU25">
        <v>-6.4873800000000001E-3</v>
      </c>
      <c r="AV25">
        <v>2.6099999999999999E-11</v>
      </c>
      <c r="AW25">
        <v>-2.3967179999999999E-3</v>
      </c>
      <c r="AX25">
        <v>1.37E-11</v>
      </c>
      <c r="AY25">
        <v>-5.6758779999999997E-3</v>
      </c>
      <c r="AZ25">
        <v>0</v>
      </c>
      <c r="BA25">
        <v>-4.839075E-3</v>
      </c>
      <c r="BB25">
        <v>0</v>
      </c>
      <c r="BC25">
        <v>-3.0856849999999999E-3</v>
      </c>
      <c r="BD25">
        <v>0</v>
      </c>
      <c r="BE25">
        <v>5.5300650000000005E-4</v>
      </c>
      <c r="BF25">
        <v>3.5899999999999998E-12</v>
      </c>
      <c r="BG25">
        <v>-3.1576849999999999E-3</v>
      </c>
      <c r="BH25">
        <v>2.6899999999999999E-11</v>
      </c>
      <c r="BI25">
        <v>-5.511157E-3</v>
      </c>
      <c r="BJ25">
        <v>3.6600000000000002E-11</v>
      </c>
      <c r="BK25">
        <v>-3.6080330000000001E-3</v>
      </c>
      <c r="BL25">
        <v>2.3800000000000001E-11</v>
      </c>
    </row>
    <row r="26" spans="1:64" x14ac:dyDescent="0.25">
      <c r="A26" t="s">
        <v>442</v>
      </c>
      <c r="B26" s="3">
        <v>44237</v>
      </c>
      <c r="C26" s="9">
        <v>0.19309027777777776</v>
      </c>
      <c r="D26" s="3" t="s">
        <v>618</v>
      </c>
      <c r="E26">
        <v>0.74271330000000002</v>
      </c>
      <c r="F26">
        <v>2.2200000000000001E-5</v>
      </c>
      <c r="G26">
        <v>-1.2303569999999999</v>
      </c>
      <c r="H26">
        <v>2.66E-3</v>
      </c>
      <c r="I26">
        <v>0.8708089</v>
      </c>
      <c r="J26">
        <v>1.21E-4</v>
      </c>
      <c r="K26">
        <v>1.0257160000000001</v>
      </c>
      <c r="L26">
        <v>1.4300000000000001E-4</v>
      </c>
      <c r="M26">
        <v>-1.727314E-8</v>
      </c>
      <c r="N26">
        <v>2E-8</v>
      </c>
      <c r="O26">
        <v>1.326245E-7</v>
      </c>
      <c r="P26">
        <v>5.5700000000000004E-10</v>
      </c>
      <c r="Q26" s="4">
        <v>1.6165890000000001E-3</v>
      </c>
      <c r="R26" s="4">
        <v>5.7899999999999996E-6</v>
      </c>
      <c r="S26">
        <v>8.4170339999999996E-2</v>
      </c>
      <c r="T26">
        <v>2.12E-4</v>
      </c>
      <c r="U26">
        <v>24.482759999999999</v>
      </c>
      <c r="V26">
        <v>8.43E-2</v>
      </c>
      <c r="W26">
        <v>8.5941560000000004E-3</v>
      </c>
      <c r="X26">
        <v>2.1800000000000001E-5</v>
      </c>
      <c r="Y26" s="23">
        <v>0.28267560000000003</v>
      </c>
      <c r="Z26" s="23">
        <v>1.5999999999999999E-5</v>
      </c>
      <c r="AA26">
        <v>1.4672099999999999</v>
      </c>
      <c r="AB26">
        <v>4.7299999999999998E-5</v>
      </c>
      <c r="AC26">
        <v>1.8864780000000001</v>
      </c>
      <c r="AD26">
        <v>6.4800000000000003E-5</v>
      </c>
      <c r="AE26">
        <v>5.183281</v>
      </c>
      <c r="AF26">
        <v>4.2700000000000002E-2</v>
      </c>
      <c r="AG26">
        <v>9.8322870000000007E-2</v>
      </c>
      <c r="AH26">
        <v>5.9500000000000004E-4</v>
      </c>
      <c r="AI26">
        <v>5.8617870000000002E-2</v>
      </c>
      <c r="AJ26">
        <v>2.9799999999999998E-4</v>
      </c>
      <c r="AK26">
        <v>1.998699E-3</v>
      </c>
      <c r="AL26">
        <v>1.8300000000000001E-5</v>
      </c>
      <c r="AM26">
        <v>-2.7914530000000001E-5</v>
      </c>
      <c r="AN26">
        <v>2.9600000000000001E-5</v>
      </c>
      <c r="AO26">
        <v>-1.5107110000000001E-3</v>
      </c>
      <c r="AP26">
        <v>4.3300000000000003E-12</v>
      </c>
      <c r="AQ26">
        <v>-3.2539159999999999E-3</v>
      </c>
      <c r="AR26">
        <v>0</v>
      </c>
      <c r="AS26">
        <v>-4.4223550000000002E-3</v>
      </c>
      <c r="AT26">
        <v>0</v>
      </c>
      <c r="AU26">
        <v>-6.4640460000000002E-3</v>
      </c>
      <c r="AV26">
        <v>0</v>
      </c>
      <c r="AW26">
        <v>-2.3685099999999999E-3</v>
      </c>
      <c r="AX26">
        <v>6.0000000000000003E-12</v>
      </c>
      <c r="AY26">
        <v>-5.6559000000000002E-3</v>
      </c>
      <c r="AZ26">
        <v>0</v>
      </c>
      <c r="BA26">
        <v>-4.8206170000000001E-3</v>
      </c>
      <c r="BB26">
        <v>0</v>
      </c>
      <c r="BC26">
        <v>-3.0625639999999998E-3</v>
      </c>
      <c r="BD26">
        <v>1.8599999999999999E-11</v>
      </c>
      <c r="BE26">
        <v>5.6089010000000001E-4</v>
      </c>
      <c r="BF26">
        <v>0</v>
      </c>
      <c r="BG26">
        <v>-3.1264230000000001E-3</v>
      </c>
      <c r="BH26">
        <v>1.0099999999999999E-11</v>
      </c>
      <c r="BI26">
        <v>-5.4845850000000002E-3</v>
      </c>
      <c r="BJ26">
        <v>1.35E-11</v>
      </c>
      <c r="BK26">
        <v>-3.6059389999999998E-3</v>
      </c>
      <c r="BL26">
        <v>2.2900000000000001E-12</v>
      </c>
    </row>
    <row r="27" spans="1:64" x14ac:dyDescent="0.25">
      <c r="A27" t="s">
        <v>443</v>
      </c>
      <c r="B27" s="3">
        <v>44237</v>
      </c>
      <c r="C27" s="9">
        <v>0.20103009259259261</v>
      </c>
      <c r="D27" s="3" t="s">
        <v>618</v>
      </c>
      <c r="E27">
        <v>0.74284629999999996</v>
      </c>
      <c r="F27">
        <v>2.8500000000000002E-5</v>
      </c>
      <c r="G27">
        <v>-1.246254</v>
      </c>
      <c r="H27">
        <v>3.3999999999999998E-3</v>
      </c>
      <c r="I27">
        <v>0.87104150000000002</v>
      </c>
      <c r="J27">
        <v>1.2799999999999999E-4</v>
      </c>
      <c r="K27">
        <v>1.025442</v>
      </c>
      <c r="L27">
        <v>1.5100000000000001E-4</v>
      </c>
      <c r="M27">
        <v>9.1020929999999992E-9</v>
      </c>
      <c r="N27">
        <v>2.11E-8</v>
      </c>
      <c r="O27">
        <v>7.3173929999999996E-7</v>
      </c>
      <c r="P27">
        <v>6.1099999999999998E-9</v>
      </c>
      <c r="Q27" s="4">
        <v>2.1112769999999999E-3</v>
      </c>
      <c r="R27" s="4">
        <v>2.65E-5</v>
      </c>
      <c r="S27">
        <v>0.1001137</v>
      </c>
      <c r="T27">
        <v>1.5900000000000001E-3</v>
      </c>
      <c r="U27">
        <v>29.492809999999999</v>
      </c>
      <c r="V27">
        <v>0.47699999999999998</v>
      </c>
      <c r="W27">
        <v>8.5301000000000005E-3</v>
      </c>
      <c r="X27">
        <v>2.6699999999999998E-5</v>
      </c>
      <c r="Y27" s="23">
        <v>0.28266249999999998</v>
      </c>
      <c r="Z27" s="23">
        <v>1.9000000000000001E-5</v>
      </c>
      <c r="AA27">
        <v>1.4671650000000001</v>
      </c>
      <c r="AB27">
        <v>5.1700000000000003E-5</v>
      </c>
      <c r="AC27">
        <v>1.886619</v>
      </c>
      <c r="AD27">
        <v>7.2299999999999996E-5</v>
      </c>
      <c r="AE27">
        <v>4.4891459999999999</v>
      </c>
      <c r="AF27">
        <v>7.5999999999999998E-2</v>
      </c>
      <c r="AG27">
        <v>0.109041</v>
      </c>
      <c r="AH27">
        <v>3.3700000000000002E-3</v>
      </c>
      <c r="AI27">
        <v>7.0083549999999994E-2</v>
      </c>
      <c r="AJ27">
        <v>1.8699999999999999E-3</v>
      </c>
      <c r="AK27">
        <v>9.5660390000000001E-3</v>
      </c>
      <c r="AL27">
        <v>1.95E-4</v>
      </c>
      <c r="AM27">
        <v>1.4482210000000001E-5</v>
      </c>
      <c r="AN27">
        <v>2.6999999999999999E-5</v>
      </c>
      <c r="AO27">
        <v>-1.5670860000000001E-3</v>
      </c>
      <c r="AP27">
        <v>8.4500000000000005E-12</v>
      </c>
      <c r="AQ27">
        <v>-3.2678529999999998E-3</v>
      </c>
      <c r="AR27">
        <v>2.2800000000000001E-11</v>
      </c>
      <c r="AS27">
        <v>-4.4555829999999999E-3</v>
      </c>
      <c r="AT27">
        <v>2.3200000000000001E-11</v>
      </c>
      <c r="AU27">
        <v>-6.471348E-3</v>
      </c>
      <c r="AV27">
        <v>0</v>
      </c>
      <c r="AW27">
        <v>-2.4085690000000002E-3</v>
      </c>
      <c r="AX27">
        <v>4.36E-12</v>
      </c>
      <c r="AY27">
        <v>-5.6827580000000004E-3</v>
      </c>
      <c r="AZ27">
        <v>2.31E-11</v>
      </c>
      <c r="BA27">
        <v>-4.827591E-3</v>
      </c>
      <c r="BB27">
        <v>0</v>
      </c>
      <c r="BC27">
        <v>-3.0795750000000002E-3</v>
      </c>
      <c r="BD27">
        <v>1.58E-11</v>
      </c>
      <c r="BE27">
        <v>5.6433899999999996E-4</v>
      </c>
      <c r="BF27">
        <v>3.1099999999999999E-12</v>
      </c>
      <c r="BG27">
        <v>-3.1671889999999999E-3</v>
      </c>
      <c r="BH27">
        <v>2.39E-11</v>
      </c>
      <c r="BI27">
        <v>-5.5091389999999997E-3</v>
      </c>
      <c r="BJ27">
        <v>0</v>
      </c>
      <c r="BK27">
        <v>-3.610009E-3</v>
      </c>
      <c r="BL27">
        <v>1.37E-11</v>
      </c>
    </row>
    <row r="28" spans="1:64" x14ac:dyDescent="0.25">
      <c r="A28" t="s">
        <v>444</v>
      </c>
      <c r="B28" s="3">
        <v>44237</v>
      </c>
      <c r="C28" s="9">
        <v>0.20276620370370368</v>
      </c>
      <c r="D28" s="3" t="s">
        <v>618</v>
      </c>
      <c r="E28">
        <v>0.7429656</v>
      </c>
      <c r="F28">
        <v>2.02E-5</v>
      </c>
      <c r="G28">
        <v>-1.26054</v>
      </c>
      <c r="H28">
        <v>2.4199999999999998E-3</v>
      </c>
      <c r="I28">
        <v>0.87109950000000003</v>
      </c>
      <c r="J28">
        <v>6.02E-5</v>
      </c>
      <c r="K28">
        <v>1.025369</v>
      </c>
      <c r="L28">
        <v>7.08E-5</v>
      </c>
      <c r="M28">
        <v>-3.8812310000000003E-8</v>
      </c>
      <c r="N28">
        <v>1.59E-8</v>
      </c>
      <c r="O28">
        <v>1.661022E-6</v>
      </c>
      <c r="P28">
        <v>7.2699999999999999E-9</v>
      </c>
      <c r="Q28" s="4">
        <v>3.5079489999999998E-3</v>
      </c>
      <c r="R28" s="4">
        <v>2.48E-5</v>
      </c>
      <c r="S28">
        <v>0.17237820000000001</v>
      </c>
      <c r="T28">
        <v>8.5700000000000001E-4</v>
      </c>
      <c r="U28">
        <v>50.93309</v>
      </c>
      <c r="V28">
        <v>0.33500000000000002</v>
      </c>
      <c r="W28">
        <v>8.4148020000000007E-3</v>
      </c>
      <c r="X28">
        <v>2.6400000000000001E-5</v>
      </c>
      <c r="Y28" s="23">
        <v>0.28262009999999999</v>
      </c>
      <c r="Z28" s="23">
        <v>1.4E-5</v>
      </c>
      <c r="AA28">
        <v>1.4672909999999999</v>
      </c>
      <c r="AB28">
        <v>4.8000000000000001E-5</v>
      </c>
      <c r="AC28">
        <v>1.8865419999999999</v>
      </c>
      <c r="AD28">
        <v>5.6700000000000003E-5</v>
      </c>
      <c r="AE28">
        <v>5.7503409999999997</v>
      </c>
      <c r="AF28">
        <v>3.4299999999999997E-2</v>
      </c>
      <c r="AG28">
        <v>0.2219573</v>
      </c>
      <c r="AH28">
        <v>9.8200000000000002E-4</v>
      </c>
      <c r="AI28">
        <v>0.14002590000000001</v>
      </c>
      <c r="AJ28">
        <v>7.4100000000000001E-4</v>
      </c>
      <c r="AK28">
        <v>2.8868169999999999E-2</v>
      </c>
      <c r="AL28">
        <v>1.27E-4</v>
      </c>
      <c r="AM28">
        <v>-4.8651040000000002E-5</v>
      </c>
      <c r="AN28">
        <v>2.8E-5</v>
      </c>
      <c r="AO28">
        <v>-1.544716E-3</v>
      </c>
      <c r="AP28">
        <v>6.7699999999999996E-12</v>
      </c>
      <c r="AQ28">
        <v>-3.2703799999999998E-3</v>
      </c>
      <c r="AR28">
        <v>0</v>
      </c>
      <c r="AS28">
        <v>-4.4330619999999998E-3</v>
      </c>
      <c r="AT28">
        <v>2.09E-11</v>
      </c>
      <c r="AU28">
        <v>-6.451806E-3</v>
      </c>
      <c r="AV28">
        <v>0</v>
      </c>
      <c r="AW28">
        <v>-2.3782949999999999E-3</v>
      </c>
      <c r="AX28">
        <v>0</v>
      </c>
      <c r="AY28">
        <v>-5.6560830000000001E-3</v>
      </c>
      <c r="AZ28">
        <v>2.2200000000000002E-11</v>
      </c>
      <c r="BA28">
        <v>-4.824147E-3</v>
      </c>
      <c r="BB28">
        <v>3.7400000000000001E-11</v>
      </c>
      <c r="BC28">
        <v>-3.0695280000000002E-3</v>
      </c>
      <c r="BD28">
        <v>0</v>
      </c>
      <c r="BE28">
        <v>5.757704E-4</v>
      </c>
      <c r="BF28">
        <v>0</v>
      </c>
      <c r="BG28">
        <v>-3.1497370000000001E-3</v>
      </c>
      <c r="BH28">
        <v>1.7100000000000001E-11</v>
      </c>
      <c r="BI28">
        <v>-5.4644539999999997E-3</v>
      </c>
      <c r="BJ28">
        <v>0</v>
      </c>
      <c r="BK28">
        <v>-3.5839679999999999E-3</v>
      </c>
      <c r="BL28">
        <v>2.19E-11</v>
      </c>
    </row>
    <row r="29" spans="1:64" s="10" customFormat="1" x14ac:dyDescent="0.25">
      <c r="A29" s="13" t="s">
        <v>445</v>
      </c>
      <c r="B29" s="14">
        <v>44237</v>
      </c>
      <c r="C29" s="15">
        <v>0.20571759259259259</v>
      </c>
      <c r="D29" s="14" t="s">
        <v>618</v>
      </c>
      <c r="E29" s="11">
        <v>0.74293889999999996</v>
      </c>
      <c r="F29" s="11">
        <v>2.76E-5</v>
      </c>
      <c r="G29" s="11">
        <v>-1.257334</v>
      </c>
      <c r="H29" s="11">
        <v>3.3E-3</v>
      </c>
      <c r="I29" s="11">
        <v>0.87117460000000002</v>
      </c>
      <c r="J29" s="11">
        <v>1.73E-4</v>
      </c>
      <c r="K29" s="11">
        <v>1.025291</v>
      </c>
      <c r="L29" s="11">
        <v>2.04E-4</v>
      </c>
      <c r="M29" s="11">
        <v>2.326719E-8</v>
      </c>
      <c r="N29" s="11">
        <v>1.8200000000000001E-8</v>
      </c>
      <c r="O29" s="11">
        <v>2.0928049999999999E-7</v>
      </c>
      <c r="P29" s="11">
        <v>1.8300000000000001E-9</v>
      </c>
      <c r="Q29" s="11">
        <v>1.1492519999999999E-3</v>
      </c>
      <c r="R29" s="11">
        <v>3.9700000000000001E-6</v>
      </c>
      <c r="S29" s="11">
        <v>5.5911549999999997E-2</v>
      </c>
      <c r="T29" s="11">
        <v>9.6600000000000003E-5</v>
      </c>
      <c r="U29" s="11">
        <v>16.304970000000001</v>
      </c>
      <c r="V29" s="11">
        <v>5.6300000000000003E-2</v>
      </c>
      <c r="W29" s="11">
        <v>8.5794670000000003E-3</v>
      </c>
      <c r="X29" s="11">
        <v>2.1699999999999999E-5</v>
      </c>
      <c r="Y29" s="24">
        <v>0.28263549999999998</v>
      </c>
      <c r="Z29" s="24">
        <v>1.73E-5</v>
      </c>
      <c r="AA29" s="11">
        <v>1.4671780000000001</v>
      </c>
      <c r="AB29" s="11">
        <v>5.6400000000000002E-5</v>
      </c>
      <c r="AC29" s="11">
        <v>1.8864890000000001</v>
      </c>
      <c r="AD29" s="11">
        <v>6.7899999999999997E-5</v>
      </c>
      <c r="AE29" s="11">
        <v>5.5940200000000004</v>
      </c>
      <c r="AF29" s="11">
        <v>4.0599999999999997E-2</v>
      </c>
      <c r="AG29" s="11">
        <v>7.0413050000000005E-2</v>
      </c>
      <c r="AH29" s="11">
        <v>5.3899999999999998E-4</v>
      </c>
      <c r="AI29" s="11">
        <v>4.417956E-2</v>
      </c>
      <c r="AJ29" s="11">
        <v>2.9399999999999999E-4</v>
      </c>
      <c r="AK29" s="11">
        <v>3.3677619999999998E-3</v>
      </c>
      <c r="AL29" s="11">
        <v>1.2500000000000001E-5</v>
      </c>
      <c r="AM29" s="11">
        <v>4.0539469999999998E-5</v>
      </c>
      <c r="AN29" s="11">
        <v>3.0199999999999999E-5</v>
      </c>
      <c r="AO29" s="11">
        <v>-1.550856E-3</v>
      </c>
      <c r="AP29" s="11">
        <v>0</v>
      </c>
      <c r="AQ29" s="11">
        <v>-3.2533390000000001E-3</v>
      </c>
      <c r="AR29" s="11">
        <v>0</v>
      </c>
      <c r="AS29" s="11">
        <v>-4.459864E-3</v>
      </c>
      <c r="AT29" s="11">
        <v>0</v>
      </c>
      <c r="AU29" s="11">
        <v>-6.475621E-3</v>
      </c>
      <c r="AV29" s="11">
        <v>3.9000000000000001E-11</v>
      </c>
      <c r="AW29" s="11">
        <v>-2.3989739999999999E-3</v>
      </c>
      <c r="AX29" s="11">
        <v>8.1500000000000006E-12</v>
      </c>
      <c r="AY29" s="11">
        <v>-5.6780299999999997E-3</v>
      </c>
      <c r="AZ29" s="11">
        <v>3.8399999999999998E-11</v>
      </c>
      <c r="BA29" s="11">
        <v>-4.8487369999999997E-3</v>
      </c>
      <c r="BB29" s="11">
        <v>1.0199999999999999E-11</v>
      </c>
      <c r="BC29" s="11">
        <v>-3.0799540000000002E-3</v>
      </c>
      <c r="BD29" s="11">
        <v>1.5100000000000001E-11</v>
      </c>
      <c r="BE29" s="11">
        <v>5.7039269999999999E-4</v>
      </c>
      <c r="BF29" s="11">
        <v>2.8200000000000001E-12</v>
      </c>
      <c r="BG29" s="11">
        <v>-3.1266089999999998E-3</v>
      </c>
      <c r="BH29" s="11">
        <v>0</v>
      </c>
      <c r="BI29" s="11">
        <v>-5.4821189999999997E-3</v>
      </c>
      <c r="BJ29" s="11">
        <v>1.5500000000000001E-11</v>
      </c>
      <c r="BK29" s="11">
        <v>-3.5854989999999998E-3</v>
      </c>
      <c r="BL29" s="11">
        <v>1.6999999999999999E-11</v>
      </c>
    </row>
    <row r="30" spans="1:64" x14ac:dyDescent="0.25">
      <c r="A30" s="13" t="s">
        <v>446</v>
      </c>
      <c r="B30" s="14">
        <v>44237</v>
      </c>
      <c r="C30" s="15">
        <v>0.2074074074074074</v>
      </c>
      <c r="D30" s="14" t="s">
        <v>618</v>
      </c>
      <c r="E30">
        <v>0.74277859999999996</v>
      </c>
      <c r="F30">
        <v>2.3099999999999999E-5</v>
      </c>
      <c r="G30">
        <v>-1.2381709999999999</v>
      </c>
      <c r="H30">
        <v>2.7599999999999999E-3</v>
      </c>
      <c r="I30">
        <v>0.87146800000000002</v>
      </c>
      <c r="J30">
        <v>2.1100000000000001E-4</v>
      </c>
      <c r="K30">
        <v>1.0249509999999999</v>
      </c>
      <c r="L30">
        <v>2.4800000000000001E-4</v>
      </c>
      <c r="M30">
        <v>-4.3614660000000001E-8</v>
      </c>
      <c r="N30">
        <v>1.92E-8</v>
      </c>
      <c r="O30">
        <v>1.519781E-7</v>
      </c>
      <c r="P30">
        <v>5.8299999999999995E-10</v>
      </c>
      <c r="Q30" s="4">
        <v>9.3120500000000005E-4</v>
      </c>
      <c r="R30" s="4">
        <v>2.61E-6</v>
      </c>
      <c r="S30">
        <v>4.9366010000000002E-2</v>
      </c>
      <c r="T30">
        <v>1.64E-4</v>
      </c>
      <c r="U30">
        <v>14.255750000000001</v>
      </c>
      <c r="V30">
        <v>6.2600000000000003E-2</v>
      </c>
      <c r="W30">
        <v>8.6583119999999996E-3</v>
      </c>
      <c r="X30">
        <v>2.3099999999999999E-5</v>
      </c>
      <c r="Y30" s="23">
        <v>0.28266760000000002</v>
      </c>
      <c r="Z30" s="23">
        <v>1.6699999999999999E-5</v>
      </c>
      <c r="AA30">
        <v>1.46736</v>
      </c>
      <c r="AB30">
        <v>4.6699999999999997E-5</v>
      </c>
      <c r="AC30">
        <v>1.8866130000000001</v>
      </c>
      <c r="AD30">
        <v>6.2399999999999999E-5</v>
      </c>
      <c r="AE30">
        <v>4.9024869999999998</v>
      </c>
      <c r="AF30">
        <v>5.33E-2</v>
      </c>
      <c r="AG30">
        <v>5.4909560000000003E-2</v>
      </c>
      <c r="AH30">
        <v>7.7399999999999995E-4</v>
      </c>
      <c r="AI30">
        <v>3.2344320000000003E-2</v>
      </c>
      <c r="AJ30">
        <v>4.4299999999999998E-4</v>
      </c>
      <c r="AK30">
        <v>2.1529499999999998E-3</v>
      </c>
      <c r="AL30">
        <v>2.5899999999999999E-5</v>
      </c>
      <c r="AM30">
        <v>-5.7693560000000003E-5</v>
      </c>
      <c r="AN30">
        <v>2.8900000000000001E-5</v>
      </c>
      <c r="AO30">
        <v>-1.5295040000000001E-3</v>
      </c>
      <c r="AP30">
        <v>0</v>
      </c>
      <c r="AQ30">
        <v>-3.2289939999999998E-3</v>
      </c>
      <c r="AR30">
        <v>0</v>
      </c>
      <c r="AS30">
        <v>-4.4069290000000004E-3</v>
      </c>
      <c r="AT30">
        <v>1.2200000000000001E-11</v>
      </c>
      <c r="AU30">
        <v>-6.4392750000000004E-3</v>
      </c>
      <c r="AV30">
        <v>3.8799999999999998E-11</v>
      </c>
      <c r="AW30">
        <v>-2.3771199999999999E-3</v>
      </c>
      <c r="AX30">
        <v>0</v>
      </c>
      <c r="AY30">
        <v>-5.6415500000000004E-3</v>
      </c>
      <c r="AZ30">
        <v>2.4600000000000001E-11</v>
      </c>
      <c r="BA30">
        <v>-4.8060560000000004E-3</v>
      </c>
      <c r="BB30">
        <v>2.6000000000000001E-11</v>
      </c>
      <c r="BC30">
        <v>-3.057377E-3</v>
      </c>
      <c r="BD30">
        <v>1.7199999999999999E-11</v>
      </c>
      <c r="BE30">
        <v>5.9459560000000005E-4</v>
      </c>
      <c r="BF30">
        <v>1.61E-12</v>
      </c>
      <c r="BG30">
        <v>-3.1360950000000002E-3</v>
      </c>
      <c r="BH30">
        <v>0</v>
      </c>
      <c r="BI30">
        <v>-5.4445489999999999E-3</v>
      </c>
      <c r="BJ30">
        <v>0</v>
      </c>
      <c r="BK30">
        <v>-3.5878619999999998E-3</v>
      </c>
      <c r="BL30">
        <v>2.4000000000000001E-11</v>
      </c>
    </row>
    <row r="31" spans="1:64" x14ac:dyDescent="0.25">
      <c r="A31" s="13" t="s">
        <v>447</v>
      </c>
      <c r="B31" s="14">
        <v>44237</v>
      </c>
      <c r="C31" s="15">
        <v>0.20916666666666664</v>
      </c>
      <c r="D31" s="14" t="s">
        <v>618</v>
      </c>
      <c r="E31">
        <v>0.74289320000000003</v>
      </c>
      <c r="F31">
        <v>2.3300000000000001E-5</v>
      </c>
      <c r="G31">
        <v>-1.251873</v>
      </c>
      <c r="H31">
        <v>2.7799999999999999E-3</v>
      </c>
      <c r="I31">
        <v>0.87129160000000005</v>
      </c>
      <c r="J31">
        <v>1.3300000000000001E-4</v>
      </c>
      <c r="K31">
        <v>1.0251479999999999</v>
      </c>
      <c r="L31">
        <v>1.56E-4</v>
      </c>
      <c r="M31">
        <v>1.6249799999999999E-8</v>
      </c>
      <c r="N31">
        <v>2.2600000000000001E-8</v>
      </c>
      <c r="O31">
        <v>6.2843019999999995E-7</v>
      </c>
      <c r="P31">
        <v>1.9099999999999998E-9</v>
      </c>
      <c r="Q31" s="4">
        <v>1.5798400000000001E-3</v>
      </c>
      <c r="R31" s="4">
        <v>1.8700000000000001E-5</v>
      </c>
      <c r="S31">
        <v>7.841352E-2</v>
      </c>
      <c r="T31">
        <v>8.7500000000000002E-4</v>
      </c>
      <c r="U31">
        <v>22.936669999999999</v>
      </c>
      <c r="V31">
        <v>0.25800000000000001</v>
      </c>
      <c r="W31">
        <v>8.6035780000000006E-3</v>
      </c>
      <c r="X31">
        <v>2.4000000000000001E-5</v>
      </c>
      <c r="Y31" s="23">
        <v>0.28267160000000002</v>
      </c>
      <c r="Z31" s="23">
        <v>1.6500000000000001E-5</v>
      </c>
      <c r="AA31">
        <v>1.4672179999999999</v>
      </c>
      <c r="AB31">
        <v>4.2599999999999999E-5</v>
      </c>
      <c r="AC31">
        <v>1.8865749999999999</v>
      </c>
      <c r="AD31">
        <v>6.9599999999999998E-5</v>
      </c>
      <c r="AE31">
        <v>4.8244150000000001</v>
      </c>
      <c r="AF31">
        <v>5.5599999999999997E-2</v>
      </c>
      <c r="AG31">
        <v>8.6070960000000002E-2</v>
      </c>
      <c r="AH31">
        <v>1.92E-3</v>
      </c>
      <c r="AI31">
        <v>5.4055069999999997E-2</v>
      </c>
      <c r="AJ31">
        <v>1.24E-3</v>
      </c>
      <c r="AK31">
        <v>8.9754650000000002E-3</v>
      </c>
      <c r="AL31">
        <v>1.2999999999999999E-4</v>
      </c>
      <c r="AM31">
        <v>4.0744980000000002E-5</v>
      </c>
      <c r="AN31">
        <v>3.3099999999999998E-5</v>
      </c>
      <c r="AO31">
        <v>-1.53605E-3</v>
      </c>
      <c r="AP31">
        <v>6.2299999999999999E-12</v>
      </c>
      <c r="AQ31">
        <v>-3.232618E-3</v>
      </c>
      <c r="AR31">
        <v>0</v>
      </c>
      <c r="AS31">
        <v>-4.4113549999999996E-3</v>
      </c>
      <c r="AT31">
        <v>2.6200000000000001E-11</v>
      </c>
      <c r="AU31">
        <v>-6.4633149999999999E-3</v>
      </c>
      <c r="AV31">
        <v>0</v>
      </c>
      <c r="AW31">
        <v>-2.3629129999999999E-3</v>
      </c>
      <c r="AX31">
        <v>0</v>
      </c>
      <c r="AY31">
        <v>-5.663235E-3</v>
      </c>
      <c r="AZ31">
        <v>0</v>
      </c>
      <c r="BA31">
        <v>-4.8122449999999997E-3</v>
      </c>
      <c r="BB31">
        <v>0</v>
      </c>
      <c r="BC31">
        <v>-3.0754559999999998E-3</v>
      </c>
      <c r="BD31">
        <v>0</v>
      </c>
      <c r="BE31">
        <v>5.7257939999999995E-4</v>
      </c>
      <c r="BF31">
        <v>2.1600000000000001E-12</v>
      </c>
      <c r="BG31">
        <v>-3.1316600000000001E-3</v>
      </c>
      <c r="BH31">
        <v>1.66E-11</v>
      </c>
      <c r="BI31">
        <v>-5.4924209999999999E-3</v>
      </c>
      <c r="BJ31">
        <v>3.3999999999999999E-11</v>
      </c>
      <c r="BK31">
        <v>-3.588759E-3</v>
      </c>
      <c r="BL31">
        <v>2.0199999999999999E-11</v>
      </c>
    </row>
    <row r="32" spans="1:64" s="10" customFormat="1" x14ac:dyDescent="0.25">
      <c r="A32" s="13" t="s">
        <v>448</v>
      </c>
      <c r="B32" s="14">
        <v>44237</v>
      </c>
      <c r="C32" s="15">
        <v>0.21520833333333333</v>
      </c>
      <c r="D32" s="14" t="s">
        <v>618</v>
      </c>
      <c r="E32" s="11">
        <v>0.74274320000000005</v>
      </c>
      <c r="F32" s="11">
        <v>2.1999999999999999E-5</v>
      </c>
      <c r="G32" s="11">
        <v>-1.2339340000000001</v>
      </c>
      <c r="H32" s="11">
        <v>2.64E-3</v>
      </c>
      <c r="I32" s="11">
        <v>0.87183069999999996</v>
      </c>
      <c r="J32" s="11">
        <v>3.5599999999999998E-4</v>
      </c>
      <c r="K32" s="11">
        <v>1.024554</v>
      </c>
      <c r="L32" s="11">
        <v>4.1800000000000002E-4</v>
      </c>
      <c r="M32" s="11">
        <v>4.1191719999999999E-8</v>
      </c>
      <c r="N32" s="11">
        <v>2.2099999999999999E-8</v>
      </c>
      <c r="O32" s="11">
        <v>1.2686270000000001E-7</v>
      </c>
      <c r="P32" s="11">
        <v>7.48E-10</v>
      </c>
      <c r="Q32" s="11">
        <v>5.4227249999999996E-4</v>
      </c>
      <c r="R32" s="11">
        <v>4.1899999999999997E-6</v>
      </c>
      <c r="S32" s="11">
        <v>2.8484300000000001E-2</v>
      </c>
      <c r="T32" s="11">
        <v>2.24E-4</v>
      </c>
      <c r="U32" s="11">
        <v>8.1967990000000004</v>
      </c>
      <c r="V32" s="11">
        <v>6.9400000000000003E-2</v>
      </c>
      <c r="W32" s="11">
        <v>8.6919719999999992E-3</v>
      </c>
      <c r="X32" s="11">
        <v>1.95E-5</v>
      </c>
      <c r="Y32" s="24">
        <v>0.28266459999999999</v>
      </c>
      <c r="Z32" s="24">
        <v>1.6699999999999999E-5</v>
      </c>
      <c r="AA32" s="11">
        <v>1.46723</v>
      </c>
      <c r="AB32" s="11">
        <v>4.7200000000000002E-5</v>
      </c>
      <c r="AC32" s="11">
        <v>1.886552</v>
      </c>
      <c r="AD32" s="11">
        <v>6.6699999999999995E-5</v>
      </c>
      <c r="AE32" s="11">
        <v>5.1067739999999997</v>
      </c>
      <c r="AF32" s="11">
        <v>7.0800000000000002E-2</v>
      </c>
      <c r="AG32" s="11">
        <v>3.1439670000000003E-2</v>
      </c>
      <c r="AH32" s="11">
        <v>1.8900000000000001E-4</v>
      </c>
      <c r="AI32" s="11">
        <v>1.8511659999999999E-2</v>
      </c>
      <c r="AJ32" s="11">
        <v>1.07E-4</v>
      </c>
      <c r="AK32" s="11">
        <v>1.8362400000000001E-3</v>
      </c>
      <c r="AL32" s="11">
        <v>2.16E-5</v>
      </c>
      <c r="AM32" s="11">
        <v>6.3102520000000002E-5</v>
      </c>
      <c r="AN32" s="11">
        <v>3.2299999999999999E-5</v>
      </c>
      <c r="AO32" s="11">
        <v>-1.5337510000000001E-3</v>
      </c>
      <c r="AP32" s="11">
        <v>0</v>
      </c>
      <c r="AQ32" s="11">
        <v>-3.2487700000000002E-3</v>
      </c>
      <c r="AR32" s="11">
        <v>0</v>
      </c>
      <c r="AS32" s="11">
        <v>-4.4031019999999999E-3</v>
      </c>
      <c r="AT32" s="11">
        <v>1.7700000000000001E-11</v>
      </c>
      <c r="AU32" s="11">
        <v>-6.4501710000000002E-3</v>
      </c>
      <c r="AV32" s="11">
        <v>1.7199999999999999E-11</v>
      </c>
      <c r="AW32" s="11">
        <v>-2.3687370000000001E-3</v>
      </c>
      <c r="AX32" s="11">
        <v>1.64E-11</v>
      </c>
      <c r="AY32" s="11">
        <v>-5.6651560000000002E-3</v>
      </c>
      <c r="AZ32" s="11">
        <v>0</v>
      </c>
      <c r="BA32" s="11">
        <v>-4.8093090000000003E-3</v>
      </c>
      <c r="BB32" s="11">
        <v>2.86E-11</v>
      </c>
      <c r="BC32" s="11">
        <v>-3.054312E-3</v>
      </c>
      <c r="BD32" s="11">
        <v>0</v>
      </c>
      <c r="BE32" s="11">
        <v>5.7470630000000002E-4</v>
      </c>
      <c r="BF32" s="11">
        <v>0</v>
      </c>
      <c r="BG32" s="11">
        <v>-3.124492E-3</v>
      </c>
      <c r="BH32" s="11">
        <v>0</v>
      </c>
      <c r="BI32" s="11">
        <v>-5.4648259999999999E-3</v>
      </c>
      <c r="BJ32" s="11">
        <v>0</v>
      </c>
      <c r="BK32" s="11">
        <v>-3.6064869999999998E-3</v>
      </c>
      <c r="BL32" s="11">
        <v>1.1400000000000001E-11</v>
      </c>
    </row>
    <row r="33" spans="1:64" x14ac:dyDescent="0.25">
      <c r="A33" t="s">
        <v>449</v>
      </c>
      <c r="B33" s="3">
        <v>44237</v>
      </c>
      <c r="C33" s="9">
        <v>0.2197337962962963</v>
      </c>
      <c r="D33" s="3" t="s">
        <v>618</v>
      </c>
      <c r="E33">
        <v>0.74287360000000002</v>
      </c>
      <c r="F33">
        <v>2.0599999999999999E-5</v>
      </c>
      <c r="G33">
        <v>-1.2495309999999999</v>
      </c>
      <c r="H33">
        <v>2.47E-3</v>
      </c>
      <c r="I33">
        <v>0.87137960000000003</v>
      </c>
      <c r="J33">
        <v>1.3100000000000001E-4</v>
      </c>
      <c r="K33">
        <v>1.0250010000000001</v>
      </c>
      <c r="L33">
        <v>1.5200000000000001E-4</v>
      </c>
      <c r="M33">
        <v>-4.049575E-8</v>
      </c>
      <c r="N33">
        <v>1.4300000000000001E-8</v>
      </c>
      <c r="O33">
        <v>1.167515E-7</v>
      </c>
      <c r="P33">
        <v>5.1599999999999998E-10</v>
      </c>
      <c r="Q33" s="4">
        <v>1.038991E-3</v>
      </c>
      <c r="R33" s="4">
        <v>2.4099999999999998E-6</v>
      </c>
      <c r="S33">
        <v>5.4683919999999997E-2</v>
      </c>
      <c r="T33">
        <v>1.18E-4</v>
      </c>
      <c r="U33">
        <v>15.892289999999999</v>
      </c>
      <c r="V33">
        <v>4.5100000000000001E-2</v>
      </c>
      <c r="W33">
        <v>8.6035710000000008E-3</v>
      </c>
      <c r="X33">
        <v>1.6399999999999999E-5</v>
      </c>
      <c r="Y33" s="23">
        <v>0.28264549999999999</v>
      </c>
      <c r="Z33" s="23">
        <v>1.34E-5</v>
      </c>
      <c r="AA33">
        <v>1.467346</v>
      </c>
      <c r="AB33">
        <v>4.2799999999999997E-5</v>
      </c>
      <c r="AC33">
        <v>1.8866270000000001</v>
      </c>
      <c r="AD33">
        <v>5.1700000000000003E-5</v>
      </c>
      <c r="AE33">
        <v>7.3807720000000003</v>
      </c>
      <c r="AF33">
        <v>7.4399999999999994E-2</v>
      </c>
      <c r="AG33">
        <v>8.9782559999999997E-2</v>
      </c>
      <c r="AH33">
        <v>8.1800000000000004E-4</v>
      </c>
      <c r="AI33">
        <v>5.3230590000000001E-2</v>
      </c>
      <c r="AJ33">
        <v>4.8899999999999996E-4</v>
      </c>
      <c r="AK33">
        <v>2.5326720000000001E-3</v>
      </c>
      <c r="AL33">
        <v>3.0899999999999999E-5</v>
      </c>
      <c r="AM33">
        <v>-8.1704309999999997E-5</v>
      </c>
      <c r="AN33">
        <v>3.0599999999999998E-5</v>
      </c>
      <c r="AO33">
        <v>-1.5298969999999999E-3</v>
      </c>
      <c r="AP33">
        <v>0</v>
      </c>
      <c r="AQ33">
        <v>-3.195523E-3</v>
      </c>
      <c r="AR33">
        <v>0</v>
      </c>
      <c r="AS33">
        <v>-4.4015629999999998E-3</v>
      </c>
      <c r="AT33">
        <v>7.7999999999999999E-12</v>
      </c>
      <c r="AU33">
        <v>-6.4263200000000001E-3</v>
      </c>
      <c r="AV33">
        <v>2.5099999999999999E-11</v>
      </c>
      <c r="AW33">
        <v>-2.3324130000000002E-3</v>
      </c>
      <c r="AX33">
        <v>3.5399999999999999E-12</v>
      </c>
      <c r="AY33">
        <v>-5.649617E-3</v>
      </c>
      <c r="AZ33">
        <v>2.7299999999999999E-11</v>
      </c>
      <c r="BA33">
        <v>-4.8024929999999997E-3</v>
      </c>
      <c r="BB33">
        <v>3.0899999999999998E-11</v>
      </c>
      <c r="BC33">
        <v>-3.0619929999999998E-3</v>
      </c>
      <c r="BD33">
        <v>2.1799999999999998E-11</v>
      </c>
      <c r="BE33">
        <v>5.6657690000000004E-4</v>
      </c>
      <c r="BF33">
        <v>3.6600000000000002E-12</v>
      </c>
      <c r="BG33">
        <v>-3.1060380000000002E-3</v>
      </c>
      <c r="BH33">
        <v>0</v>
      </c>
      <c r="BI33">
        <v>-5.4543120000000002E-3</v>
      </c>
      <c r="BJ33">
        <v>3.08E-11</v>
      </c>
      <c r="BK33">
        <v>-3.5689319999999999E-3</v>
      </c>
      <c r="BL33">
        <v>0</v>
      </c>
    </row>
    <row r="34" spans="1:64" x14ac:dyDescent="0.25">
      <c r="A34" t="s">
        <v>450</v>
      </c>
      <c r="B34" s="3">
        <v>44237</v>
      </c>
      <c r="C34" s="9">
        <v>0.22163194444444445</v>
      </c>
      <c r="D34" s="3" t="s">
        <v>618</v>
      </c>
      <c r="E34">
        <v>0.74268429999999996</v>
      </c>
      <c r="F34">
        <v>2.2099999999999998E-5</v>
      </c>
      <c r="G34">
        <v>-1.226888</v>
      </c>
      <c r="H34">
        <v>2.64E-3</v>
      </c>
      <c r="I34">
        <v>0.87143720000000002</v>
      </c>
      <c r="J34">
        <v>1E-4</v>
      </c>
      <c r="K34">
        <v>1.024959</v>
      </c>
      <c r="L34">
        <v>1.1900000000000001E-4</v>
      </c>
      <c r="M34">
        <v>-1.742817E-8</v>
      </c>
      <c r="N34">
        <v>1.4300000000000001E-8</v>
      </c>
      <c r="O34">
        <v>1.567496E-7</v>
      </c>
      <c r="P34">
        <v>9.4400000000000005E-10</v>
      </c>
      <c r="Q34" s="4">
        <v>1.466483E-3</v>
      </c>
      <c r="R34" s="4">
        <v>4.2599999999999999E-6</v>
      </c>
      <c r="S34">
        <v>7.8055830000000007E-2</v>
      </c>
      <c r="T34">
        <v>2.2000000000000001E-4</v>
      </c>
      <c r="U34">
        <v>22.59459</v>
      </c>
      <c r="V34">
        <v>8.2900000000000001E-2</v>
      </c>
      <c r="W34">
        <v>8.606664E-3</v>
      </c>
      <c r="X34">
        <v>1.73E-5</v>
      </c>
      <c r="Y34" s="23">
        <v>0.28267229999999999</v>
      </c>
      <c r="Z34" s="23">
        <v>1.4600000000000001E-5</v>
      </c>
      <c r="AA34">
        <v>1.4671460000000001</v>
      </c>
      <c r="AB34">
        <v>5.49E-5</v>
      </c>
      <c r="AC34">
        <v>1.8866149999999999</v>
      </c>
      <c r="AD34">
        <v>5.3999999999999998E-5</v>
      </c>
      <c r="AE34">
        <v>7.1188279999999997</v>
      </c>
      <c r="AF34">
        <v>2.75E-2</v>
      </c>
      <c r="AG34">
        <v>0.12459190000000001</v>
      </c>
      <c r="AH34">
        <v>3.77E-4</v>
      </c>
      <c r="AI34">
        <v>7.3481459999999998E-2</v>
      </c>
      <c r="AJ34">
        <v>1.8699999999999999E-4</v>
      </c>
      <c r="AK34">
        <v>3.2797450000000001E-3</v>
      </c>
      <c r="AL34">
        <v>2.3900000000000002E-5</v>
      </c>
      <c r="AM34">
        <v>-2.3848410000000001E-5</v>
      </c>
      <c r="AN34">
        <v>3.04E-5</v>
      </c>
      <c r="AO34">
        <v>-1.526084E-3</v>
      </c>
      <c r="AP34">
        <v>9.2999999999999996E-12</v>
      </c>
      <c r="AQ34">
        <v>-3.237719E-3</v>
      </c>
      <c r="AR34">
        <v>2.23E-11</v>
      </c>
      <c r="AS34">
        <v>-4.4354340000000003E-3</v>
      </c>
      <c r="AT34">
        <v>0</v>
      </c>
      <c r="AU34">
        <v>-6.4710369999999998E-3</v>
      </c>
      <c r="AV34">
        <v>0</v>
      </c>
      <c r="AW34">
        <v>-2.3811560000000002E-3</v>
      </c>
      <c r="AX34">
        <v>9.33E-12</v>
      </c>
      <c r="AY34">
        <v>-5.6528059999999998E-3</v>
      </c>
      <c r="AZ34">
        <v>1.2100000000000001E-11</v>
      </c>
      <c r="BA34">
        <v>-4.8406719999999999E-3</v>
      </c>
      <c r="BB34">
        <v>3.3699999999999997E-11</v>
      </c>
      <c r="BC34">
        <v>-3.070419E-3</v>
      </c>
      <c r="BD34">
        <v>4.6099999999999999E-12</v>
      </c>
      <c r="BE34">
        <v>5.6595590000000002E-4</v>
      </c>
      <c r="BF34">
        <v>0</v>
      </c>
      <c r="BG34">
        <v>-3.1253890000000001E-3</v>
      </c>
      <c r="BH34">
        <v>1.0699999999999999E-11</v>
      </c>
      <c r="BI34">
        <v>-5.4670609999999996E-3</v>
      </c>
      <c r="BJ34">
        <v>0</v>
      </c>
      <c r="BK34">
        <v>-3.6005329999999999E-3</v>
      </c>
      <c r="BL34">
        <v>0</v>
      </c>
    </row>
    <row r="35" spans="1:64" x14ac:dyDescent="0.25">
      <c r="A35" t="s">
        <v>451</v>
      </c>
      <c r="B35" s="3">
        <v>44237</v>
      </c>
      <c r="C35" s="9">
        <v>0.22343749999999998</v>
      </c>
      <c r="D35" s="3" t="s">
        <v>618</v>
      </c>
      <c r="E35">
        <v>0.74270899999999995</v>
      </c>
      <c r="F35">
        <v>2.3099999999999999E-5</v>
      </c>
      <c r="G35">
        <v>-1.229833</v>
      </c>
      <c r="H35">
        <v>2.7599999999999999E-3</v>
      </c>
      <c r="I35">
        <v>0.87164750000000002</v>
      </c>
      <c r="J35">
        <v>5.4500000000000003E-5</v>
      </c>
      <c r="K35">
        <v>1.024724</v>
      </c>
      <c r="L35">
        <v>6.41E-5</v>
      </c>
      <c r="M35">
        <v>1.1875120000000001E-8</v>
      </c>
      <c r="N35">
        <v>1.09E-8</v>
      </c>
      <c r="O35">
        <v>4.460717E-7</v>
      </c>
      <c r="P35">
        <v>2.64E-9</v>
      </c>
      <c r="Q35" s="4">
        <v>2.9240519999999999E-3</v>
      </c>
      <c r="R35" s="4">
        <v>2.2399999999999999E-5</v>
      </c>
      <c r="S35">
        <v>0.15328720000000001</v>
      </c>
      <c r="T35">
        <v>1.75E-3</v>
      </c>
      <c r="U35">
        <v>45.189509999999999</v>
      </c>
      <c r="V35">
        <v>0.54800000000000004</v>
      </c>
      <c r="W35">
        <v>8.5923479999999997E-3</v>
      </c>
      <c r="X35">
        <v>2.1800000000000001E-5</v>
      </c>
      <c r="Y35" s="23">
        <v>0.28267330000000002</v>
      </c>
      <c r="Z35" s="23">
        <v>1.45E-5</v>
      </c>
      <c r="AA35">
        <v>1.4673350000000001</v>
      </c>
      <c r="AB35">
        <v>5.0800000000000002E-5</v>
      </c>
      <c r="AC35">
        <v>1.8865069999999999</v>
      </c>
      <c r="AD35">
        <v>5.66E-5</v>
      </c>
      <c r="AE35">
        <v>8.4496149999999997</v>
      </c>
      <c r="AF35">
        <v>8.4599999999999995E-2</v>
      </c>
      <c r="AG35">
        <v>0.3067724</v>
      </c>
      <c r="AH35">
        <v>6.4000000000000003E-3</v>
      </c>
      <c r="AI35">
        <v>0.1791972</v>
      </c>
      <c r="AJ35">
        <v>3.0899999999999999E-3</v>
      </c>
      <c r="AK35">
        <v>1.127248E-2</v>
      </c>
      <c r="AL35">
        <v>1.8100000000000001E-4</v>
      </c>
      <c r="AM35">
        <v>2.9988330000000001E-5</v>
      </c>
      <c r="AN35">
        <v>2.73E-5</v>
      </c>
      <c r="AO35">
        <v>-1.533972E-3</v>
      </c>
      <c r="AP35">
        <v>0</v>
      </c>
      <c r="AQ35">
        <v>-3.2450339999999999E-3</v>
      </c>
      <c r="AR35">
        <v>0</v>
      </c>
      <c r="AS35">
        <v>-4.4175819999999998E-3</v>
      </c>
      <c r="AT35">
        <v>0</v>
      </c>
      <c r="AU35">
        <v>-6.4394839999999997E-3</v>
      </c>
      <c r="AV35">
        <v>2.76E-11</v>
      </c>
      <c r="AW35">
        <v>-2.365387E-3</v>
      </c>
      <c r="AX35">
        <v>8.4400000000000004E-12</v>
      </c>
      <c r="AY35">
        <v>-5.6612199999999998E-3</v>
      </c>
      <c r="AZ35">
        <v>0</v>
      </c>
      <c r="BA35">
        <v>-4.8081130000000001E-3</v>
      </c>
      <c r="BB35">
        <v>0</v>
      </c>
      <c r="BC35">
        <v>-3.054724E-3</v>
      </c>
      <c r="BD35">
        <v>0</v>
      </c>
      <c r="BE35">
        <v>5.7578930000000005E-4</v>
      </c>
      <c r="BF35">
        <v>4.4399999999999997E-12</v>
      </c>
      <c r="BG35">
        <v>-3.1309490000000001E-3</v>
      </c>
      <c r="BH35">
        <v>1.27E-11</v>
      </c>
      <c r="BI35">
        <v>-5.475382E-3</v>
      </c>
      <c r="BJ35">
        <v>0</v>
      </c>
      <c r="BK35">
        <v>-3.604262E-3</v>
      </c>
      <c r="BL35">
        <v>0</v>
      </c>
    </row>
    <row r="36" spans="1:64" x14ac:dyDescent="0.25">
      <c r="A36" t="s">
        <v>452</v>
      </c>
      <c r="B36" s="3">
        <v>44237</v>
      </c>
      <c r="C36" s="9">
        <v>0.22663194444444446</v>
      </c>
      <c r="D36" s="3" t="s">
        <v>618</v>
      </c>
      <c r="E36">
        <v>0.74289400000000005</v>
      </c>
      <c r="F36">
        <v>2.0800000000000001E-5</v>
      </c>
      <c r="G36">
        <v>-1.251965</v>
      </c>
      <c r="H36">
        <v>2.49E-3</v>
      </c>
      <c r="I36">
        <v>0.87166259999999995</v>
      </c>
      <c r="J36">
        <v>2.72E-4</v>
      </c>
      <c r="K36">
        <v>1.0246919999999999</v>
      </c>
      <c r="L36">
        <v>3.1799999999999998E-4</v>
      </c>
      <c r="M36">
        <v>1.6649930000000001E-8</v>
      </c>
      <c r="N36">
        <v>1.4E-8</v>
      </c>
      <c r="O36">
        <v>4.1440409999999998E-8</v>
      </c>
      <c r="P36">
        <v>3.7000000000000001E-10</v>
      </c>
      <c r="Q36" s="4">
        <v>4.792342E-4</v>
      </c>
      <c r="R36" s="4">
        <v>1.9700000000000002E-6</v>
      </c>
      <c r="S36">
        <v>2.4605470000000001E-2</v>
      </c>
      <c r="T36">
        <v>4.2400000000000001E-5</v>
      </c>
      <c r="U36">
        <v>7.1592859999999998</v>
      </c>
      <c r="V36">
        <v>1.8499999999999999E-2</v>
      </c>
      <c r="W36">
        <v>8.6158350000000005E-3</v>
      </c>
      <c r="X36">
        <v>1.3900000000000001E-5</v>
      </c>
      <c r="Y36" s="23">
        <v>0.28267969999999998</v>
      </c>
      <c r="Z36" s="23">
        <v>1.31E-5</v>
      </c>
      <c r="AA36">
        <v>1.467317</v>
      </c>
      <c r="AB36">
        <v>4.3900000000000003E-5</v>
      </c>
      <c r="AC36">
        <v>1.886647</v>
      </c>
      <c r="AD36">
        <v>5.6700000000000003E-5</v>
      </c>
      <c r="AE36">
        <v>7.210737</v>
      </c>
      <c r="AF36">
        <v>3.1199999999999999E-2</v>
      </c>
      <c r="AG36">
        <v>4.0411219999999998E-2</v>
      </c>
      <c r="AH36">
        <v>1.7000000000000001E-4</v>
      </c>
      <c r="AI36">
        <v>2.4887650000000001E-2</v>
      </c>
      <c r="AJ36">
        <v>1.63E-4</v>
      </c>
      <c r="AK36">
        <v>8.818691E-4</v>
      </c>
      <c r="AL36">
        <v>8.4999999999999999E-6</v>
      </c>
      <c r="AM36">
        <v>3.3499250000000003E-5</v>
      </c>
      <c r="AN36">
        <v>3.0199999999999999E-5</v>
      </c>
      <c r="AO36">
        <v>-1.5351099999999999E-3</v>
      </c>
      <c r="AP36">
        <v>1.85E-12</v>
      </c>
      <c r="AQ36">
        <v>-3.2141130000000002E-3</v>
      </c>
      <c r="AR36">
        <v>1.9399999999999999E-11</v>
      </c>
      <c r="AS36">
        <v>-4.4082050000000001E-3</v>
      </c>
      <c r="AT36">
        <v>1.35E-11</v>
      </c>
      <c r="AU36">
        <v>-6.4350859999999996E-3</v>
      </c>
      <c r="AV36">
        <v>3.75E-11</v>
      </c>
      <c r="AW36">
        <v>-2.369969E-3</v>
      </c>
      <c r="AX36">
        <v>1.1800000000000001E-11</v>
      </c>
      <c r="AY36">
        <v>-5.6651790000000002E-3</v>
      </c>
      <c r="AZ36">
        <v>6.3500000000000002E-12</v>
      </c>
      <c r="BA36">
        <v>-4.8091829999999999E-3</v>
      </c>
      <c r="BB36">
        <v>2.09E-11</v>
      </c>
      <c r="BC36">
        <v>-3.0539870000000002E-3</v>
      </c>
      <c r="BD36">
        <v>1.26E-11</v>
      </c>
      <c r="BE36">
        <v>5.8445939999999998E-4</v>
      </c>
      <c r="BF36">
        <v>2.9799999999999998E-12</v>
      </c>
      <c r="BG36">
        <v>-3.1164819999999998E-3</v>
      </c>
      <c r="BH36">
        <v>0</v>
      </c>
      <c r="BI36">
        <v>-5.4729710000000001E-3</v>
      </c>
      <c r="BJ36">
        <v>0</v>
      </c>
      <c r="BK36">
        <v>-3.6099510000000001E-3</v>
      </c>
      <c r="BL36">
        <v>1.7199999999999999E-11</v>
      </c>
    </row>
    <row r="37" spans="1:64" x14ac:dyDescent="0.25">
      <c r="A37" t="s">
        <v>453</v>
      </c>
      <c r="B37" s="3">
        <v>44237</v>
      </c>
      <c r="C37" s="9">
        <v>0.2330439814814815</v>
      </c>
      <c r="D37" s="3" t="s">
        <v>618</v>
      </c>
      <c r="E37">
        <v>0.74255649999999995</v>
      </c>
      <c r="F37">
        <v>2.8099999999999999E-5</v>
      </c>
      <c r="G37">
        <v>-1.2115899999999999</v>
      </c>
      <c r="H37">
        <v>3.3600000000000001E-3</v>
      </c>
      <c r="I37">
        <v>0.87160669999999996</v>
      </c>
      <c r="J37">
        <v>8.2100000000000003E-5</v>
      </c>
      <c r="K37">
        <v>1.0247740000000001</v>
      </c>
      <c r="L37">
        <v>9.6500000000000001E-5</v>
      </c>
      <c r="M37">
        <v>-7.3473589999999998E-9</v>
      </c>
      <c r="N37">
        <v>1.24E-8</v>
      </c>
      <c r="O37">
        <v>1.483777E-7</v>
      </c>
      <c r="P37">
        <v>9.8399999999999991E-10</v>
      </c>
      <c r="Q37" s="4">
        <v>1.823456E-3</v>
      </c>
      <c r="R37" s="4">
        <v>2.4000000000000001E-5</v>
      </c>
      <c r="S37">
        <v>0.1008695</v>
      </c>
      <c r="T37">
        <v>1.41E-3</v>
      </c>
      <c r="U37">
        <v>29.591200000000001</v>
      </c>
      <c r="V37">
        <v>0.42099999999999999</v>
      </c>
      <c r="W37">
        <v>8.5651560000000009E-3</v>
      </c>
      <c r="X37">
        <v>1.8300000000000001E-5</v>
      </c>
      <c r="Y37" s="23">
        <v>0.28268470000000001</v>
      </c>
      <c r="Z37" s="23">
        <v>1.7399999999999999E-5</v>
      </c>
      <c r="AA37">
        <v>1.467257</v>
      </c>
      <c r="AB37">
        <v>6.2500000000000001E-5</v>
      </c>
      <c r="AC37">
        <v>1.886633</v>
      </c>
      <c r="AD37">
        <v>6.7299999999999996E-5</v>
      </c>
      <c r="AE37">
        <v>7.7535309999999997</v>
      </c>
      <c r="AF37">
        <v>5.8599999999999999E-2</v>
      </c>
      <c r="AG37">
        <v>0.18198339999999999</v>
      </c>
      <c r="AH37">
        <v>3.7599999999999999E-3</v>
      </c>
      <c r="AI37">
        <v>0.10234310000000001</v>
      </c>
      <c r="AJ37">
        <v>2.0400000000000001E-3</v>
      </c>
      <c r="AK37">
        <v>3.4001489999999999E-3</v>
      </c>
      <c r="AL37">
        <v>4.57E-5</v>
      </c>
      <c r="AM37">
        <v>-1.3337409999999999E-5</v>
      </c>
      <c r="AN37">
        <v>2.8799999999999999E-5</v>
      </c>
      <c r="AO37">
        <v>-1.5445210000000001E-3</v>
      </c>
      <c r="AP37">
        <v>6.6600000000000003E-12</v>
      </c>
      <c r="AQ37">
        <v>-3.2474280000000001E-3</v>
      </c>
      <c r="AR37">
        <v>0</v>
      </c>
      <c r="AS37">
        <v>-4.4433479999999997E-3</v>
      </c>
      <c r="AT37">
        <v>2.6400000000000001E-11</v>
      </c>
      <c r="AU37">
        <v>-6.4442630000000004E-3</v>
      </c>
      <c r="AV37">
        <v>3.1900000000000001E-11</v>
      </c>
      <c r="AW37">
        <v>-2.3974320000000001E-3</v>
      </c>
      <c r="AX37">
        <v>0</v>
      </c>
      <c r="AY37">
        <v>-5.6702080000000004E-3</v>
      </c>
      <c r="AZ37">
        <v>2.27E-11</v>
      </c>
      <c r="BA37">
        <v>-4.8286539999999999E-3</v>
      </c>
      <c r="BB37">
        <v>0</v>
      </c>
      <c r="BC37">
        <v>-3.0774309999999998E-3</v>
      </c>
      <c r="BD37">
        <v>0</v>
      </c>
      <c r="BE37">
        <v>5.5973290000000005E-4</v>
      </c>
      <c r="BF37">
        <v>0</v>
      </c>
      <c r="BG37">
        <v>-3.1537520000000001E-3</v>
      </c>
      <c r="BH37">
        <v>1.5100000000000001E-11</v>
      </c>
      <c r="BI37">
        <v>-5.4880839999999998E-3</v>
      </c>
      <c r="BJ37">
        <v>2.4200000000000001E-11</v>
      </c>
      <c r="BK37">
        <v>-3.614655E-3</v>
      </c>
      <c r="BL37">
        <v>0</v>
      </c>
    </row>
    <row r="38" spans="1:64" x14ac:dyDescent="0.25">
      <c r="A38" t="s">
        <v>454</v>
      </c>
      <c r="B38" s="3">
        <v>44237</v>
      </c>
      <c r="C38" s="9">
        <v>0.23521990740740742</v>
      </c>
      <c r="D38" s="3" t="s">
        <v>618</v>
      </c>
      <c r="E38">
        <v>0.74276189999999997</v>
      </c>
      <c r="F38">
        <v>1.91E-5</v>
      </c>
      <c r="G38">
        <v>-1.236175</v>
      </c>
      <c r="H38">
        <v>2.2899999999999999E-3</v>
      </c>
      <c r="I38">
        <v>0.87129619999999997</v>
      </c>
      <c r="J38">
        <v>1.08E-4</v>
      </c>
      <c r="K38">
        <v>1.0251410000000001</v>
      </c>
      <c r="L38">
        <v>1.2799999999999999E-4</v>
      </c>
      <c r="M38">
        <v>6.2126329999999996E-9</v>
      </c>
      <c r="N38">
        <v>1.26E-8</v>
      </c>
      <c r="O38">
        <v>3.1078510000000001E-7</v>
      </c>
      <c r="P38">
        <v>2.64E-9</v>
      </c>
      <c r="Q38" s="4">
        <v>1.419186E-3</v>
      </c>
      <c r="R38" s="4">
        <v>1.03E-5</v>
      </c>
      <c r="S38">
        <v>7.0659810000000003E-2</v>
      </c>
      <c r="T38">
        <v>5.5999999999999995E-4</v>
      </c>
      <c r="U38">
        <v>20.597010000000001</v>
      </c>
      <c r="V38">
        <v>0.17599999999999999</v>
      </c>
      <c r="W38">
        <v>8.5987500000000005E-3</v>
      </c>
      <c r="X38">
        <v>1.52E-5</v>
      </c>
      <c r="Y38" s="23">
        <v>0.28265439999999997</v>
      </c>
      <c r="Z38" s="23">
        <v>1.31E-5</v>
      </c>
      <c r="AA38">
        <v>1.467285</v>
      </c>
      <c r="AB38">
        <v>3.8800000000000001E-5</v>
      </c>
      <c r="AC38">
        <v>1.886587</v>
      </c>
      <c r="AD38">
        <v>5.3000000000000001E-5</v>
      </c>
      <c r="AE38">
        <v>7.6115909999999998</v>
      </c>
      <c r="AF38">
        <v>5.6000000000000001E-2</v>
      </c>
      <c r="AG38">
        <v>0.1245729</v>
      </c>
      <c r="AH38">
        <v>2.0200000000000001E-3</v>
      </c>
      <c r="AI38">
        <v>7.7543689999999998E-2</v>
      </c>
      <c r="AJ38">
        <v>1.1999999999999999E-3</v>
      </c>
      <c r="AK38">
        <v>7.0905530000000003E-3</v>
      </c>
      <c r="AL38">
        <v>1.02E-4</v>
      </c>
      <c r="AM38">
        <v>2.3126810000000001E-5</v>
      </c>
      <c r="AN38">
        <v>2.9E-5</v>
      </c>
      <c r="AO38">
        <v>-1.5107829999999999E-3</v>
      </c>
      <c r="AP38">
        <v>0</v>
      </c>
      <c r="AQ38">
        <v>-3.2424160000000001E-3</v>
      </c>
      <c r="AR38">
        <v>0</v>
      </c>
      <c r="AS38">
        <v>-4.4240599999999996E-3</v>
      </c>
      <c r="AT38">
        <v>1.75E-12</v>
      </c>
      <c r="AU38">
        <v>-6.4459640000000002E-3</v>
      </c>
      <c r="AV38">
        <v>2.9699999999999998E-11</v>
      </c>
      <c r="AW38">
        <v>-2.3887729999999999E-3</v>
      </c>
      <c r="AX38">
        <v>0</v>
      </c>
      <c r="AY38">
        <v>-5.667371E-3</v>
      </c>
      <c r="AZ38">
        <v>4.0299999999999999E-11</v>
      </c>
      <c r="BA38">
        <v>-4.8311209999999999E-3</v>
      </c>
      <c r="BB38">
        <v>7.2299999999999997E-12</v>
      </c>
      <c r="BC38">
        <v>-3.0888949999999999E-3</v>
      </c>
      <c r="BD38">
        <v>1.52E-11</v>
      </c>
      <c r="BE38">
        <v>5.5826119999999996E-4</v>
      </c>
      <c r="BF38">
        <v>0</v>
      </c>
      <c r="BG38">
        <v>-3.1410359999999998E-3</v>
      </c>
      <c r="BH38">
        <v>1.4700000000000002E-11</v>
      </c>
      <c r="BI38">
        <v>-5.4838530000000003E-3</v>
      </c>
      <c r="BJ38">
        <v>2.8099999999999999E-11</v>
      </c>
      <c r="BK38">
        <v>-3.6122350000000001E-3</v>
      </c>
      <c r="BL38">
        <v>0</v>
      </c>
    </row>
    <row r="39" spans="1:64" x14ac:dyDescent="0.25">
      <c r="A39" t="s">
        <v>455</v>
      </c>
      <c r="B39" s="3">
        <v>44237</v>
      </c>
      <c r="C39" s="9">
        <v>0.23685185185185187</v>
      </c>
      <c r="D39" s="3" t="s">
        <v>618</v>
      </c>
      <c r="E39">
        <v>0.74260780000000004</v>
      </c>
      <c r="F39">
        <v>1.9599999999999999E-5</v>
      </c>
      <c r="G39">
        <v>-1.2177389999999999</v>
      </c>
      <c r="H39">
        <v>2.3400000000000001E-3</v>
      </c>
      <c r="I39">
        <v>0.87133210000000005</v>
      </c>
      <c r="J39">
        <v>1.4200000000000001E-4</v>
      </c>
      <c r="K39">
        <v>1.025101</v>
      </c>
      <c r="L39">
        <v>1.6699999999999999E-4</v>
      </c>
      <c r="M39">
        <v>-2.8858090000000002E-8</v>
      </c>
      <c r="N39">
        <v>1.0999999999999999E-8</v>
      </c>
      <c r="O39">
        <v>1.3749139999999999E-7</v>
      </c>
      <c r="P39">
        <v>4.8699999999999997E-10</v>
      </c>
      <c r="Q39" s="4">
        <v>9.3838180000000002E-4</v>
      </c>
      <c r="R39" s="4">
        <v>5.0699999999999997E-6</v>
      </c>
      <c r="S39">
        <v>4.8965429999999997E-2</v>
      </c>
      <c r="T39">
        <v>3.8200000000000002E-4</v>
      </c>
      <c r="U39">
        <v>14.22495</v>
      </c>
      <c r="V39">
        <v>0.113</v>
      </c>
      <c r="W39">
        <v>8.6296629999999992E-3</v>
      </c>
      <c r="X39">
        <v>1.36E-5</v>
      </c>
      <c r="Y39" s="23">
        <v>0.28266619999999998</v>
      </c>
      <c r="Z39" s="23">
        <v>1.33E-5</v>
      </c>
      <c r="AA39">
        <v>1.4673149999999999</v>
      </c>
      <c r="AB39">
        <v>3.7799999999999997E-5</v>
      </c>
      <c r="AC39">
        <v>1.88676</v>
      </c>
      <c r="AD39">
        <v>5.0399999999999999E-5</v>
      </c>
      <c r="AE39">
        <v>8.5422919999999998</v>
      </c>
      <c r="AF39">
        <v>4.7600000000000003E-2</v>
      </c>
      <c r="AG39">
        <v>9.5870419999999998E-2</v>
      </c>
      <c r="AH39">
        <v>1.24E-3</v>
      </c>
      <c r="AI39">
        <v>5.7063639999999999E-2</v>
      </c>
      <c r="AJ39">
        <v>6.1200000000000002E-4</v>
      </c>
      <c r="AK39">
        <v>3.41238E-3</v>
      </c>
      <c r="AL39">
        <v>2.5599999999999999E-5</v>
      </c>
      <c r="AM39">
        <v>-6.2467729999999994E-5</v>
      </c>
      <c r="AN39">
        <v>2.7800000000000001E-5</v>
      </c>
      <c r="AO39">
        <v>-1.533871E-3</v>
      </c>
      <c r="AP39">
        <v>0</v>
      </c>
      <c r="AQ39">
        <v>-3.2354739999999999E-3</v>
      </c>
      <c r="AR39">
        <v>9.8299999999999999E-12</v>
      </c>
      <c r="AS39">
        <v>-4.4218249999999999E-3</v>
      </c>
      <c r="AT39">
        <v>0</v>
      </c>
      <c r="AU39">
        <v>-6.4480529999999996E-3</v>
      </c>
      <c r="AV39">
        <v>0</v>
      </c>
      <c r="AW39">
        <v>-2.3839339999999999E-3</v>
      </c>
      <c r="AX39">
        <v>0</v>
      </c>
      <c r="AY39">
        <v>-5.6662750000000001E-3</v>
      </c>
      <c r="AZ39">
        <v>0</v>
      </c>
      <c r="BA39">
        <v>-4.8244209999999997E-3</v>
      </c>
      <c r="BB39">
        <v>2.2000000000000002E-11</v>
      </c>
      <c r="BC39">
        <v>-3.0792749999999998E-3</v>
      </c>
      <c r="BD39">
        <v>2.5000000000000001E-11</v>
      </c>
      <c r="BE39">
        <v>5.7463010000000005E-4</v>
      </c>
      <c r="BF39">
        <v>0</v>
      </c>
      <c r="BG39">
        <v>-3.1604649999999999E-3</v>
      </c>
      <c r="BH39">
        <v>0</v>
      </c>
      <c r="BI39">
        <v>-5.4859430000000001E-3</v>
      </c>
      <c r="BJ39">
        <v>0</v>
      </c>
      <c r="BK39">
        <v>-3.6219970000000001E-3</v>
      </c>
      <c r="BL39">
        <v>0</v>
      </c>
    </row>
    <row r="40" spans="1:64" x14ac:dyDescent="0.25">
      <c r="A40" t="s">
        <v>456</v>
      </c>
      <c r="B40" s="3">
        <v>44237</v>
      </c>
      <c r="C40" s="9">
        <v>0.23849537037037036</v>
      </c>
      <c r="D40" s="3" t="s">
        <v>618</v>
      </c>
      <c r="E40">
        <v>0.74254969999999998</v>
      </c>
      <c r="F40">
        <v>2.0000000000000002E-5</v>
      </c>
      <c r="G40">
        <v>-1.210779</v>
      </c>
      <c r="H40">
        <v>2.3900000000000002E-3</v>
      </c>
      <c r="I40">
        <v>0.87175369999999996</v>
      </c>
      <c r="J40">
        <v>1.84E-4</v>
      </c>
      <c r="K40">
        <v>1.0246109999999999</v>
      </c>
      <c r="L40">
        <v>2.1599999999999999E-4</v>
      </c>
      <c r="M40">
        <v>-8.3898520000000002E-9</v>
      </c>
      <c r="N40">
        <v>1.14E-8</v>
      </c>
      <c r="O40">
        <v>1.4124199999999999E-7</v>
      </c>
      <c r="P40">
        <v>5.5900000000000003E-10</v>
      </c>
      <c r="Q40" s="4">
        <v>6.6505500000000001E-4</v>
      </c>
      <c r="R40" s="4">
        <v>3.7500000000000001E-6</v>
      </c>
      <c r="S40">
        <v>3.5027030000000001E-2</v>
      </c>
      <c r="T40">
        <v>3.4099999999999999E-4</v>
      </c>
      <c r="U40">
        <v>10.182399999999999</v>
      </c>
      <c r="V40">
        <v>0.1</v>
      </c>
      <c r="W40">
        <v>8.6434509999999999E-3</v>
      </c>
      <c r="X40">
        <v>1.36E-5</v>
      </c>
      <c r="Y40" s="23">
        <v>0.28262809999999999</v>
      </c>
      <c r="Z40" s="23">
        <v>1.1600000000000001E-5</v>
      </c>
      <c r="AA40">
        <v>1.4672799999999999</v>
      </c>
      <c r="AB40">
        <v>3.6699999999999998E-5</v>
      </c>
      <c r="AC40">
        <v>1.886747</v>
      </c>
      <c r="AD40">
        <v>5.5800000000000001E-5</v>
      </c>
      <c r="AE40">
        <v>8.2462440000000008</v>
      </c>
      <c r="AF40">
        <v>2.7699999999999999E-2</v>
      </c>
      <c r="AG40">
        <v>6.5139669999999997E-2</v>
      </c>
      <c r="AH40">
        <v>7.3099999999999999E-4</v>
      </c>
      <c r="AI40">
        <v>3.8629419999999998E-2</v>
      </c>
      <c r="AJ40">
        <v>3.0600000000000001E-4</v>
      </c>
      <c r="AK40">
        <v>3.4032899999999998E-3</v>
      </c>
      <c r="AL40">
        <v>1.63E-5</v>
      </c>
      <c r="AM40">
        <v>-2.6484229999999998E-5</v>
      </c>
      <c r="AN40">
        <v>2.8099999999999999E-5</v>
      </c>
      <c r="AO40">
        <v>-1.519414E-3</v>
      </c>
      <c r="AP40">
        <v>0</v>
      </c>
      <c r="AQ40">
        <v>-3.2118680000000001E-3</v>
      </c>
      <c r="AR40">
        <v>0</v>
      </c>
      <c r="AS40">
        <v>-4.410499E-3</v>
      </c>
      <c r="AT40">
        <v>0</v>
      </c>
      <c r="AU40">
        <v>-6.4405340000000004E-3</v>
      </c>
      <c r="AV40">
        <v>0</v>
      </c>
      <c r="AW40">
        <v>-2.3561979999999999E-3</v>
      </c>
      <c r="AX40">
        <v>8.7799999999999993E-12</v>
      </c>
      <c r="AY40">
        <v>-5.6472889999999998E-3</v>
      </c>
      <c r="AZ40">
        <v>0</v>
      </c>
      <c r="BA40">
        <v>-4.7956700000000001E-3</v>
      </c>
      <c r="BB40">
        <v>0</v>
      </c>
      <c r="BC40">
        <v>-3.0457010000000001E-3</v>
      </c>
      <c r="BD40">
        <v>0</v>
      </c>
      <c r="BE40">
        <v>6.189759E-4</v>
      </c>
      <c r="BF40">
        <v>0</v>
      </c>
      <c r="BG40">
        <v>-3.1162120000000001E-3</v>
      </c>
      <c r="BH40">
        <v>2.1199999999999999E-11</v>
      </c>
      <c r="BI40">
        <v>-5.4622949999999998E-3</v>
      </c>
      <c r="BJ40">
        <v>0</v>
      </c>
      <c r="BK40">
        <v>-3.5925449999999999E-3</v>
      </c>
      <c r="BL40">
        <v>0</v>
      </c>
    </row>
    <row r="41" spans="1:64" x14ac:dyDescent="0.25">
      <c r="A41" t="s">
        <v>457</v>
      </c>
      <c r="B41" s="3">
        <v>44237</v>
      </c>
      <c r="C41" s="9">
        <v>0.23986111111111111</v>
      </c>
      <c r="D41" s="3" t="s">
        <v>618</v>
      </c>
      <c r="E41">
        <v>0.74286799999999997</v>
      </c>
      <c r="F41">
        <v>2.0400000000000001E-5</v>
      </c>
      <c r="G41">
        <v>-1.2488649999999999</v>
      </c>
      <c r="H41">
        <v>2.4299999999999999E-3</v>
      </c>
      <c r="I41">
        <v>0.87151380000000001</v>
      </c>
      <c r="J41">
        <v>1.11E-4</v>
      </c>
      <c r="K41">
        <v>1.024885</v>
      </c>
      <c r="L41">
        <v>1.2999999999999999E-4</v>
      </c>
      <c r="M41">
        <v>-3.644062E-8</v>
      </c>
      <c r="N41">
        <v>1.2499999999999999E-8</v>
      </c>
      <c r="O41">
        <v>2.7220649999999998E-7</v>
      </c>
      <c r="P41">
        <v>5.1599999999999998E-10</v>
      </c>
      <c r="Q41" s="4">
        <v>1.1309239999999999E-3</v>
      </c>
      <c r="R41" s="4">
        <v>1.77E-6</v>
      </c>
      <c r="S41">
        <v>6.7297270000000006E-2</v>
      </c>
      <c r="T41">
        <v>6.8300000000000007E-5</v>
      </c>
      <c r="U41">
        <v>19.79522</v>
      </c>
      <c r="V41">
        <v>4.2200000000000001E-2</v>
      </c>
      <c r="W41">
        <v>8.5352229999999998E-3</v>
      </c>
      <c r="X41">
        <v>1.52E-5</v>
      </c>
      <c r="Y41" s="23">
        <v>0.28258490000000003</v>
      </c>
      <c r="Z41" s="23">
        <v>1.3200000000000001E-5</v>
      </c>
      <c r="AA41">
        <v>1.4673659999999999</v>
      </c>
      <c r="AB41">
        <v>4.1999999999999998E-5</v>
      </c>
      <c r="AC41">
        <v>1.886347</v>
      </c>
      <c r="AD41">
        <v>5.7000000000000003E-5</v>
      </c>
      <c r="AE41">
        <v>7.4140629999999996</v>
      </c>
      <c r="AF41">
        <v>7.4899999999999994E-2</v>
      </c>
      <c r="AG41">
        <v>0.1130502</v>
      </c>
      <c r="AH41">
        <v>1.1800000000000001E-3</v>
      </c>
      <c r="AI41">
        <v>5.9332290000000003E-2</v>
      </c>
      <c r="AJ41">
        <v>6.8499999999999995E-4</v>
      </c>
      <c r="AK41">
        <v>6.003202E-3</v>
      </c>
      <c r="AL41">
        <v>6.7799999999999995E-5</v>
      </c>
      <c r="AM41">
        <v>-7.7290420000000003E-5</v>
      </c>
      <c r="AN41">
        <v>2.8200000000000001E-5</v>
      </c>
      <c r="AO41">
        <v>-1.5192960000000001E-3</v>
      </c>
      <c r="AP41">
        <v>1.3499999999999999E-12</v>
      </c>
      <c r="AQ41">
        <v>-3.2311919999999999E-3</v>
      </c>
      <c r="AR41">
        <v>0</v>
      </c>
      <c r="AS41">
        <v>-4.4134450000000002E-3</v>
      </c>
      <c r="AT41">
        <v>3.1500000000000001E-11</v>
      </c>
      <c r="AU41">
        <v>-6.4191680000000003E-3</v>
      </c>
      <c r="AV41">
        <v>0</v>
      </c>
      <c r="AW41">
        <v>-2.3808150000000001E-3</v>
      </c>
      <c r="AX41">
        <v>0</v>
      </c>
      <c r="AY41">
        <v>-5.6517399999999997E-3</v>
      </c>
      <c r="AZ41">
        <v>0</v>
      </c>
      <c r="BA41">
        <v>-4.8237250000000001E-3</v>
      </c>
      <c r="BB41">
        <v>3.8699999999999999E-11</v>
      </c>
      <c r="BC41">
        <v>-3.0558E-3</v>
      </c>
      <c r="BD41">
        <v>0</v>
      </c>
      <c r="BE41">
        <v>5.8105829999999996E-4</v>
      </c>
      <c r="BF41">
        <v>3.0299999999999998E-12</v>
      </c>
      <c r="BG41">
        <v>-3.1196179999999998E-3</v>
      </c>
      <c r="BH41">
        <v>9.9099999999999996E-12</v>
      </c>
      <c r="BI41">
        <v>-5.4640260000000003E-3</v>
      </c>
      <c r="BJ41">
        <v>2.84E-11</v>
      </c>
      <c r="BK41">
        <v>-3.5899920000000002E-3</v>
      </c>
      <c r="BL41">
        <v>4.0999999999999999E-12</v>
      </c>
    </row>
    <row r="42" spans="1:64" x14ac:dyDescent="0.25">
      <c r="A42" t="s">
        <v>458</v>
      </c>
      <c r="B42" s="3">
        <v>44237</v>
      </c>
      <c r="C42" s="9">
        <v>0.24629629629629632</v>
      </c>
      <c r="D42" s="3" t="s">
        <v>618</v>
      </c>
      <c r="E42">
        <v>0.74275539999999995</v>
      </c>
      <c r="F42">
        <v>2.5599999999999999E-5</v>
      </c>
      <c r="G42">
        <v>-1.235384</v>
      </c>
      <c r="H42">
        <v>3.0599999999999998E-3</v>
      </c>
      <c r="I42">
        <v>0.87158480000000005</v>
      </c>
      <c r="J42">
        <v>1.1900000000000001E-4</v>
      </c>
      <c r="K42">
        <v>1.0247820000000001</v>
      </c>
      <c r="L42">
        <v>1.3899999999999999E-4</v>
      </c>
      <c r="M42">
        <v>-2.6569419999999999E-9</v>
      </c>
      <c r="N42">
        <v>9.6400000000000006E-9</v>
      </c>
      <c r="O42">
        <v>3.5638620000000001E-7</v>
      </c>
      <c r="P42">
        <v>1.2199999999999999E-9</v>
      </c>
      <c r="Q42" s="4">
        <v>9.1835370000000003E-4</v>
      </c>
      <c r="R42" s="4">
        <v>2.04E-6</v>
      </c>
      <c r="S42">
        <v>4.8319760000000003E-2</v>
      </c>
      <c r="T42">
        <v>1.01E-4</v>
      </c>
      <c r="U42">
        <v>14.023540000000001</v>
      </c>
      <c r="V42">
        <v>3.6200000000000003E-2</v>
      </c>
      <c r="W42">
        <v>8.623258E-3</v>
      </c>
      <c r="X42">
        <v>1.17E-5</v>
      </c>
      <c r="Y42" s="23">
        <v>0.28266960000000002</v>
      </c>
      <c r="Z42" s="23">
        <v>1.3499999999999999E-5</v>
      </c>
      <c r="AA42">
        <v>1.467139</v>
      </c>
      <c r="AB42">
        <v>4.9299999999999999E-5</v>
      </c>
      <c r="AC42">
        <v>1.8867290000000001</v>
      </c>
      <c r="AD42">
        <v>5.7500000000000002E-5</v>
      </c>
      <c r="AE42">
        <v>9.7303519999999999</v>
      </c>
      <c r="AF42">
        <v>4.1300000000000003E-2</v>
      </c>
      <c r="AG42">
        <v>0.1061019</v>
      </c>
      <c r="AH42">
        <v>3.9199999999999999E-4</v>
      </c>
      <c r="AI42">
        <v>6.2953750000000003E-2</v>
      </c>
      <c r="AJ42">
        <v>2.52E-4</v>
      </c>
      <c r="AK42">
        <v>1.004677E-2</v>
      </c>
      <c r="AL42">
        <v>6.0699999999999998E-5</v>
      </c>
      <c r="AM42">
        <v>-3.5032249999999998E-6</v>
      </c>
      <c r="AN42">
        <v>2.8099999999999999E-5</v>
      </c>
      <c r="AO42">
        <v>-1.5288680000000001E-3</v>
      </c>
      <c r="AP42">
        <v>0</v>
      </c>
      <c r="AQ42">
        <v>-3.2549530000000001E-3</v>
      </c>
      <c r="AR42">
        <v>0</v>
      </c>
      <c r="AS42">
        <v>-4.4052539999999999E-3</v>
      </c>
      <c r="AT42">
        <v>0</v>
      </c>
      <c r="AU42">
        <v>-6.439083E-3</v>
      </c>
      <c r="AV42">
        <v>1.6300000000000001E-11</v>
      </c>
      <c r="AW42">
        <v>-2.3800739999999998E-3</v>
      </c>
      <c r="AX42">
        <v>2.3199999999999998E-12</v>
      </c>
      <c r="AY42">
        <v>-5.6657670000000004E-3</v>
      </c>
      <c r="AZ42">
        <v>3.0899999999999998E-11</v>
      </c>
      <c r="BA42">
        <v>-4.8162700000000001E-3</v>
      </c>
      <c r="BB42">
        <v>0</v>
      </c>
      <c r="BC42">
        <v>-3.0905730000000001E-3</v>
      </c>
      <c r="BD42">
        <v>0</v>
      </c>
      <c r="BE42">
        <v>5.8728630000000001E-4</v>
      </c>
      <c r="BF42">
        <v>3.8100000000000001E-12</v>
      </c>
      <c r="BG42">
        <v>-3.1307029999999999E-3</v>
      </c>
      <c r="BH42">
        <v>1.9999999999999999E-11</v>
      </c>
      <c r="BI42">
        <v>-5.465653E-3</v>
      </c>
      <c r="BJ42">
        <v>2.9E-11</v>
      </c>
      <c r="BK42">
        <v>-3.593143E-3</v>
      </c>
      <c r="BL42">
        <v>0</v>
      </c>
    </row>
    <row r="43" spans="1:64" x14ac:dyDescent="0.25">
      <c r="A43" t="s">
        <v>459</v>
      </c>
      <c r="B43" s="3">
        <v>44237</v>
      </c>
      <c r="C43" s="9">
        <v>0.24833333333333332</v>
      </c>
      <c r="D43" s="3" t="s">
        <v>618</v>
      </c>
      <c r="E43">
        <v>0.74264870000000005</v>
      </c>
      <c r="F43">
        <v>2.4600000000000002E-5</v>
      </c>
      <c r="G43">
        <v>-1.22262</v>
      </c>
      <c r="H43">
        <v>2.9399999999999999E-3</v>
      </c>
      <c r="I43">
        <v>0.87177629999999995</v>
      </c>
      <c r="J43">
        <v>8.1799999999999996E-5</v>
      </c>
      <c r="K43">
        <v>1.0245740000000001</v>
      </c>
      <c r="L43">
        <v>9.6100000000000005E-5</v>
      </c>
      <c r="M43">
        <v>2.558885E-8</v>
      </c>
      <c r="N43">
        <v>1.2299999999999999E-8</v>
      </c>
      <c r="O43">
        <v>2.8386790000000002E-7</v>
      </c>
      <c r="P43">
        <v>1.92E-9</v>
      </c>
      <c r="Q43" s="4">
        <v>1.481479E-3</v>
      </c>
      <c r="R43" s="4">
        <v>6.28E-6</v>
      </c>
      <c r="S43">
        <v>8.2396800000000006E-2</v>
      </c>
      <c r="T43">
        <v>4.2200000000000001E-4</v>
      </c>
      <c r="U43">
        <v>24.004390000000001</v>
      </c>
      <c r="V43">
        <v>0.13</v>
      </c>
      <c r="W43">
        <v>8.5781369999999996E-3</v>
      </c>
      <c r="X43">
        <v>1.5999999999999999E-5</v>
      </c>
      <c r="Y43" s="23">
        <v>0.2826168</v>
      </c>
      <c r="Z43" s="23">
        <v>1.3699999999999999E-5</v>
      </c>
      <c r="AA43">
        <v>1.4672160000000001</v>
      </c>
      <c r="AB43">
        <v>5.7299999999999997E-5</v>
      </c>
      <c r="AC43">
        <v>1.8864669999999999</v>
      </c>
      <c r="AD43">
        <v>5.94E-5</v>
      </c>
      <c r="AE43">
        <v>8.4776009999999999</v>
      </c>
      <c r="AF43">
        <v>4.4499999999999998E-2</v>
      </c>
      <c r="AG43">
        <v>0.16061420000000001</v>
      </c>
      <c r="AH43">
        <v>1.15E-3</v>
      </c>
      <c r="AI43">
        <v>8.9140650000000002E-2</v>
      </c>
      <c r="AJ43">
        <v>6.5499999999999998E-4</v>
      </c>
      <c r="AK43">
        <v>7.041729E-3</v>
      </c>
      <c r="AL43">
        <v>4.3600000000000003E-5</v>
      </c>
      <c r="AM43">
        <v>5.4926529999999999E-5</v>
      </c>
      <c r="AN43">
        <v>3.1199999999999999E-5</v>
      </c>
      <c r="AO43">
        <v>-1.539824E-3</v>
      </c>
      <c r="AP43">
        <v>0</v>
      </c>
      <c r="AQ43">
        <v>-3.25604E-3</v>
      </c>
      <c r="AR43">
        <v>1.5300000000000001E-11</v>
      </c>
      <c r="AS43">
        <v>-4.4235339999999998E-3</v>
      </c>
      <c r="AT43">
        <v>0</v>
      </c>
      <c r="AU43">
        <v>-6.4361899999999996E-3</v>
      </c>
      <c r="AV43">
        <v>3.3500000000000001E-11</v>
      </c>
      <c r="AW43">
        <v>-2.3861389999999998E-3</v>
      </c>
      <c r="AX43">
        <v>5.6599999999999997E-12</v>
      </c>
      <c r="AY43">
        <v>-5.6581499999999998E-3</v>
      </c>
      <c r="AZ43">
        <v>0</v>
      </c>
      <c r="BA43">
        <v>-4.8289420000000001E-3</v>
      </c>
      <c r="BB43">
        <v>1.33E-11</v>
      </c>
      <c r="BC43">
        <v>-3.0926870000000002E-3</v>
      </c>
      <c r="BD43">
        <v>0</v>
      </c>
      <c r="BE43">
        <v>5.6643579999999995E-4</v>
      </c>
      <c r="BF43">
        <v>3.55E-12</v>
      </c>
      <c r="BG43">
        <v>-3.1352580000000001E-3</v>
      </c>
      <c r="BH43">
        <v>0</v>
      </c>
      <c r="BI43">
        <v>-5.4780649999999998E-3</v>
      </c>
      <c r="BJ43">
        <v>2.03E-11</v>
      </c>
      <c r="BK43">
        <v>-3.6336459999999999E-3</v>
      </c>
      <c r="BL43">
        <v>6.8899999999999999E-12</v>
      </c>
    </row>
    <row r="44" spans="1:64" x14ac:dyDescent="0.25">
      <c r="A44" t="s">
        <v>460</v>
      </c>
      <c r="B44" s="3">
        <v>44237</v>
      </c>
      <c r="C44" s="9">
        <v>0.25010416666666668</v>
      </c>
      <c r="D44" s="3" t="s">
        <v>618</v>
      </c>
      <c r="E44">
        <v>0.74258599999999997</v>
      </c>
      <c r="F44">
        <v>1.9199999999999999E-5</v>
      </c>
      <c r="G44">
        <v>-1.215128</v>
      </c>
      <c r="H44">
        <v>2.3E-3</v>
      </c>
      <c r="I44">
        <v>0.87146380000000001</v>
      </c>
      <c r="J44">
        <v>4.3000000000000002E-5</v>
      </c>
      <c r="K44">
        <v>1.02494</v>
      </c>
      <c r="L44">
        <v>5.0599999999999997E-5</v>
      </c>
      <c r="M44">
        <v>1.026867E-8</v>
      </c>
      <c r="N44">
        <v>1.14E-8</v>
      </c>
      <c r="O44">
        <v>8.1952720000000004E-7</v>
      </c>
      <c r="P44">
        <v>4.6399999999999997E-9</v>
      </c>
      <c r="Q44" s="4">
        <v>3.336229E-3</v>
      </c>
      <c r="R44" s="4">
        <v>1.7900000000000001E-5</v>
      </c>
      <c r="S44">
        <v>0.17984330000000001</v>
      </c>
      <c r="T44">
        <v>8.7299999999999997E-4</v>
      </c>
      <c r="U44">
        <v>53.577309999999997</v>
      </c>
      <c r="V44">
        <v>0.31</v>
      </c>
      <c r="W44">
        <v>8.4498999999999998E-3</v>
      </c>
      <c r="X44">
        <v>2.0999999999999999E-5</v>
      </c>
      <c r="Y44" s="23">
        <v>0.28266000000000002</v>
      </c>
      <c r="Z44" s="23">
        <v>1.2500000000000001E-5</v>
      </c>
      <c r="AA44">
        <v>1.4671920000000001</v>
      </c>
      <c r="AB44">
        <v>3.79E-5</v>
      </c>
      <c r="AC44">
        <v>1.8865780000000001</v>
      </c>
      <c r="AD44">
        <v>5.3100000000000003E-5</v>
      </c>
      <c r="AE44">
        <v>8.4896010000000004</v>
      </c>
      <c r="AF44">
        <v>4.8500000000000001E-2</v>
      </c>
      <c r="AG44">
        <v>0.3348815</v>
      </c>
      <c r="AH44">
        <v>1.4400000000000001E-3</v>
      </c>
      <c r="AI44">
        <v>0.19719619999999999</v>
      </c>
      <c r="AJ44">
        <v>7.7700000000000002E-4</v>
      </c>
      <c r="AK44">
        <v>1.9798630000000001E-2</v>
      </c>
      <c r="AL44">
        <v>1.1400000000000001E-4</v>
      </c>
      <c r="AM44">
        <v>4.7998280000000003E-5</v>
      </c>
      <c r="AN44">
        <v>2.8799999999999999E-5</v>
      </c>
      <c r="AO44">
        <v>-1.545701E-3</v>
      </c>
      <c r="AP44">
        <v>2.8500000000000002E-12</v>
      </c>
      <c r="AQ44">
        <v>-3.259362E-3</v>
      </c>
      <c r="AR44">
        <v>1.4E-11</v>
      </c>
      <c r="AS44">
        <v>-4.4453009999999996E-3</v>
      </c>
      <c r="AT44">
        <v>1.99E-11</v>
      </c>
      <c r="AU44">
        <v>-6.4385589999999999E-3</v>
      </c>
      <c r="AV44">
        <v>3.1699999999999998E-11</v>
      </c>
      <c r="AW44">
        <v>-2.3926730000000001E-3</v>
      </c>
      <c r="AX44">
        <v>0</v>
      </c>
      <c r="AY44">
        <v>-5.6818709999999998E-3</v>
      </c>
      <c r="AZ44">
        <v>2.5099999999999999E-11</v>
      </c>
      <c r="BA44">
        <v>-4.8377280000000003E-3</v>
      </c>
      <c r="BB44">
        <v>0</v>
      </c>
      <c r="BC44">
        <v>-3.0864410000000001E-3</v>
      </c>
      <c r="BD44">
        <v>1.28E-11</v>
      </c>
      <c r="BE44">
        <v>5.6919139999999995E-4</v>
      </c>
      <c r="BF44">
        <v>0</v>
      </c>
      <c r="BG44">
        <v>-3.1371950000000002E-3</v>
      </c>
      <c r="BH44">
        <v>2.03E-11</v>
      </c>
      <c r="BI44">
        <v>-5.479617E-3</v>
      </c>
      <c r="BJ44">
        <v>0</v>
      </c>
      <c r="BK44">
        <v>-3.6119910000000002E-3</v>
      </c>
      <c r="BL44">
        <v>1.0799999999999999E-11</v>
      </c>
    </row>
    <row r="45" spans="1:64" x14ac:dyDescent="0.25">
      <c r="A45" t="s">
        <v>461</v>
      </c>
      <c r="B45" s="3">
        <v>44237</v>
      </c>
      <c r="C45" s="9">
        <v>0.25193287037037038</v>
      </c>
      <c r="D45" s="3" t="s">
        <v>618</v>
      </c>
      <c r="E45">
        <v>0.74259149999999996</v>
      </c>
      <c r="F45">
        <v>1.9300000000000002E-5</v>
      </c>
      <c r="G45">
        <v>-1.215778</v>
      </c>
      <c r="H45">
        <v>2.31E-3</v>
      </c>
      <c r="I45">
        <v>0.87144759999999999</v>
      </c>
      <c r="J45">
        <v>8.5199999999999997E-5</v>
      </c>
      <c r="K45">
        <v>1.024961</v>
      </c>
      <c r="L45">
        <v>1E-4</v>
      </c>
      <c r="M45">
        <v>3.5643100000000002E-8</v>
      </c>
      <c r="N45">
        <v>1.1900000000000001E-8</v>
      </c>
      <c r="O45">
        <v>2.5367130000000003E-7</v>
      </c>
      <c r="P45">
        <v>4.9900000000000003E-10</v>
      </c>
      <c r="Q45" s="4">
        <v>1.6617489999999999E-3</v>
      </c>
      <c r="R45" s="4">
        <v>3.8099999999999999E-6</v>
      </c>
      <c r="S45">
        <v>8.4170549999999997E-2</v>
      </c>
      <c r="T45">
        <v>1.03E-4</v>
      </c>
      <c r="U45">
        <v>24.610589999999998</v>
      </c>
      <c r="V45">
        <v>5.5199999999999999E-2</v>
      </c>
      <c r="W45">
        <v>8.5504540000000007E-3</v>
      </c>
      <c r="X45">
        <v>1.45E-5</v>
      </c>
      <c r="Y45" s="23">
        <v>0.28266180000000002</v>
      </c>
      <c r="Z45" s="23">
        <v>1.26E-5</v>
      </c>
      <c r="AA45">
        <v>1.4672959999999999</v>
      </c>
      <c r="AB45">
        <v>3.7700000000000002E-5</v>
      </c>
      <c r="AC45">
        <v>1.8866609999999999</v>
      </c>
      <c r="AD45">
        <v>5.3699999999999997E-5</v>
      </c>
      <c r="AE45">
        <v>7.968451</v>
      </c>
      <c r="AF45">
        <v>2.6200000000000001E-2</v>
      </c>
      <c r="AG45">
        <v>0.15212780000000001</v>
      </c>
      <c r="AH45">
        <v>5.7300000000000005E-4</v>
      </c>
      <c r="AI45">
        <v>9.257949E-2</v>
      </c>
      <c r="AJ45">
        <v>1.56E-4</v>
      </c>
      <c r="AK45">
        <v>5.8460170000000002E-3</v>
      </c>
      <c r="AL45">
        <v>1.7099999999999999E-5</v>
      </c>
      <c r="AM45">
        <v>8.933988E-5</v>
      </c>
      <c r="AN45">
        <v>2.83E-5</v>
      </c>
      <c r="AO45">
        <v>-1.501781E-3</v>
      </c>
      <c r="AP45">
        <v>1.85E-12</v>
      </c>
      <c r="AQ45">
        <v>-3.2187700000000001E-3</v>
      </c>
      <c r="AR45">
        <v>0</v>
      </c>
      <c r="AS45">
        <v>-4.4244050000000002E-3</v>
      </c>
      <c r="AT45">
        <v>0</v>
      </c>
      <c r="AU45">
        <v>-6.4420359999999999E-3</v>
      </c>
      <c r="AV45">
        <v>4.1199999999999997E-11</v>
      </c>
      <c r="AW45">
        <v>-2.3732720000000001E-3</v>
      </c>
      <c r="AX45">
        <v>8.5999999999999997E-12</v>
      </c>
      <c r="AY45">
        <v>-5.6559720000000004E-3</v>
      </c>
      <c r="AZ45">
        <v>0</v>
      </c>
      <c r="BA45">
        <v>-4.7985629999999996E-3</v>
      </c>
      <c r="BB45">
        <v>0</v>
      </c>
      <c r="BC45">
        <v>-3.0794889999999999E-3</v>
      </c>
      <c r="BD45">
        <v>1.0499999999999999E-11</v>
      </c>
      <c r="BE45">
        <v>5.9016099999999996E-4</v>
      </c>
      <c r="BF45">
        <v>0</v>
      </c>
      <c r="BG45">
        <v>-3.1367840000000001E-3</v>
      </c>
      <c r="BH45">
        <v>1.5100000000000001E-11</v>
      </c>
      <c r="BI45">
        <v>-5.4667359999999998E-3</v>
      </c>
      <c r="BJ45">
        <v>0</v>
      </c>
      <c r="BK45">
        <v>-3.6184699999999999E-3</v>
      </c>
      <c r="BL45">
        <v>2.2600000000000001E-11</v>
      </c>
    </row>
    <row r="46" spans="1:64" x14ac:dyDescent="0.25">
      <c r="A46" t="s">
        <v>462</v>
      </c>
      <c r="B46" s="3">
        <v>44237</v>
      </c>
      <c r="C46" s="9">
        <v>0.2540162037037037</v>
      </c>
      <c r="D46" s="3" t="s">
        <v>618</v>
      </c>
      <c r="E46">
        <v>0.74270939999999996</v>
      </c>
      <c r="F46">
        <v>2.3499999999999999E-5</v>
      </c>
      <c r="G46">
        <v>-1.2298910000000001</v>
      </c>
      <c r="H46">
        <v>2.81E-3</v>
      </c>
      <c r="I46">
        <v>0.87147810000000003</v>
      </c>
      <c r="J46">
        <v>8.6299999999999997E-5</v>
      </c>
      <c r="K46">
        <v>1.0249109999999999</v>
      </c>
      <c r="L46">
        <v>1.01E-4</v>
      </c>
      <c r="M46">
        <v>-4.58514E-8</v>
      </c>
      <c r="N46">
        <v>1.44E-8</v>
      </c>
      <c r="O46">
        <v>1.4268789999999999E-7</v>
      </c>
      <c r="P46">
        <v>5.6400000000000002E-10</v>
      </c>
      <c r="Q46" s="4">
        <v>1.8575060000000001E-3</v>
      </c>
      <c r="R46" s="4">
        <v>4.8600000000000001E-6</v>
      </c>
      <c r="S46">
        <v>9.6099299999999999E-2</v>
      </c>
      <c r="T46">
        <v>1.66E-4</v>
      </c>
      <c r="U46">
        <v>28.203610000000001</v>
      </c>
      <c r="V46">
        <v>8.2900000000000001E-2</v>
      </c>
      <c r="W46">
        <v>8.5383960000000002E-3</v>
      </c>
      <c r="X46">
        <v>2.0000000000000002E-5</v>
      </c>
      <c r="Y46" s="23">
        <v>0.28265210000000002</v>
      </c>
      <c r="Z46" s="23">
        <v>1.5800000000000001E-5</v>
      </c>
      <c r="AA46">
        <v>1.4673099999999999</v>
      </c>
      <c r="AB46">
        <v>4.9200000000000003E-5</v>
      </c>
      <c r="AC46">
        <v>1.8864369999999999</v>
      </c>
      <c r="AD46">
        <v>5.8499999999999999E-5</v>
      </c>
      <c r="AE46">
        <v>7.4686170000000001</v>
      </c>
      <c r="AF46">
        <v>4.5900000000000003E-2</v>
      </c>
      <c r="AG46">
        <v>0.16308310000000001</v>
      </c>
      <c r="AH46">
        <v>7.9000000000000001E-4</v>
      </c>
      <c r="AI46">
        <v>9.8642670000000002E-2</v>
      </c>
      <c r="AJ46">
        <v>4.0900000000000002E-4</v>
      </c>
      <c r="AK46">
        <v>3.0898129999999998E-3</v>
      </c>
      <c r="AL46">
        <v>2.8200000000000001E-5</v>
      </c>
      <c r="AM46">
        <v>-9.3560409999999993E-5</v>
      </c>
      <c r="AN46">
        <v>3.2299999999999999E-5</v>
      </c>
      <c r="AO46">
        <v>-1.53556E-3</v>
      </c>
      <c r="AP46">
        <v>6.9200000000000004E-12</v>
      </c>
      <c r="AQ46">
        <v>-3.2514390000000001E-3</v>
      </c>
      <c r="AR46">
        <v>1.46E-11</v>
      </c>
      <c r="AS46">
        <v>-4.4253540000000003E-3</v>
      </c>
      <c r="AT46">
        <v>0</v>
      </c>
      <c r="AU46">
        <v>-6.4458340000000001E-3</v>
      </c>
      <c r="AV46">
        <v>4.18E-11</v>
      </c>
      <c r="AW46">
        <v>-2.3806610000000001E-3</v>
      </c>
      <c r="AX46">
        <v>0</v>
      </c>
      <c r="AY46">
        <v>-5.6601769999999997E-3</v>
      </c>
      <c r="AZ46">
        <v>2.5299999999999999E-11</v>
      </c>
      <c r="BA46">
        <v>-4.8300849999999996E-3</v>
      </c>
      <c r="BB46">
        <v>2.8299999999999999E-11</v>
      </c>
      <c r="BC46">
        <v>-3.0965699999999999E-3</v>
      </c>
      <c r="BD46">
        <v>0</v>
      </c>
      <c r="BE46">
        <v>5.6509080000000003E-4</v>
      </c>
      <c r="BF46">
        <v>0</v>
      </c>
      <c r="BG46">
        <v>-3.1559750000000001E-3</v>
      </c>
      <c r="BH46">
        <v>6.9700000000000004E-12</v>
      </c>
      <c r="BI46">
        <v>-5.482425E-3</v>
      </c>
      <c r="BJ46">
        <v>3.3400000000000002E-11</v>
      </c>
      <c r="BK46">
        <v>-3.606911E-3</v>
      </c>
      <c r="BL46">
        <v>2.31E-11</v>
      </c>
    </row>
    <row r="47" spans="1:64" x14ac:dyDescent="0.25">
      <c r="A47" t="s">
        <v>463</v>
      </c>
      <c r="B47" s="3">
        <v>44237</v>
      </c>
      <c r="C47" s="9">
        <v>0.2600810185185185</v>
      </c>
      <c r="D47" s="3" t="s">
        <v>618</v>
      </c>
      <c r="E47">
        <v>0.74245309999999998</v>
      </c>
      <c r="F47">
        <v>2.1800000000000001E-5</v>
      </c>
      <c r="G47">
        <v>-1.1992240000000001</v>
      </c>
      <c r="H47">
        <v>2.6099999999999999E-3</v>
      </c>
      <c r="I47">
        <v>0.87131329999999996</v>
      </c>
      <c r="J47">
        <v>1.4999999999999999E-4</v>
      </c>
      <c r="K47">
        <v>1.0251250000000001</v>
      </c>
      <c r="L47">
        <v>1.7699999999999999E-4</v>
      </c>
      <c r="M47">
        <v>-2.7005959999999999E-9</v>
      </c>
      <c r="N47">
        <v>1.03E-8</v>
      </c>
      <c r="O47">
        <v>1.8263709999999999E-7</v>
      </c>
      <c r="P47">
        <v>1.8E-9</v>
      </c>
      <c r="Q47" s="4">
        <v>6.7569150000000003E-4</v>
      </c>
      <c r="R47" s="4">
        <v>1.73E-6</v>
      </c>
      <c r="S47">
        <v>3.5637790000000003E-2</v>
      </c>
      <c r="T47">
        <v>7.8999999999999996E-5</v>
      </c>
      <c r="U47">
        <v>10.427519999999999</v>
      </c>
      <c r="V47">
        <v>2.5399999999999999E-2</v>
      </c>
      <c r="W47">
        <v>8.6002060000000009E-3</v>
      </c>
      <c r="X47">
        <v>1.2300000000000001E-5</v>
      </c>
      <c r="Y47" s="23">
        <v>0.28261459999999999</v>
      </c>
      <c r="Z47" s="23">
        <v>1.38E-5</v>
      </c>
      <c r="AA47">
        <v>1.46739</v>
      </c>
      <c r="AB47">
        <v>4.9799999999999998E-5</v>
      </c>
      <c r="AC47">
        <v>1.8868780000000001</v>
      </c>
      <c r="AD47">
        <v>5.4799999999999997E-5</v>
      </c>
      <c r="AE47">
        <v>9.8375249999999994</v>
      </c>
      <c r="AF47">
        <v>6.1499999999999999E-2</v>
      </c>
      <c r="AG47">
        <v>8.0154240000000002E-2</v>
      </c>
      <c r="AH47">
        <v>5.2499999999999997E-4</v>
      </c>
      <c r="AI47">
        <v>4.7295759999999999E-2</v>
      </c>
      <c r="AJ47">
        <v>2.6200000000000003E-4</v>
      </c>
      <c r="AK47">
        <v>5.1895769999999999E-3</v>
      </c>
      <c r="AL47">
        <v>2.3900000000000002E-5</v>
      </c>
      <c r="AM47">
        <v>-2.5438360000000001E-7</v>
      </c>
      <c r="AN47">
        <v>3.01E-5</v>
      </c>
      <c r="AO47">
        <v>-1.554848E-3</v>
      </c>
      <c r="AP47">
        <v>7.0700000000000004E-12</v>
      </c>
      <c r="AQ47">
        <v>-3.246147E-3</v>
      </c>
      <c r="AR47">
        <v>0</v>
      </c>
      <c r="AS47">
        <v>-4.4576390000000002E-3</v>
      </c>
      <c r="AT47">
        <v>0</v>
      </c>
      <c r="AU47">
        <v>-6.4549230000000004E-3</v>
      </c>
      <c r="AV47">
        <v>0</v>
      </c>
      <c r="AW47">
        <v>-2.4046610000000002E-3</v>
      </c>
      <c r="AX47">
        <v>9.9899999999999992E-12</v>
      </c>
      <c r="AY47">
        <v>-5.661882E-3</v>
      </c>
      <c r="AZ47">
        <v>0</v>
      </c>
      <c r="BA47">
        <v>-4.8566629999999998E-3</v>
      </c>
      <c r="BB47">
        <v>0</v>
      </c>
      <c r="BC47">
        <v>-3.1021339999999999E-3</v>
      </c>
      <c r="BD47">
        <v>0</v>
      </c>
      <c r="BE47">
        <v>5.5740740000000003E-4</v>
      </c>
      <c r="BF47">
        <v>0</v>
      </c>
      <c r="BG47">
        <v>-3.172855E-3</v>
      </c>
      <c r="BH47">
        <v>1.34E-11</v>
      </c>
      <c r="BI47">
        <v>-5.4765639999999997E-3</v>
      </c>
      <c r="BJ47">
        <v>0</v>
      </c>
      <c r="BK47">
        <v>-3.6376199999999998E-3</v>
      </c>
      <c r="BL47">
        <v>0</v>
      </c>
    </row>
    <row r="48" spans="1:64" x14ac:dyDescent="0.25">
      <c r="A48" t="s">
        <v>464</v>
      </c>
      <c r="B48" s="3">
        <v>44237</v>
      </c>
      <c r="C48" s="9">
        <v>0.26326388888888891</v>
      </c>
      <c r="D48" s="3" t="s">
        <v>618</v>
      </c>
      <c r="E48">
        <v>0.74272609999999994</v>
      </c>
      <c r="F48">
        <v>2.4600000000000002E-5</v>
      </c>
      <c r="G48">
        <v>-1.2318849999999999</v>
      </c>
      <c r="H48">
        <v>2.9499999999999999E-3</v>
      </c>
      <c r="I48">
        <v>0.87121329999999997</v>
      </c>
      <c r="J48">
        <v>8.2399999999999997E-5</v>
      </c>
      <c r="K48">
        <v>1.025236</v>
      </c>
      <c r="L48">
        <v>9.6899999999999997E-5</v>
      </c>
      <c r="M48">
        <v>-2.3801480000000001E-9</v>
      </c>
      <c r="N48">
        <v>2.0100000000000001E-8</v>
      </c>
      <c r="O48">
        <v>3.0817680000000002E-8</v>
      </c>
      <c r="P48">
        <v>7.0900000000000003E-10</v>
      </c>
      <c r="Q48" s="4">
        <v>2.8390680000000001E-3</v>
      </c>
      <c r="R48" s="4">
        <v>2.9300000000000001E-5</v>
      </c>
      <c r="S48">
        <v>0.1401394</v>
      </c>
      <c r="T48">
        <v>1.33E-3</v>
      </c>
      <c r="U48">
        <v>41.39678</v>
      </c>
      <c r="V48">
        <v>0.432</v>
      </c>
      <c r="W48">
        <v>8.4927800000000001E-3</v>
      </c>
      <c r="X48">
        <v>2.69E-5</v>
      </c>
      <c r="Y48" s="23">
        <v>0.28246329999999997</v>
      </c>
      <c r="Z48" s="23">
        <v>1.8E-5</v>
      </c>
      <c r="AA48">
        <v>1.4672430000000001</v>
      </c>
      <c r="AB48">
        <v>3.68E-5</v>
      </c>
      <c r="AC48">
        <v>1.886466</v>
      </c>
      <c r="AD48">
        <v>6.9400000000000006E-5</v>
      </c>
      <c r="AE48">
        <v>4.8089630000000003</v>
      </c>
      <c r="AF48">
        <v>3.4599999999999999E-2</v>
      </c>
      <c r="AG48">
        <v>0.14984330000000001</v>
      </c>
      <c r="AH48">
        <v>4.3100000000000001E-4</v>
      </c>
      <c r="AI48">
        <v>9.4297690000000003E-2</v>
      </c>
      <c r="AJ48">
        <v>3.3700000000000001E-4</v>
      </c>
      <c r="AK48">
        <v>4.2569139999999999E-4</v>
      </c>
      <c r="AL48">
        <v>8.4600000000000003E-6</v>
      </c>
      <c r="AM48">
        <v>-7.016813E-6</v>
      </c>
      <c r="AN48">
        <v>2.94E-5</v>
      </c>
      <c r="AO48">
        <v>-1.5495890000000001E-3</v>
      </c>
      <c r="AP48">
        <v>0</v>
      </c>
      <c r="AQ48">
        <v>-3.2584720000000001E-3</v>
      </c>
      <c r="AR48">
        <v>1.8E-12</v>
      </c>
      <c r="AS48">
        <v>-4.4596899999999997E-3</v>
      </c>
      <c r="AT48">
        <v>0</v>
      </c>
      <c r="AU48">
        <v>-6.4566409999999999E-3</v>
      </c>
      <c r="AV48">
        <v>0</v>
      </c>
      <c r="AW48">
        <v>-2.4346659999999998E-3</v>
      </c>
      <c r="AX48">
        <v>0</v>
      </c>
      <c r="AY48">
        <v>-5.6980889999999999E-3</v>
      </c>
      <c r="AZ48">
        <v>1.7199999999999999E-11</v>
      </c>
      <c r="BA48">
        <v>-4.859337E-3</v>
      </c>
      <c r="BB48">
        <v>0</v>
      </c>
      <c r="BC48">
        <v>-3.101262E-3</v>
      </c>
      <c r="BD48">
        <v>0</v>
      </c>
      <c r="BE48">
        <v>5.4151589999999999E-4</v>
      </c>
      <c r="BF48">
        <v>2.5499999999999998E-12</v>
      </c>
      <c r="BG48">
        <v>-3.1653139999999998E-3</v>
      </c>
      <c r="BH48">
        <v>1.7700000000000001E-11</v>
      </c>
      <c r="BI48">
        <v>-5.4937670000000001E-3</v>
      </c>
      <c r="BJ48">
        <v>8.1899999999999996E-12</v>
      </c>
      <c r="BK48">
        <v>-3.6547440000000001E-3</v>
      </c>
      <c r="BL48">
        <v>1.5500000000000001E-11</v>
      </c>
    </row>
    <row r="49" spans="1:64" x14ac:dyDescent="0.25">
      <c r="A49" t="s">
        <v>465</v>
      </c>
      <c r="B49" s="3">
        <v>44237</v>
      </c>
      <c r="C49" s="9">
        <v>0.26530092592592591</v>
      </c>
      <c r="D49" s="3" t="s">
        <v>618</v>
      </c>
      <c r="E49">
        <v>0.74250190000000005</v>
      </c>
      <c r="F49">
        <v>2.7800000000000001E-5</v>
      </c>
      <c r="G49">
        <v>-1.2050559999999999</v>
      </c>
      <c r="H49">
        <v>3.32E-3</v>
      </c>
      <c r="I49">
        <v>0.87158190000000002</v>
      </c>
      <c r="J49">
        <v>4.4299999999999999E-5</v>
      </c>
      <c r="K49">
        <v>1.0248010000000001</v>
      </c>
      <c r="L49">
        <v>5.2099999999999999E-5</v>
      </c>
      <c r="M49">
        <v>2.7053119999999999E-8</v>
      </c>
      <c r="N49">
        <v>2.3199999999999999E-8</v>
      </c>
      <c r="O49">
        <v>5.0912359999999998E-7</v>
      </c>
      <c r="P49">
        <v>1.81E-8</v>
      </c>
      <c r="Q49" s="4">
        <v>6.2307550000000001E-3</v>
      </c>
      <c r="R49" s="4">
        <v>1.1199999999999999E-5</v>
      </c>
      <c r="S49">
        <v>0.34796690000000002</v>
      </c>
      <c r="T49">
        <v>1.2600000000000001E-3</v>
      </c>
      <c r="U49">
        <v>104.3344</v>
      </c>
      <c r="V49">
        <v>0.69499999999999995</v>
      </c>
      <c r="W49">
        <v>8.3086459999999994E-3</v>
      </c>
      <c r="X49">
        <v>4.1499999999999999E-5</v>
      </c>
      <c r="Y49" s="23">
        <v>0.28256439999999999</v>
      </c>
      <c r="Z49" s="23">
        <v>2.44E-5</v>
      </c>
      <c r="AA49">
        <v>1.467398</v>
      </c>
      <c r="AB49">
        <v>4.9599999999999999E-5</v>
      </c>
      <c r="AC49">
        <v>1.886566</v>
      </c>
      <c r="AD49">
        <v>8.1699999999999994E-5</v>
      </c>
      <c r="AE49">
        <v>4.5401740000000004</v>
      </c>
      <c r="AF49">
        <v>1.35E-2</v>
      </c>
      <c r="AG49">
        <v>0.35882249999999999</v>
      </c>
      <c r="AH49">
        <v>2.2000000000000001E-3</v>
      </c>
      <c r="AI49">
        <v>0.2002843</v>
      </c>
      <c r="AJ49">
        <v>8.1099999999999998E-4</v>
      </c>
      <c r="AK49">
        <v>6.6702319999999999E-3</v>
      </c>
      <c r="AL49">
        <v>2.4699999999999999E-4</v>
      </c>
      <c r="AM49">
        <v>3.782144E-5</v>
      </c>
      <c r="AN49">
        <v>3.1399999999999998E-5</v>
      </c>
      <c r="AO49">
        <v>-1.5444689999999999E-3</v>
      </c>
      <c r="AP49">
        <v>4.4800000000000003E-12</v>
      </c>
      <c r="AQ49">
        <v>-3.273906E-3</v>
      </c>
      <c r="AR49">
        <v>1.38E-11</v>
      </c>
      <c r="AS49">
        <v>-4.455255E-3</v>
      </c>
      <c r="AT49">
        <v>1.8599999999999999E-11</v>
      </c>
      <c r="AU49">
        <v>-6.4612560000000003E-3</v>
      </c>
      <c r="AV49">
        <v>0</v>
      </c>
      <c r="AW49">
        <v>-2.4283199999999999E-3</v>
      </c>
      <c r="AX49">
        <v>0</v>
      </c>
      <c r="AY49">
        <v>-5.6894160000000001E-3</v>
      </c>
      <c r="AZ49">
        <v>0</v>
      </c>
      <c r="BA49">
        <v>-4.8579319999999997E-3</v>
      </c>
      <c r="BB49">
        <v>0</v>
      </c>
      <c r="BC49">
        <v>-3.1498469999999999E-3</v>
      </c>
      <c r="BD49">
        <v>0</v>
      </c>
      <c r="BE49">
        <v>5.4155610000000004E-4</v>
      </c>
      <c r="BF49">
        <v>0</v>
      </c>
      <c r="BG49">
        <v>-3.156271E-3</v>
      </c>
      <c r="BH49">
        <v>0</v>
      </c>
      <c r="BI49">
        <v>-5.515921E-3</v>
      </c>
      <c r="BJ49">
        <v>0</v>
      </c>
      <c r="BK49">
        <v>-3.6671199999999998E-3</v>
      </c>
      <c r="BL49">
        <v>2.3000000000000001E-11</v>
      </c>
    </row>
    <row r="50" spans="1:64" x14ac:dyDescent="0.25">
      <c r="A50" t="s">
        <v>466</v>
      </c>
      <c r="B50" s="3">
        <v>44237</v>
      </c>
      <c r="C50" s="9">
        <v>0.26689814814814816</v>
      </c>
      <c r="D50" s="3" t="s">
        <v>618</v>
      </c>
      <c r="E50">
        <v>0.74260919999999997</v>
      </c>
      <c r="F50">
        <v>2.65E-5</v>
      </c>
      <c r="G50">
        <v>-1.2178960000000001</v>
      </c>
      <c r="H50">
        <v>3.1700000000000001E-3</v>
      </c>
      <c r="I50">
        <v>0.871363</v>
      </c>
      <c r="J50">
        <v>5.8699999999999997E-5</v>
      </c>
      <c r="K50">
        <v>1.0250589999999999</v>
      </c>
      <c r="L50">
        <v>6.8999999999999997E-5</v>
      </c>
      <c r="M50">
        <v>-2.6986220000000002E-8</v>
      </c>
      <c r="N50">
        <v>2.1500000000000001E-8</v>
      </c>
      <c r="O50">
        <v>7.495735E-8</v>
      </c>
      <c r="P50">
        <v>7.7700000000000001E-10</v>
      </c>
      <c r="Q50" s="4">
        <v>4.2715720000000004E-3</v>
      </c>
      <c r="R50" s="4">
        <v>2.72E-5</v>
      </c>
      <c r="S50">
        <v>0.22284419999999999</v>
      </c>
      <c r="T50">
        <v>9.59E-4</v>
      </c>
      <c r="U50">
        <v>66.153729999999996</v>
      </c>
      <c r="V50">
        <v>0.40400000000000003</v>
      </c>
      <c r="W50">
        <v>8.4497389999999995E-3</v>
      </c>
      <c r="X50">
        <v>3.26E-5</v>
      </c>
      <c r="Y50" s="23">
        <v>0.28258109999999997</v>
      </c>
      <c r="Z50" s="23">
        <v>2.0100000000000001E-5</v>
      </c>
      <c r="AA50">
        <v>1.4673309999999999</v>
      </c>
      <c r="AB50">
        <v>4.0500000000000002E-5</v>
      </c>
      <c r="AC50">
        <v>1.8867590000000001</v>
      </c>
      <c r="AD50">
        <v>7.08E-5</v>
      </c>
      <c r="AE50">
        <v>4.480607</v>
      </c>
      <c r="AF50">
        <v>2.53E-2</v>
      </c>
      <c r="AG50">
        <v>0.22577920000000001</v>
      </c>
      <c r="AH50">
        <v>4.6299999999999998E-4</v>
      </c>
      <c r="AI50">
        <v>0.13431570000000001</v>
      </c>
      <c r="AJ50">
        <v>2.8400000000000002E-4</v>
      </c>
      <c r="AK50">
        <v>9.692689E-4</v>
      </c>
      <c r="AL50">
        <v>8.5699999999999993E-6</v>
      </c>
      <c r="AM50">
        <v>-2.183509E-5</v>
      </c>
      <c r="AN50">
        <v>2.8600000000000001E-5</v>
      </c>
      <c r="AO50">
        <v>-1.557131E-3</v>
      </c>
      <c r="AP50">
        <v>1.1900000000000001E-11</v>
      </c>
      <c r="AQ50">
        <v>-3.2500670000000001E-3</v>
      </c>
      <c r="AR50">
        <v>0</v>
      </c>
      <c r="AS50">
        <v>-4.4561449999999999E-3</v>
      </c>
      <c r="AT50">
        <v>2.4899999999999999E-11</v>
      </c>
      <c r="AU50">
        <v>-6.4673109999999999E-3</v>
      </c>
      <c r="AV50">
        <v>2.0799999999999999E-11</v>
      </c>
      <c r="AW50">
        <v>-2.409993E-3</v>
      </c>
      <c r="AX50">
        <v>1.34E-11</v>
      </c>
      <c r="AY50">
        <v>-5.6914449999999998E-3</v>
      </c>
      <c r="AZ50">
        <v>2.1799999999999998E-11</v>
      </c>
      <c r="BA50">
        <v>-4.8632299999999996E-3</v>
      </c>
      <c r="BB50">
        <v>1.27E-11</v>
      </c>
      <c r="BC50">
        <v>-3.1137230000000001E-3</v>
      </c>
      <c r="BD50">
        <v>1.5E-11</v>
      </c>
      <c r="BE50">
        <v>5.38388E-4</v>
      </c>
      <c r="BF50">
        <v>0</v>
      </c>
      <c r="BG50">
        <v>-3.181981E-3</v>
      </c>
      <c r="BH50">
        <v>2.0399999999999999E-11</v>
      </c>
      <c r="BI50">
        <v>-5.5073149999999996E-3</v>
      </c>
      <c r="BJ50">
        <v>0</v>
      </c>
      <c r="BK50">
        <v>-3.6408479999999999E-3</v>
      </c>
      <c r="BL50">
        <v>1.68E-11</v>
      </c>
    </row>
    <row r="51" spans="1:64" x14ac:dyDescent="0.25">
      <c r="A51" t="s">
        <v>467</v>
      </c>
      <c r="B51" s="3">
        <v>44237</v>
      </c>
      <c r="C51" s="9">
        <v>0.2684375</v>
      </c>
      <c r="D51" s="3" t="s">
        <v>618</v>
      </c>
      <c r="E51">
        <v>0.74263290000000004</v>
      </c>
      <c r="F51">
        <v>2.8799999999999999E-5</v>
      </c>
      <c r="G51">
        <v>-1.220726</v>
      </c>
      <c r="H51">
        <v>3.4499999999999999E-3</v>
      </c>
      <c r="I51">
        <v>0.87136020000000003</v>
      </c>
      <c r="J51">
        <v>5.6900000000000001E-5</v>
      </c>
      <c r="K51">
        <v>1.0250619999999999</v>
      </c>
      <c r="L51">
        <v>6.7000000000000002E-5</v>
      </c>
      <c r="M51">
        <v>5.577238E-8</v>
      </c>
      <c r="N51">
        <v>2.6700000000000001E-8</v>
      </c>
      <c r="O51">
        <v>2.8077609999999999E-7</v>
      </c>
      <c r="P51">
        <v>5.04E-9</v>
      </c>
      <c r="Q51" s="4">
        <v>6.9566089999999999E-3</v>
      </c>
      <c r="R51" s="4">
        <v>1.6200000000000001E-5</v>
      </c>
      <c r="S51">
        <v>0.33855059999999998</v>
      </c>
      <c r="T51">
        <v>1.09E-3</v>
      </c>
      <c r="U51">
        <v>101.6575</v>
      </c>
      <c r="V51">
        <v>0.65500000000000003</v>
      </c>
      <c r="W51">
        <v>8.3148839999999998E-3</v>
      </c>
      <c r="X51">
        <v>4.5899999999999998E-5</v>
      </c>
      <c r="Y51" s="23">
        <v>0.2826034</v>
      </c>
      <c r="Z51" s="23">
        <v>2.5400000000000001E-5</v>
      </c>
      <c r="AA51">
        <v>1.467271</v>
      </c>
      <c r="AB51">
        <v>5.5000000000000002E-5</v>
      </c>
      <c r="AC51">
        <v>1.8864339999999999</v>
      </c>
      <c r="AD51">
        <v>7.7100000000000004E-5</v>
      </c>
      <c r="AE51">
        <v>3.7036690000000001</v>
      </c>
      <c r="AF51">
        <v>2.9000000000000001E-2</v>
      </c>
      <c r="AG51">
        <v>0.28465210000000002</v>
      </c>
      <c r="AH51">
        <v>2.7899999999999999E-3</v>
      </c>
      <c r="AI51">
        <v>0.18268419999999999</v>
      </c>
      <c r="AJ51">
        <v>1.4499999999999999E-3</v>
      </c>
      <c r="AK51">
        <v>2.9678320000000001E-3</v>
      </c>
      <c r="AL51">
        <v>3.7700000000000002E-5</v>
      </c>
      <c r="AM51">
        <v>7.6998120000000005E-5</v>
      </c>
      <c r="AN51">
        <v>2.9799999999999999E-5</v>
      </c>
      <c r="AO51">
        <v>-1.539555E-3</v>
      </c>
      <c r="AP51">
        <v>7.6500000000000007E-12</v>
      </c>
      <c r="AQ51">
        <v>-3.2701829999999999E-3</v>
      </c>
      <c r="AR51">
        <v>0</v>
      </c>
      <c r="AS51">
        <v>-4.4529499999999998E-3</v>
      </c>
      <c r="AT51">
        <v>2.6299999999999999E-11</v>
      </c>
      <c r="AU51">
        <v>-6.440762E-3</v>
      </c>
      <c r="AV51">
        <v>0</v>
      </c>
      <c r="AW51">
        <v>-2.416891E-3</v>
      </c>
      <c r="AX51">
        <v>0</v>
      </c>
      <c r="AY51">
        <v>-5.6869279999999999E-3</v>
      </c>
      <c r="AZ51">
        <v>0</v>
      </c>
      <c r="BA51">
        <v>-4.8669339999999998E-3</v>
      </c>
      <c r="BB51">
        <v>0</v>
      </c>
      <c r="BC51">
        <v>-3.1073469999999999E-3</v>
      </c>
      <c r="BD51">
        <v>1.58E-11</v>
      </c>
      <c r="BE51">
        <v>5.3101699999999995E-4</v>
      </c>
      <c r="BF51">
        <v>0</v>
      </c>
      <c r="BG51">
        <v>-3.15731E-3</v>
      </c>
      <c r="BH51">
        <v>1.5900000000000001E-11</v>
      </c>
      <c r="BI51">
        <v>-5.5157449999999998E-3</v>
      </c>
      <c r="BJ51">
        <v>3.1800000000000003E-11</v>
      </c>
      <c r="BK51">
        <v>-3.653126E-3</v>
      </c>
      <c r="BL51">
        <v>0</v>
      </c>
    </row>
    <row r="52" spans="1:64" x14ac:dyDescent="0.25">
      <c r="A52" t="s">
        <v>468</v>
      </c>
      <c r="B52" s="3">
        <v>44237</v>
      </c>
      <c r="C52" s="9">
        <v>0.27675925925925926</v>
      </c>
      <c r="D52" s="3" t="s">
        <v>618</v>
      </c>
      <c r="E52">
        <v>0.74264870000000005</v>
      </c>
      <c r="F52">
        <v>6.2100000000000005E-5</v>
      </c>
      <c r="G52">
        <v>-1.222601</v>
      </c>
      <c r="H52">
        <v>7.4200000000000004E-3</v>
      </c>
      <c r="I52">
        <v>0.87164750000000002</v>
      </c>
      <c r="J52">
        <v>1.2E-4</v>
      </c>
      <c r="K52">
        <v>1.024726</v>
      </c>
      <c r="L52">
        <v>1.4100000000000001E-4</v>
      </c>
      <c r="M52">
        <v>2.0365770000000001E-8</v>
      </c>
      <c r="N52">
        <v>2.9000000000000002E-8</v>
      </c>
      <c r="O52">
        <v>5.1589219999999997E-8</v>
      </c>
      <c r="P52">
        <v>1.31E-9</v>
      </c>
      <c r="Q52" s="4">
        <v>3.4585330000000002E-3</v>
      </c>
      <c r="R52" s="4">
        <v>7.7000000000000001E-5</v>
      </c>
      <c r="S52">
        <v>0.13003329999999999</v>
      </c>
      <c r="T52">
        <v>8.9999999999999998E-4</v>
      </c>
      <c r="U52">
        <v>37.520350000000001</v>
      </c>
      <c r="V52">
        <v>0.26900000000000002</v>
      </c>
      <c r="W52">
        <v>8.5678709999999995E-3</v>
      </c>
      <c r="X52">
        <v>3.82E-5</v>
      </c>
      <c r="Y52" s="23">
        <v>0.28262359999999997</v>
      </c>
      <c r="Z52" s="23">
        <v>2.26E-5</v>
      </c>
      <c r="AA52">
        <v>1.467792</v>
      </c>
      <c r="AB52">
        <v>7.3399999999999995E-5</v>
      </c>
      <c r="AC52">
        <v>1.8864810000000001</v>
      </c>
      <c r="AD52">
        <v>1.05E-4</v>
      </c>
      <c r="AE52">
        <v>5.3783919999999998</v>
      </c>
      <c r="AF52">
        <v>0.111</v>
      </c>
      <c r="AG52">
        <v>0.15767610000000001</v>
      </c>
      <c r="AH52">
        <v>2.3400000000000001E-3</v>
      </c>
      <c r="AI52">
        <v>0.1225337</v>
      </c>
      <c r="AJ52">
        <v>1.83E-3</v>
      </c>
      <c r="AK52">
        <v>7.9658080000000002E-4</v>
      </c>
      <c r="AL52">
        <v>3.3500000000000001E-5</v>
      </c>
      <c r="AM52">
        <v>1.6751170000000001E-5</v>
      </c>
      <c r="AN52">
        <v>4.3800000000000001E-5</v>
      </c>
      <c r="AO52">
        <v>-1.533633E-3</v>
      </c>
      <c r="AP52">
        <v>4.21E-12</v>
      </c>
      <c r="AQ52">
        <v>-3.2554670000000002E-3</v>
      </c>
      <c r="AR52">
        <v>0</v>
      </c>
      <c r="AS52">
        <v>-4.4412870000000004E-3</v>
      </c>
      <c r="AT52">
        <v>0</v>
      </c>
      <c r="AU52">
        <v>-6.452569E-3</v>
      </c>
      <c r="AV52">
        <v>2.6200000000000001E-11</v>
      </c>
      <c r="AW52">
        <v>-2.4015489999999998E-3</v>
      </c>
      <c r="AX52">
        <v>1.1700000000000001E-11</v>
      </c>
      <c r="AY52">
        <v>-5.6862179999999998E-3</v>
      </c>
      <c r="AZ52">
        <v>0</v>
      </c>
      <c r="BA52">
        <v>-4.861598E-3</v>
      </c>
      <c r="BB52">
        <v>0</v>
      </c>
      <c r="BC52">
        <v>-3.1051730000000001E-3</v>
      </c>
      <c r="BD52">
        <v>1.46E-11</v>
      </c>
      <c r="BE52">
        <v>5.5525539999999997E-4</v>
      </c>
      <c r="BF52">
        <v>0</v>
      </c>
      <c r="BG52">
        <v>-3.1474839999999999E-3</v>
      </c>
      <c r="BH52">
        <v>1.46E-11</v>
      </c>
      <c r="BI52">
        <v>-5.5082999999999998E-3</v>
      </c>
      <c r="BJ52">
        <v>0</v>
      </c>
      <c r="BK52">
        <v>-3.6482279999999999E-3</v>
      </c>
      <c r="BL52">
        <v>0</v>
      </c>
    </row>
    <row r="53" spans="1:64" x14ac:dyDescent="0.25">
      <c r="A53" t="s">
        <v>469</v>
      </c>
      <c r="B53" s="3">
        <v>44237</v>
      </c>
      <c r="C53" s="9">
        <v>0.27887731481481481</v>
      </c>
      <c r="D53" s="3" t="s">
        <v>618</v>
      </c>
      <c r="E53">
        <v>0.74241599999999996</v>
      </c>
      <c r="F53">
        <v>2.3300000000000001E-5</v>
      </c>
      <c r="G53">
        <v>-1.1947760000000001</v>
      </c>
      <c r="H53">
        <v>2.7899999999999999E-3</v>
      </c>
      <c r="I53">
        <v>0.87157450000000003</v>
      </c>
      <c r="J53">
        <v>7.3499999999999998E-5</v>
      </c>
      <c r="K53">
        <v>1.0248109999999999</v>
      </c>
      <c r="L53">
        <v>8.6500000000000002E-5</v>
      </c>
      <c r="M53">
        <v>1.081301E-8</v>
      </c>
      <c r="N53">
        <v>2.0999999999999999E-8</v>
      </c>
      <c r="O53">
        <v>8.0770990000000006E-8</v>
      </c>
      <c r="P53">
        <v>8.2400000000000005E-10</v>
      </c>
      <c r="Q53" s="4">
        <v>3.650927E-3</v>
      </c>
      <c r="R53" s="4">
        <v>1.52E-5</v>
      </c>
      <c r="S53">
        <v>0.18630140000000001</v>
      </c>
      <c r="T53">
        <v>1.24E-3</v>
      </c>
      <c r="U53">
        <v>54.734160000000003</v>
      </c>
      <c r="V53">
        <v>0.41899999999999998</v>
      </c>
      <c r="W53">
        <v>8.5460410000000007E-3</v>
      </c>
      <c r="X53">
        <v>3.1399999999999998E-5</v>
      </c>
      <c r="Y53" s="23">
        <v>0.28258519999999998</v>
      </c>
      <c r="Z53" s="23">
        <v>2.02E-5</v>
      </c>
      <c r="AA53">
        <v>1.467382</v>
      </c>
      <c r="AB53">
        <v>5.1600000000000001E-5</v>
      </c>
      <c r="AC53">
        <v>1.886749</v>
      </c>
      <c r="AD53">
        <v>6.97E-5</v>
      </c>
      <c r="AE53">
        <v>5.0066309999999996</v>
      </c>
      <c r="AF53">
        <v>2.2599999999999999E-2</v>
      </c>
      <c r="AG53">
        <v>0.21298710000000001</v>
      </c>
      <c r="AH53">
        <v>2.3E-3</v>
      </c>
      <c r="AI53">
        <v>0.12956329999999999</v>
      </c>
      <c r="AJ53">
        <v>1.06E-3</v>
      </c>
      <c r="AK53">
        <v>1.1780479999999999E-3</v>
      </c>
      <c r="AL53">
        <v>1.5999999999999999E-5</v>
      </c>
      <c r="AM53">
        <v>1.0926810000000001E-5</v>
      </c>
      <c r="AN53">
        <v>3.1099999999999997E-5</v>
      </c>
      <c r="AO53">
        <v>-1.5502350000000001E-3</v>
      </c>
      <c r="AP53">
        <v>1.0899999999999999E-11</v>
      </c>
      <c r="AQ53">
        <v>-3.2676810000000001E-3</v>
      </c>
      <c r="AR53">
        <v>0</v>
      </c>
      <c r="AS53">
        <v>-4.454441E-3</v>
      </c>
      <c r="AT53">
        <v>2.25E-11</v>
      </c>
      <c r="AU53">
        <v>-6.4516449999999998E-3</v>
      </c>
      <c r="AV53">
        <v>0</v>
      </c>
      <c r="AW53">
        <v>-2.420859E-3</v>
      </c>
      <c r="AX53">
        <v>0</v>
      </c>
      <c r="AY53">
        <v>-5.6964249999999998E-3</v>
      </c>
      <c r="AZ53">
        <v>3.0200000000000003E-11</v>
      </c>
      <c r="BA53">
        <v>-4.8760189999999997E-3</v>
      </c>
      <c r="BB53">
        <v>1.9799999999999999E-11</v>
      </c>
      <c r="BC53">
        <v>-3.1129669999999999E-3</v>
      </c>
      <c r="BD53">
        <v>1.1100000000000001E-11</v>
      </c>
      <c r="BE53">
        <v>5.3227030000000005E-4</v>
      </c>
      <c r="BF53">
        <v>3.65E-12</v>
      </c>
      <c r="BG53">
        <v>-3.156102E-3</v>
      </c>
      <c r="BH53">
        <v>1.39E-11</v>
      </c>
      <c r="BI53">
        <v>-5.5020169999999997E-3</v>
      </c>
      <c r="BJ53">
        <v>0</v>
      </c>
      <c r="BK53">
        <v>-3.6539659999999998E-3</v>
      </c>
      <c r="BL53">
        <v>2.7099999999999999E-11</v>
      </c>
    </row>
    <row r="54" spans="1:64" x14ac:dyDescent="0.25">
      <c r="A54" t="s">
        <v>470</v>
      </c>
      <c r="B54" s="3">
        <v>44237</v>
      </c>
      <c r="C54" s="9">
        <v>0.28157407407407409</v>
      </c>
      <c r="D54" s="3" t="s">
        <v>618</v>
      </c>
      <c r="E54">
        <v>0.7425908</v>
      </c>
      <c r="F54">
        <v>3.5899999999999998E-5</v>
      </c>
      <c r="G54">
        <v>-1.2156750000000001</v>
      </c>
      <c r="H54">
        <v>4.2900000000000004E-3</v>
      </c>
      <c r="I54">
        <v>0.87140980000000001</v>
      </c>
      <c r="J54">
        <v>1.3999999999999999E-4</v>
      </c>
      <c r="K54">
        <v>1.02501</v>
      </c>
      <c r="L54">
        <v>1.64E-4</v>
      </c>
      <c r="M54">
        <v>1.040105E-7</v>
      </c>
      <c r="N54">
        <v>3.8099999999999997E-8</v>
      </c>
      <c r="O54">
        <v>9.2555990000000002E-8</v>
      </c>
      <c r="P54">
        <v>1.03E-9</v>
      </c>
      <c r="Q54" s="4">
        <v>2.9911550000000001E-3</v>
      </c>
      <c r="R54" s="4">
        <v>1.63E-5</v>
      </c>
      <c r="S54">
        <v>0.14059459999999999</v>
      </c>
      <c r="T54">
        <v>1E-3</v>
      </c>
      <c r="U54">
        <v>41.213790000000003</v>
      </c>
      <c r="V54">
        <v>0.32900000000000001</v>
      </c>
      <c r="W54">
        <v>8.6233520000000008E-3</v>
      </c>
      <c r="X54">
        <v>3.96E-5</v>
      </c>
      <c r="Y54" s="23">
        <v>0.28256170000000003</v>
      </c>
      <c r="Z54" s="23">
        <v>2.5599999999999999E-5</v>
      </c>
      <c r="AA54">
        <v>1.4674990000000001</v>
      </c>
      <c r="AB54">
        <v>5.3600000000000002E-5</v>
      </c>
      <c r="AC54">
        <v>1.8865670000000001</v>
      </c>
      <c r="AD54">
        <v>9.6899999999999997E-5</v>
      </c>
      <c r="AE54">
        <v>2.7709260000000002</v>
      </c>
      <c r="AF54">
        <v>1.5100000000000001E-2</v>
      </c>
      <c r="AG54">
        <v>8.8524859999999997E-2</v>
      </c>
      <c r="AH54">
        <v>1.15E-3</v>
      </c>
      <c r="AI54">
        <v>5.8085970000000001E-2</v>
      </c>
      <c r="AJ54">
        <v>4.7899999999999999E-4</v>
      </c>
      <c r="AK54">
        <v>7.2888939999999995E-4</v>
      </c>
      <c r="AL54">
        <v>9.8200000000000008E-6</v>
      </c>
      <c r="AM54">
        <v>1.018954E-4</v>
      </c>
      <c r="AN54">
        <v>2.9799999999999999E-5</v>
      </c>
      <c r="AO54">
        <v>-1.5072869999999999E-3</v>
      </c>
      <c r="AP54">
        <v>1.1400000000000001E-11</v>
      </c>
      <c r="AQ54">
        <v>-3.2433969999999999E-3</v>
      </c>
      <c r="AR54">
        <v>0</v>
      </c>
      <c r="AS54">
        <v>-4.447604E-3</v>
      </c>
      <c r="AT54">
        <v>1.8700000000000001E-11</v>
      </c>
      <c r="AU54">
        <v>-6.4678959999999999E-3</v>
      </c>
      <c r="AV54">
        <v>0</v>
      </c>
      <c r="AW54">
        <v>-2.4223930000000001E-3</v>
      </c>
      <c r="AX54">
        <v>0</v>
      </c>
      <c r="AY54">
        <v>-5.6777850000000003E-3</v>
      </c>
      <c r="AZ54">
        <v>2.8699999999999998E-11</v>
      </c>
      <c r="BA54">
        <v>-4.8518709999999998E-3</v>
      </c>
      <c r="BB54">
        <v>0</v>
      </c>
      <c r="BC54">
        <v>-3.1313949999999999E-3</v>
      </c>
      <c r="BD54">
        <v>0</v>
      </c>
      <c r="BE54">
        <v>5.3897859999999995E-4</v>
      </c>
      <c r="BF54">
        <v>3.1099999999999999E-12</v>
      </c>
      <c r="BG54">
        <v>-3.1673959999999998E-3</v>
      </c>
      <c r="BH54">
        <v>1.39E-11</v>
      </c>
      <c r="BI54">
        <v>-5.5090199999999999E-3</v>
      </c>
      <c r="BJ54">
        <v>2.84E-11</v>
      </c>
      <c r="BK54">
        <v>-3.6559660000000001E-3</v>
      </c>
      <c r="BL54">
        <v>0</v>
      </c>
    </row>
    <row r="55" spans="1:64" x14ac:dyDescent="0.25">
      <c r="A55" t="s">
        <v>471</v>
      </c>
      <c r="B55" s="3">
        <v>44237</v>
      </c>
      <c r="C55" s="9">
        <v>0.28398148148148145</v>
      </c>
      <c r="D55" s="3" t="s">
        <v>618</v>
      </c>
      <c r="E55">
        <v>0.74229400000000001</v>
      </c>
      <c r="F55">
        <v>3.8999999999999999E-5</v>
      </c>
      <c r="G55">
        <v>-1.180175</v>
      </c>
      <c r="H55">
        <v>4.6699999999999997E-3</v>
      </c>
      <c r="I55">
        <v>0.8711525</v>
      </c>
      <c r="J55">
        <v>2.3800000000000001E-4</v>
      </c>
      <c r="K55">
        <v>1.0253159999999999</v>
      </c>
      <c r="L55">
        <v>2.7999999999999998E-4</v>
      </c>
      <c r="M55">
        <v>5.435436E-8</v>
      </c>
      <c r="N55">
        <v>2.9700000000000001E-8</v>
      </c>
      <c r="O55">
        <v>1.9383499999999999E-7</v>
      </c>
      <c r="P55">
        <v>5.3199999999999998E-9</v>
      </c>
      <c r="Q55" s="4">
        <v>1.7804139999999999E-3</v>
      </c>
      <c r="R55" s="4">
        <v>1.19E-5</v>
      </c>
      <c r="S55">
        <v>8.3108310000000005E-2</v>
      </c>
      <c r="T55">
        <v>5.7399999999999997E-4</v>
      </c>
      <c r="U55">
        <v>24.20872</v>
      </c>
      <c r="V55">
        <v>0.22</v>
      </c>
      <c r="W55">
        <v>8.5840259999999998E-3</v>
      </c>
      <c r="X55">
        <v>3.93E-5</v>
      </c>
      <c r="Y55" s="23">
        <v>0.28254309999999999</v>
      </c>
      <c r="Z55" s="23">
        <v>2.8600000000000001E-5</v>
      </c>
      <c r="AA55">
        <v>1.4672879999999999</v>
      </c>
      <c r="AB55">
        <v>6.6699999999999995E-5</v>
      </c>
      <c r="AC55">
        <v>1.8868720000000001</v>
      </c>
      <c r="AD55">
        <v>1.07E-4</v>
      </c>
      <c r="AE55">
        <v>4.3427930000000003</v>
      </c>
      <c r="AF55">
        <v>3.7699999999999997E-2</v>
      </c>
      <c r="AG55">
        <v>8.0767980000000003E-2</v>
      </c>
      <c r="AH55">
        <v>8.5999999999999998E-4</v>
      </c>
      <c r="AI55">
        <v>5.5486279999999999E-2</v>
      </c>
      <c r="AJ55">
        <v>7.7399999999999995E-4</v>
      </c>
      <c r="AK55">
        <v>2.342172E-3</v>
      </c>
      <c r="AL55">
        <v>5.8799999999999999E-5</v>
      </c>
      <c r="AM55">
        <v>7.1884800000000007E-5</v>
      </c>
      <c r="AN55">
        <v>3.8099999999999998E-5</v>
      </c>
      <c r="AO55">
        <v>-1.521337E-3</v>
      </c>
      <c r="AP55">
        <v>0</v>
      </c>
      <c r="AQ55">
        <v>-3.2528140000000001E-3</v>
      </c>
      <c r="AR55">
        <v>0</v>
      </c>
      <c r="AS55">
        <v>-4.4324509999999996E-3</v>
      </c>
      <c r="AT55">
        <v>0</v>
      </c>
      <c r="AU55">
        <v>-6.4582930000000004E-3</v>
      </c>
      <c r="AV55">
        <v>0</v>
      </c>
      <c r="AW55">
        <v>-2.4175680000000001E-3</v>
      </c>
      <c r="AX55">
        <v>0</v>
      </c>
      <c r="AY55">
        <v>-5.6784030000000003E-3</v>
      </c>
      <c r="AZ55">
        <v>1.46E-11</v>
      </c>
      <c r="BA55">
        <v>-4.8507840000000003E-3</v>
      </c>
      <c r="BB55">
        <v>2.1799999999999998E-11</v>
      </c>
      <c r="BC55">
        <v>-3.0874140000000001E-3</v>
      </c>
      <c r="BD55">
        <v>1.45E-11</v>
      </c>
      <c r="BE55">
        <v>5.4372419999999995E-4</v>
      </c>
      <c r="BF55">
        <v>2.38E-12</v>
      </c>
      <c r="BG55">
        <v>-3.1336250000000001E-3</v>
      </c>
      <c r="BH55">
        <v>0</v>
      </c>
      <c r="BI55">
        <v>-5.5089980000000002E-3</v>
      </c>
      <c r="BJ55">
        <v>0</v>
      </c>
      <c r="BK55">
        <v>-3.6499739999999998E-3</v>
      </c>
      <c r="BL55">
        <v>4.4200000000000001E-12</v>
      </c>
    </row>
    <row r="56" spans="1:64" x14ac:dyDescent="0.25">
      <c r="A56" t="s">
        <v>472</v>
      </c>
      <c r="B56" s="3">
        <v>44237</v>
      </c>
      <c r="C56" s="9">
        <v>0.29053240740740743</v>
      </c>
      <c r="D56" s="3" t="s">
        <v>618</v>
      </c>
      <c r="E56">
        <v>0.74258659999999999</v>
      </c>
      <c r="F56">
        <v>1.77E-5</v>
      </c>
      <c r="G56">
        <v>-1.2151970000000001</v>
      </c>
      <c r="H56">
        <v>2.1099999999999999E-3</v>
      </c>
      <c r="I56">
        <v>0.87144949999999999</v>
      </c>
      <c r="J56">
        <v>5.38E-5</v>
      </c>
      <c r="K56">
        <v>1.0249569999999999</v>
      </c>
      <c r="L56">
        <v>6.3299999999999994E-5</v>
      </c>
      <c r="M56">
        <v>-3.0880220000000001E-9</v>
      </c>
      <c r="N56">
        <v>1.3799999999999999E-8</v>
      </c>
      <c r="O56">
        <v>6.0318279999999997E-7</v>
      </c>
      <c r="P56">
        <v>1.0800000000000001E-8</v>
      </c>
      <c r="Q56" s="4">
        <v>2.7946170000000001E-3</v>
      </c>
      <c r="R56" s="4">
        <v>3.3799999999999998E-6</v>
      </c>
      <c r="S56">
        <v>0.14085700000000001</v>
      </c>
      <c r="T56">
        <v>2.7799999999999998E-4</v>
      </c>
      <c r="U56">
        <v>41.508009999999999</v>
      </c>
      <c r="V56">
        <v>0.122</v>
      </c>
      <c r="W56">
        <v>8.5282910000000003E-3</v>
      </c>
      <c r="X56">
        <v>1.8300000000000001E-5</v>
      </c>
      <c r="Y56" s="23">
        <v>0.28246329999999997</v>
      </c>
      <c r="Z56" s="23">
        <v>1.1199999999999999E-5</v>
      </c>
      <c r="AA56">
        <v>1.4674119999999999</v>
      </c>
      <c r="AB56">
        <v>3.3099999999999998E-5</v>
      </c>
      <c r="AC56">
        <v>1.886752</v>
      </c>
      <c r="AD56">
        <v>4.99E-5</v>
      </c>
      <c r="AE56">
        <v>7.7842149999999997</v>
      </c>
      <c r="AF56">
        <v>6.8599999999999994E-2</v>
      </c>
      <c r="AG56">
        <v>0.24937909999999999</v>
      </c>
      <c r="AH56">
        <v>2.64E-3</v>
      </c>
      <c r="AI56">
        <v>0.153056</v>
      </c>
      <c r="AJ56">
        <v>1.17E-3</v>
      </c>
      <c r="AK56">
        <v>1.2997689999999999E-2</v>
      </c>
      <c r="AL56">
        <v>1.3100000000000001E-4</v>
      </c>
      <c r="AM56">
        <v>-8.0158519999999993E-6</v>
      </c>
      <c r="AN56">
        <v>3.2100000000000001E-5</v>
      </c>
      <c r="AO56">
        <v>-1.53794E-3</v>
      </c>
      <c r="AP56">
        <v>6.2299999999999999E-12</v>
      </c>
      <c r="AQ56">
        <v>-3.2538279999999998E-3</v>
      </c>
      <c r="AR56">
        <v>0</v>
      </c>
      <c r="AS56">
        <v>-4.4405490000000002E-3</v>
      </c>
      <c r="AT56">
        <v>8.5999999999999997E-12</v>
      </c>
      <c r="AU56">
        <v>-6.4603999999999998E-3</v>
      </c>
      <c r="AV56">
        <v>0</v>
      </c>
      <c r="AW56">
        <v>-2.4189400000000001E-3</v>
      </c>
      <c r="AX56">
        <v>1.68E-11</v>
      </c>
      <c r="AY56">
        <v>-5.6628599999999996E-3</v>
      </c>
      <c r="AZ56">
        <v>3.79E-11</v>
      </c>
      <c r="BA56">
        <v>-4.8474640000000001E-3</v>
      </c>
      <c r="BB56">
        <v>0</v>
      </c>
      <c r="BC56">
        <v>-3.103284E-3</v>
      </c>
      <c r="BD56">
        <v>0</v>
      </c>
      <c r="BE56">
        <v>5.6397450000000003E-4</v>
      </c>
      <c r="BF56">
        <v>0</v>
      </c>
      <c r="BG56">
        <v>-3.1528839999999999E-3</v>
      </c>
      <c r="BH56">
        <v>0</v>
      </c>
      <c r="BI56">
        <v>-5.5055379999999999E-3</v>
      </c>
      <c r="BJ56">
        <v>0</v>
      </c>
      <c r="BK56">
        <v>-3.641338E-3</v>
      </c>
      <c r="BL56">
        <v>0</v>
      </c>
    </row>
    <row r="57" spans="1:64" x14ac:dyDescent="0.25">
      <c r="A57" t="s">
        <v>473</v>
      </c>
      <c r="B57" s="3">
        <v>44237</v>
      </c>
      <c r="C57" s="9">
        <v>0.29723379629629632</v>
      </c>
      <c r="D57" s="3" t="s">
        <v>618</v>
      </c>
      <c r="E57">
        <v>0.74251670000000003</v>
      </c>
      <c r="F57">
        <v>1.6399999999999999E-5</v>
      </c>
      <c r="G57">
        <v>-1.2068300000000001</v>
      </c>
      <c r="H57">
        <v>1.9599999999999999E-3</v>
      </c>
      <c r="I57">
        <v>0.87121820000000005</v>
      </c>
      <c r="J57">
        <v>1.0900000000000001E-4</v>
      </c>
      <c r="K57">
        <v>1.0252319999999999</v>
      </c>
      <c r="L57">
        <v>1.2799999999999999E-4</v>
      </c>
      <c r="M57">
        <v>-2.6941019999999999E-8</v>
      </c>
      <c r="N57">
        <v>1.4100000000000001E-8</v>
      </c>
      <c r="O57">
        <v>2.033304E-7</v>
      </c>
      <c r="P57">
        <v>4.8599999999999998E-10</v>
      </c>
      <c r="Q57" s="4">
        <v>1.230514E-3</v>
      </c>
      <c r="R57" s="4">
        <v>3.6100000000000002E-6</v>
      </c>
      <c r="S57">
        <v>6.0597440000000002E-2</v>
      </c>
      <c r="T57">
        <v>4.7500000000000003E-5</v>
      </c>
      <c r="U57">
        <v>17.671050000000001</v>
      </c>
      <c r="V57">
        <v>3.7600000000000001E-2</v>
      </c>
      <c r="W57">
        <v>8.610342E-3</v>
      </c>
      <c r="X57">
        <v>1.5E-5</v>
      </c>
      <c r="Y57" s="23">
        <v>0.28254489999999999</v>
      </c>
      <c r="Z57" s="23">
        <v>1.1399999999999999E-5</v>
      </c>
      <c r="AA57">
        <v>1.4673940000000001</v>
      </c>
      <c r="AB57">
        <v>3.3500000000000001E-5</v>
      </c>
      <c r="AC57">
        <v>1.8867370000000001</v>
      </c>
      <c r="AD57">
        <v>4.8000000000000001E-5</v>
      </c>
      <c r="AE57">
        <v>7.7666300000000001</v>
      </c>
      <c r="AF57">
        <v>3.3000000000000002E-2</v>
      </c>
      <c r="AG57">
        <v>0.10720490000000001</v>
      </c>
      <c r="AH57">
        <v>4.0000000000000002E-4</v>
      </c>
      <c r="AI57">
        <v>6.7476770000000005E-2</v>
      </c>
      <c r="AJ57">
        <v>1.11E-4</v>
      </c>
      <c r="AK57">
        <v>4.5973109999999998E-3</v>
      </c>
      <c r="AL57">
        <v>1.5500000000000001E-5</v>
      </c>
      <c r="AM57">
        <v>-6.9324180000000001E-5</v>
      </c>
      <c r="AN57">
        <v>3.2100000000000001E-5</v>
      </c>
      <c r="AO57">
        <v>-1.5132909999999999E-3</v>
      </c>
      <c r="AP57">
        <v>6.8199999999999996E-12</v>
      </c>
      <c r="AQ57">
        <v>-3.2514950000000001E-3</v>
      </c>
      <c r="AR57">
        <v>0</v>
      </c>
      <c r="AS57">
        <v>-4.4404839999999998E-3</v>
      </c>
      <c r="AT57">
        <v>9.6199999999999998E-12</v>
      </c>
      <c r="AU57">
        <v>-6.4753809999999997E-3</v>
      </c>
      <c r="AV57">
        <v>4.4400000000000003E-11</v>
      </c>
      <c r="AW57">
        <v>-2.4227490000000001E-3</v>
      </c>
      <c r="AX57">
        <v>0</v>
      </c>
      <c r="AY57">
        <v>-5.6755750000000004E-3</v>
      </c>
      <c r="AZ57">
        <v>0</v>
      </c>
      <c r="BA57">
        <v>-4.8461399999999996E-3</v>
      </c>
      <c r="BB57">
        <v>0</v>
      </c>
      <c r="BC57">
        <v>-3.0991730000000002E-3</v>
      </c>
      <c r="BD57">
        <v>0</v>
      </c>
      <c r="BE57">
        <v>5.6496599999999997E-4</v>
      </c>
      <c r="BF57">
        <v>2.94E-12</v>
      </c>
      <c r="BG57">
        <v>-3.1374599999999999E-3</v>
      </c>
      <c r="BH57">
        <v>1.0499999999999999E-11</v>
      </c>
      <c r="BI57">
        <v>-5.5165090000000002E-3</v>
      </c>
      <c r="BJ57">
        <v>2.9800000000000003E-11</v>
      </c>
      <c r="BK57">
        <v>-3.6233820000000001E-3</v>
      </c>
      <c r="BL57">
        <v>2.05E-11</v>
      </c>
    </row>
    <row r="58" spans="1:64" x14ac:dyDescent="0.25">
      <c r="A58" t="s">
        <v>474</v>
      </c>
      <c r="B58" s="3">
        <v>44237</v>
      </c>
      <c r="C58" s="9">
        <v>0.2991435185185185</v>
      </c>
      <c r="D58" s="3" t="s">
        <v>618</v>
      </c>
      <c r="E58">
        <v>0.74259459999999999</v>
      </c>
      <c r="F58">
        <v>1.9300000000000002E-5</v>
      </c>
      <c r="G58">
        <v>-1.2161569999999999</v>
      </c>
      <c r="H58">
        <v>2.31E-3</v>
      </c>
      <c r="I58">
        <v>0.8711489</v>
      </c>
      <c r="J58">
        <v>2.9700000000000001E-4</v>
      </c>
      <c r="K58">
        <v>1.0253429999999999</v>
      </c>
      <c r="L58">
        <v>3.5E-4</v>
      </c>
      <c r="M58">
        <v>2.556012E-8</v>
      </c>
      <c r="N58">
        <v>1.1700000000000001E-8</v>
      </c>
      <c r="O58">
        <v>1.060485E-7</v>
      </c>
      <c r="P58">
        <v>5.2800000000000004E-10</v>
      </c>
      <c r="Q58" s="4">
        <v>4.4972220000000002E-4</v>
      </c>
      <c r="R58" s="4">
        <v>9.78E-7</v>
      </c>
      <c r="S58">
        <v>2.0912400000000001E-2</v>
      </c>
      <c r="T58">
        <v>5.3300000000000001E-5</v>
      </c>
      <c r="U58">
        <v>6.094252</v>
      </c>
      <c r="V58">
        <v>2.01E-2</v>
      </c>
      <c r="W58">
        <v>8.6077099999999993E-3</v>
      </c>
      <c r="X58">
        <v>1.34E-5</v>
      </c>
      <c r="Y58" s="23">
        <v>0.28251209999999999</v>
      </c>
      <c r="Z58" s="23">
        <v>1.26E-5</v>
      </c>
      <c r="AA58">
        <v>1.4674529999999999</v>
      </c>
      <c r="AB58">
        <v>3.9400000000000002E-5</v>
      </c>
      <c r="AC58">
        <v>1.886584</v>
      </c>
      <c r="AD58">
        <v>5.3999999999999998E-5</v>
      </c>
      <c r="AE58">
        <v>8.0292209999999997</v>
      </c>
      <c r="AF58">
        <v>5.67E-2</v>
      </c>
      <c r="AG58">
        <v>3.7694430000000001E-2</v>
      </c>
      <c r="AH58">
        <v>3.4400000000000001E-4</v>
      </c>
      <c r="AI58">
        <v>2.536478E-2</v>
      </c>
      <c r="AJ58">
        <v>2.24E-4</v>
      </c>
      <c r="AK58">
        <v>2.4913439999999999E-3</v>
      </c>
      <c r="AL58">
        <v>2.3300000000000001E-5</v>
      </c>
      <c r="AM58">
        <v>7.6946350000000002E-5</v>
      </c>
      <c r="AN58">
        <v>2.76E-5</v>
      </c>
      <c r="AO58">
        <v>-1.526466E-3</v>
      </c>
      <c r="AP58">
        <v>1.1600000000000001E-11</v>
      </c>
      <c r="AQ58">
        <v>-3.2374529999999999E-3</v>
      </c>
      <c r="AR58">
        <v>0</v>
      </c>
      <c r="AS58">
        <v>-4.4412760000000001E-3</v>
      </c>
      <c r="AT58">
        <v>5.7199999999999999E-12</v>
      </c>
      <c r="AU58">
        <v>-6.4402280000000001E-3</v>
      </c>
      <c r="AV58">
        <v>0</v>
      </c>
      <c r="AW58">
        <v>-2.4044029999999998E-3</v>
      </c>
      <c r="AX58">
        <v>0</v>
      </c>
      <c r="AY58">
        <v>-5.6666720000000002E-3</v>
      </c>
      <c r="AZ58">
        <v>2.82E-11</v>
      </c>
      <c r="BA58">
        <v>-4.8377539999999997E-3</v>
      </c>
      <c r="BB58">
        <v>6.3199999999999997E-12</v>
      </c>
      <c r="BC58">
        <v>-3.1010590000000002E-3</v>
      </c>
      <c r="BD58">
        <v>0</v>
      </c>
      <c r="BE58">
        <v>5.5586169999999996E-4</v>
      </c>
      <c r="BF58">
        <v>0</v>
      </c>
      <c r="BG58">
        <v>-3.129246E-3</v>
      </c>
      <c r="BH58">
        <v>0</v>
      </c>
      <c r="BI58">
        <v>-5.4966320000000004E-3</v>
      </c>
      <c r="BJ58">
        <v>2.0199999999999999E-11</v>
      </c>
      <c r="BK58">
        <v>-3.6502879999999998E-3</v>
      </c>
      <c r="BL58">
        <v>0</v>
      </c>
    </row>
    <row r="59" spans="1:64" x14ac:dyDescent="0.25">
      <c r="A59" t="s">
        <v>475</v>
      </c>
      <c r="B59" s="3">
        <v>44237</v>
      </c>
      <c r="C59" s="9">
        <v>0.30109953703703701</v>
      </c>
      <c r="D59" s="3" t="s">
        <v>618</v>
      </c>
      <c r="E59">
        <v>0.74252399999999996</v>
      </c>
      <c r="F59">
        <v>1.7799999999999999E-5</v>
      </c>
      <c r="G59">
        <v>-1.2077100000000001</v>
      </c>
      <c r="H59">
        <v>2.1299999999999999E-3</v>
      </c>
      <c r="I59">
        <v>0.87154529999999997</v>
      </c>
      <c r="J59">
        <v>9.2200000000000005E-5</v>
      </c>
      <c r="K59">
        <v>1.024831</v>
      </c>
      <c r="L59">
        <v>1.0900000000000001E-4</v>
      </c>
      <c r="M59">
        <v>-2.3212309999999999E-8</v>
      </c>
      <c r="N59">
        <v>1.13E-8</v>
      </c>
      <c r="O59">
        <v>1.405912E-7</v>
      </c>
      <c r="P59">
        <v>4.9199999999999996E-10</v>
      </c>
      <c r="Q59" s="4">
        <v>1.551251E-3</v>
      </c>
      <c r="R59" s="4">
        <v>1.4600000000000001E-5</v>
      </c>
      <c r="S59">
        <v>7.4409630000000004E-2</v>
      </c>
      <c r="T59">
        <v>7.9100000000000004E-4</v>
      </c>
      <c r="U59">
        <v>21.645119999999999</v>
      </c>
      <c r="V59">
        <v>0.23499999999999999</v>
      </c>
      <c r="W59">
        <v>8.6247419999999995E-3</v>
      </c>
      <c r="X59">
        <v>1.5099999999999999E-5</v>
      </c>
      <c r="Y59" s="23">
        <v>0.28251730000000003</v>
      </c>
      <c r="Z59" s="23">
        <v>1.1600000000000001E-5</v>
      </c>
      <c r="AA59">
        <v>1.4674210000000001</v>
      </c>
      <c r="AB59">
        <v>3.2799999999999998E-5</v>
      </c>
      <c r="AC59">
        <v>1.886849</v>
      </c>
      <c r="AD59">
        <v>4.8300000000000002E-5</v>
      </c>
      <c r="AE59">
        <v>8.0578760000000003</v>
      </c>
      <c r="AF59">
        <v>4.7699999999999999E-2</v>
      </c>
      <c r="AG59">
        <v>0.138711</v>
      </c>
      <c r="AH59">
        <v>2.2499999999999998E-3</v>
      </c>
      <c r="AI59">
        <v>8.9654659999999997E-2</v>
      </c>
      <c r="AJ59">
        <v>1.3500000000000001E-3</v>
      </c>
      <c r="AK59">
        <v>3.3043790000000001E-3</v>
      </c>
      <c r="AL59">
        <v>2.83E-5</v>
      </c>
      <c r="AM59">
        <v>-4.5141980000000001E-5</v>
      </c>
      <c r="AN59">
        <v>2.73E-5</v>
      </c>
      <c r="AO59">
        <v>-1.5352199999999999E-3</v>
      </c>
      <c r="AP59">
        <v>1.26E-11</v>
      </c>
      <c r="AQ59">
        <v>-3.260401E-3</v>
      </c>
      <c r="AR59">
        <v>1.5900000000000001E-11</v>
      </c>
      <c r="AS59">
        <v>-4.4345260000000003E-3</v>
      </c>
      <c r="AT59">
        <v>0</v>
      </c>
      <c r="AU59">
        <v>-6.4630099999999999E-3</v>
      </c>
      <c r="AV59">
        <v>3.5599999999999999E-11</v>
      </c>
      <c r="AW59">
        <v>-2.399651E-3</v>
      </c>
      <c r="AX59">
        <v>0</v>
      </c>
      <c r="AY59">
        <v>-5.6604410000000004E-3</v>
      </c>
      <c r="AZ59">
        <v>3.1800000000000003E-11</v>
      </c>
      <c r="BA59">
        <v>-4.8498769999999998E-3</v>
      </c>
      <c r="BB59">
        <v>0</v>
      </c>
      <c r="BC59">
        <v>-3.105956E-3</v>
      </c>
      <c r="BD59">
        <v>9.9600000000000004E-12</v>
      </c>
      <c r="BE59">
        <v>5.5962440000000002E-4</v>
      </c>
      <c r="BF59">
        <v>0</v>
      </c>
      <c r="BG59">
        <v>-3.1463649999999999E-3</v>
      </c>
      <c r="BH59">
        <v>2.15E-11</v>
      </c>
      <c r="BI59">
        <v>-5.5060769999999998E-3</v>
      </c>
      <c r="BJ59">
        <v>2.4699999999999999E-11</v>
      </c>
      <c r="BK59">
        <v>-3.631811E-3</v>
      </c>
      <c r="BL59">
        <v>2.7699999999999999E-11</v>
      </c>
    </row>
    <row r="60" spans="1:64" x14ac:dyDescent="0.25">
      <c r="A60" t="s">
        <v>476</v>
      </c>
      <c r="B60" s="3">
        <v>44237</v>
      </c>
      <c r="C60" s="9">
        <v>0.30280092592592595</v>
      </c>
      <c r="D60" s="3" t="s">
        <v>618</v>
      </c>
      <c r="E60">
        <v>0.74268080000000003</v>
      </c>
      <c r="F60">
        <v>1.9300000000000002E-5</v>
      </c>
      <c r="G60">
        <v>-1.2264630000000001</v>
      </c>
      <c r="H60">
        <v>2.3E-3</v>
      </c>
      <c r="I60">
        <v>0.87139120000000003</v>
      </c>
      <c r="J60">
        <v>8.2299999999999995E-5</v>
      </c>
      <c r="K60">
        <v>1.0250269999999999</v>
      </c>
      <c r="L60">
        <v>9.6799999999999995E-5</v>
      </c>
      <c r="M60">
        <v>9.0096329999999998E-9</v>
      </c>
      <c r="N60">
        <v>1.2499999999999999E-8</v>
      </c>
      <c r="O60">
        <v>1.8826309999999999E-7</v>
      </c>
      <c r="P60">
        <v>3.9700000000000001E-9</v>
      </c>
      <c r="Q60" s="4">
        <v>1.7527669999999999E-3</v>
      </c>
      <c r="R60" s="4">
        <v>2.4700000000000001E-5</v>
      </c>
      <c r="S60">
        <v>8.6186970000000002E-2</v>
      </c>
      <c r="T60">
        <v>9.2000000000000003E-4</v>
      </c>
      <c r="U60">
        <v>24.958739999999999</v>
      </c>
      <c r="V60">
        <v>0.27100000000000002</v>
      </c>
      <c r="W60">
        <v>8.5766499999999999E-3</v>
      </c>
      <c r="X60">
        <v>1.6399999999999999E-5</v>
      </c>
      <c r="Y60" s="23">
        <v>0.28250969999999997</v>
      </c>
      <c r="Z60" s="23">
        <v>1.31E-5</v>
      </c>
      <c r="AA60">
        <v>1.4673259999999999</v>
      </c>
      <c r="AB60">
        <v>3.3500000000000001E-5</v>
      </c>
      <c r="AC60">
        <v>1.8868590000000001</v>
      </c>
      <c r="AD60">
        <v>5.4200000000000003E-5</v>
      </c>
      <c r="AE60">
        <v>7.587777</v>
      </c>
      <c r="AF60">
        <v>2.8500000000000001E-2</v>
      </c>
      <c r="AG60">
        <v>0.14433029999999999</v>
      </c>
      <c r="AH60">
        <v>1.01E-3</v>
      </c>
      <c r="AI60">
        <v>9.1425590000000001E-2</v>
      </c>
      <c r="AJ60">
        <v>9.6599999999999995E-4</v>
      </c>
      <c r="AK60">
        <v>4.0672989999999999E-3</v>
      </c>
      <c r="AL60">
        <v>7.2999999999999999E-5</v>
      </c>
      <c r="AM60">
        <v>3.8679620000000003E-5</v>
      </c>
      <c r="AN60">
        <v>2.83E-5</v>
      </c>
      <c r="AO60">
        <v>-1.494375E-3</v>
      </c>
      <c r="AP60">
        <v>0</v>
      </c>
      <c r="AQ60">
        <v>-3.2205290000000002E-3</v>
      </c>
      <c r="AR60">
        <v>0</v>
      </c>
      <c r="AS60">
        <v>-4.4196879999999997E-3</v>
      </c>
      <c r="AT60">
        <v>1.0499999999999999E-11</v>
      </c>
      <c r="AU60">
        <v>-6.4369229999999998E-3</v>
      </c>
      <c r="AV60">
        <v>0</v>
      </c>
      <c r="AW60">
        <v>-2.369126E-3</v>
      </c>
      <c r="AX60">
        <v>1.1600000000000001E-11</v>
      </c>
      <c r="AY60">
        <v>-5.6622640000000002E-3</v>
      </c>
      <c r="AZ60">
        <v>3.8200000000000001E-11</v>
      </c>
      <c r="BA60">
        <v>-4.8340809999999996E-3</v>
      </c>
      <c r="BB60">
        <v>0</v>
      </c>
      <c r="BC60">
        <v>-3.077153E-3</v>
      </c>
      <c r="BD60">
        <v>0</v>
      </c>
      <c r="BE60">
        <v>5.8210710000000004E-4</v>
      </c>
      <c r="BF60">
        <v>3.8600000000000001E-12</v>
      </c>
      <c r="BG60">
        <v>-3.125311E-3</v>
      </c>
      <c r="BH60">
        <v>0</v>
      </c>
      <c r="BI60">
        <v>-5.4766729999999996E-3</v>
      </c>
      <c r="BJ60">
        <v>4.0799999999999997E-11</v>
      </c>
      <c r="BK60">
        <v>-3.627229E-3</v>
      </c>
      <c r="BL60">
        <v>1.5100000000000001E-11</v>
      </c>
    </row>
    <row r="61" spans="1:64" x14ac:dyDescent="0.25">
      <c r="A61" t="s">
        <v>477</v>
      </c>
      <c r="B61" s="3">
        <v>44237</v>
      </c>
      <c r="C61" s="9">
        <v>0.30462962962962964</v>
      </c>
      <c r="D61" s="3" t="s">
        <v>618</v>
      </c>
      <c r="E61">
        <v>0.74260959999999998</v>
      </c>
      <c r="F61">
        <v>2.1100000000000001E-5</v>
      </c>
      <c r="G61">
        <v>-1.2179530000000001</v>
      </c>
      <c r="H61">
        <v>2.5300000000000001E-3</v>
      </c>
      <c r="I61">
        <v>0.87164889999999995</v>
      </c>
      <c r="J61">
        <v>1.17E-4</v>
      </c>
      <c r="K61">
        <v>1.024707</v>
      </c>
      <c r="L61">
        <v>1.3899999999999999E-4</v>
      </c>
      <c r="M61">
        <v>8.3888620000000006E-9</v>
      </c>
      <c r="N61">
        <v>1.33E-8</v>
      </c>
      <c r="O61">
        <v>3.2522559999999998E-7</v>
      </c>
      <c r="P61">
        <v>9.3700000000000005E-9</v>
      </c>
      <c r="Q61" s="4">
        <v>1.277151E-3</v>
      </c>
      <c r="R61" s="4">
        <v>1.5999999999999999E-5</v>
      </c>
      <c r="S61">
        <v>5.8992540000000003E-2</v>
      </c>
      <c r="T61">
        <v>8.9499999999999996E-4</v>
      </c>
      <c r="U61">
        <v>16.875720000000001</v>
      </c>
      <c r="V61">
        <v>0.253</v>
      </c>
      <c r="W61">
        <v>8.627928E-3</v>
      </c>
      <c r="X61">
        <v>1.6500000000000001E-5</v>
      </c>
      <c r="Y61" s="23">
        <v>0.28255839999999999</v>
      </c>
      <c r="Z61" s="23">
        <v>1.2799999999999999E-5</v>
      </c>
      <c r="AA61">
        <v>1.46743</v>
      </c>
      <c r="AB61">
        <v>4.3000000000000002E-5</v>
      </c>
      <c r="AC61">
        <v>1.8865879999999999</v>
      </c>
      <c r="AD61">
        <v>5.4400000000000001E-5</v>
      </c>
      <c r="AE61">
        <v>8.2776270000000007</v>
      </c>
      <c r="AF61">
        <v>8.48E-2</v>
      </c>
      <c r="AG61">
        <v>0.1145921</v>
      </c>
      <c r="AH61">
        <v>2.8800000000000002E-3</v>
      </c>
      <c r="AI61">
        <v>7.6521439999999996E-2</v>
      </c>
      <c r="AJ61">
        <v>1.66E-3</v>
      </c>
      <c r="AK61">
        <v>7.3449250000000004E-3</v>
      </c>
      <c r="AL61">
        <v>1.44E-4</v>
      </c>
      <c r="AM61">
        <v>4.0426210000000003E-5</v>
      </c>
      <c r="AN61">
        <v>3.2400000000000001E-5</v>
      </c>
      <c r="AO61">
        <v>-1.523279E-3</v>
      </c>
      <c r="AP61">
        <v>1.27E-11</v>
      </c>
      <c r="AQ61">
        <v>-3.235276E-3</v>
      </c>
      <c r="AR61">
        <v>0</v>
      </c>
      <c r="AS61">
        <v>-4.4284609999999999E-3</v>
      </c>
      <c r="AT61">
        <v>0</v>
      </c>
      <c r="AU61">
        <v>-6.4445099999999996E-3</v>
      </c>
      <c r="AV61">
        <v>2.3400000000000001E-11</v>
      </c>
      <c r="AW61">
        <v>-2.3803159999999999E-3</v>
      </c>
      <c r="AX61">
        <v>0</v>
      </c>
      <c r="AY61">
        <v>-5.6781189999999997E-3</v>
      </c>
      <c r="AZ61">
        <v>2.6400000000000001E-11</v>
      </c>
      <c r="BA61">
        <v>-4.8307319999999999E-3</v>
      </c>
      <c r="BB61">
        <v>1.56E-11</v>
      </c>
      <c r="BC61">
        <v>-3.1163990000000002E-3</v>
      </c>
      <c r="BD61">
        <v>1.5500000000000001E-11</v>
      </c>
      <c r="BE61">
        <v>5.564268E-4</v>
      </c>
      <c r="BF61">
        <v>0</v>
      </c>
      <c r="BG61">
        <v>-3.1440579999999999E-3</v>
      </c>
      <c r="BH61">
        <v>0</v>
      </c>
      <c r="BI61">
        <v>-5.5044630000000002E-3</v>
      </c>
      <c r="BJ61">
        <v>0</v>
      </c>
      <c r="BK61">
        <v>-3.6505219999999998E-3</v>
      </c>
      <c r="BL61">
        <v>9.2099999999999997E-12</v>
      </c>
    </row>
    <row r="62" spans="1:64" x14ac:dyDescent="0.25">
      <c r="A62" t="s">
        <v>478</v>
      </c>
      <c r="B62" s="3">
        <v>44237</v>
      </c>
      <c r="C62" s="9">
        <v>0.31299768518518517</v>
      </c>
      <c r="D62" s="3" t="s">
        <v>618</v>
      </c>
      <c r="E62">
        <v>0.74247569999999996</v>
      </c>
      <c r="F62">
        <v>1.77E-5</v>
      </c>
      <c r="G62">
        <v>-1.201924</v>
      </c>
      <c r="H62">
        <v>2.1199999999999999E-3</v>
      </c>
      <c r="I62">
        <v>0.87095920000000004</v>
      </c>
      <c r="J62">
        <v>1.7000000000000001E-4</v>
      </c>
      <c r="K62">
        <v>1.0254840000000001</v>
      </c>
      <c r="L62">
        <v>2.0000000000000001E-4</v>
      </c>
      <c r="M62">
        <v>2.413642E-8</v>
      </c>
      <c r="N62">
        <v>9.5000000000000007E-9</v>
      </c>
      <c r="O62">
        <v>2.1930299999999999E-7</v>
      </c>
      <c r="P62">
        <v>1.19E-9</v>
      </c>
      <c r="Q62" s="4">
        <v>7.600463E-4</v>
      </c>
      <c r="R62" s="4">
        <v>2.27E-5</v>
      </c>
      <c r="S62">
        <v>3.523043E-2</v>
      </c>
      <c r="T62">
        <v>1.0399999999999999E-3</v>
      </c>
      <c r="U62">
        <v>10.365</v>
      </c>
      <c r="V62">
        <v>0.309</v>
      </c>
      <c r="W62">
        <v>8.5566600000000007E-3</v>
      </c>
      <c r="X62">
        <v>1.1199999999999999E-5</v>
      </c>
      <c r="Y62" s="23">
        <v>0.2824526</v>
      </c>
      <c r="Z62" s="23">
        <v>1.0699999999999999E-5</v>
      </c>
      <c r="AA62">
        <v>1.467438</v>
      </c>
      <c r="AB62">
        <v>3.18E-5</v>
      </c>
      <c r="AC62">
        <v>1.886733</v>
      </c>
      <c r="AD62">
        <v>4.8199999999999999E-5</v>
      </c>
      <c r="AE62">
        <v>10.54509</v>
      </c>
      <c r="AF62">
        <v>9.6299999999999997E-2</v>
      </c>
      <c r="AG62">
        <v>7.8023079999999995E-2</v>
      </c>
      <c r="AH62">
        <v>1.7099999999999999E-3</v>
      </c>
      <c r="AI62">
        <v>5.2376770000000003E-2</v>
      </c>
      <c r="AJ62">
        <v>1.15E-3</v>
      </c>
      <c r="AK62">
        <v>6.9520470000000003E-3</v>
      </c>
      <c r="AL62">
        <v>6.3800000000000006E-5</v>
      </c>
      <c r="AM62">
        <v>6.1106940000000006E-5</v>
      </c>
      <c r="AN62">
        <v>2.8600000000000001E-5</v>
      </c>
      <c r="AO62">
        <v>-1.5199339999999999E-3</v>
      </c>
      <c r="AP62">
        <v>8.8899999999999995E-12</v>
      </c>
      <c r="AQ62">
        <v>-3.2568559999999998E-3</v>
      </c>
      <c r="AR62">
        <v>0</v>
      </c>
      <c r="AS62">
        <v>-4.4446989999999999E-3</v>
      </c>
      <c r="AT62">
        <v>0</v>
      </c>
      <c r="AU62">
        <v>-6.4330000000000003E-3</v>
      </c>
      <c r="AV62">
        <v>0</v>
      </c>
      <c r="AW62">
        <v>-2.4036869999999998E-3</v>
      </c>
      <c r="AX62">
        <v>1.6300000000000001E-11</v>
      </c>
      <c r="AY62">
        <v>-5.6636810000000003E-3</v>
      </c>
      <c r="AZ62">
        <v>1.25E-11</v>
      </c>
      <c r="BA62">
        <v>-4.8611690000000003E-3</v>
      </c>
      <c r="BB62">
        <v>2.74E-11</v>
      </c>
      <c r="BC62">
        <v>-3.1078070000000002E-3</v>
      </c>
      <c r="BD62">
        <v>0</v>
      </c>
      <c r="BE62">
        <v>5.4255220000000003E-4</v>
      </c>
      <c r="BF62">
        <v>0</v>
      </c>
      <c r="BG62">
        <v>-3.144965E-3</v>
      </c>
      <c r="BH62">
        <v>1.56E-11</v>
      </c>
      <c r="BI62">
        <v>-5.4859790000000002E-3</v>
      </c>
      <c r="BJ62">
        <v>1.41E-11</v>
      </c>
      <c r="BK62">
        <v>-3.636738E-3</v>
      </c>
      <c r="BL62">
        <v>1.6900000000000001E-11</v>
      </c>
    </row>
    <row r="63" spans="1:64" x14ac:dyDescent="0.25">
      <c r="A63" t="s">
        <v>479</v>
      </c>
      <c r="B63" s="3">
        <v>44237</v>
      </c>
      <c r="C63" s="9">
        <v>0.31496527777777777</v>
      </c>
      <c r="D63" s="3" t="s">
        <v>618</v>
      </c>
      <c r="E63">
        <v>0.74256290000000003</v>
      </c>
      <c r="F63">
        <v>1.9700000000000001E-5</v>
      </c>
      <c r="G63">
        <v>-1.2123660000000001</v>
      </c>
      <c r="H63">
        <v>2.3600000000000001E-3</v>
      </c>
      <c r="I63">
        <v>0.87149169999999998</v>
      </c>
      <c r="J63">
        <v>2.7300000000000002E-4</v>
      </c>
      <c r="K63">
        <v>1.0248889999999999</v>
      </c>
      <c r="L63">
        <v>3.19E-4</v>
      </c>
      <c r="M63">
        <v>6.0850959999999994E-8</v>
      </c>
      <c r="N63">
        <v>1.5399999999999999E-8</v>
      </c>
      <c r="O63">
        <v>8.1011020000000003E-8</v>
      </c>
      <c r="P63">
        <v>5.3100000000000003E-10</v>
      </c>
      <c r="Q63" s="4">
        <v>6.0630899999999997E-4</v>
      </c>
      <c r="R63" s="4">
        <v>1.5E-6</v>
      </c>
      <c r="S63">
        <v>2.9937789999999999E-2</v>
      </c>
      <c r="T63">
        <v>1.55E-4</v>
      </c>
      <c r="U63">
        <v>8.7398589999999992</v>
      </c>
      <c r="V63">
        <v>4.9000000000000002E-2</v>
      </c>
      <c r="W63">
        <v>8.5858070000000009E-3</v>
      </c>
      <c r="X63">
        <v>1.66E-5</v>
      </c>
      <c r="Y63" s="23">
        <v>0.28254059999999998</v>
      </c>
      <c r="Z63" s="23">
        <v>1.4E-5</v>
      </c>
      <c r="AA63">
        <v>1.4673579999999999</v>
      </c>
      <c r="AB63">
        <v>4.0000000000000003E-5</v>
      </c>
      <c r="AC63">
        <v>1.88653</v>
      </c>
      <c r="AD63">
        <v>5.1600000000000001E-5</v>
      </c>
      <c r="AE63">
        <v>6.2796669999999999</v>
      </c>
      <c r="AF63">
        <v>3.1099999999999999E-2</v>
      </c>
      <c r="AG63">
        <v>4.3133900000000003E-2</v>
      </c>
      <c r="AH63">
        <v>4.2999999999999999E-4</v>
      </c>
      <c r="AI63">
        <v>2.692423E-2</v>
      </c>
      <c r="AJ63">
        <v>1.9599999999999999E-4</v>
      </c>
      <c r="AK63">
        <v>1.475798E-3</v>
      </c>
      <c r="AL63">
        <v>1.49E-5</v>
      </c>
      <c r="AM63">
        <v>9.756744E-5</v>
      </c>
      <c r="AN63">
        <v>2.87E-5</v>
      </c>
      <c r="AO63">
        <v>-1.5168149999999999E-3</v>
      </c>
      <c r="AP63">
        <v>0</v>
      </c>
      <c r="AQ63">
        <v>-3.2337720000000002E-3</v>
      </c>
      <c r="AR63">
        <v>2.0599999999999999E-11</v>
      </c>
      <c r="AS63">
        <v>-4.4490980000000003E-3</v>
      </c>
      <c r="AT63">
        <v>2.11E-11</v>
      </c>
      <c r="AU63">
        <v>-6.4407969999999998E-3</v>
      </c>
      <c r="AV63">
        <v>0</v>
      </c>
      <c r="AW63">
        <v>-2.3844389999999999E-3</v>
      </c>
      <c r="AX63">
        <v>1.0299999999999999E-11</v>
      </c>
      <c r="AY63">
        <v>-5.6683799999999998E-3</v>
      </c>
      <c r="AZ63">
        <v>0</v>
      </c>
      <c r="BA63">
        <v>-4.8501330000000004E-3</v>
      </c>
      <c r="BB63">
        <v>0</v>
      </c>
      <c r="BC63">
        <v>-3.0837310000000001E-3</v>
      </c>
      <c r="BD63">
        <v>0</v>
      </c>
      <c r="BE63">
        <v>5.439752E-4</v>
      </c>
      <c r="BF63">
        <v>3.6700000000000003E-12</v>
      </c>
      <c r="BG63">
        <v>-3.1392989999999999E-3</v>
      </c>
      <c r="BH63">
        <v>2.1399999999999998E-11</v>
      </c>
      <c r="BI63">
        <v>-5.494418E-3</v>
      </c>
      <c r="BJ63">
        <v>2.82E-11</v>
      </c>
      <c r="BK63">
        <v>-3.653117E-3</v>
      </c>
      <c r="BL63">
        <v>2.6000000000000001E-11</v>
      </c>
    </row>
    <row r="64" spans="1:64" x14ac:dyDescent="0.25">
      <c r="A64" t="s">
        <v>480</v>
      </c>
      <c r="B64" s="3">
        <v>44237</v>
      </c>
      <c r="C64" s="9">
        <v>0.31630787037037039</v>
      </c>
      <c r="D64" s="3" t="s">
        <v>618</v>
      </c>
      <c r="E64">
        <v>0.74260899999999996</v>
      </c>
      <c r="F64">
        <v>1.9300000000000002E-5</v>
      </c>
      <c r="G64">
        <v>-1.2178739999999999</v>
      </c>
      <c r="H64">
        <v>2.31E-3</v>
      </c>
      <c r="I64">
        <v>0.87118660000000003</v>
      </c>
      <c r="J64">
        <v>1.4100000000000001E-4</v>
      </c>
      <c r="K64">
        <v>1.0252730000000001</v>
      </c>
      <c r="L64">
        <v>1.66E-4</v>
      </c>
      <c r="M64">
        <v>8.2867909999999996E-9</v>
      </c>
      <c r="N64">
        <v>1.8699999999999999E-8</v>
      </c>
      <c r="O64">
        <v>7.8591569999999995E-8</v>
      </c>
      <c r="P64">
        <v>5.0600000000000001E-10</v>
      </c>
      <c r="Q64" s="4">
        <v>1.4061569999999999E-3</v>
      </c>
      <c r="R64" s="4">
        <v>3.8399999999999997E-6</v>
      </c>
      <c r="S64">
        <v>7.4272740000000004E-2</v>
      </c>
      <c r="T64">
        <v>1.07E-4</v>
      </c>
      <c r="U64">
        <v>21.662700000000001</v>
      </c>
      <c r="V64">
        <v>6.8900000000000003E-2</v>
      </c>
      <c r="W64">
        <v>8.583607E-3</v>
      </c>
      <c r="X64">
        <v>2.27E-5</v>
      </c>
      <c r="Y64" s="23">
        <v>0.28254390000000001</v>
      </c>
      <c r="Z64" s="23">
        <v>1.63E-5</v>
      </c>
      <c r="AA64">
        <v>1.467355</v>
      </c>
      <c r="AB64">
        <v>3.2100000000000001E-5</v>
      </c>
      <c r="AC64">
        <v>1.886665</v>
      </c>
      <c r="AD64">
        <v>5.7200000000000001E-5</v>
      </c>
      <c r="AE64">
        <v>5.319674</v>
      </c>
      <c r="AF64">
        <v>1.9599999999999999E-2</v>
      </c>
      <c r="AG64">
        <v>8.8718829999999999E-2</v>
      </c>
      <c r="AH64">
        <v>4.3300000000000001E-4</v>
      </c>
      <c r="AI64">
        <v>5.2149500000000001E-2</v>
      </c>
      <c r="AJ64">
        <v>1.6699999999999999E-4</v>
      </c>
      <c r="AK64">
        <v>1.2071E-3</v>
      </c>
      <c r="AL64">
        <v>9.1800000000000002E-6</v>
      </c>
      <c r="AM64">
        <v>1.6868389999999999E-5</v>
      </c>
      <c r="AN64">
        <v>3.0199999999999999E-5</v>
      </c>
      <c r="AO64">
        <v>-1.4942379999999999E-3</v>
      </c>
      <c r="AP64">
        <v>0</v>
      </c>
      <c r="AQ64">
        <v>-3.214976E-3</v>
      </c>
      <c r="AR64">
        <v>1.8799999999999999E-11</v>
      </c>
      <c r="AS64">
        <v>-4.4227700000000003E-3</v>
      </c>
      <c r="AT64">
        <v>2.5899999999999999E-11</v>
      </c>
      <c r="AU64">
        <v>-6.4242910000000004E-3</v>
      </c>
      <c r="AV64">
        <v>3.5599999999999999E-11</v>
      </c>
      <c r="AW64">
        <v>-2.3781520000000001E-3</v>
      </c>
      <c r="AX64">
        <v>0</v>
      </c>
      <c r="AY64">
        <v>-5.66031E-3</v>
      </c>
      <c r="AZ64">
        <v>2.6400000000000001E-11</v>
      </c>
      <c r="BA64">
        <v>-4.8248789999999998E-3</v>
      </c>
      <c r="BB64">
        <v>0</v>
      </c>
      <c r="BC64">
        <v>-3.090827E-3</v>
      </c>
      <c r="BD64">
        <v>1.64E-11</v>
      </c>
      <c r="BE64">
        <v>5.7936629999999999E-4</v>
      </c>
      <c r="BF64">
        <v>0</v>
      </c>
      <c r="BG64">
        <v>-3.1437520000000001E-3</v>
      </c>
      <c r="BH64">
        <v>0</v>
      </c>
      <c r="BI64">
        <v>-5.4564089999999997E-3</v>
      </c>
      <c r="BJ64">
        <v>8.0400000000000005E-12</v>
      </c>
      <c r="BK64">
        <v>-3.631216E-3</v>
      </c>
      <c r="BL64">
        <v>0</v>
      </c>
    </row>
    <row r="65" spans="1:64" x14ac:dyDescent="0.25">
      <c r="A65" t="s">
        <v>481</v>
      </c>
      <c r="B65" s="3">
        <v>44237</v>
      </c>
      <c r="C65" s="9">
        <v>0.31789351851851849</v>
      </c>
      <c r="D65" s="3" t="s">
        <v>618</v>
      </c>
      <c r="E65">
        <v>0.74248340000000002</v>
      </c>
      <c r="F65">
        <v>1.7499999999999998E-5</v>
      </c>
      <c r="G65">
        <v>-1.202852</v>
      </c>
      <c r="H65">
        <v>2.0899999999999998E-3</v>
      </c>
      <c r="I65">
        <v>0.87161820000000001</v>
      </c>
      <c r="J65">
        <v>2.4399999999999999E-4</v>
      </c>
      <c r="K65">
        <v>1.02478</v>
      </c>
      <c r="L65">
        <v>2.8600000000000001E-4</v>
      </c>
      <c r="M65">
        <v>-1.124282E-9</v>
      </c>
      <c r="N65">
        <v>1.3599999999999999E-8</v>
      </c>
      <c r="O65">
        <v>7.5354279999999998E-8</v>
      </c>
      <c r="P65">
        <v>3.9E-10</v>
      </c>
      <c r="Q65" s="4">
        <v>5.5593039999999997E-4</v>
      </c>
      <c r="R65" s="4">
        <v>7.0200000000000001E-7</v>
      </c>
      <c r="S65">
        <v>2.5611470000000001E-2</v>
      </c>
      <c r="T65">
        <v>4.46E-5</v>
      </c>
      <c r="U65">
        <v>7.4620480000000002</v>
      </c>
      <c r="V65">
        <v>1.8499999999999999E-2</v>
      </c>
      <c r="W65">
        <v>8.6277869999999996E-3</v>
      </c>
      <c r="X65">
        <v>1.4399999999999999E-5</v>
      </c>
      <c r="Y65" s="23">
        <v>0.28253830000000002</v>
      </c>
      <c r="Z65" s="23">
        <v>1.26E-5</v>
      </c>
      <c r="AA65">
        <v>1.4673609999999999</v>
      </c>
      <c r="AB65">
        <v>4.0800000000000002E-5</v>
      </c>
      <c r="AC65">
        <v>1.886711</v>
      </c>
      <c r="AD65">
        <v>4.8000000000000001E-5</v>
      </c>
      <c r="AE65">
        <v>7.184355</v>
      </c>
      <c r="AF65">
        <v>5.0799999999999998E-2</v>
      </c>
      <c r="AG65">
        <v>4.2028540000000003E-2</v>
      </c>
      <c r="AH65">
        <v>3.6600000000000001E-4</v>
      </c>
      <c r="AI65">
        <v>2.8280759999999999E-2</v>
      </c>
      <c r="AJ65">
        <v>2.34E-4</v>
      </c>
      <c r="AK65">
        <v>1.579469E-3</v>
      </c>
      <c r="AL65">
        <v>1.45E-5</v>
      </c>
      <c r="AM65">
        <v>6.5305889999999997E-6</v>
      </c>
      <c r="AN65">
        <v>2.94E-5</v>
      </c>
      <c r="AO65">
        <v>-1.5058350000000001E-3</v>
      </c>
      <c r="AP65">
        <v>6.2400000000000001E-12</v>
      </c>
      <c r="AQ65">
        <v>-3.243489E-3</v>
      </c>
      <c r="AR65">
        <v>2.21E-11</v>
      </c>
      <c r="AS65">
        <v>-4.4202019999999998E-3</v>
      </c>
      <c r="AT65">
        <v>0</v>
      </c>
      <c r="AU65">
        <v>-6.4468249999999998E-3</v>
      </c>
      <c r="AV65">
        <v>0</v>
      </c>
      <c r="AW65">
        <v>-2.3911359999999999E-3</v>
      </c>
      <c r="AX65">
        <v>8.72E-12</v>
      </c>
      <c r="AY65">
        <v>-5.6579930000000001E-3</v>
      </c>
      <c r="AZ65">
        <v>0</v>
      </c>
      <c r="BA65">
        <v>-4.8279450000000002E-3</v>
      </c>
      <c r="BB65">
        <v>2.5699999999999999E-11</v>
      </c>
      <c r="BC65">
        <v>-3.0839930000000002E-3</v>
      </c>
      <c r="BD65">
        <v>1.6100000000000001E-11</v>
      </c>
      <c r="BE65">
        <v>5.7470630000000002E-4</v>
      </c>
      <c r="BF65">
        <v>0</v>
      </c>
      <c r="BG65">
        <v>-3.1151099999999999E-3</v>
      </c>
      <c r="BH65">
        <v>0</v>
      </c>
      <c r="BI65">
        <v>-5.469748E-3</v>
      </c>
      <c r="BJ65">
        <v>1.9500000000000001E-11</v>
      </c>
      <c r="BK65">
        <v>-3.6414339999999998E-3</v>
      </c>
      <c r="BL65">
        <v>3.1399999999999999E-12</v>
      </c>
    </row>
    <row r="66" spans="1:64" x14ac:dyDescent="0.25">
      <c r="A66" t="s">
        <v>482</v>
      </c>
      <c r="B66" s="3">
        <v>44237</v>
      </c>
      <c r="C66" s="9">
        <v>0.31960648148148146</v>
      </c>
      <c r="D66" s="3" t="s">
        <v>618</v>
      </c>
      <c r="E66">
        <v>0.74247569999999996</v>
      </c>
      <c r="F66">
        <v>2.1299999999999999E-5</v>
      </c>
      <c r="G66">
        <v>-1.2019280000000001</v>
      </c>
      <c r="H66">
        <v>2.5500000000000002E-3</v>
      </c>
      <c r="I66">
        <v>0.87199780000000005</v>
      </c>
      <c r="J66">
        <v>2.9999999999999997E-4</v>
      </c>
      <c r="K66">
        <v>1.024197</v>
      </c>
      <c r="L66">
        <v>3.5500000000000001E-4</v>
      </c>
      <c r="M66">
        <v>-2.207258E-8</v>
      </c>
      <c r="N66">
        <v>1.63E-8</v>
      </c>
      <c r="O66">
        <v>7.0195460000000002E-8</v>
      </c>
      <c r="P66">
        <v>4.0999999999999998E-10</v>
      </c>
      <c r="Q66" s="4">
        <v>5.5924869999999995E-4</v>
      </c>
      <c r="R66" s="4">
        <v>3.7800000000000002E-7</v>
      </c>
      <c r="S66">
        <v>2.648795E-2</v>
      </c>
      <c r="T66">
        <v>4.3999999999999999E-5</v>
      </c>
      <c r="U66">
        <v>7.7093740000000004</v>
      </c>
      <c r="V66">
        <v>2.0299999999999999E-2</v>
      </c>
      <c r="W66">
        <v>8.6558250000000007E-3</v>
      </c>
      <c r="X66">
        <v>1.5E-5</v>
      </c>
      <c r="Y66" s="23">
        <v>0.28251670000000001</v>
      </c>
      <c r="Z66" s="23">
        <v>1.38E-5</v>
      </c>
      <c r="AA66">
        <v>1.467414</v>
      </c>
      <c r="AB66">
        <v>4.5500000000000001E-5</v>
      </c>
      <c r="AC66">
        <v>1.8867160000000001</v>
      </c>
      <c r="AD66">
        <v>5.5399999999999998E-5</v>
      </c>
      <c r="AE66">
        <v>6.7461640000000003</v>
      </c>
      <c r="AF66">
        <v>5.0599999999999999E-2</v>
      </c>
      <c r="AG66">
        <v>4.0715969999999997E-2</v>
      </c>
      <c r="AH66">
        <v>3.57E-4</v>
      </c>
      <c r="AI66">
        <v>2.6683829999999999E-2</v>
      </c>
      <c r="AJ66">
        <v>2.1499999999999999E-4</v>
      </c>
      <c r="AK66">
        <v>1.3717130000000001E-3</v>
      </c>
      <c r="AL66">
        <v>1.29E-5</v>
      </c>
      <c r="AM66">
        <v>-6.3212819999999994E-5</v>
      </c>
      <c r="AN66">
        <v>3.18E-5</v>
      </c>
      <c r="AO66">
        <v>-1.5190410000000001E-3</v>
      </c>
      <c r="AP66">
        <v>0</v>
      </c>
      <c r="AQ66">
        <v>-3.228964E-3</v>
      </c>
      <c r="AR66">
        <v>0</v>
      </c>
      <c r="AS66">
        <v>-4.4023150000000004E-3</v>
      </c>
      <c r="AT66">
        <v>8.5400000000000004E-12</v>
      </c>
      <c r="AU66">
        <v>-6.4159100000000004E-3</v>
      </c>
      <c r="AV66">
        <v>1.7900000000000001E-11</v>
      </c>
      <c r="AW66">
        <v>-2.378261E-3</v>
      </c>
      <c r="AX66">
        <v>0</v>
      </c>
      <c r="AY66">
        <v>-5.6484480000000004E-3</v>
      </c>
      <c r="AZ66">
        <v>7.3400000000000006E-12</v>
      </c>
      <c r="BA66">
        <v>-4.8576859999999999E-3</v>
      </c>
      <c r="BB66">
        <v>0</v>
      </c>
      <c r="BC66">
        <v>-3.0827749999999998E-3</v>
      </c>
      <c r="BD66">
        <v>0</v>
      </c>
      <c r="BE66">
        <v>5.8769530000000005E-4</v>
      </c>
      <c r="BF66">
        <v>0</v>
      </c>
      <c r="BG66">
        <v>-3.1182200000000001E-3</v>
      </c>
      <c r="BH66">
        <v>0</v>
      </c>
      <c r="BI66">
        <v>-5.4794789999999998E-3</v>
      </c>
      <c r="BJ66">
        <v>0</v>
      </c>
      <c r="BK66">
        <v>-3.630996E-3</v>
      </c>
      <c r="BL66">
        <v>0</v>
      </c>
    </row>
    <row r="67" spans="1:64" x14ac:dyDescent="0.25">
      <c r="A67" t="s">
        <v>483</v>
      </c>
      <c r="B67" s="3">
        <v>44237</v>
      </c>
      <c r="C67" s="9">
        <v>0.32629629629629631</v>
      </c>
      <c r="D67" s="3" t="s">
        <v>618</v>
      </c>
      <c r="E67">
        <v>0.74244739999999998</v>
      </c>
      <c r="F67">
        <v>2.1399999999999998E-5</v>
      </c>
      <c r="G67">
        <v>-1.198542</v>
      </c>
      <c r="H67">
        <v>2.5600000000000002E-3</v>
      </c>
      <c r="I67">
        <v>0.87222949999999999</v>
      </c>
      <c r="J67">
        <v>2.3800000000000001E-4</v>
      </c>
      <c r="K67">
        <v>1.0240229999999999</v>
      </c>
      <c r="L67">
        <v>2.81E-4</v>
      </c>
      <c r="M67">
        <v>3.7026689999999998E-8</v>
      </c>
      <c r="N67">
        <v>1.4500000000000001E-8</v>
      </c>
      <c r="O67">
        <v>8.9481759999999996E-8</v>
      </c>
      <c r="P67">
        <v>4.3000000000000001E-10</v>
      </c>
      <c r="Q67" s="4">
        <v>6.2807369999999996E-4</v>
      </c>
      <c r="R67" s="4">
        <v>3.7500000000000001E-7</v>
      </c>
      <c r="S67">
        <v>3.0333889999999999E-2</v>
      </c>
      <c r="T67">
        <v>5.1E-5</v>
      </c>
      <c r="U67">
        <v>8.7901450000000008</v>
      </c>
      <c r="V67">
        <v>2.1600000000000001E-2</v>
      </c>
      <c r="W67">
        <v>8.6275569999999992E-3</v>
      </c>
      <c r="X67">
        <v>1.4100000000000001E-5</v>
      </c>
      <c r="Y67" s="23">
        <v>0.2825124</v>
      </c>
      <c r="Z67" s="23">
        <v>1.4600000000000001E-5</v>
      </c>
      <c r="AA67">
        <v>1.4674309999999999</v>
      </c>
      <c r="AB67">
        <v>4.3600000000000003E-5</v>
      </c>
      <c r="AC67">
        <v>1.8868039999999999</v>
      </c>
      <c r="AD67">
        <v>5.8400000000000003E-5</v>
      </c>
      <c r="AE67">
        <v>6.9471090000000002</v>
      </c>
      <c r="AF67">
        <v>3.1199999999999999E-2</v>
      </c>
      <c r="AG67">
        <v>4.7781799999999999E-2</v>
      </c>
      <c r="AH67">
        <v>2.7500000000000002E-4</v>
      </c>
      <c r="AI67">
        <v>3.0869500000000001E-2</v>
      </c>
      <c r="AJ67">
        <v>1.5300000000000001E-4</v>
      </c>
      <c r="AK67">
        <v>1.811684E-3</v>
      </c>
      <c r="AL67">
        <v>1.13E-5</v>
      </c>
      <c r="AM67">
        <v>9.2433780000000001E-5</v>
      </c>
      <c r="AN67">
        <v>2.9600000000000001E-5</v>
      </c>
      <c r="AO67">
        <v>-1.527816E-3</v>
      </c>
      <c r="AP67">
        <v>6.8699999999999996E-12</v>
      </c>
      <c r="AQ67">
        <v>-3.2380439999999998E-3</v>
      </c>
      <c r="AR67">
        <v>9.6199999999999998E-12</v>
      </c>
      <c r="AS67">
        <v>-4.4384960000000001E-3</v>
      </c>
      <c r="AT67">
        <v>0</v>
      </c>
      <c r="AU67">
        <v>-6.4494590000000003E-3</v>
      </c>
      <c r="AV67">
        <v>0</v>
      </c>
      <c r="AW67">
        <v>-2.391041E-3</v>
      </c>
      <c r="AX67">
        <v>0</v>
      </c>
      <c r="AY67">
        <v>-5.660572E-3</v>
      </c>
      <c r="AZ67">
        <v>0</v>
      </c>
      <c r="BA67">
        <v>-4.8449510000000001E-3</v>
      </c>
      <c r="BB67">
        <v>1.7599999999999999E-11</v>
      </c>
      <c r="BC67">
        <v>-3.088057E-3</v>
      </c>
      <c r="BD67">
        <v>0</v>
      </c>
      <c r="BE67">
        <v>5.7004319999999996E-4</v>
      </c>
      <c r="BF67">
        <v>2.41E-12</v>
      </c>
      <c r="BG67">
        <v>-3.1408600000000001E-3</v>
      </c>
      <c r="BH67">
        <v>0</v>
      </c>
      <c r="BI67">
        <v>-5.4966199999999998E-3</v>
      </c>
      <c r="BJ67">
        <v>0</v>
      </c>
      <c r="BK67">
        <v>-3.6442050000000002E-3</v>
      </c>
      <c r="BL67">
        <v>2.1199999999999999E-11</v>
      </c>
    </row>
    <row r="68" spans="1:64" x14ac:dyDescent="0.25">
      <c r="A68" t="s">
        <v>484</v>
      </c>
      <c r="B68" s="3">
        <v>44237</v>
      </c>
      <c r="C68" s="9">
        <v>0.32885416666666667</v>
      </c>
      <c r="D68" s="3" t="s">
        <v>618</v>
      </c>
      <c r="E68">
        <v>0.74251319999999998</v>
      </c>
      <c r="F68">
        <v>2.2799999999999999E-5</v>
      </c>
      <c r="G68">
        <v>-1.2068030000000001</v>
      </c>
      <c r="H68">
        <v>2.7100000000000002E-3</v>
      </c>
      <c r="I68">
        <v>0.87210010000000004</v>
      </c>
      <c r="J68">
        <v>2.5000000000000001E-4</v>
      </c>
      <c r="K68">
        <v>1.024214</v>
      </c>
      <c r="L68">
        <v>2.9399999999999999E-4</v>
      </c>
      <c r="M68">
        <v>-1.404796E-8</v>
      </c>
      <c r="N68">
        <v>1.7299999999999999E-8</v>
      </c>
      <c r="O68">
        <v>9.2941579999999998E-8</v>
      </c>
      <c r="P68">
        <v>4.7600000000000001E-10</v>
      </c>
      <c r="Q68" s="4">
        <v>7.8169019999999999E-4</v>
      </c>
      <c r="R68" s="4">
        <v>3.5899999999999999E-6</v>
      </c>
      <c r="S68">
        <v>3.7227690000000001E-2</v>
      </c>
      <c r="T68">
        <v>1.95E-4</v>
      </c>
      <c r="U68">
        <v>10.84896</v>
      </c>
      <c r="V68">
        <v>6.0199999999999997E-2</v>
      </c>
      <c r="W68">
        <v>8.6124270000000006E-3</v>
      </c>
      <c r="X68">
        <v>1.8099999999999999E-5</v>
      </c>
      <c r="Y68" s="23">
        <v>0.28253240000000002</v>
      </c>
      <c r="Z68" s="23">
        <v>1.63E-5</v>
      </c>
      <c r="AA68">
        <v>1.4673240000000001</v>
      </c>
      <c r="AB68">
        <v>4.4499999999999997E-5</v>
      </c>
      <c r="AC68">
        <v>1.886709</v>
      </c>
      <c r="AD68">
        <v>6.0099999999999997E-5</v>
      </c>
      <c r="AE68">
        <v>5.8054940000000004</v>
      </c>
      <c r="AF68">
        <v>3.9100000000000003E-2</v>
      </c>
      <c r="AG68">
        <v>4.8913709999999999E-2</v>
      </c>
      <c r="AH68">
        <v>5.5099999999999995E-4</v>
      </c>
      <c r="AI68">
        <v>3.2158890000000002E-2</v>
      </c>
      <c r="AJ68">
        <v>3.6200000000000002E-4</v>
      </c>
      <c r="AK68">
        <v>1.578077E-3</v>
      </c>
      <c r="AL68">
        <v>1.4E-5</v>
      </c>
      <c r="AM68">
        <v>-1.634418E-5</v>
      </c>
      <c r="AN68">
        <v>3.0000000000000001E-5</v>
      </c>
      <c r="AO68">
        <v>-1.5348359999999999E-3</v>
      </c>
      <c r="AP68">
        <v>5.5500000000000004E-12</v>
      </c>
      <c r="AQ68">
        <v>-3.2455349999999999E-3</v>
      </c>
      <c r="AR68">
        <v>0</v>
      </c>
      <c r="AS68">
        <v>-4.4378120000000002E-3</v>
      </c>
      <c r="AT68">
        <v>2.4099999999999999E-11</v>
      </c>
      <c r="AU68">
        <v>-6.4348649999999997E-3</v>
      </c>
      <c r="AV68">
        <v>0</v>
      </c>
      <c r="AW68">
        <v>-2.400812E-3</v>
      </c>
      <c r="AX68">
        <v>1.1200000000000001E-11</v>
      </c>
      <c r="AY68">
        <v>-5.6557999999999999E-3</v>
      </c>
      <c r="AZ68">
        <v>0</v>
      </c>
      <c r="BA68">
        <v>-4.8474989999999999E-3</v>
      </c>
      <c r="BB68">
        <v>0</v>
      </c>
      <c r="BC68">
        <v>-3.097537E-3</v>
      </c>
      <c r="BD68">
        <v>1.34E-11</v>
      </c>
      <c r="BE68">
        <v>5.5783199999999997E-4</v>
      </c>
      <c r="BF68">
        <v>0</v>
      </c>
      <c r="BG68">
        <v>-3.1369290000000001E-3</v>
      </c>
      <c r="BH68">
        <v>0</v>
      </c>
      <c r="BI68">
        <v>-5.499304E-3</v>
      </c>
      <c r="BJ68">
        <v>0</v>
      </c>
      <c r="BK68">
        <v>-3.6246149999999999E-3</v>
      </c>
      <c r="BL68">
        <v>0</v>
      </c>
    </row>
    <row r="69" spans="1:64" x14ac:dyDescent="0.25">
      <c r="A69" t="s">
        <v>485</v>
      </c>
      <c r="B69" s="3">
        <v>44237</v>
      </c>
      <c r="C69" s="9">
        <v>0.33064814814814814</v>
      </c>
      <c r="D69" s="3" t="s">
        <v>618</v>
      </c>
      <c r="E69">
        <v>0.74240329999999999</v>
      </c>
      <c r="F69">
        <v>1.4800000000000001E-5</v>
      </c>
      <c r="G69">
        <v>-1.1932700000000001</v>
      </c>
      <c r="H69">
        <v>1.7799999999999999E-3</v>
      </c>
      <c r="I69">
        <v>0.87165959999999998</v>
      </c>
      <c r="J69">
        <v>5.6499999999999998E-5</v>
      </c>
      <c r="K69">
        <v>1.02471</v>
      </c>
      <c r="L69">
        <v>6.6400000000000001E-5</v>
      </c>
      <c r="M69">
        <v>-2.8536320000000001E-8</v>
      </c>
      <c r="N69">
        <v>1.1700000000000001E-8</v>
      </c>
      <c r="O69">
        <v>4.5773000000000001E-7</v>
      </c>
      <c r="P69">
        <v>2.7700000000000002E-9</v>
      </c>
      <c r="Q69" s="4">
        <v>2.199023E-3</v>
      </c>
      <c r="R69" s="4">
        <v>6.7499999999999997E-6</v>
      </c>
      <c r="S69">
        <v>0.11703620000000001</v>
      </c>
      <c r="T69">
        <v>7.1599999999999995E-4</v>
      </c>
      <c r="U69">
        <v>34.256070000000001</v>
      </c>
      <c r="V69">
        <v>0.22</v>
      </c>
      <c r="W69">
        <v>8.5646779999999992E-3</v>
      </c>
      <c r="X69">
        <v>1.3699999999999999E-5</v>
      </c>
      <c r="Y69" s="23">
        <v>0.28252369999999999</v>
      </c>
      <c r="Z69" s="23">
        <v>1.0699999999999999E-5</v>
      </c>
      <c r="AA69">
        <v>1.4673309999999999</v>
      </c>
      <c r="AB69">
        <v>2.72E-5</v>
      </c>
      <c r="AC69">
        <v>1.886676</v>
      </c>
      <c r="AD69">
        <v>4.5000000000000003E-5</v>
      </c>
      <c r="AE69">
        <v>9.0546109999999995</v>
      </c>
      <c r="AF69">
        <v>3.9600000000000003E-2</v>
      </c>
      <c r="AG69">
        <v>0.24159810000000001</v>
      </c>
      <c r="AH69">
        <v>2.48E-3</v>
      </c>
      <c r="AI69">
        <v>0.14124829999999999</v>
      </c>
      <c r="AJ69">
        <v>9.8499999999999998E-4</v>
      </c>
      <c r="AK69">
        <v>1.2068239999999999E-2</v>
      </c>
      <c r="AL69">
        <v>1.2300000000000001E-4</v>
      </c>
      <c r="AM69">
        <v>-7.4345370000000006E-5</v>
      </c>
      <c r="AN69">
        <v>3.1399999999999998E-5</v>
      </c>
      <c r="AO69">
        <v>-1.508021E-3</v>
      </c>
      <c r="AP69">
        <v>8.0999999999999998E-12</v>
      </c>
      <c r="AQ69">
        <v>-3.210231E-3</v>
      </c>
      <c r="AR69">
        <v>0</v>
      </c>
      <c r="AS69">
        <v>-4.4207209999999999E-3</v>
      </c>
      <c r="AT69">
        <v>0</v>
      </c>
      <c r="AU69">
        <v>-6.4336829999999999E-3</v>
      </c>
      <c r="AV69">
        <v>0</v>
      </c>
      <c r="AW69">
        <v>-2.3443880000000002E-3</v>
      </c>
      <c r="AX69">
        <v>5.4400000000000002E-12</v>
      </c>
      <c r="AY69">
        <v>-5.6428190000000003E-3</v>
      </c>
      <c r="AZ69">
        <v>4.1700000000000002E-11</v>
      </c>
      <c r="BA69">
        <v>-4.8221449999999999E-3</v>
      </c>
      <c r="BB69">
        <v>0</v>
      </c>
      <c r="BC69">
        <v>-3.0687850000000001E-3</v>
      </c>
      <c r="BD69">
        <v>1.8599999999999999E-11</v>
      </c>
      <c r="BE69">
        <v>5.8104909999999997E-4</v>
      </c>
      <c r="BF69">
        <v>1.7E-12</v>
      </c>
      <c r="BG69">
        <v>-3.0899830000000001E-3</v>
      </c>
      <c r="BH69">
        <v>2.0599999999999999E-11</v>
      </c>
      <c r="BI69">
        <v>-5.4628000000000003E-3</v>
      </c>
      <c r="BJ69">
        <v>0</v>
      </c>
      <c r="BK69">
        <v>-3.6054149999999998E-3</v>
      </c>
      <c r="BL69">
        <v>0</v>
      </c>
    </row>
    <row r="70" spans="1:64" x14ac:dyDescent="0.25">
      <c r="A70" t="s">
        <v>486</v>
      </c>
      <c r="B70" s="3">
        <v>44237</v>
      </c>
      <c r="C70" s="9">
        <v>0.33253472222222219</v>
      </c>
      <c r="D70" s="3" t="s">
        <v>618</v>
      </c>
      <c r="E70">
        <v>0.74238590000000004</v>
      </c>
      <c r="F70">
        <v>1.9700000000000001E-5</v>
      </c>
      <c r="G70">
        <v>-1.1911769999999999</v>
      </c>
      <c r="H70">
        <v>2.3600000000000001E-3</v>
      </c>
      <c r="I70">
        <v>0.87175409999999998</v>
      </c>
      <c r="J70">
        <v>2.1800000000000001E-4</v>
      </c>
      <c r="K70">
        <v>1.0245789999999999</v>
      </c>
      <c r="L70">
        <v>2.5399999999999999E-4</v>
      </c>
      <c r="M70">
        <v>-3.355048E-8</v>
      </c>
      <c r="N70">
        <v>1.3200000000000001E-8</v>
      </c>
      <c r="O70">
        <v>4.4344939999999998E-8</v>
      </c>
      <c r="P70">
        <v>3.6099999999999999E-10</v>
      </c>
      <c r="Q70" s="4">
        <v>6.9696809999999999E-4</v>
      </c>
      <c r="R70" s="4">
        <v>4.5399999999999997E-6</v>
      </c>
      <c r="S70">
        <v>3.4510989999999998E-2</v>
      </c>
      <c r="T70">
        <v>3.5300000000000002E-4</v>
      </c>
      <c r="U70">
        <v>10.013629999999999</v>
      </c>
      <c r="V70">
        <v>0.10100000000000001</v>
      </c>
      <c r="W70">
        <v>8.6051029999999994E-3</v>
      </c>
      <c r="X70">
        <v>1.6799999999999998E-5</v>
      </c>
      <c r="Y70" s="23">
        <v>0.28251300000000001</v>
      </c>
      <c r="Z70" s="23">
        <v>1.4E-5</v>
      </c>
      <c r="AA70">
        <v>1.4674499999999999</v>
      </c>
      <c r="AB70">
        <v>3.4199999999999998E-5</v>
      </c>
      <c r="AC70">
        <v>1.8867339999999999</v>
      </c>
      <c r="AD70">
        <v>5.3499999999999999E-5</v>
      </c>
      <c r="AE70">
        <v>7.1543650000000003</v>
      </c>
      <c r="AF70">
        <v>3.6600000000000001E-2</v>
      </c>
      <c r="AG70">
        <v>5.6616859999999998E-2</v>
      </c>
      <c r="AH70">
        <v>8.61E-4</v>
      </c>
      <c r="AI70">
        <v>3.568209E-2</v>
      </c>
      <c r="AJ70">
        <v>4.26E-4</v>
      </c>
      <c r="AK70">
        <v>9.2631050000000002E-4</v>
      </c>
      <c r="AL70">
        <v>9.9199999999999999E-6</v>
      </c>
      <c r="AM70">
        <v>-6.8873309999999997E-5</v>
      </c>
      <c r="AN70">
        <v>2.8E-5</v>
      </c>
      <c r="AO70">
        <v>-1.494448E-3</v>
      </c>
      <c r="AP70">
        <v>5.9099999999999997E-12</v>
      </c>
      <c r="AQ70">
        <v>-3.20455E-3</v>
      </c>
      <c r="AR70">
        <v>0</v>
      </c>
      <c r="AS70">
        <v>-4.4080279999999996E-3</v>
      </c>
      <c r="AT70">
        <v>1.5500000000000001E-11</v>
      </c>
      <c r="AU70">
        <v>-6.4034640000000002E-3</v>
      </c>
      <c r="AV70">
        <v>0</v>
      </c>
      <c r="AW70">
        <v>-2.3240420000000001E-3</v>
      </c>
      <c r="AX70">
        <v>0</v>
      </c>
      <c r="AY70">
        <v>-5.6401389999999997E-3</v>
      </c>
      <c r="AZ70">
        <v>0</v>
      </c>
      <c r="BA70">
        <v>-4.8137859999999996E-3</v>
      </c>
      <c r="BB70">
        <v>0</v>
      </c>
      <c r="BC70">
        <v>-3.0715579999999998E-3</v>
      </c>
      <c r="BD70">
        <v>3.7700000000000003E-12</v>
      </c>
      <c r="BE70">
        <v>5.9222249999999995E-4</v>
      </c>
      <c r="BF70">
        <v>0</v>
      </c>
      <c r="BG70">
        <v>-3.1017610000000002E-3</v>
      </c>
      <c r="BH70">
        <v>0</v>
      </c>
      <c r="BI70">
        <v>-5.468873E-3</v>
      </c>
      <c r="BJ70">
        <v>2.96E-11</v>
      </c>
      <c r="BK70">
        <v>-3.6033229999999999E-3</v>
      </c>
      <c r="BL70">
        <v>0</v>
      </c>
    </row>
    <row r="71" spans="1:64" x14ac:dyDescent="0.25">
      <c r="A71" t="s">
        <v>487</v>
      </c>
      <c r="B71" s="3">
        <v>44237</v>
      </c>
      <c r="C71" s="9">
        <v>0.33431712962962962</v>
      </c>
      <c r="D71" s="3" t="s">
        <v>618</v>
      </c>
      <c r="E71">
        <v>0.74243459999999994</v>
      </c>
      <c r="F71">
        <v>1.8499999999999999E-5</v>
      </c>
      <c r="G71">
        <v>-1.197006</v>
      </c>
      <c r="H71">
        <v>2.2100000000000002E-3</v>
      </c>
      <c r="I71">
        <v>0.87144529999999998</v>
      </c>
      <c r="J71">
        <v>1.34E-4</v>
      </c>
      <c r="K71">
        <v>1.024967</v>
      </c>
      <c r="L71">
        <v>1.5799999999999999E-4</v>
      </c>
      <c r="M71">
        <v>-3.0804879999999998E-8</v>
      </c>
      <c r="N71">
        <v>1.39E-8</v>
      </c>
      <c r="O71">
        <v>2.46903E-7</v>
      </c>
      <c r="P71">
        <v>1.69E-9</v>
      </c>
      <c r="Q71" s="4">
        <v>1.06923E-3</v>
      </c>
      <c r="R71" s="4">
        <v>2.21E-6</v>
      </c>
      <c r="S71">
        <v>5.3939840000000003E-2</v>
      </c>
      <c r="T71">
        <v>1.6100000000000001E-4</v>
      </c>
      <c r="U71">
        <v>15.79781</v>
      </c>
      <c r="V71">
        <v>5.91E-2</v>
      </c>
      <c r="W71">
        <v>8.6439140000000008E-3</v>
      </c>
      <c r="X71">
        <v>1.5699999999999999E-5</v>
      </c>
      <c r="Y71" s="23">
        <v>0.28250589999999998</v>
      </c>
      <c r="Z71" s="23">
        <v>1.2799999999999999E-5</v>
      </c>
      <c r="AA71">
        <v>1.467395</v>
      </c>
      <c r="AB71">
        <v>3.7799999999999997E-5</v>
      </c>
      <c r="AC71">
        <v>1.886744</v>
      </c>
      <c r="AD71">
        <v>5.38E-5</v>
      </c>
      <c r="AE71">
        <v>7.4120270000000001</v>
      </c>
      <c r="AF71">
        <v>4.6699999999999998E-2</v>
      </c>
      <c r="AG71">
        <v>9.1507480000000002E-2</v>
      </c>
      <c r="AH71">
        <v>8.5700000000000001E-4</v>
      </c>
      <c r="AI71">
        <v>5.6328749999999997E-2</v>
      </c>
      <c r="AJ71">
        <v>4.6500000000000003E-4</v>
      </c>
      <c r="AK71">
        <v>5.3763980000000001E-3</v>
      </c>
      <c r="AL71">
        <v>6.9200000000000002E-5</v>
      </c>
      <c r="AM71">
        <v>-6.0403930000000002E-5</v>
      </c>
      <c r="AN71">
        <v>3.1199999999999999E-5</v>
      </c>
      <c r="AO71">
        <v>-1.489338E-3</v>
      </c>
      <c r="AP71">
        <v>6.7799999999999998E-12</v>
      </c>
      <c r="AQ71">
        <v>-3.2077429999999999E-3</v>
      </c>
      <c r="AR71">
        <v>0</v>
      </c>
      <c r="AS71">
        <v>-4.4178129999999996E-3</v>
      </c>
      <c r="AT71">
        <v>0</v>
      </c>
      <c r="AU71">
        <v>-6.4396510000000002E-3</v>
      </c>
      <c r="AV71">
        <v>4.7899999999999997E-11</v>
      </c>
      <c r="AW71">
        <v>-2.3565859999999999E-3</v>
      </c>
      <c r="AX71">
        <v>0</v>
      </c>
      <c r="AY71">
        <v>-5.6435110000000004E-3</v>
      </c>
      <c r="AZ71">
        <v>0</v>
      </c>
      <c r="BA71">
        <v>-4.8051669999999999E-3</v>
      </c>
      <c r="BB71">
        <v>0</v>
      </c>
      <c r="BC71">
        <v>-3.0755439999999999E-3</v>
      </c>
      <c r="BD71">
        <v>1.9599999999999999E-11</v>
      </c>
      <c r="BE71">
        <v>5.8440369999999996E-4</v>
      </c>
      <c r="BF71">
        <v>3.2099999999999999E-12</v>
      </c>
      <c r="BG71">
        <v>-3.1067790000000001E-3</v>
      </c>
      <c r="BH71">
        <v>1.1500000000000001E-11</v>
      </c>
      <c r="BI71">
        <v>-5.4736519999999999E-3</v>
      </c>
      <c r="BJ71">
        <v>3.08E-11</v>
      </c>
      <c r="BK71">
        <v>-3.6124619999999999E-3</v>
      </c>
      <c r="BL71">
        <v>0</v>
      </c>
    </row>
    <row r="72" spans="1:64" x14ac:dyDescent="0.25">
      <c r="A72" t="s">
        <v>488</v>
      </c>
      <c r="B72" s="3">
        <v>44237</v>
      </c>
      <c r="C72" s="9">
        <v>0.34184027777777781</v>
      </c>
      <c r="D72" s="3" t="s">
        <v>618</v>
      </c>
      <c r="E72">
        <v>0.74253820000000004</v>
      </c>
      <c r="F72">
        <v>2.7699999999999999E-5</v>
      </c>
      <c r="G72">
        <v>-1.2093940000000001</v>
      </c>
      <c r="H72">
        <v>3.32E-3</v>
      </c>
      <c r="I72">
        <v>0.87168789999999996</v>
      </c>
      <c r="J72">
        <v>1.65E-4</v>
      </c>
      <c r="K72">
        <v>1.024686</v>
      </c>
      <c r="L72">
        <v>1.94E-4</v>
      </c>
      <c r="M72">
        <v>2.4409149999999999E-8</v>
      </c>
      <c r="N72">
        <v>1.6000000000000001E-8</v>
      </c>
      <c r="O72">
        <v>6.4902769999999995E-8</v>
      </c>
      <c r="P72">
        <v>4.5700000000000002E-10</v>
      </c>
      <c r="Q72" s="4">
        <v>9.6301929999999996E-4</v>
      </c>
      <c r="R72" s="4">
        <v>4.0899999999999998E-6</v>
      </c>
      <c r="S72">
        <v>4.6104220000000001E-2</v>
      </c>
      <c r="T72">
        <v>2.8600000000000001E-4</v>
      </c>
      <c r="U72">
        <v>13.44481</v>
      </c>
      <c r="V72">
        <v>8.8700000000000001E-2</v>
      </c>
      <c r="W72">
        <v>8.617029E-3</v>
      </c>
      <c r="X72">
        <v>1.6099999999999998E-5</v>
      </c>
      <c r="Y72" s="23">
        <v>0.28254699999999999</v>
      </c>
      <c r="Z72" s="23">
        <v>1.6200000000000001E-5</v>
      </c>
      <c r="AA72">
        <v>1.4673419999999999</v>
      </c>
      <c r="AB72">
        <v>5.52E-5</v>
      </c>
      <c r="AC72">
        <v>1.8867</v>
      </c>
      <c r="AD72">
        <v>7.0199999999999999E-5</v>
      </c>
      <c r="AE72">
        <v>6.4918940000000003</v>
      </c>
      <c r="AF72">
        <v>3.3700000000000001E-2</v>
      </c>
      <c r="AG72">
        <v>6.8427929999999998E-2</v>
      </c>
      <c r="AH72">
        <v>6.3900000000000003E-4</v>
      </c>
      <c r="AI72">
        <v>4.4439590000000001E-2</v>
      </c>
      <c r="AJ72">
        <v>3.6499999999999998E-4</v>
      </c>
      <c r="AK72">
        <v>1.22744E-3</v>
      </c>
      <c r="AL72">
        <v>1.15E-5</v>
      </c>
      <c r="AM72">
        <v>5.1314640000000001E-5</v>
      </c>
      <c r="AN72">
        <v>3.0499999999999999E-5</v>
      </c>
      <c r="AO72">
        <v>-1.4675669999999999E-3</v>
      </c>
      <c r="AP72">
        <v>3.2300000000000002E-12</v>
      </c>
      <c r="AQ72">
        <v>-3.2024739999999999E-3</v>
      </c>
      <c r="AR72">
        <v>0</v>
      </c>
      <c r="AS72">
        <v>-4.3971829999999998E-3</v>
      </c>
      <c r="AT72">
        <v>0</v>
      </c>
      <c r="AU72">
        <v>-6.4192349999999997E-3</v>
      </c>
      <c r="AV72">
        <v>0</v>
      </c>
      <c r="AW72">
        <v>-2.3467509999999998E-3</v>
      </c>
      <c r="AX72">
        <v>1.3E-11</v>
      </c>
      <c r="AY72">
        <v>-5.6379610000000004E-3</v>
      </c>
      <c r="AZ72">
        <v>1.58E-11</v>
      </c>
      <c r="BA72">
        <v>-4.7989060000000004E-3</v>
      </c>
      <c r="BB72">
        <v>0</v>
      </c>
      <c r="BC72">
        <v>-3.049988E-3</v>
      </c>
      <c r="BD72">
        <v>0</v>
      </c>
      <c r="BE72">
        <v>5.9295780000000002E-4</v>
      </c>
      <c r="BF72">
        <v>1.46E-12</v>
      </c>
      <c r="BG72">
        <v>-3.0860420000000002E-3</v>
      </c>
      <c r="BH72">
        <v>0</v>
      </c>
      <c r="BI72">
        <v>-5.4586249999999999E-3</v>
      </c>
      <c r="BJ72">
        <v>1.7999999999999999E-11</v>
      </c>
      <c r="BK72">
        <v>-3.6097450000000001E-3</v>
      </c>
      <c r="BL72">
        <v>1.1700000000000001E-11</v>
      </c>
    </row>
    <row r="73" spans="1:64" x14ac:dyDescent="0.25">
      <c r="A73" t="s">
        <v>489</v>
      </c>
      <c r="B73" s="3">
        <v>44237</v>
      </c>
      <c r="C73" s="9">
        <v>0.3439699074074074</v>
      </c>
      <c r="D73" s="3" t="s">
        <v>618</v>
      </c>
      <c r="E73">
        <v>0.74243530000000002</v>
      </c>
      <c r="F73">
        <v>2.1699999999999999E-5</v>
      </c>
      <c r="G73">
        <v>-1.1970860000000001</v>
      </c>
      <c r="H73">
        <v>2.5999999999999999E-3</v>
      </c>
      <c r="I73">
        <v>0.87200599999999995</v>
      </c>
      <c r="J73">
        <v>2.34E-4</v>
      </c>
      <c r="K73">
        <v>1.0242830000000001</v>
      </c>
      <c r="L73">
        <v>2.7300000000000002E-4</v>
      </c>
      <c r="M73">
        <v>-1.177058E-8</v>
      </c>
      <c r="N73">
        <v>1.6400000000000001E-8</v>
      </c>
      <c r="O73">
        <v>8.6135619999999996E-8</v>
      </c>
      <c r="P73">
        <v>4.1099999999999998E-10</v>
      </c>
      <c r="Q73" s="4">
        <v>7.4885990000000003E-4</v>
      </c>
      <c r="R73" s="4">
        <v>1.1999999999999999E-6</v>
      </c>
      <c r="S73">
        <v>3.4591429999999999E-2</v>
      </c>
      <c r="T73">
        <v>8.3599999999999999E-5</v>
      </c>
      <c r="U73">
        <v>10.056929999999999</v>
      </c>
      <c r="V73">
        <v>3.3500000000000002E-2</v>
      </c>
      <c r="W73">
        <v>8.6443890000000006E-3</v>
      </c>
      <c r="X73">
        <v>1.7499999999999998E-5</v>
      </c>
      <c r="Y73" s="23">
        <v>0.28255479999999999</v>
      </c>
      <c r="Z73" s="23">
        <v>1.49E-5</v>
      </c>
      <c r="AA73">
        <v>1.467503</v>
      </c>
      <c r="AB73">
        <v>3.8999999999999999E-5</v>
      </c>
      <c r="AC73">
        <v>1.886673</v>
      </c>
      <c r="AD73">
        <v>6.2600000000000004E-5</v>
      </c>
      <c r="AE73">
        <v>6.1840010000000003</v>
      </c>
      <c r="AF73">
        <v>3.6600000000000001E-2</v>
      </c>
      <c r="AG73">
        <v>4.9056210000000003E-2</v>
      </c>
      <c r="AH73">
        <v>4.2299999999999998E-4</v>
      </c>
      <c r="AI73">
        <v>3.286845E-2</v>
      </c>
      <c r="AJ73">
        <v>2.4499999999999999E-4</v>
      </c>
      <c r="AK73">
        <v>1.5419850000000001E-3</v>
      </c>
      <c r="AL73">
        <v>1.0699999999999999E-5</v>
      </c>
      <c r="AM73">
        <v>-1.5796679999999999E-5</v>
      </c>
      <c r="AN73">
        <v>3.04E-5</v>
      </c>
      <c r="AO73">
        <v>-1.4705709999999999E-3</v>
      </c>
      <c r="AP73">
        <v>7.2899999999999998E-12</v>
      </c>
      <c r="AQ73">
        <v>-3.1969810000000002E-3</v>
      </c>
      <c r="AR73">
        <v>1.5700000000000001E-11</v>
      </c>
      <c r="AS73">
        <v>-4.3756050000000003E-3</v>
      </c>
      <c r="AT73">
        <v>1.8199999999999999E-11</v>
      </c>
      <c r="AU73">
        <v>-6.3961130000000001E-3</v>
      </c>
      <c r="AV73">
        <v>0</v>
      </c>
      <c r="AW73">
        <v>-2.333402E-3</v>
      </c>
      <c r="AX73">
        <v>0</v>
      </c>
      <c r="AY73">
        <v>-5.6302959999999999E-3</v>
      </c>
      <c r="AZ73">
        <v>0</v>
      </c>
      <c r="BA73">
        <v>-4.8010320000000002E-3</v>
      </c>
      <c r="BB73">
        <v>1.1300000000000001E-11</v>
      </c>
      <c r="BC73">
        <v>-3.054831E-3</v>
      </c>
      <c r="BD73">
        <v>0</v>
      </c>
      <c r="BE73">
        <v>5.9682349999999997E-4</v>
      </c>
      <c r="BF73">
        <v>0</v>
      </c>
      <c r="BG73">
        <v>-3.0925729999999999E-3</v>
      </c>
      <c r="BH73">
        <v>0</v>
      </c>
      <c r="BI73">
        <v>-5.4366240000000001E-3</v>
      </c>
      <c r="BJ73">
        <v>3.3000000000000002E-11</v>
      </c>
      <c r="BK73">
        <v>-3.6038699999999999E-3</v>
      </c>
      <c r="BL73">
        <v>0</v>
      </c>
    </row>
    <row r="74" spans="1:64" x14ac:dyDescent="0.25">
      <c r="A74" t="s">
        <v>490</v>
      </c>
      <c r="B74" s="3">
        <v>44237</v>
      </c>
      <c r="C74" s="9">
        <v>0.34541666666666665</v>
      </c>
      <c r="D74" s="3" t="s">
        <v>618</v>
      </c>
      <c r="E74">
        <v>0.74246409999999996</v>
      </c>
      <c r="F74">
        <v>2.1299999999999999E-5</v>
      </c>
      <c r="G74">
        <v>-1.200539</v>
      </c>
      <c r="H74">
        <v>2.5500000000000002E-3</v>
      </c>
      <c r="I74">
        <v>0.87153199999999997</v>
      </c>
      <c r="J74">
        <v>1.37E-4</v>
      </c>
      <c r="K74">
        <v>1.0248440000000001</v>
      </c>
      <c r="L74">
        <v>1.6000000000000001E-4</v>
      </c>
      <c r="M74">
        <v>1.7233829999999999E-8</v>
      </c>
      <c r="N74">
        <v>1.6000000000000001E-8</v>
      </c>
      <c r="O74">
        <v>8.7578930000000004E-8</v>
      </c>
      <c r="P74">
        <v>5.2099999999999996E-10</v>
      </c>
      <c r="Q74" s="4">
        <v>1.227936E-3</v>
      </c>
      <c r="R74" s="4">
        <v>4.6800000000000001E-6</v>
      </c>
      <c r="S74">
        <v>6.25888E-2</v>
      </c>
      <c r="T74">
        <v>3.21E-4</v>
      </c>
      <c r="U74">
        <v>18.341380000000001</v>
      </c>
      <c r="V74">
        <v>0.105</v>
      </c>
      <c r="W74">
        <v>8.6045459999999994E-3</v>
      </c>
      <c r="X74">
        <v>1.9400000000000001E-5</v>
      </c>
      <c r="Y74" s="23">
        <v>0.28251080000000001</v>
      </c>
      <c r="Z74" s="23">
        <v>1.47E-5</v>
      </c>
      <c r="AA74">
        <v>1.467406</v>
      </c>
      <c r="AB74">
        <v>3.65E-5</v>
      </c>
      <c r="AC74">
        <v>1.8868339999999999</v>
      </c>
      <c r="AD74">
        <v>6.0399999999999998E-5</v>
      </c>
      <c r="AE74">
        <v>6.1418609999999996</v>
      </c>
      <c r="AF74">
        <v>5.0599999999999999E-2</v>
      </c>
      <c r="AG74">
        <v>8.8953340000000006E-2</v>
      </c>
      <c r="AH74">
        <v>1.1199999999999999E-3</v>
      </c>
      <c r="AI74">
        <v>5.428028E-2</v>
      </c>
      <c r="AJ74">
        <v>6.4499999999999996E-4</v>
      </c>
      <c r="AK74">
        <v>1.579921E-3</v>
      </c>
      <c r="AL74">
        <v>1.5400000000000002E-5</v>
      </c>
      <c r="AM74">
        <v>3.4651360000000002E-5</v>
      </c>
      <c r="AN74">
        <v>2.8200000000000001E-5</v>
      </c>
      <c r="AO74">
        <v>-1.4680470000000001E-3</v>
      </c>
      <c r="AP74">
        <v>0</v>
      </c>
      <c r="AQ74">
        <v>-3.2077170000000001E-3</v>
      </c>
      <c r="AR74">
        <v>0</v>
      </c>
      <c r="AS74">
        <v>-4.4001279999999997E-3</v>
      </c>
      <c r="AT74">
        <v>5.4499999999999996E-12</v>
      </c>
      <c r="AU74">
        <v>-6.4087900000000001E-3</v>
      </c>
      <c r="AV74">
        <v>3.47E-11</v>
      </c>
      <c r="AW74">
        <v>-2.3423369999999999E-3</v>
      </c>
      <c r="AX74">
        <v>0</v>
      </c>
      <c r="AY74">
        <v>-5.6438349999999998E-3</v>
      </c>
      <c r="AZ74">
        <v>2.4499999999999999E-11</v>
      </c>
      <c r="BA74">
        <v>-4.8082300000000001E-3</v>
      </c>
      <c r="BB74">
        <v>0</v>
      </c>
      <c r="BC74">
        <v>-3.064457E-3</v>
      </c>
      <c r="BD74">
        <v>0</v>
      </c>
      <c r="BE74">
        <v>5.9171419999999998E-4</v>
      </c>
      <c r="BF74">
        <v>0</v>
      </c>
      <c r="BG74">
        <v>-3.113163E-3</v>
      </c>
      <c r="BH74">
        <v>0</v>
      </c>
      <c r="BI74">
        <v>-5.4612300000000001E-3</v>
      </c>
      <c r="BJ74">
        <v>0</v>
      </c>
      <c r="BK74">
        <v>-3.5986379999999999E-3</v>
      </c>
      <c r="BL74">
        <v>2.8699999999999998E-11</v>
      </c>
    </row>
    <row r="75" spans="1:64" x14ac:dyDescent="0.25">
      <c r="A75" t="s">
        <v>491</v>
      </c>
      <c r="B75" s="3">
        <v>44237</v>
      </c>
      <c r="C75" s="9">
        <v>0.34782407407407406</v>
      </c>
      <c r="D75" s="3" t="s">
        <v>618</v>
      </c>
      <c r="E75">
        <v>0.74243049999999999</v>
      </c>
      <c r="F75">
        <v>2.34E-5</v>
      </c>
      <c r="G75">
        <v>-1.1965129999999999</v>
      </c>
      <c r="H75">
        <v>2.8E-3</v>
      </c>
      <c r="I75">
        <v>0.87139849999999996</v>
      </c>
      <c r="J75">
        <v>5.4699999999999996E-4</v>
      </c>
      <c r="K75">
        <v>1.0251239999999999</v>
      </c>
      <c r="L75">
        <v>6.4400000000000004E-4</v>
      </c>
      <c r="M75">
        <v>-4.5292110000000001E-8</v>
      </c>
      <c r="N75">
        <v>1.81E-8</v>
      </c>
      <c r="O75">
        <v>6.3483910000000006E-8</v>
      </c>
      <c r="P75">
        <v>8.1899999999999996E-10</v>
      </c>
      <c r="Q75" s="4">
        <v>3.781446E-4</v>
      </c>
      <c r="R75" s="4">
        <v>1.66E-6</v>
      </c>
      <c r="S75">
        <v>1.7751719999999999E-2</v>
      </c>
      <c r="T75">
        <v>6.1600000000000007E-5</v>
      </c>
      <c r="U75">
        <v>5.1398989999999998</v>
      </c>
      <c r="V75">
        <v>2.3E-2</v>
      </c>
      <c r="W75">
        <v>8.6650159999999993E-3</v>
      </c>
      <c r="X75">
        <v>2.12E-5</v>
      </c>
      <c r="Y75" s="23">
        <v>0.2825203</v>
      </c>
      <c r="Z75" s="23">
        <v>1.59E-5</v>
      </c>
      <c r="AA75">
        <v>1.4674609999999999</v>
      </c>
      <c r="AB75">
        <v>3.7700000000000002E-5</v>
      </c>
      <c r="AC75">
        <v>1.8867640000000001</v>
      </c>
      <c r="AD75">
        <v>5.8699999999999997E-5</v>
      </c>
      <c r="AE75">
        <v>5.4870789999999996</v>
      </c>
      <c r="AF75">
        <v>6.2600000000000003E-2</v>
      </c>
      <c r="AG75">
        <v>2.2006370000000001E-2</v>
      </c>
      <c r="AH75">
        <v>2.2699999999999999E-4</v>
      </c>
      <c r="AI75">
        <v>1.4495350000000001E-2</v>
      </c>
      <c r="AJ75">
        <v>1.2E-4</v>
      </c>
      <c r="AK75">
        <v>1.0123479999999999E-3</v>
      </c>
      <c r="AL75">
        <v>1.2099999999999999E-5</v>
      </c>
      <c r="AM75">
        <v>-4.7758669999999999E-5</v>
      </c>
      <c r="AN75">
        <v>2.9099999999999999E-5</v>
      </c>
      <c r="AO75">
        <v>-1.465537E-3</v>
      </c>
      <c r="AP75">
        <v>0</v>
      </c>
      <c r="AQ75">
        <v>-3.2004339999999998E-3</v>
      </c>
      <c r="AR75">
        <v>7.9599999999999992E-12</v>
      </c>
      <c r="AS75">
        <v>-4.4055960000000003E-3</v>
      </c>
      <c r="AT75">
        <v>0</v>
      </c>
      <c r="AU75">
        <v>-6.4161679999999999E-3</v>
      </c>
      <c r="AV75">
        <v>3.6600000000000002E-11</v>
      </c>
      <c r="AW75">
        <v>-2.3393620000000002E-3</v>
      </c>
      <c r="AX75">
        <v>0</v>
      </c>
      <c r="AY75">
        <v>-5.6526720000000001E-3</v>
      </c>
      <c r="AZ75">
        <v>0</v>
      </c>
      <c r="BA75">
        <v>-4.8132840000000001E-3</v>
      </c>
      <c r="BB75">
        <v>0</v>
      </c>
      <c r="BC75">
        <v>-3.0596320000000001E-3</v>
      </c>
      <c r="BD75">
        <v>1.0399999999999999E-11</v>
      </c>
      <c r="BE75">
        <v>5.9740019999999995E-4</v>
      </c>
      <c r="BF75">
        <v>3.0200000000000001E-12</v>
      </c>
      <c r="BG75">
        <v>-3.0914639999999999E-3</v>
      </c>
      <c r="BH75">
        <v>0</v>
      </c>
      <c r="BI75">
        <v>-5.4530530000000002E-3</v>
      </c>
      <c r="BJ75">
        <v>1.1500000000000001E-11</v>
      </c>
      <c r="BK75">
        <v>-3.582937E-3</v>
      </c>
      <c r="BL75">
        <v>0</v>
      </c>
    </row>
    <row r="76" spans="1:64" x14ac:dyDescent="0.25">
      <c r="A76" t="s">
        <v>492</v>
      </c>
      <c r="B76" s="3">
        <v>44237</v>
      </c>
      <c r="C76" s="9">
        <v>0.35453703703703704</v>
      </c>
      <c r="D76" s="3" t="s">
        <v>618</v>
      </c>
      <c r="E76">
        <v>0.74237350000000002</v>
      </c>
      <c r="F76">
        <v>1.8899999999999999E-5</v>
      </c>
      <c r="G76">
        <v>-1.1897</v>
      </c>
      <c r="H76">
        <v>2.2599999999999999E-3</v>
      </c>
      <c r="I76">
        <v>0.87231599999999998</v>
      </c>
      <c r="J76">
        <v>3.0600000000000001E-4</v>
      </c>
      <c r="K76">
        <v>1.023973</v>
      </c>
      <c r="L76">
        <v>3.59E-4</v>
      </c>
      <c r="M76">
        <v>2.6254070000000001E-8</v>
      </c>
      <c r="N76">
        <v>1.4300000000000001E-8</v>
      </c>
      <c r="O76">
        <v>7.2821469999999998E-8</v>
      </c>
      <c r="P76">
        <v>4.8999999999999996E-10</v>
      </c>
      <c r="Q76" s="4">
        <v>5.1444719999999998E-4</v>
      </c>
      <c r="R76" s="4">
        <v>2.65E-7</v>
      </c>
      <c r="S76">
        <v>2.46883E-2</v>
      </c>
      <c r="T76">
        <v>6.1600000000000007E-5</v>
      </c>
      <c r="U76">
        <v>7.2156010000000004</v>
      </c>
      <c r="V76">
        <v>2.4299999999999999E-2</v>
      </c>
      <c r="W76">
        <v>8.603856E-3</v>
      </c>
      <c r="X76">
        <v>1.6500000000000001E-5</v>
      </c>
      <c r="Y76" s="23">
        <v>0.28250439999999999</v>
      </c>
      <c r="Z76" s="23">
        <v>1.4800000000000001E-5</v>
      </c>
      <c r="AA76">
        <v>1.467435</v>
      </c>
      <c r="AB76">
        <v>3.6600000000000002E-5</v>
      </c>
      <c r="AC76">
        <v>1.8867609999999999</v>
      </c>
      <c r="AD76">
        <v>5.63E-5</v>
      </c>
      <c r="AE76">
        <v>6.4212220000000002</v>
      </c>
      <c r="AF76">
        <v>3.5099999999999999E-2</v>
      </c>
      <c r="AG76">
        <v>3.627797E-2</v>
      </c>
      <c r="AH76">
        <v>2.8600000000000001E-4</v>
      </c>
      <c r="AI76">
        <v>2.3331569999999999E-2</v>
      </c>
      <c r="AJ76">
        <v>1.3300000000000001E-4</v>
      </c>
      <c r="AK76">
        <v>1.3668479999999999E-3</v>
      </c>
      <c r="AL76">
        <v>1.42E-5</v>
      </c>
      <c r="AM76">
        <v>4.9210430000000001E-5</v>
      </c>
      <c r="AN76">
        <v>2.7500000000000001E-5</v>
      </c>
      <c r="AO76">
        <v>-1.468413E-3</v>
      </c>
      <c r="AP76">
        <v>1.98E-12</v>
      </c>
      <c r="AQ76">
        <v>-3.2091889999999999E-3</v>
      </c>
      <c r="AR76">
        <v>2.5899999999999999E-11</v>
      </c>
      <c r="AS76">
        <v>-4.4027789999999999E-3</v>
      </c>
      <c r="AT76">
        <v>3.0200000000000003E-11</v>
      </c>
      <c r="AU76">
        <v>-6.4089400000000001E-3</v>
      </c>
      <c r="AV76">
        <v>0</v>
      </c>
      <c r="AW76">
        <v>-2.3469430000000002E-3</v>
      </c>
      <c r="AX76">
        <v>0</v>
      </c>
      <c r="AY76">
        <v>-5.6263199999999998E-3</v>
      </c>
      <c r="AZ76">
        <v>2.1799999999999998E-11</v>
      </c>
      <c r="BA76">
        <v>-4.8000179999999996E-3</v>
      </c>
      <c r="BB76">
        <v>0</v>
      </c>
      <c r="BC76">
        <v>-3.0623450000000002E-3</v>
      </c>
      <c r="BD76">
        <v>0</v>
      </c>
      <c r="BE76">
        <v>5.9126709999999996E-4</v>
      </c>
      <c r="BF76">
        <v>1.9600000000000001E-12</v>
      </c>
      <c r="BG76">
        <v>-3.1190419999999998E-3</v>
      </c>
      <c r="BH76">
        <v>0</v>
      </c>
      <c r="BI76">
        <v>-5.4561940000000001E-3</v>
      </c>
      <c r="BJ76">
        <v>0</v>
      </c>
      <c r="BK76">
        <v>-3.6051109999999998E-3</v>
      </c>
      <c r="BL76">
        <v>0</v>
      </c>
    </row>
    <row r="77" spans="1:64" x14ac:dyDescent="0.25">
      <c r="A77" t="s">
        <v>493</v>
      </c>
      <c r="B77" s="3">
        <v>44237</v>
      </c>
      <c r="C77" s="9">
        <v>0.35635416666666669</v>
      </c>
      <c r="D77" s="3" t="s">
        <v>618</v>
      </c>
      <c r="E77">
        <v>0.74230940000000001</v>
      </c>
      <c r="F77">
        <v>1.9599999999999999E-5</v>
      </c>
      <c r="G77">
        <v>-1.1820269999999999</v>
      </c>
      <c r="H77">
        <v>2.3400000000000001E-3</v>
      </c>
      <c r="I77">
        <v>0.87172769999999999</v>
      </c>
      <c r="J77">
        <v>2.2499999999999999E-4</v>
      </c>
      <c r="K77">
        <v>1.024648</v>
      </c>
      <c r="L77">
        <v>2.6499999999999999E-4</v>
      </c>
      <c r="M77">
        <v>2.7155989999999999E-8</v>
      </c>
      <c r="N77">
        <v>1.6000000000000001E-8</v>
      </c>
      <c r="O77">
        <v>7.430717E-8</v>
      </c>
      <c r="P77">
        <v>4.0699999999999999E-10</v>
      </c>
      <c r="Q77" s="4">
        <v>6.9423379999999999E-4</v>
      </c>
      <c r="R77" s="4">
        <v>6.9E-6</v>
      </c>
      <c r="S77">
        <v>3.5317550000000003E-2</v>
      </c>
      <c r="T77">
        <v>4.7199999999999998E-4</v>
      </c>
      <c r="U77">
        <v>10.27562</v>
      </c>
      <c r="V77">
        <v>0.14000000000000001</v>
      </c>
      <c r="W77">
        <v>8.6327079999999994E-3</v>
      </c>
      <c r="X77">
        <v>1.5699999999999999E-5</v>
      </c>
      <c r="Y77" s="23">
        <v>0.28248709999999999</v>
      </c>
      <c r="Z77" s="23">
        <v>1.36E-5</v>
      </c>
      <c r="AA77">
        <v>1.4673970000000001</v>
      </c>
      <c r="AB77">
        <v>3.7200000000000003E-5</v>
      </c>
      <c r="AC77">
        <v>1.8867689999999999</v>
      </c>
      <c r="AD77">
        <v>6.1099999999999994E-5</v>
      </c>
      <c r="AE77">
        <v>6.3928909999999997</v>
      </c>
      <c r="AF77">
        <v>1.9599999999999999E-2</v>
      </c>
      <c r="AG77">
        <v>5.2189279999999998E-2</v>
      </c>
      <c r="AH77">
        <v>8.52E-4</v>
      </c>
      <c r="AI77">
        <v>3.1754909999999997E-2</v>
      </c>
      <c r="AJ77">
        <v>4.1300000000000001E-4</v>
      </c>
      <c r="AK77">
        <v>1.3833490000000001E-3</v>
      </c>
      <c r="AL77">
        <v>8.5099999999999998E-6</v>
      </c>
      <c r="AM77">
        <v>4.473561E-5</v>
      </c>
      <c r="AN77">
        <v>3.0000000000000001E-5</v>
      </c>
      <c r="AO77">
        <v>-1.454735E-3</v>
      </c>
      <c r="AP77">
        <v>5.9500000000000003E-12</v>
      </c>
      <c r="AQ77">
        <v>-3.2109840000000001E-3</v>
      </c>
      <c r="AR77">
        <v>0</v>
      </c>
      <c r="AS77">
        <v>-4.3953910000000002E-3</v>
      </c>
      <c r="AT77">
        <v>1.0699999999999999E-11</v>
      </c>
      <c r="AU77">
        <v>-6.4105509999999996E-3</v>
      </c>
      <c r="AV77">
        <v>2.5299999999999999E-11</v>
      </c>
      <c r="AW77">
        <v>-2.3416880000000002E-3</v>
      </c>
      <c r="AX77">
        <v>0</v>
      </c>
      <c r="AY77">
        <v>-5.6256209999999999E-3</v>
      </c>
      <c r="AZ77">
        <v>0</v>
      </c>
      <c r="BA77">
        <v>-4.8164760000000001E-3</v>
      </c>
      <c r="BB77">
        <v>0</v>
      </c>
      <c r="BC77">
        <v>-3.0676980000000002E-3</v>
      </c>
      <c r="BD77">
        <v>1.39E-11</v>
      </c>
      <c r="BE77">
        <v>5.9553820000000002E-4</v>
      </c>
      <c r="BF77">
        <v>0</v>
      </c>
      <c r="BG77">
        <v>-3.0932989999999999E-3</v>
      </c>
      <c r="BH77">
        <v>2.05E-11</v>
      </c>
      <c r="BI77">
        <v>-5.4433800000000003E-3</v>
      </c>
      <c r="BJ77">
        <v>3.1999999999999999E-11</v>
      </c>
      <c r="BK77">
        <v>-3.6081590000000001E-3</v>
      </c>
      <c r="BL77">
        <v>7.91E-12</v>
      </c>
    </row>
    <row r="78" spans="1:64" x14ac:dyDescent="0.25">
      <c r="A78" t="s">
        <v>494</v>
      </c>
      <c r="B78" s="3">
        <v>44237</v>
      </c>
      <c r="C78" s="9">
        <v>0.35944444444444446</v>
      </c>
      <c r="D78" s="3" t="s">
        <v>618</v>
      </c>
      <c r="E78">
        <v>0.74247960000000002</v>
      </c>
      <c r="F78">
        <v>2.34E-5</v>
      </c>
      <c r="G78">
        <v>-1.2023950000000001</v>
      </c>
      <c r="H78">
        <v>2.8E-3</v>
      </c>
      <c r="I78">
        <v>0.8712666</v>
      </c>
      <c r="J78">
        <v>2.0000000000000001E-4</v>
      </c>
      <c r="K78">
        <v>1.025156</v>
      </c>
      <c r="L78">
        <v>2.3699999999999999E-4</v>
      </c>
      <c r="M78">
        <v>-1.7480489999999999E-8</v>
      </c>
      <c r="N78">
        <v>1.8299999999999998E-8</v>
      </c>
      <c r="O78">
        <v>1.3041029999999999E-7</v>
      </c>
      <c r="P78">
        <v>5.6700000000000001E-10</v>
      </c>
      <c r="Q78" s="4">
        <v>9.6768090000000004E-4</v>
      </c>
      <c r="R78" s="4">
        <v>5.8699999999999997E-6</v>
      </c>
      <c r="S78">
        <v>4.7155679999999998E-2</v>
      </c>
      <c r="T78">
        <v>1.9799999999999999E-4</v>
      </c>
      <c r="U78">
        <v>13.652419999999999</v>
      </c>
      <c r="V78">
        <v>6.2300000000000001E-2</v>
      </c>
      <c r="W78">
        <v>8.6491469999999994E-3</v>
      </c>
      <c r="X78">
        <v>1.91E-5</v>
      </c>
      <c r="Y78" s="23">
        <v>0.28252169999999999</v>
      </c>
      <c r="Z78" s="23">
        <v>1.56E-5</v>
      </c>
      <c r="AA78">
        <v>1.4675260000000001</v>
      </c>
      <c r="AB78">
        <v>4.8399999999999997E-5</v>
      </c>
      <c r="AC78">
        <v>1.887052</v>
      </c>
      <c r="AD78">
        <v>6.4499999999999996E-5</v>
      </c>
      <c r="AE78">
        <v>5.5208449999999996</v>
      </c>
      <c r="AF78">
        <v>3.3399999999999999E-2</v>
      </c>
      <c r="AG78">
        <v>5.9304080000000002E-2</v>
      </c>
      <c r="AH78">
        <v>1.83E-4</v>
      </c>
      <c r="AI78">
        <v>3.7965169999999999E-2</v>
      </c>
      <c r="AJ78">
        <v>1.2400000000000001E-4</v>
      </c>
      <c r="AK78">
        <v>2.110523E-3</v>
      </c>
      <c r="AL78">
        <v>1.6699999999999999E-5</v>
      </c>
      <c r="AM78">
        <v>-2.5051140000000001E-5</v>
      </c>
      <c r="AN78">
        <v>3.01E-5</v>
      </c>
      <c r="AO78">
        <v>-1.442229E-3</v>
      </c>
      <c r="AP78">
        <v>0</v>
      </c>
      <c r="AQ78">
        <v>-3.180315E-3</v>
      </c>
      <c r="AR78">
        <v>0</v>
      </c>
      <c r="AS78">
        <v>-4.3860710000000001E-3</v>
      </c>
      <c r="AT78">
        <v>1.4900000000000002E-11</v>
      </c>
      <c r="AU78">
        <v>-6.3944919999999999E-3</v>
      </c>
      <c r="AV78">
        <v>0</v>
      </c>
      <c r="AW78">
        <v>-2.3498220000000001E-3</v>
      </c>
      <c r="AX78">
        <v>1.7399999999999999E-11</v>
      </c>
      <c r="AY78">
        <v>-5.6199969999999998E-3</v>
      </c>
      <c r="AZ78">
        <v>0</v>
      </c>
      <c r="BA78">
        <v>-4.7855240000000002E-3</v>
      </c>
      <c r="BB78">
        <v>1.6E-11</v>
      </c>
      <c r="BC78">
        <v>-3.0468980000000001E-3</v>
      </c>
      <c r="BD78">
        <v>1.23E-11</v>
      </c>
      <c r="BE78">
        <v>6.1761089999999997E-4</v>
      </c>
      <c r="BF78">
        <v>2.3100000000000001E-12</v>
      </c>
      <c r="BG78">
        <v>-3.0973620000000002E-3</v>
      </c>
      <c r="BH78">
        <v>0</v>
      </c>
      <c r="BI78">
        <v>-5.4431130000000003E-3</v>
      </c>
      <c r="BJ78">
        <v>3.2200000000000003E-11</v>
      </c>
      <c r="BK78">
        <v>-3.5942980000000001E-3</v>
      </c>
      <c r="BL78">
        <v>0</v>
      </c>
    </row>
    <row r="79" spans="1:64" x14ac:dyDescent="0.25">
      <c r="A79" t="s">
        <v>495</v>
      </c>
      <c r="B79" s="3">
        <v>44237</v>
      </c>
      <c r="C79" s="9">
        <v>0.3619560185185185</v>
      </c>
      <c r="D79" s="3" t="s">
        <v>618</v>
      </c>
      <c r="E79">
        <v>0.74233289999999996</v>
      </c>
      <c r="F79">
        <v>1.9599999999999999E-5</v>
      </c>
      <c r="G79">
        <v>-1.184833</v>
      </c>
      <c r="H79">
        <v>2.3400000000000001E-3</v>
      </c>
      <c r="I79">
        <v>0.87245209999999995</v>
      </c>
      <c r="J79">
        <v>2.2499999999999999E-4</v>
      </c>
      <c r="K79">
        <v>1.0237240000000001</v>
      </c>
      <c r="L79">
        <v>2.63E-4</v>
      </c>
      <c r="M79">
        <v>-6.3934090000000003E-9</v>
      </c>
      <c r="N79">
        <v>1.55E-8</v>
      </c>
      <c r="O79">
        <v>8.7632610000000003E-8</v>
      </c>
      <c r="P79">
        <v>4.3000000000000001E-10</v>
      </c>
      <c r="Q79" s="4">
        <v>6.4844350000000002E-4</v>
      </c>
      <c r="R79" s="4">
        <v>2.23E-7</v>
      </c>
      <c r="S79">
        <v>3.1954549999999998E-2</v>
      </c>
      <c r="T79">
        <v>9.3900000000000006E-5</v>
      </c>
      <c r="U79">
        <v>9.2930349999999997</v>
      </c>
      <c r="V79">
        <v>3.2300000000000002E-2</v>
      </c>
      <c r="W79">
        <v>8.6510660000000007E-3</v>
      </c>
      <c r="X79">
        <v>1.59E-5</v>
      </c>
      <c r="Y79" s="23">
        <v>0.28252969999999999</v>
      </c>
      <c r="Z79" s="23">
        <v>1.3200000000000001E-5</v>
      </c>
      <c r="AA79">
        <v>1.467428</v>
      </c>
      <c r="AB79">
        <v>3.4199999999999998E-5</v>
      </c>
      <c r="AC79">
        <v>1.8869180000000001</v>
      </c>
      <c r="AD79">
        <v>5.8600000000000001E-5</v>
      </c>
      <c r="AE79">
        <v>6.43865</v>
      </c>
      <c r="AF79">
        <v>3.3599999999999998E-2</v>
      </c>
      <c r="AG79">
        <v>4.7072089999999997E-2</v>
      </c>
      <c r="AH79">
        <v>3.79E-4</v>
      </c>
      <c r="AI79">
        <v>2.9463489999999998E-2</v>
      </c>
      <c r="AJ79">
        <v>1.55E-4</v>
      </c>
      <c r="AK79">
        <v>1.6477760000000001E-3</v>
      </c>
      <c r="AL79">
        <v>1.36E-5</v>
      </c>
      <c r="AM79">
        <v>-6.2004769999999998E-6</v>
      </c>
      <c r="AN79">
        <v>3.0300000000000001E-5</v>
      </c>
      <c r="AO79">
        <v>-1.4723500000000001E-3</v>
      </c>
      <c r="AP79">
        <v>0</v>
      </c>
      <c r="AQ79">
        <v>-3.1850400000000001E-3</v>
      </c>
      <c r="AR79">
        <v>0</v>
      </c>
      <c r="AS79">
        <v>-4.3942859999999999E-3</v>
      </c>
      <c r="AT79">
        <v>0</v>
      </c>
      <c r="AU79">
        <v>-6.4143969999999996E-3</v>
      </c>
      <c r="AV79">
        <v>2.7099999999999999E-11</v>
      </c>
      <c r="AW79">
        <v>-2.3348710000000001E-3</v>
      </c>
      <c r="AX79">
        <v>0</v>
      </c>
      <c r="AY79">
        <v>-5.6280510000000002E-3</v>
      </c>
      <c r="AZ79">
        <v>0</v>
      </c>
      <c r="BA79">
        <v>-4.790852E-3</v>
      </c>
      <c r="BB79">
        <v>2.4200000000000001E-11</v>
      </c>
      <c r="BC79">
        <v>-3.062286E-3</v>
      </c>
      <c r="BD79">
        <v>1.99E-11</v>
      </c>
      <c r="BE79">
        <v>6.075605E-4</v>
      </c>
      <c r="BF79">
        <v>0</v>
      </c>
      <c r="BG79">
        <v>-3.1110450000000002E-3</v>
      </c>
      <c r="BH79">
        <v>0</v>
      </c>
      <c r="BI79">
        <v>-5.4477299999999996E-3</v>
      </c>
      <c r="BJ79">
        <v>0</v>
      </c>
      <c r="BK79">
        <v>-3.5926420000000001E-3</v>
      </c>
      <c r="BL79">
        <v>0</v>
      </c>
    </row>
    <row r="80" spans="1:64" x14ac:dyDescent="0.25">
      <c r="A80" t="s">
        <v>496</v>
      </c>
      <c r="B80" s="3">
        <v>44237</v>
      </c>
      <c r="C80" s="9">
        <v>0.3727199074074074</v>
      </c>
      <c r="D80" s="3" t="s">
        <v>618</v>
      </c>
      <c r="E80">
        <v>0.74230719999999994</v>
      </c>
      <c r="F80">
        <v>2.1299999999999999E-5</v>
      </c>
      <c r="G80">
        <v>-1.181754</v>
      </c>
      <c r="H80">
        <v>2.5500000000000002E-3</v>
      </c>
      <c r="I80">
        <v>0.87179589999999996</v>
      </c>
      <c r="J80">
        <v>1.37E-4</v>
      </c>
      <c r="K80">
        <v>1.024556</v>
      </c>
      <c r="L80">
        <v>1.6100000000000001E-4</v>
      </c>
      <c r="M80">
        <v>-1.163225E-9</v>
      </c>
      <c r="N80">
        <v>1.99E-8</v>
      </c>
      <c r="O80">
        <v>6.5787320000000001E-8</v>
      </c>
      <c r="P80">
        <v>4.9199999999999996E-10</v>
      </c>
      <c r="Q80" s="4">
        <v>1.2110249999999999E-3</v>
      </c>
      <c r="R80" s="4">
        <v>1.0699999999999999E-6</v>
      </c>
      <c r="S80">
        <v>6.260549E-2</v>
      </c>
      <c r="T80">
        <v>5.2899999999999998E-5</v>
      </c>
      <c r="U80">
        <v>18.121949999999998</v>
      </c>
      <c r="V80">
        <v>4.7399999999999998E-2</v>
      </c>
      <c r="W80">
        <v>8.6362309999999994E-3</v>
      </c>
      <c r="X80">
        <v>2.0400000000000001E-5</v>
      </c>
      <c r="Y80" s="23">
        <v>0.28251399999999999</v>
      </c>
      <c r="Z80" s="23">
        <v>1.5400000000000002E-5</v>
      </c>
      <c r="AA80">
        <v>1.467325</v>
      </c>
      <c r="AB80">
        <v>4.2899999999999999E-5</v>
      </c>
      <c r="AC80">
        <v>1.8866480000000001</v>
      </c>
      <c r="AD80">
        <v>5.5399999999999998E-5</v>
      </c>
      <c r="AE80">
        <v>5.8013389999999996</v>
      </c>
      <c r="AF80">
        <v>4.8500000000000001E-2</v>
      </c>
      <c r="AG80">
        <v>8.2249660000000002E-2</v>
      </c>
      <c r="AH80">
        <v>6.4700000000000001E-4</v>
      </c>
      <c r="AI80">
        <v>4.9582330000000001E-2</v>
      </c>
      <c r="AJ80">
        <v>4.1800000000000002E-4</v>
      </c>
      <c r="AK80">
        <v>1.107877E-3</v>
      </c>
      <c r="AL80">
        <v>9.8300000000000008E-6</v>
      </c>
      <c r="AM80">
        <v>-5.1035250000000004E-6</v>
      </c>
      <c r="AN80">
        <v>3.4E-5</v>
      </c>
      <c r="AO80">
        <v>-1.4285299999999999E-3</v>
      </c>
      <c r="AP80">
        <v>0</v>
      </c>
      <c r="AQ80">
        <v>-3.1589779999999998E-3</v>
      </c>
      <c r="AR80">
        <v>0</v>
      </c>
      <c r="AS80">
        <v>-4.35184E-3</v>
      </c>
      <c r="AT80">
        <v>0</v>
      </c>
      <c r="AU80">
        <v>-6.4096079999999998E-3</v>
      </c>
      <c r="AV80">
        <v>2.29E-11</v>
      </c>
      <c r="AW80">
        <v>-2.3066660000000002E-3</v>
      </c>
      <c r="AX80">
        <v>1.7500000000000001E-11</v>
      </c>
      <c r="AY80">
        <v>-5.61167E-3</v>
      </c>
      <c r="AZ80">
        <v>0</v>
      </c>
      <c r="BA80">
        <v>-4.7822530000000002E-3</v>
      </c>
      <c r="BB80">
        <v>2.5000000000000001E-11</v>
      </c>
      <c r="BC80">
        <v>-3.0475329999999998E-3</v>
      </c>
      <c r="BD80">
        <v>0</v>
      </c>
      <c r="BE80">
        <v>6.2266790000000002E-4</v>
      </c>
      <c r="BF80">
        <v>1.65E-12</v>
      </c>
      <c r="BG80">
        <v>-3.0910260000000002E-3</v>
      </c>
      <c r="BH80">
        <v>4.9999999999999997E-12</v>
      </c>
      <c r="BI80">
        <v>-5.4358369999999998E-3</v>
      </c>
      <c r="BJ80">
        <v>0</v>
      </c>
      <c r="BK80">
        <v>-3.578089E-3</v>
      </c>
      <c r="BL80">
        <v>1.9300000000000001E-11</v>
      </c>
    </row>
    <row r="81" spans="1:64" x14ac:dyDescent="0.25">
      <c r="A81" t="s">
        <v>497</v>
      </c>
      <c r="B81" s="3">
        <v>44237</v>
      </c>
      <c r="C81" s="9">
        <v>0.37542824074074077</v>
      </c>
      <c r="D81" s="3" t="s">
        <v>618</v>
      </c>
      <c r="E81">
        <v>0.74225560000000002</v>
      </c>
      <c r="F81">
        <v>1.8300000000000001E-5</v>
      </c>
      <c r="G81">
        <v>-1.1755819999999999</v>
      </c>
      <c r="H81">
        <v>2.2000000000000001E-3</v>
      </c>
      <c r="I81">
        <v>0.87181810000000004</v>
      </c>
      <c r="J81">
        <v>5.9299999999999998E-5</v>
      </c>
      <c r="K81">
        <v>1.024524</v>
      </c>
      <c r="L81">
        <v>6.9599999999999998E-5</v>
      </c>
      <c r="M81">
        <v>-1.5568010000000001E-8</v>
      </c>
      <c r="N81">
        <v>1.04E-8</v>
      </c>
      <c r="O81">
        <v>4.9552740000000004E-7</v>
      </c>
      <c r="P81">
        <v>1.5400000000000001E-9</v>
      </c>
      <c r="Q81" s="4">
        <v>2.3362679999999999E-3</v>
      </c>
      <c r="R81" s="4">
        <v>1.1199999999999999E-5</v>
      </c>
      <c r="S81">
        <v>0.1102426</v>
      </c>
      <c r="T81">
        <v>3.7500000000000001E-4</v>
      </c>
      <c r="U81">
        <v>32.385770000000001</v>
      </c>
      <c r="V81">
        <v>0.125</v>
      </c>
      <c r="W81">
        <v>8.4994530000000006E-3</v>
      </c>
      <c r="X81">
        <v>1.6200000000000001E-5</v>
      </c>
      <c r="Y81" s="23">
        <v>0.28246110000000002</v>
      </c>
      <c r="Z81" s="23">
        <v>1.2099999999999999E-5</v>
      </c>
      <c r="AA81">
        <v>1.4675100000000001</v>
      </c>
      <c r="AB81">
        <v>3.82E-5</v>
      </c>
      <c r="AC81">
        <v>1.8868879999999999</v>
      </c>
      <c r="AD81">
        <v>4.85E-5</v>
      </c>
      <c r="AE81">
        <v>10.54527</v>
      </c>
      <c r="AF81">
        <v>5.5500000000000001E-2</v>
      </c>
      <c r="AG81">
        <v>0.26226640000000001</v>
      </c>
      <c r="AH81">
        <v>5.6300000000000002E-4</v>
      </c>
      <c r="AI81">
        <v>0.1731192</v>
      </c>
      <c r="AJ81">
        <v>2.5799999999999998E-4</v>
      </c>
      <c r="AK81">
        <v>1.527941E-2</v>
      </c>
      <c r="AL81">
        <v>4.0000000000000003E-5</v>
      </c>
      <c r="AM81">
        <v>-3.8615929999999999E-5</v>
      </c>
      <c r="AN81">
        <v>3.3099999999999998E-5</v>
      </c>
      <c r="AO81">
        <v>-1.443064E-3</v>
      </c>
      <c r="AP81">
        <v>6.7600000000000003E-12</v>
      </c>
      <c r="AQ81">
        <v>-3.163576E-3</v>
      </c>
      <c r="AR81">
        <v>0</v>
      </c>
      <c r="AS81">
        <v>-4.3684680000000004E-3</v>
      </c>
      <c r="AT81">
        <v>2.39E-11</v>
      </c>
      <c r="AU81">
        <v>-6.3919850000000002E-3</v>
      </c>
      <c r="AV81">
        <v>0</v>
      </c>
      <c r="AW81">
        <v>-2.3190020000000001E-3</v>
      </c>
      <c r="AX81">
        <v>0</v>
      </c>
      <c r="AY81">
        <v>-5.601712E-3</v>
      </c>
      <c r="AZ81">
        <v>3.5400000000000002E-11</v>
      </c>
      <c r="BA81">
        <v>-4.7718029999999998E-3</v>
      </c>
      <c r="BB81">
        <v>3.47E-11</v>
      </c>
      <c r="BC81">
        <v>-3.0441719999999999E-3</v>
      </c>
      <c r="BD81">
        <v>0</v>
      </c>
      <c r="BE81">
        <v>6.2141949999999996E-4</v>
      </c>
      <c r="BF81">
        <v>1.8E-12</v>
      </c>
      <c r="BG81">
        <v>-3.0742479999999999E-3</v>
      </c>
      <c r="BH81">
        <v>1.7399999999999999E-11</v>
      </c>
      <c r="BI81">
        <v>-5.4320389999999996E-3</v>
      </c>
      <c r="BJ81">
        <v>1.99E-11</v>
      </c>
      <c r="BK81">
        <v>-3.58523E-3</v>
      </c>
      <c r="BL81">
        <v>1.5500000000000001E-11</v>
      </c>
    </row>
    <row r="82" spans="1:64" x14ac:dyDescent="0.25">
      <c r="A82" t="s">
        <v>498</v>
      </c>
      <c r="B82" s="3">
        <v>44237</v>
      </c>
      <c r="C82" s="9">
        <v>0.37692129629629628</v>
      </c>
      <c r="D82" s="3" t="s">
        <v>618</v>
      </c>
      <c r="E82">
        <v>0.74213859999999998</v>
      </c>
      <c r="F82">
        <v>1.5699999999999999E-5</v>
      </c>
      <c r="G82">
        <v>-1.1615819999999999</v>
      </c>
      <c r="H82">
        <v>1.8799999999999999E-3</v>
      </c>
      <c r="I82">
        <v>0.87178069999999996</v>
      </c>
      <c r="J82">
        <v>1.8599999999999999E-4</v>
      </c>
      <c r="K82">
        <v>1.024548</v>
      </c>
      <c r="L82">
        <v>2.2000000000000001E-4</v>
      </c>
      <c r="M82">
        <v>-2.121323E-8</v>
      </c>
      <c r="N82">
        <v>9.4199999999999993E-9</v>
      </c>
      <c r="O82">
        <v>2.3373820000000001E-7</v>
      </c>
      <c r="P82">
        <v>6.4099999999999996E-10</v>
      </c>
      <c r="Q82" s="4">
        <v>5.306687E-4</v>
      </c>
      <c r="R82" s="4">
        <v>1.59E-6</v>
      </c>
      <c r="S82">
        <v>2.4491099999999998E-2</v>
      </c>
      <c r="T82">
        <v>3.1600000000000002E-5</v>
      </c>
      <c r="U82">
        <v>7.1073579999999996</v>
      </c>
      <c r="V82">
        <v>1.41E-2</v>
      </c>
      <c r="W82">
        <v>8.6558759999999998E-3</v>
      </c>
      <c r="X82">
        <v>1.01E-5</v>
      </c>
      <c r="Y82" s="23">
        <v>0.28250310000000001</v>
      </c>
      <c r="Z82" s="23">
        <v>9.55E-6</v>
      </c>
      <c r="AA82">
        <v>1.467398</v>
      </c>
      <c r="AB82">
        <v>2.7800000000000001E-5</v>
      </c>
      <c r="AC82">
        <v>1.8868940000000001</v>
      </c>
      <c r="AD82">
        <v>4.0399999999999999E-5</v>
      </c>
      <c r="AE82">
        <v>11.638719999999999</v>
      </c>
      <c r="AF82">
        <v>5.5E-2</v>
      </c>
      <c r="AG82">
        <v>6.5138150000000006E-2</v>
      </c>
      <c r="AH82">
        <v>2.8699999999999998E-4</v>
      </c>
      <c r="AI82">
        <v>4.3751900000000003E-2</v>
      </c>
      <c r="AJ82">
        <v>1.1400000000000001E-4</v>
      </c>
      <c r="AK82">
        <v>7.841397E-3</v>
      </c>
      <c r="AL82">
        <v>2.12E-5</v>
      </c>
      <c r="AM82">
        <v>-7.4262869999999995E-5</v>
      </c>
      <c r="AN82">
        <v>3.2700000000000002E-5</v>
      </c>
      <c r="AO82">
        <v>-1.4198080000000001E-3</v>
      </c>
      <c r="AP82">
        <v>1.0099999999999999E-11</v>
      </c>
      <c r="AQ82">
        <v>-3.169013E-3</v>
      </c>
      <c r="AR82">
        <v>0</v>
      </c>
      <c r="AS82">
        <v>-4.3574879999999996E-3</v>
      </c>
      <c r="AT82">
        <v>0</v>
      </c>
      <c r="AU82">
        <v>-6.4014579999999996E-3</v>
      </c>
      <c r="AV82">
        <v>0</v>
      </c>
      <c r="AW82">
        <v>-2.2966610000000002E-3</v>
      </c>
      <c r="AX82">
        <v>0</v>
      </c>
      <c r="AY82">
        <v>-5.6020760000000001E-3</v>
      </c>
      <c r="AZ82">
        <v>0</v>
      </c>
      <c r="BA82">
        <v>-4.7713360000000002E-3</v>
      </c>
      <c r="BB82">
        <v>3.1100000000000001E-11</v>
      </c>
      <c r="BC82">
        <v>-3.0340250000000001E-3</v>
      </c>
      <c r="BD82">
        <v>2.0799999999999999E-11</v>
      </c>
      <c r="BE82">
        <v>6.3372229999999997E-4</v>
      </c>
      <c r="BF82">
        <v>0</v>
      </c>
      <c r="BG82">
        <v>-3.0679879999999998E-3</v>
      </c>
      <c r="BH82">
        <v>2.0399999999999999E-11</v>
      </c>
      <c r="BI82">
        <v>-5.4396799999999997E-3</v>
      </c>
      <c r="BJ82">
        <v>0</v>
      </c>
      <c r="BK82">
        <v>-3.5549850000000001E-3</v>
      </c>
      <c r="BL82">
        <v>2.4200000000000001E-11</v>
      </c>
    </row>
    <row r="83" spans="1:64" x14ac:dyDescent="0.25">
      <c r="A83" t="s">
        <v>499</v>
      </c>
      <c r="B83" s="3">
        <v>44237</v>
      </c>
      <c r="C83" s="9">
        <v>0.3787962962962963</v>
      </c>
      <c r="D83" s="3" t="s">
        <v>618</v>
      </c>
      <c r="E83">
        <v>0.74228550000000004</v>
      </c>
      <c r="F83">
        <v>2.1100000000000001E-5</v>
      </c>
      <c r="G83">
        <v>-1.179162</v>
      </c>
      <c r="H83">
        <v>2.5300000000000001E-3</v>
      </c>
      <c r="I83">
        <v>0.87186669999999999</v>
      </c>
      <c r="J83">
        <v>1.03E-4</v>
      </c>
      <c r="K83">
        <v>1.0244690000000001</v>
      </c>
      <c r="L83">
        <v>1.21E-4</v>
      </c>
      <c r="M83">
        <v>-2.9053410000000001E-9</v>
      </c>
      <c r="N83">
        <v>1.02E-8</v>
      </c>
      <c r="O83">
        <v>5.8013110000000001E-7</v>
      </c>
      <c r="P83">
        <v>4.56E-9</v>
      </c>
      <c r="Q83" s="4">
        <v>1.0653660000000001E-3</v>
      </c>
      <c r="R83" s="4">
        <v>1.24E-5</v>
      </c>
      <c r="S83">
        <v>5.3664910000000003E-2</v>
      </c>
      <c r="T83">
        <v>5.5000000000000003E-4</v>
      </c>
      <c r="U83">
        <v>15.664479999999999</v>
      </c>
      <c r="V83">
        <v>0.17</v>
      </c>
      <c r="W83">
        <v>8.5779110000000006E-3</v>
      </c>
      <c r="X83">
        <v>1.1800000000000001E-5</v>
      </c>
      <c r="Y83" s="23">
        <v>0.28248430000000002</v>
      </c>
      <c r="Z83" s="23">
        <v>1.2999999999999999E-5</v>
      </c>
      <c r="AA83">
        <v>1.4674940000000001</v>
      </c>
      <c r="AB83">
        <v>4.9599999999999999E-5</v>
      </c>
      <c r="AC83">
        <v>1.886817</v>
      </c>
      <c r="AD83">
        <v>5.2800000000000003E-5</v>
      </c>
      <c r="AE83">
        <v>9.8347619999999996</v>
      </c>
      <c r="AF83">
        <v>4.48E-2</v>
      </c>
      <c r="AG83">
        <v>0.1173717</v>
      </c>
      <c r="AH83">
        <v>7.1000000000000002E-4</v>
      </c>
      <c r="AI83">
        <v>7.3271729999999993E-2</v>
      </c>
      <c r="AJ83">
        <v>5.5999999999999995E-4</v>
      </c>
      <c r="AK83">
        <v>1.620738E-2</v>
      </c>
      <c r="AL83">
        <v>5.9500000000000003E-5</v>
      </c>
      <c r="AM83">
        <v>-4.1157890000000004E-6</v>
      </c>
      <c r="AN83">
        <v>2.9899999999999998E-5</v>
      </c>
      <c r="AO83">
        <v>-1.4223840000000001E-3</v>
      </c>
      <c r="AP83">
        <v>0</v>
      </c>
      <c r="AQ83">
        <v>-3.175186E-3</v>
      </c>
      <c r="AR83">
        <v>8.0500000000000006E-12</v>
      </c>
      <c r="AS83">
        <v>-4.346028E-3</v>
      </c>
      <c r="AT83">
        <v>1.7999999999999999E-11</v>
      </c>
      <c r="AU83">
        <v>-6.3808459999999999E-3</v>
      </c>
      <c r="AV83">
        <v>3.59E-11</v>
      </c>
      <c r="AW83">
        <v>-2.2998939999999998E-3</v>
      </c>
      <c r="AX83">
        <v>0</v>
      </c>
      <c r="AY83">
        <v>-5.5931369999999998E-3</v>
      </c>
      <c r="AZ83">
        <v>0</v>
      </c>
      <c r="BA83">
        <v>-4.7617010000000001E-3</v>
      </c>
      <c r="BB83">
        <v>2.8699999999999998E-11</v>
      </c>
      <c r="BC83">
        <v>-3.0396440000000002E-3</v>
      </c>
      <c r="BD83">
        <v>0</v>
      </c>
      <c r="BE83">
        <v>6.3282720000000005E-4</v>
      </c>
      <c r="BF83">
        <v>0</v>
      </c>
      <c r="BG83">
        <v>-3.0590550000000002E-3</v>
      </c>
      <c r="BH83">
        <v>0</v>
      </c>
      <c r="BI83">
        <v>-5.4439450000000004E-3</v>
      </c>
      <c r="BJ83">
        <v>1.6999999999999999E-11</v>
      </c>
      <c r="BK83">
        <v>-3.5712460000000001E-3</v>
      </c>
      <c r="BL83">
        <v>0</v>
      </c>
    </row>
    <row r="84" spans="1:64" x14ac:dyDescent="0.25">
      <c r="A84" t="s">
        <v>500</v>
      </c>
      <c r="B84" s="3">
        <v>44237</v>
      </c>
      <c r="C84" s="9">
        <v>0.38165509259259256</v>
      </c>
      <c r="D84" s="3" t="s">
        <v>618</v>
      </c>
      <c r="E84">
        <v>0.74221550000000003</v>
      </c>
      <c r="F84">
        <v>2.0299999999999999E-5</v>
      </c>
      <c r="G84">
        <v>-1.170785</v>
      </c>
      <c r="H84">
        <v>2.4299999999999999E-3</v>
      </c>
      <c r="I84">
        <v>0.87225330000000001</v>
      </c>
      <c r="J84">
        <v>2.4600000000000002E-4</v>
      </c>
      <c r="K84">
        <v>1.02399</v>
      </c>
      <c r="L84">
        <v>2.92E-4</v>
      </c>
      <c r="M84">
        <v>-9.6813990000000006E-9</v>
      </c>
      <c r="N84">
        <v>1.51E-8</v>
      </c>
      <c r="O84">
        <v>7.1259970000000001E-8</v>
      </c>
      <c r="P84">
        <v>3.7799999999999999E-10</v>
      </c>
      <c r="Q84" s="4">
        <v>5.8034220000000004E-4</v>
      </c>
      <c r="R84" s="4">
        <v>8.8800000000000001E-7</v>
      </c>
      <c r="S84">
        <v>2.7950139999999998E-2</v>
      </c>
      <c r="T84">
        <v>4.3800000000000001E-5</v>
      </c>
      <c r="U84">
        <v>8.0928909999999998</v>
      </c>
      <c r="V84">
        <v>2.0299999999999999E-2</v>
      </c>
      <c r="W84">
        <v>8.6700319999999994E-3</v>
      </c>
      <c r="X84">
        <v>1.4399999999999999E-5</v>
      </c>
      <c r="Y84" s="23">
        <v>0.28254000000000001</v>
      </c>
      <c r="Z84" s="23">
        <v>1.3499999999999999E-5</v>
      </c>
      <c r="AA84">
        <v>1.4673780000000001</v>
      </c>
      <c r="AB84">
        <v>3.2299999999999999E-5</v>
      </c>
      <c r="AC84">
        <v>1.8867160000000001</v>
      </c>
      <c r="AD84">
        <v>5.5699999999999999E-5</v>
      </c>
      <c r="AE84">
        <v>6.9725869999999999</v>
      </c>
      <c r="AF84">
        <v>3.15E-2</v>
      </c>
      <c r="AG84">
        <v>4.4342020000000003E-2</v>
      </c>
      <c r="AH84">
        <v>2.6899999999999998E-4</v>
      </c>
      <c r="AI84">
        <v>2.8550119999999998E-2</v>
      </c>
      <c r="AJ84">
        <v>9.0199999999999997E-5</v>
      </c>
      <c r="AK84">
        <v>1.43935E-3</v>
      </c>
      <c r="AL84">
        <v>1.1199999999999999E-5</v>
      </c>
      <c r="AM84">
        <v>-1.124691E-5</v>
      </c>
      <c r="AN84">
        <v>3.1300000000000002E-5</v>
      </c>
      <c r="AO84">
        <v>-1.4241550000000001E-3</v>
      </c>
      <c r="AP84">
        <v>0</v>
      </c>
      <c r="AQ84">
        <v>-3.1634789999999999E-3</v>
      </c>
      <c r="AR84">
        <v>0</v>
      </c>
      <c r="AS84">
        <v>-4.3501080000000001E-3</v>
      </c>
      <c r="AT84">
        <v>1.7300000000000001E-11</v>
      </c>
      <c r="AU84">
        <v>-6.3944809999999996E-3</v>
      </c>
      <c r="AV84">
        <v>3.3599999999999999E-11</v>
      </c>
      <c r="AW84">
        <v>-2.2800849999999998E-3</v>
      </c>
      <c r="AX84">
        <v>0</v>
      </c>
      <c r="AY84">
        <v>-5.5996500000000003E-3</v>
      </c>
      <c r="AZ84">
        <v>1.9599999999999999E-11</v>
      </c>
      <c r="BA84">
        <v>-4.7661860000000004E-3</v>
      </c>
      <c r="BB84">
        <v>1.27E-11</v>
      </c>
      <c r="BC84">
        <v>-3.0432530000000001E-3</v>
      </c>
      <c r="BD84">
        <v>2.19E-11</v>
      </c>
      <c r="BE84">
        <v>6.3496509999999996E-4</v>
      </c>
      <c r="BF84">
        <v>0</v>
      </c>
      <c r="BG84">
        <v>-3.0608409999999999E-3</v>
      </c>
      <c r="BH84">
        <v>1.0499999999999999E-11</v>
      </c>
      <c r="BI84">
        <v>-5.4384719999999998E-3</v>
      </c>
      <c r="BJ84">
        <v>0</v>
      </c>
      <c r="BK84">
        <v>-3.5649599999999998E-3</v>
      </c>
      <c r="BL84">
        <v>0</v>
      </c>
    </row>
    <row r="85" spans="1:64" x14ac:dyDescent="0.25">
      <c r="A85" t="s">
        <v>501</v>
      </c>
      <c r="B85" s="3">
        <v>44237</v>
      </c>
      <c r="C85" s="9">
        <v>0.38891203703703708</v>
      </c>
      <c r="D85" s="3" t="s">
        <v>618</v>
      </c>
      <c r="E85">
        <v>0.74221099999999995</v>
      </c>
      <c r="F85">
        <v>2.0400000000000001E-5</v>
      </c>
      <c r="G85">
        <v>-1.170242</v>
      </c>
      <c r="H85">
        <v>2.4399999999999999E-3</v>
      </c>
      <c r="I85">
        <v>0.8713533</v>
      </c>
      <c r="J85">
        <v>2.9399999999999999E-4</v>
      </c>
      <c r="K85">
        <v>1.025102</v>
      </c>
      <c r="L85">
        <v>3.4600000000000001E-4</v>
      </c>
      <c r="M85">
        <v>7.7377010000000002E-9</v>
      </c>
      <c r="N85">
        <v>1.6000000000000001E-8</v>
      </c>
      <c r="O85">
        <v>6.837381E-8</v>
      </c>
      <c r="P85">
        <v>4.1400000000000002E-10</v>
      </c>
      <c r="Q85" s="4">
        <v>5.6966899999999997E-4</v>
      </c>
      <c r="R85" s="4">
        <v>7.2699999999999999E-7</v>
      </c>
      <c r="S85">
        <v>2.6942310000000001E-2</v>
      </c>
      <c r="T85">
        <v>3.1300000000000002E-5</v>
      </c>
      <c r="U85">
        <v>7.8638849999999998</v>
      </c>
      <c r="V85">
        <v>2.1100000000000001E-2</v>
      </c>
      <c r="W85">
        <v>8.6059320000000002E-3</v>
      </c>
      <c r="X85">
        <v>1.8199999999999999E-5</v>
      </c>
      <c r="Y85" s="23">
        <v>0.28249990000000003</v>
      </c>
      <c r="Z85" s="23">
        <v>1.45E-5</v>
      </c>
      <c r="AA85">
        <v>1.467406</v>
      </c>
      <c r="AB85">
        <v>3.5200000000000002E-5</v>
      </c>
      <c r="AC85">
        <v>1.886843</v>
      </c>
      <c r="AD85">
        <v>5.5699999999999999E-5</v>
      </c>
      <c r="AE85">
        <v>6.279776</v>
      </c>
      <c r="AF85">
        <v>3.5299999999999998E-2</v>
      </c>
      <c r="AG85">
        <v>3.8466750000000001E-2</v>
      </c>
      <c r="AH85">
        <v>2.4600000000000002E-4</v>
      </c>
      <c r="AI85">
        <v>2.5293059999999999E-2</v>
      </c>
      <c r="AJ85">
        <v>1.07E-4</v>
      </c>
      <c r="AK85">
        <v>1.2455999999999999E-3</v>
      </c>
      <c r="AL85">
        <v>1.06E-5</v>
      </c>
      <c r="AM85">
        <v>1.390786E-5</v>
      </c>
      <c r="AN85">
        <v>3.0300000000000001E-5</v>
      </c>
      <c r="AO85">
        <v>-1.389995E-3</v>
      </c>
      <c r="AP85">
        <v>1.0299999999999999E-11</v>
      </c>
      <c r="AQ85">
        <v>-3.1169750000000001E-3</v>
      </c>
      <c r="AR85">
        <v>0</v>
      </c>
      <c r="AS85">
        <v>-4.3209379999999999E-3</v>
      </c>
      <c r="AT85">
        <v>2.6200000000000001E-11</v>
      </c>
      <c r="AU85">
        <v>-6.3482260000000002E-3</v>
      </c>
      <c r="AV85">
        <v>0</v>
      </c>
      <c r="AW85">
        <v>-2.2491059999999998E-3</v>
      </c>
      <c r="AX85">
        <v>0</v>
      </c>
      <c r="AY85">
        <v>-5.576648E-3</v>
      </c>
      <c r="AZ85">
        <v>0</v>
      </c>
      <c r="BA85">
        <v>-4.7235749999999998E-3</v>
      </c>
      <c r="BB85">
        <v>3.3900000000000001E-11</v>
      </c>
      <c r="BC85">
        <v>-3.0003360000000001E-3</v>
      </c>
      <c r="BD85">
        <v>1.4E-11</v>
      </c>
      <c r="BE85">
        <v>6.5696630000000003E-4</v>
      </c>
      <c r="BF85">
        <v>4.46E-12</v>
      </c>
      <c r="BG85">
        <v>-3.0252569999999999E-3</v>
      </c>
      <c r="BH85">
        <v>0</v>
      </c>
      <c r="BI85">
        <v>-5.3949890000000002E-3</v>
      </c>
      <c r="BJ85">
        <v>0</v>
      </c>
      <c r="BK85">
        <v>-3.5266049999999999E-3</v>
      </c>
      <c r="BL85">
        <v>1.66E-11</v>
      </c>
    </row>
    <row r="86" spans="1:64" x14ac:dyDescent="0.25">
      <c r="A86" t="s">
        <v>502</v>
      </c>
      <c r="B86" s="3">
        <v>44237</v>
      </c>
      <c r="C86" s="9">
        <v>0.39063657407407404</v>
      </c>
      <c r="D86" s="3" t="s">
        <v>618</v>
      </c>
      <c r="E86">
        <v>0.74223130000000004</v>
      </c>
      <c r="F86">
        <v>1.9899999999999999E-5</v>
      </c>
      <c r="G86">
        <v>-1.1726730000000001</v>
      </c>
      <c r="H86">
        <v>2.3800000000000002E-3</v>
      </c>
      <c r="I86">
        <v>0.87144600000000005</v>
      </c>
      <c r="J86">
        <v>2.5799999999999998E-4</v>
      </c>
      <c r="K86">
        <v>1.0249410000000001</v>
      </c>
      <c r="L86">
        <v>3.0200000000000002E-4</v>
      </c>
      <c r="M86">
        <v>8.6113759999999992E-9</v>
      </c>
      <c r="N86">
        <v>1.9799999999999999E-8</v>
      </c>
      <c r="O86">
        <v>5.572127E-8</v>
      </c>
      <c r="P86">
        <v>5.9000000000000003E-10</v>
      </c>
      <c r="Q86" s="4">
        <v>8.4220129999999999E-4</v>
      </c>
      <c r="R86" s="4">
        <v>3.5499999999999999E-6</v>
      </c>
      <c r="S86">
        <v>3.8394629999999999E-2</v>
      </c>
      <c r="T86">
        <v>5.8400000000000003E-5</v>
      </c>
      <c r="U86">
        <v>11.14481</v>
      </c>
      <c r="V86">
        <v>3.4799999999999998E-2</v>
      </c>
      <c r="W86">
        <v>8.6084019999999994E-3</v>
      </c>
      <c r="X86">
        <v>2.0400000000000001E-5</v>
      </c>
      <c r="Y86" s="23">
        <v>0.28250019999999998</v>
      </c>
      <c r="Z86" s="23">
        <v>1.6500000000000001E-5</v>
      </c>
      <c r="AA86">
        <v>1.4673909999999999</v>
      </c>
      <c r="AB86">
        <v>4.2500000000000003E-5</v>
      </c>
      <c r="AC86">
        <v>1.8868419999999999</v>
      </c>
      <c r="AD86">
        <v>6.1400000000000002E-5</v>
      </c>
      <c r="AE86">
        <v>5.2114989999999999</v>
      </c>
      <c r="AF86">
        <v>2.2800000000000001E-2</v>
      </c>
      <c r="AG86">
        <v>4.5127689999999998E-2</v>
      </c>
      <c r="AH86">
        <v>1.5300000000000001E-4</v>
      </c>
      <c r="AI86">
        <v>3.0779669999999999E-2</v>
      </c>
      <c r="AJ86">
        <v>7.9300000000000003E-5</v>
      </c>
      <c r="AK86">
        <v>8.4249650000000004E-4</v>
      </c>
      <c r="AL86">
        <v>1.0900000000000001E-5</v>
      </c>
      <c r="AM86">
        <v>1.419242E-5</v>
      </c>
      <c r="AN86">
        <v>3.04E-5</v>
      </c>
      <c r="AO86">
        <v>-1.390081E-3</v>
      </c>
      <c r="AP86">
        <v>9.5899999999999993E-12</v>
      </c>
      <c r="AQ86">
        <v>-3.1403120000000001E-3</v>
      </c>
      <c r="AR86">
        <v>0</v>
      </c>
      <c r="AS86">
        <v>-4.3494789999999998E-3</v>
      </c>
      <c r="AT86">
        <v>0</v>
      </c>
      <c r="AU86">
        <v>-6.3680129999999996E-3</v>
      </c>
      <c r="AV86">
        <v>3.8500000000000003E-11</v>
      </c>
      <c r="AW86">
        <v>-2.280958E-3</v>
      </c>
      <c r="AX86">
        <v>1.6700000000000001E-11</v>
      </c>
      <c r="AY86">
        <v>-5.5960159999999997E-3</v>
      </c>
      <c r="AZ86">
        <v>2.7E-11</v>
      </c>
      <c r="BA86">
        <v>-4.7542269999999998E-3</v>
      </c>
      <c r="BB86">
        <v>0</v>
      </c>
      <c r="BC86">
        <v>-3.0084629999999998E-3</v>
      </c>
      <c r="BD86">
        <v>0</v>
      </c>
      <c r="BE86">
        <v>6.3036829999999996E-4</v>
      </c>
      <c r="BF86">
        <v>0</v>
      </c>
      <c r="BG86">
        <v>-3.051518E-3</v>
      </c>
      <c r="BH86">
        <v>0</v>
      </c>
      <c r="BI86">
        <v>-5.4174310000000003E-3</v>
      </c>
      <c r="BJ86">
        <v>0</v>
      </c>
      <c r="BK86">
        <v>-3.5396149999999999E-3</v>
      </c>
      <c r="BL86">
        <v>1.7799999999999999E-11</v>
      </c>
    </row>
    <row r="87" spans="1:64" x14ac:dyDescent="0.25">
      <c r="A87" t="s">
        <v>503</v>
      </c>
      <c r="B87" s="3">
        <v>44237</v>
      </c>
      <c r="C87" s="9">
        <v>0.39261574074074074</v>
      </c>
      <c r="D87" s="3" t="s">
        <v>618</v>
      </c>
      <c r="E87">
        <v>0.74217140000000004</v>
      </c>
      <c r="F87">
        <v>1.8300000000000001E-5</v>
      </c>
      <c r="G87">
        <v>-1.1654979999999999</v>
      </c>
      <c r="H87">
        <v>2.1900000000000001E-3</v>
      </c>
      <c r="I87">
        <v>0.871726</v>
      </c>
      <c r="J87">
        <v>2.03E-4</v>
      </c>
      <c r="K87">
        <v>1.0246459999999999</v>
      </c>
      <c r="L87">
        <v>2.3800000000000001E-4</v>
      </c>
      <c r="M87">
        <v>8.1048290000000005E-9</v>
      </c>
      <c r="N87">
        <v>1.2299999999999999E-8</v>
      </c>
      <c r="O87">
        <v>1.255883E-7</v>
      </c>
      <c r="P87">
        <v>6.5100000000000003E-10</v>
      </c>
      <c r="Q87" s="4">
        <v>6.2692369999999996E-4</v>
      </c>
      <c r="R87" s="4">
        <v>7.5499999999999997E-7</v>
      </c>
      <c r="S87">
        <v>3.0240710000000001E-2</v>
      </c>
      <c r="T87">
        <v>1.4899999999999999E-4</v>
      </c>
      <c r="U87">
        <v>8.7867999999999995</v>
      </c>
      <c r="V87">
        <v>4.5100000000000001E-2</v>
      </c>
      <c r="W87">
        <v>8.6140869999999994E-3</v>
      </c>
      <c r="X87">
        <v>1.2799999999999999E-5</v>
      </c>
      <c r="Y87" s="23">
        <v>0.28248879999999998</v>
      </c>
      <c r="Z87" s="23">
        <v>1.11E-5</v>
      </c>
      <c r="AA87">
        <v>1.467449</v>
      </c>
      <c r="AB87">
        <v>2.8399999999999999E-5</v>
      </c>
      <c r="AC87">
        <v>1.8869499999999999</v>
      </c>
      <c r="AD87">
        <v>4.9599999999999999E-5</v>
      </c>
      <c r="AE87">
        <v>7.9883649999999999</v>
      </c>
      <c r="AF87">
        <v>2.1700000000000001E-2</v>
      </c>
      <c r="AG87">
        <v>5.4899789999999997E-2</v>
      </c>
      <c r="AH87">
        <v>4.0700000000000003E-4</v>
      </c>
      <c r="AI87">
        <v>3.5391779999999998E-2</v>
      </c>
      <c r="AJ87">
        <v>1.36E-4</v>
      </c>
      <c r="AK87">
        <v>2.9116810000000002E-3</v>
      </c>
      <c r="AL87">
        <v>2.1999999999999999E-5</v>
      </c>
      <c r="AM87">
        <v>1.5160759999999999E-5</v>
      </c>
      <c r="AN87">
        <v>2.9099999999999999E-5</v>
      </c>
      <c r="AO87">
        <v>-1.3950830000000001E-3</v>
      </c>
      <c r="AP87">
        <v>0</v>
      </c>
      <c r="AQ87">
        <v>-3.1342449999999999E-3</v>
      </c>
      <c r="AR87">
        <v>0</v>
      </c>
      <c r="AS87">
        <v>-4.3365230000000001E-3</v>
      </c>
      <c r="AT87">
        <v>0</v>
      </c>
      <c r="AU87">
        <v>-6.3353410000000004E-3</v>
      </c>
      <c r="AV87">
        <v>0</v>
      </c>
      <c r="AW87">
        <v>-2.27297E-3</v>
      </c>
      <c r="AX87">
        <v>1.26E-11</v>
      </c>
      <c r="AY87">
        <v>-5.5838550000000004E-3</v>
      </c>
      <c r="AZ87">
        <v>0</v>
      </c>
      <c r="BA87">
        <v>-4.7333269999999998E-3</v>
      </c>
      <c r="BB87">
        <v>2.5600000000000001E-11</v>
      </c>
      <c r="BC87">
        <v>-3.0176539999999998E-3</v>
      </c>
      <c r="BD87">
        <v>0</v>
      </c>
      <c r="BE87">
        <v>6.5191939999999996E-4</v>
      </c>
      <c r="BF87">
        <v>2.4900000000000001E-12</v>
      </c>
      <c r="BG87">
        <v>-3.0470430000000001E-3</v>
      </c>
      <c r="BH87">
        <v>0</v>
      </c>
      <c r="BI87">
        <v>-5.4296209999999999E-3</v>
      </c>
      <c r="BJ87">
        <v>3.71E-11</v>
      </c>
      <c r="BK87">
        <v>-3.5532039999999999E-3</v>
      </c>
      <c r="BL87">
        <v>1.7399999999999999E-11</v>
      </c>
    </row>
    <row r="88" spans="1:64" x14ac:dyDescent="0.25">
      <c r="A88" t="s">
        <v>504</v>
      </c>
      <c r="B88" s="3">
        <v>44237</v>
      </c>
      <c r="C88" s="9">
        <v>0.39443287037037034</v>
      </c>
      <c r="D88" s="3" t="s">
        <v>618</v>
      </c>
      <c r="E88">
        <v>0.74210759999999998</v>
      </c>
      <c r="F88">
        <v>2.48E-5</v>
      </c>
      <c r="G88">
        <v>-1.1578569999999999</v>
      </c>
      <c r="H88">
        <v>2.97E-3</v>
      </c>
      <c r="I88">
        <v>0.87165369999999998</v>
      </c>
      <c r="J88">
        <v>1.3899999999999999E-4</v>
      </c>
      <c r="K88">
        <v>1.0247230000000001</v>
      </c>
      <c r="L88">
        <v>1.64E-4</v>
      </c>
      <c r="M88">
        <v>-5.9173049999999998E-9</v>
      </c>
      <c r="N88">
        <v>1.39E-8</v>
      </c>
      <c r="O88">
        <v>1.882812E-7</v>
      </c>
      <c r="P88">
        <v>5.7399999999999998E-10</v>
      </c>
      <c r="Q88" s="4">
        <v>1.240796E-3</v>
      </c>
      <c r="R88" s="4">
        <v>3.2399999999999999E-6</v>
      </c>
      <c r="S88">
        <v>5.7849459999999998E-2</v>
      </c>
      <c r="T88">
        <v>2.61E-4</v>
      </c>
      <c r="U88">
        <v>16.811499999999999</v>
      </c>
      <c r="V88">
        <v>7.9899999999999999E-2</v>
      </c>
      <c r="W88">
        <v>8.5973869999999997E-3</v>
      </c>
      <c r="X88">
        <v>1.6500000000000001E-5</v>
      </c>
      <c r="Y88" s="23">
        <v>0.28251039999999999</v>
      </c>
      <c r="Z88" s="23">
        <v>1.5E-5</v>
      </c>
      <c r="AA88">
        <v>1.4674970000000001</v>
      </c>
      <c r="AB88">
        <v>5.2500000000000002E-5</v>
      </c>
      <c r="AC88">
        <v>1.8869009999999999</v>
      </c>
      <c r="AD88">
        <v>6.19E-5</v>
      </c>
      <c r="AE88">
        <v>7.288481</v>
      </c>
      <c r="AF88">
        <v>4.6600000000000003E-2</v>
      </c>
      <c r="AG88">
        <v>9.6165459999999994E-2</v>
      </c>
      <c r="AH88">
        <v>1.0399999999999999E-3</v>
      </c>
      <c r="AI88">
        <v>6.4259399999999994E-2</v>
      </c>
      <c r="AJ88">
        <v>5.7499999999999999E-4</v>
      </c>
      <c r="AK88">
        <v>3.9791560000000002E-3</v>
      </c>
      <c r="AL88">
        <v>3.3500000000000001E-5</v>
      </c>
      <c r="AM88">
        <v>-1.8970129999999999E-6</v>
      </c>
      <c r="AN88">
        <v>2.9799999999999999E-5</v>
      </c>
      <c r="AO88">
        <v>-1.3896749999999999E-3</v>
      </c>
      <c r="AP88">
        <v>8.3400000000000004E-12</v>
      </c>
      <c r="AQ88">
        <v>-3.1501580000000001E-3</v>
      </c>
      <c r="AR88">
        <v>0</v>
      </c>
      <c r="AS88">
        <v>-4.3403360000000002E-3</v>
      </c>
      <c r="AT88">
        <v>0</v>
      </c>
      <c r="AU88">
        <v>-6.362408E-3</v>
      </c>
      <c r="AV88">
        <v>0</v>
      </c>
      <c r="AW88">
        <v>-2.2649839999999998E-3</v>
      </c>
      <c r="AX88">
        <v>1.4700000000000002E-11</v>
      </c>
      <c r="AY88">
        <v>-5.5806010000000001E-3</v>
      </c>
      <c r="AZ88">
        <v>7.1700000000000003E-12</v>
      </c>
      <c r="BA88">
        <v>-4.7504640000000002E-3</v>
      </c>
      <c r="BB88">
        <v>0</v>
      </c>
      <c r="BC88">
        <v>-3.024073E-3</v>
      </c>
      <c r="BD88">
        <v>2.23E-11</v>
      </c>
      <c r="BE88">
        <v>6.3576080000000003E-4</v>
      </c>
      <c r="BF88">
        <v>0</v>
      </c>
      <c r="BG88">
        <v>-3.029112E-3</v>
      </c>
      <c r="BH88">
        <v>0</v>
      </c>
      <c r="BI88">
        <v>-5.4049609999999998E-3</v>
      </c>
      <c r="BJ88">
        <v>2.4000000000000001E-11</v>
      </c>
      <c r="BK88">
        <v>-3.55603E-3</v>
      </c>
      <c r="BL88">
        <v>0</v>
      </c>
    </row>
    <row r="89" spans="1:64" x14ac:dyDescent="0.25">
      <c r="A89" t="s">
        <v>505</v>
      </c>
      <c r="B89" s="3">
        <v>44237</v>
      </c>
      <c r="C89" s="9">
        <v>0.3961574074074074</v>
      </c>
      <c r="D89" s="3" t="s">
        <v>618</v>
      </c>
      <c r="E89">
        <v>0.74214720000000001</v>
      </c>
      <c r="F89">
        <v>1.8499999999999999E-5</v>
      </c>
      <c r="G89">
        <v>-1.162606</v>
      </c>
      <c r="H89">
        <v>2.2200000000000002E-3</v>
      </c>
      <c r="I89">
        <v>0.87186160000000001</v>
      </c>
      <c r="J89">
        <v>9.1299999999999997E-5</v>
      </c>
      <c r="K89">
        <v>1.024475</v>
      </c>
      <c r="L89">
        <v>1.07E-4</v>
      </c>
      <c r="M89">
        <v>-2.5554209999999999E-8</v>
      </c>
      <c r="N89">
        <v>1.2499999999999999E-8</v>
      </c>
      <c r="O89">
        <v>2.7836460000000002E-7</v>
      </c>
      <c r="P89">
        <v>3.6800000000000001E-9</v>
      </c>
      <c r="Q89" s="4">
        <v>1.7393809999999999E-3</v>
      </c>
      <c r="R89" s="4">
        <v>1.4399999999999999E-5</v>
      </c>
      <c r="S89">
        <v>9.0387510000000004E-2</v>
      </c>
      <c r="T89">
        <v>8.5800000000000004E-4</v>
      </c>
      <c r="U89">
        <v>26.514500000000002</v>
      </c>
      <c r="V89">
        <v>0.26</v>
      </c>
      <c r="W89">
        <v>8.5716439999999998E-3</v>
      </c>
      <c r="X89">
        <v>1.8300000000000001E-5</v>
      </c>
      <c r="Y89" s="23">
        <v>0.28250960000000003</v>
      </c>
      <c r="Z89" s="23">
        <v>1.31E-5</v>
      </c>
      <c r="AA89">
        <v>1.4674929999999999</v>
      </c>
      <c r="AB89">
        <v>3.8800000000000001E-5</v>
      </c>
      <c r="AC89">
        <v>1.886836</v>
      </c>
      <c r="AD89">
        <v>5.2800000000000003E-5</v>
      </c>
      <c r="AE89">
        <v>7.9647920000000001</v>
      </c>
      <c r="AF89">
        <v>5.8999999999999997E-2</v>
      </c>
      <c r="AG89">
        <v>0.16515350000000001</v>
      </c>
      <c r="AH89">
        <v>1.9599999999999999E-3</v>
      </c>
      <c r="AI89">
        <v>9.8488069999999997E-2</v>
      </c>
      <c r="AJ89">
        <v>9.7900000000000005E-4</v>
      </c>
      <c r="AK89">
        <v>6.5931619999999996E-3</v>
      </c>
      <c r="AL89">
        <v>1.27E-4</v>
      </c>
      <c r="AM89">
        <v>-5.1917859999999997E-5</v>
      </c>
      <c r="AN89">
        <v>2.9799999999999999E-5</v>
      </c>
      <c r="AO89">
        <v>-1.3912289999999999E-3</v>
      </c>
      <c r="AP89">
        <v>7.0000000000000001E-12</v>
      </c>
      <c r="AQ89">
        <v>-3.1343180000000001E-3</v>
      </c>
      <c r="AR89">
        <v>2.1799999999999998E-11</v>
      </c>
      <c r="AS89">
        <v>-4.3194369999999998E-3</v>
      </c>
      <c r="AT89">
        <v>0</v>
      </c>
      <c r="AU89">
        <v>-6.3485169999999997E-3</v>
      </c>
      <c r="AV89">
        <v>0</v>
      </c>
      <c r="AW89">
        <v>-2.2310070000000001E-3</v>
      </c>
      <c r="AX89">
        <v>1.0799999999999999E-11</v>
      </c>
      <c r="AY89">
        <v>-5.5694560000000004E-3</v>
      </c>
      <c r="AZ89">
        <v>0</v>
      </c>
      <c r="BA89">
        <v>-4.7246370000000003E-3</v>
      </c>
      <c r="BB89">
        <v>2.6499999999999999E-11</v>
      </c>
      <c r="BC89">
        <v>-2.9643719999999998E-3</v>
      </c>
      <c r="BD89">
        <v>1.24E-11</v>
      </c>
      <c r="BE89">
        <v>6.6031040000000003E-4</v>
      </c>
      <c r="BF89">
        <v>4.5399999999999996E-12</v>
      </c>
      <c r="BG89">
        <v>-3.0257159999999999E-3</v>
      </c>
      <c r="BH89">
        <v>1.35E-11</v>
      </c>
      <c r="BI89">
        <v>-5.3887170000000003E-3</v>
      </c>
      <c r="BJ89">
        <v>1.4900000000000002E-11</v>
      </c>
      <c r="BK89">
        <v>-3.5375049999999998E-3</v>
      </c>
      <c r="BL89">
        <v>0</v>
      </c>
    </row>
    <row r="90" spans="1:64" x14ac:dyDescent="0.25">
      <c r="A90" t="s">
        <v>506</v>
      </c>
      <c r="B90" s="3">
        <v>44237</v>
      </c>
      <c r="C90" s="9">
        <v>0.40168981481481486</v>
      </c>
      <c r="D90" s="3" t="s">
        <v>618</v>
      </c>
      <c r="E90">
        <v>0.74212219999999995</v>
      </c>
      <c r="F90">
        <v>1.9199999999999999E-5</v>
      </c>
      <c r="G90">
        <v>-1.15961</v>
      </c>
      <c r="H90">
        <v>2.3E-3</v>
      </c>
      <c r="I90">
        <v>0.87132810000000005</v>
      </c>
      <c r="J90">
        <v>3.5399999999999999E-4</v>
      </c>
      <c r="K90">
        <v>1.0250870000000001</v>
      </c>
      <c r="L90">
        <v>4.1399999999999998E-4</v>
      </c>
      <c r="M90">
        <v>3.0954610000000003E-8</v>
      </c>
      <c r="N90">
        <v>1.44E-8</v>
      </c>
      <c r="O90">
        <v>6.7208439999999997E-8</v>
      </c>
      <c r="P90">
        <v>5.2199999999999996E-10</v>
      </c>
      <c r="Q90" s="4">
        <v>4.8916919999999998E-4</v>
      </c>
      <c r="R90" s="4">
        <v>2.2000000000000001E-6</v>
      </c>
      <c r="S90">
        <v>2.3526120000000001E-2</v>
      </c>
      <c r="T90">
        <v>1.3300000000000001E-4</v>
      </c>
      <c r="U90">
        <v>6.8767649999999998</v>
      </c>
      <c r="V90">
        <v>3.9899999999999998E-2</v>
      </c>
      <c r="W90">
        <v>8.6416289999999996E-3</v>
      </c>
      <c r="X90">
        <v>1.66E-5</v>
      </c>
      <c r="Y90" s="23">
        <v>0.28251140000000002</v>
      </c>
      <c r="Z90" s="23">
        <v>1.3499999999999999E-5</v>
      </c>
      <c r="AA90">
        <v>1.467498</v>
      </c>
      <c r="AB90">
        <v>3.9900000000000001E-5</v>
      </c>
      <c r="AC90">
        <v>1.8868780000000001</v>
      </c>
      <c r="AD90">
        <v>5.5300000000000002E-5</v>
      </c>
      <c r="AE90">
        <v>6.3686790000000002</v>
      </c>
      <c r="AF90">
        <v>3.6299999999999999E-2</v>
      </c>
      <c r="AG90">
        <v>3.4296350000000003E-2</v>
      </c>
      <c r="AH90">
        <v>3.7800000000000003E-4</v>
      </c>
      <c r="AI90">
        <v>2.2191280000000001E-2</v>
      </c>
      <c r="AJ90">
        <v>2.2499999999999999E-4</v>
      </c>
      <c r="AK90">
        <v>1.2335619999999999E-3</v>
      </c>
      <c r="AL90">
        <v>1.36E-5</v>
      </c>
      <c r="AM90">
        <v>6.3597019999999996E-5</v>
      </c>
      <c r="AN90">
        <v>2.69E-5</v>
      </c>
      <c r="AO90">
        <v>-1.372276E-3</v>
      </c>
      <c r="AP90">
        <v>0</v>
      </c>
      <c r="AQ90">
        <v>-3.136078E-3</v>
      </c>
      <c r="AR90">
        <v>0</v>
      </c>
      <c r="AS90">
        <v>-4.3215520000000002E-3</v>
      </c>
      <c r="AT90">
        <v>0</v>
      </c>
      <c r="AU90">
        <v>-6.3459229999999998E-3</v>
      </c>
      <c r="AV90">
        <v>0</v>
      </c>
      <c r="AW90">
        <v>-2.2556730000000001E-3</v>
      </c>
      <c r="AX90">
        <v>0</v>
      </c>
      <c r="AY90">
        <v>-5.5726079999999997E-3</v>
      </c>
      <c r="AZ90">
        <v>0</v>
      </c>
      <c r="BA90">
        <v>-4.7284650000000003E-3</v>
      </c>
      <c r="BB90">
        <v>6.9100000000000002E-12</v>
      </c>
      <c r="BC90">
        <v>-3.001947E-3</v>
      </c>
      <c r="BD90">
        <v>0</v>
      </c>
      <c r="BE90">
        <v>6.4857420000000003E-4</v>
      </c>
      <c r="BF90">
        <v>0</v>
      </c>
      <c r="BG90">
        <v>-3.0397969999999999E-3</v>
      </c>
      <c r="BH90">
        <v>1.4E-11</v>
      </c>
      <c r="BI90">
        <v>-5.4119800000000003E-3</v>
      </c>
      <c r="BJ90">
        <v>3.9899999999999999E-11</v>
      </c>
      <c r="BK90">
        <v>-3.5426189999999999E-3</v>
      </c>
      <c r="BL90">
        <v>0</v>
      </c>
    </row>
    <row r="91" spans="1:64" x14ac:dyDescent="0.25">
      <c r="A91" t="s">
        <v>507</v>
      </c>
      <c r="B91" s="3">
        <v>44237</v>
      </c>
      <c r="C91" s="9">
        <v>0.40409722222222227</v>
      </c>
      <c r="D91" s="3" t="s">
        <v>618</v>
      </c>
      <c r="E91">
        <v>0.74212549999999999</v>
      </c>
      <c r="F91">
        <v>2.1399999999999998E-5</v>
      </c>
      <c r="G91">
        <v>-1.1600079999999999</v>
      </c>
      <c r="H91">
        <v>2.5600000000000002E-3</v>
      </c>
      <c r="I91">
        <v>0.87216309999999997</v>
      </c>
      <c r="J91">
        <v>1.8200000000000001E-4</v>
      </c>
      <c r="K91">
        <v>1.02413</v>
      </c>
      <c r="L91">
        <v>2.14E-4</v>
      </c>
      <c r="M91">
        <v>-3.1653470000000003E-8</v>
      </c>
      <c r="N91">
        <v>1.5799999999999999E-8</v>
      </c>
      <c r="O91">
        <v>9.766014000000001E-7</v>
      </c>
      <c r="P91">
        <v>3.8099999999999997E-8</v>
      </c>
      <c r="Q91" s="4">
        <v>8.8645309999999997E-4</v>
      </c>
      <c r="R91" s="4">
        <v>4.0999999999999997E-6</v>
      </c>
      <c r="S91">
        <v>4.2807640000000001E-2</v>
      </c>
      <c r="T91">
        <v>1.84E-4</v>
      </c>
      <c r="U91">
        <v>12.34914</v>
      </c>
      <c r="V91">
        <v>5.9499999999999997E-2</v>
      </c>
      <c r="W91">
        <v>8.6525189999999991E-3</v>
      </c>
      <c r="X91">
        <v>1.7600000000000001E-5</v>
      </c>
      <c r="Y91" s="23">
        <v>0.28250809999999998</v>
      </c>
      <c r="Z91" s="23">
        <v>1.4600000000000001E-5</v>
      </c>
      <c r="AA91">
        <v>1.467319</v>
      </c>
      <c r="AB91">
        <v>4.0399999999999999E-5</v>
      </c>
      <c r="AC91">
        <v>1.886952</v>
      </c>
      <c r="AD91">
        <v>6.2299999999999996E-5</v>
      </c>
      <c r="AE91">
        <v>6.3023439999999997</v>
      </c>
      <c r="AF91">
        <v>1.9900000000000001E-2</v>
      </c>
      <c r="AG91">
        <v>6.132547E-2</v>
      </c>
      <c r="AH91">
        <v>2.42E-4</v>
      </c>
      <c r="AI91">
        <v>3.9540239999999997E-2</v>
      </c>
      <c r="AJ91">
        <v>1.9000000000000001E-4</v>
      </c>
      <c r="AK91">
        <v>1.8416519999999999E-2</v>
      </c>
      <c r="AL91">
        <v>7.5299999999999998E-4</v>
      </c>
      <c r="AM91">
        <v>-6.2140700000000006E-5</v>
      </c>
      <c r="AN91">
        <v>2.97E-5</v>
      </c>
      <c r="AO91">
        <v>-1.397253E-3</v>
      </c>
      <c r="AP91">
        <v>5.4699999999999999E-12</v>
      </c>
      <c r="AQ91">
        <v>-3.1064030000000002E-3</v>
      </c>
      <c r="AR91">
        <v>0</v>
      </c>
      <c r="AS91">
        <v>-4.3202589999999999E-3</v>
      </c>
      <c r="AT91">
        <v>0</v>
      </c>
      <c r="AU91">
        <v>-6.3409800000000004E-3</v>
      </c>
      <c r="AV91">
        <v>2.25E-11</v>
      </c>
      <c r="AW91">
        <v>-2.262132E-3</v>
      </c>
      <c r="AX91">
        <v>0</v>
      </c>
      <c r="AY91">
        <v>-5.577879E-3</v>
      </c>
      <c r="AZ91">
        <v>2.4099999999999999E-11</v>
      </c>
      <c r="BA91">
        <v>-4.7438669999999997E-3</v>
      </c>
      <c r="BB91">
        <v>0</v>
      </c>
      <c r="BC91">
        <v>-2.9968249999999998E-3</v>
      </c>
      <c r="BD91">
        <v>1.7399999999999999E-11</v>
      </c>
      <c r="BE91">
        <v>6.4964419999999996E-4</v>
      </c>
      <c r="BF91">
        <v>0</v>
      </c>
      <c r="BG91">
        <v>-3.0234289999999998E-3</v>
      </c>
      <c r="BH91">
        <v>0</v>
      </c>
      <c r="BI91">
        <v>-5.4010530000000003E-3</v>
      </c>
      <c r="BJ91">
        <v>0</v>
      </c>
      <c r="BK91">
        <v>-3.5392010000000001E-3</v>
      </c>
      <c r="BL91">
        <v>1.32E-11</v>
      </c>
    </row>
    <row r="92" spans="1:64" x14ac:dyDescent="0.25">
      <c r="A92" t="s">
        <v>508</v>
      </c>
      <c r="B92" s="3">
        <v>44237</v>
      </c>
      <c r="C92" s="9">
        <v>0.40550925925925929</v>
      </c>
      <c r="D92" s="3" t="s">
        <v>618</v>
      </c>
      <c r="E92">
        <v>0.74229109999999998</v>
      </c>
      <c r="F92">
        <v>2.55E-5</v>
      </c>
      <c r="G92">
        <v>-1.179824</v>
      </c>
      <c r="H92">
        <v>3.0500000000000002E-3</v>
      </c>
      <c r="I92">
        <v>0.87176560000000003</v>
      </c>
      <c r="J92">
        <v>4.0299999999999998E-4</v>
      </c>
      <c r="K92">
        <v>1.024645</v>
      </c>
      <c r="L92">
        <v>4.73E-4</v>
      </c>
      <c r="M92">
        <v>1.9644200000000001E-8</v>
      </c>
      <c r="N92">
        <v>1.99E-8</v>
      </c>
      <c r="O92">
        <v>7.8667650000000001E-8</v>
      </c>
      <c r="P92">
        <v>9.859999999999999E-10</v>
      </c>
      <c r="Q92" s="4">
        <v>5.0879980000000005E-4</v>
      </c>
      <c r="R92" s="4">
        <v>5.1200000000000003E-7</v>
      </c>
      <c r="S92">
        <v>2.514545E-2</v>
      </c>
      <c r="T92">
        <v>3.0199999999999999E-5</v>
      </c>
      <c r="U92">
        <v>7.3399780000000003</v>
      </c>
      <c r="V92">
        <v>2.1700000000000001E-2</v>
      </c>
      <c r="W92">
        <v>8.6110349999999995E-3</v>
      </c>
      <c r="X92">
        <v>2.16E-5</v>
      </c>
      <c r="Y92" s="23">
        <v>0.2825415</v>
      </c>
      <c r="Z92" s="23">
        <v>1.8099999999999999E-5</v>
      </c>
      <c r="AA92">
        <v>1.4675100000000001</v>
      </c>
      <c r="AB92">
        <v>4.9400000000000001E-5</v>
      </c>
      <c r="AC92">
        <v>1.8869149999999999</v>
      </c>
      <c r="AD92">
        <v>6.8899999999999994E-5</v>
      </c>
      <c r="AE92">
        <v>5.1669799999999997</v>
      </c>
      <c r="AF92">
        <v>0.03</v>
      </c>
      <c r="AG92">
        <v>2.964779E-2</v>
      </c>
      <c r="AH92">
        <v>1.9100000000000001E-4</v>
      </c>
      <c r="AI92">
        <v>1.8685589999999998E-2</v>
      </c>
      <c r="AJ92">
        <v>1.2300000000000001E-4</v>
      </c>
      <c r="AK92">
        <v>1.222311E-3</v>
      </c>
      <c r="AL92">
        <v>2.1100000000000001E-5</v>
      </c>
      <c r="AM92">
        <v>3.9556810000000001E-5</v>
      </c>
      <c r="AN92">
        <v>3.1399999999999998E-5</v>
      </c>
      <c r="AO92">
        <v>-1.40084E-3</v>
      </c>
      <c r="AP92">
        <v>4.2200000000000002E-12</v>
      </c>
      <c r="AQ92">
        <v>-3.1144039999999999E-3</v>
      </c>
      <c r="AR92">
        <v>1.31E-11</v>
      </c>
      <c r="AS92">
        <v>-4.3092770000000002E-3</v>
      </c>
      <c r="AT92">
        <v>1.8199999999999999E-11</v>
      </c>
      <c r="AU92">
        <v>-6.3329689999999999E-3</v>
      </c>
      <c r="AV92">
        <v>0</v>
      </c>
      <c r="AW92">
        <v>-2.2445199999999998E-3</v>
      </c>
      <c r="AX92">
        <v>0</v>
      </c>
      <c r="AY92">
        <v>-5.5765190000000003E-3</v>
      </c>
      <c r="AZ92">
        <v>0</v>
      </c>
      <c r="BA92">
        <v>-4.7190030000000003E-3</v>
      </c>
      <c r="BB92">
        <v>1.7799999999999999E-11</v>
      </c>
      <c r="BC92">
        <v>-2.9834470000000002E-3</v>
      </c>
      <c r="BD92">
        <v>1.6E-11</v>
      </c>
      <c r="BE92">
        <v>6.5265210000000002E-4</v>
      </c>
      <c r="BF92">
        <v>9.8099999999999996E-13</v>
      </c>
      <c r="BG92">
        <v>-3.0340559999999998E-3</v>
      </c>
      <c r="BH92">
        <v>0</v>
      </c>
      <c r="BI92">
        <v>-5.4010880000000001E-3</v>
      </c>
      <c r="BJ92">
        <v>3.0499999999999998E-11</v>
      </c>
      <c r="BK92">
        <v>-3.5277220000000001E-3</v>
      </c>
      <c r="BL92">
        <v>0</v>
      </c>
    </row>
    <row r="93" spans="1:64" x14ac:dyDescent="0.25">
      <c r="A93" t="s">
        <v>509</v>
      </c>
      <c r="B93" s="3">
        <v>44237</v>
      </c>
      <c r="C93" s="9">
        <v>0.40710648148148149</v>
      </c>
      <c r="D93" s="3" t="s">
        <v>618</v>
      </c>
      <c r="E93">
        <v>0.74224089999999998</v>
      </c>
      <c r="F93">
        <v>1.9400000000000001E-5</v>
      </c>
      <c r="G93">
        <v>-1.1738170000000001</v>
      </c>
      <c r="H93">
        <v>2.33E-3</v>
      </c>
      <c r="I93">
        <v>0.87195560000000005</v>
      </c>
      <c r="J93">
        <v>2.2900000000000001E-4</v>
      </c>
      <c r="K93">
        <v>1.024381</v>
      </c>
      <c r="L93">
        <v>2.7E-4</v>
      </c>
      <c r="M93">
        <v>6.943211E-9</v>
      </c>
      <c r="N93">
        <v>1.4999999999999999E-8</v>
      </c>
      <c r="O93">
        <v>7.6991409999999996E-8</v>
      </c>
      <c r="P93">
        <v>5.5500000000000005E-10</v>
      </c>
      <c r="Q93" s="4">
        <v>6.8931519999999998E-4</v>
      </c>
      <c r="R93" s="4">
        <v>1.11E-6</v>
      </c>
      <c r="S93">
        <v>3.2693229999999997E-2</v>
      </c>
      <c r="T93">
        <v>1.54E-4</v>
      </c>
      <c r="U93">
        <v>9.5184049999999996</v>
      </c>
      <c r="V93">
        <v>4.8599999999999997E-2</v>
      </c>
      <c r="W93">
        <v>8.6502079999999995E-3</v>
      </c>
      <c r="X93">
        <v>1.6500000000000001E-5</v>
      </c>
      <c r="Y93" s="23">
        <v>0.28244320000000001</v>
      </c>
      <c r="Z93" s="23">
        <v>1.29E-5</v>
      </c>
      <c r="AA93">
        <v>1.467352</v>
      </c>
      <c r="AB93">
        <v>3.5200000000000002E-5</v>
      </c>
      <c r="AC93">
        <v>1.8869419999999999</v>
      </c>
      <c r="AD93">
        <v>5.3199999999999999E-5</v>
      </c>
      <c r="AE93">
        <v>6.3844950000000003</v>
      </c>
      <c r="AF93">
        <v>1.24E-2</v>
      </c>
      <c r="AG93">
        <v>4.7311209999999999E-2</v>
      </c>
      <c r="AH93">
        <v>2.9500000000000001E-4</v>
      </c>
      <c r="AI93">
        <v>3.106712E-2</v>
      </c>
      <c r="AJ93">
        <v>9.7499999999999998E-5</v>
      </c>
      <c r="AK93">
        <v>1.426484E-3</v>
      </c>
      <c r="AL93">
        <v>1.2300000000000001E-5</v>
      </c>
      <c r="AM93">
        <v>1.6164110000000001E-5</v>
      </c>
      <c r="AN93">
        <v>2.94E-5</v>
      </c>
      <c r="AO93">
        <v>-1.3794689999999999E-3</v>
      </c>
      <c r="AP93">
        <v>0</v>
      </c>
      <c r="AQ93">
        <v>-3.1305069999999998E-3</v>
      </c>
      <c r="AR93">
        <v>1.8300000000000001E-11</v>
      </c>
      <c r="AS93">
        <v>-4.3134979999999998E-3</v>
      </c>
      <c r="AT93">
        <v>2.3400000000000001E-11</v>
      </c>
      <c r="AU93">
        <v>-6.3587000000000001E-3</v>
      </c>
      <c r="AV93">
        <v>4.3E-11</v>
      </c>
      <c r="AW93">
        <v>-2.2504700000000001E-3</v>
      </c>
      <c r="AX93">
        <v>0</v>
      </c>
      <c r="AY93">
        <v>-5.5563349999999999E-3</v>
      </c>
      <c r="AZ93">
        <v>0</v>
      </c>
      <c r="BA93">
        <v>-4.7024889999999998E-3</v>
      </c>
      <c r="BB93">
        <v>1.8399999999999998E-12</v>
      </c>
      <c r="BC93">
        <v>-2.983271E-3</v>
      </c>
      <c r="BD93">
        <v>0</v>
      </c>
      <c r="BE93">
        <v>6.5706480000000001E-4</v>
      </c>
      <c r="BF93">
        <v>0</v>
      </c>
      <c r="BG93">
        <v>-3.0089219999999998E-3</v>
      </c>
      <c r="BH93">
        <v>0</v>
      </c>
      <c r="BI93">
        <v>-5.3907670000000003E-3</v>
      </c>
      <c r="BJ93">
        <v>4.4500000000000001E-11</v>
      </c>
      <c r="BK93">
        <v>-3.53485E-3</v>
      </c>
      <c r="BL93">
        <v>0</v>
      </c>
    </row>
    <row r="94" spans="1:64" x14ac:dyDescent="0.25">
      <c r="A94" t="s">
        <v>510</v>
      </c>
      <c r="B94" s="3">
        <v>44237</v>
      </c>
      <c r="C94" s="9">
        <v>0.40862268518518513</v>
      </c>
      <c r="D94" s="3" t="s">
        <v>618</v>
      </c>
      <c r="E94">
        <v>0.74225070000000004</v>
      </c>
      <c r="F94">
        <v>2.02E-5</v>
      </c>
      <c r="G94">
        <v>-1.1749909999999999</v>
      </c>
      <c r="H94">
        <v>2.4099999999999998E-3</v>
      </c>
      <c r="I94">
        <v>0.87255079999999996</v>
      </c>
      <c r="J94">
        <v>2.99E-4</v>
      </c>
      <c r="K94">
        <v>1.023695</v>
      </c>
      <c r="L94">
        <v>3.5E-4</v>
      </c>
      <c r="M94">
        <v>-2.356883E-8</v>
      </c>
      <c r="N94">
        <v>1.52E-8</v>
      </c>
      <c r="O94">
        <v>6.6162219999999998E-8</v>
      </c>
      <c r="P94">
        <v>4.5399999999999998E-10</v>
      </c>
      <c r="Q94" s="4">
        <v>5.3606699999999999E-4</v>
      </c>
      <c r="R94" s="4">
        <v>8.3399999999999998E-7</v>
      </c>
      <c r="S94">
        <v>2.5072179999999999E-2</v>
      </c>
      <c r="T94">
        <v>2.6100000000000001E-5</v>
      </c>
      <c r="U94">
        <v>7.291785</v>
      </c>
      <c r="V94">
        <v>1.7100000000000001E-2</v>
      </c>
      <c r="W94">
        <v>8.6441690000000002E-3</v>
      </c>
      <c r="X94">
        <v>1.6399999999999999E-5</v>
      </c>
      <c r="Y94" s="23">
        <v>0.28251939999999998</v>
      </c>
      <c r="Z94" s="23">
        <v>1.31E-5</v>
      </c>
      <c r="AA94">
        <v>1.4674290000000001</v>
      </c>
      <c r="AB94">
        <v>3.5800000000000003E-5</v>
      </c>
      <c r="AC94">
        <v>1.8869130000000001</v>
      </c>
      <c r="AD94">
        <v>5.3699999999999997E-5</v>
      </c>
      <c r="AE94">
        <v>6.2330759999999996</v>
      </c>
      <c r="AF94">
        <v>3.8100000000000002E-2</v>
      </c>
      <c r="AG94">
        <v>3.559466E-2</v>
      </c>
      <c r="AH94">
        <v>2.5500000000000002E-4</v>
      </c>
      <c r="AI94">
        <v>2.3543600000000001E-2</v>
      </c>
      <c r="AJ94">
        <v>1.13E-4</v>
      </c>
      <c r="AK94">
        <v>1.1915199999999999E-3</v>
      </c>
      <c r="AL94">
        <v>1.15E-5</v>
      </c>
      <c r="AM94">
        <v>-3.7551069999999998E-5</v>
      </c>
      <c r="AN94">
        <v>2.9E-5</v>
      </c>
      <c r="AO94">
        <v>-1.372643E-3</v>
      </c>
      <c r="AP94">
        <v>0</v>
      </c>
      <c r="AQ94">
        <v>-3.1011820000000001E-3</v>
      </c>
      <c r="AR94">
        <v>1.28E-11</v>
      </c>
      <c r="AS94">
        <v>-4.2925760000000002E-3</v>
      </c>
      <c r="AT94">
        <v>2.11E-11</v>
      </c>
      <c r="AU94">
        <v>-6.3318070000000001E-3</v>
      </c>
      <c r="AV94">
        <v>3.8100000000000003E-11</v>
      </c>
      <c r="AW94">
        <v>-2.2412040000000001E-3</v>
      </c>
      <c r="AX94">
        <v>0</v>
      </c>
      <c r="AY94">
        <v>-5.5610010000000003E-3</v>
      </c>
      <c r="AZ94">
        <v>3.2499999999999998E-11</v>
      </c>
      <c r="BA94">
        <v>-4.7134689999999996E-3</v>
      </c>
      <c r="BB94">
        <v>6.9200000000000004E-12</v>
      </c>
      <c r="BC94">
        <v>-2.9757249999999998E-3</v>
      </c>
      <c r="BD94">
        <v>2.4200000000000001E-11</v>
      </c>
      <c r="BE94">
        <v>6.5927140000000004E-4</v>
      </c>
      <c r="BF94">
        <v>5.0499999999999997E-13</v>
      </c>
      <c r="BG94">
        <v>-3.016688E-3</v>
      </c>
      <c r="BH94">
        <v>0</v>
      </c>
      <c r="BI94">
        <v>-5.3692319999999998E-3</v>
      </c>
      <c r="BJ94">
        <v>0</v>
      </c>
      <c r="BK94">
        <v>-3.5319010000000001E-3</v>
      </c>
      <c r="BL94">
        <v>2.0599999999999999E-11</v>
      </c>
    </row>
    <row r="95" spans="1:64" x14ac:dyDescent="0.25">
      <c r="A95" t="s">
        <v>511</v>
      </c>
      <c r="B95" s="3">
        <v>44237</v>
      </c>
      <c r="C95" s="9">
        <v>0.41452546296296294</v>
      </c>
      <c r="D95" s="3" t="s">
        <v>618</v>
      </c>
      <c r="E95">
        <v>0.74219900000000005</v>
      </c>
      <c r="F95">
        <v>2.2500000000000001E-5</v>
      </c>
      <c r="G95">
        <v>-1.16917</v>
      </c>
      <c r="H95">
        <v>2.6700000000000001E-3</v>
      </c>
      <c r="I95">
        <v>0.87176319999999996</v>
      </c>
      <c r="J95">
        <v>3.5300000000000002E-4</v>
      </c>
      <c r="K95">
        <v>1.024634</v>
      </c>
      <c r="L95">
        <v>4.15E-4</v>
      </c>
      <c r="M95">
        <v>1.4817870000000001E-8</v>
      </c>
      <c r="N95">
        <v>2.0199999999999999E-8</v>
      </c>
      <c r="O95">
        <v>6.0828820000000004E-8</v>
      </c>
      <c r="P95">
        <v>4.9399999999999995E-10</v>
      </c>
      <c r="Q95" s="4">
        <v>4.9962110000000004E-4</v>
      </c>
      <c r="R95" s="4">
        <v>2.72E-7</v>
      </c>
      <c r="S95">
        <v>2.488247E-2</v>
      </c>
      <c r="T95">
        <v>3.3800000000000002E-5</v>
      </c>
      <c r="U95">
        <v>7.1698779999999998</v>
      </c>
      <c r="V95">
        <v>2.12E-2</v>
      </c>
      <c r="W95">
        <v>8.6569750000000008E-3</v>
      </c>
      <c r="X95">
        <v>1.95E-5</v>
      </c>
      <c r="Y95" s="23">
        <v>0.28251920000000003</v>
      </c>
      <c r="Z95" s="23">
        <v>1.4800000000000001E-5</v>
      </c>
      <c r="AA95">
        <v>1.467409</v>
      </c>
      <c r="AB95">
        <v>4.1199999999999999E-5</v>
      </c>
      <c r="AC95">
        <v>1.8869339999999999</v>
      </c>
      <c r="AD95">
        <v>6.2299999999999996E-5</v>
      </c>
      <c r="AE95">
        <v>5.5130039999999996</v>
      </c>
      <c r="AF95">
        <v>4.3700000000000003E-2</v>
      </c>
      <c r="AG95">
        <v>3.0985080000000002E-2</v>
      </c>
      <c r="AH95">
        <v>2.7099999999999997E-4</v>
      </c>
      <c r="AI95">
        <v>1.9378010000000001E-2</v>
      </c>
      <c r="AJ95">
        <v>1.4999999999999999E-4</v>
      </c>
      <c r="AK95">
        <v>9.6851040000000004E-4</v>
      </c>
      <c r="AL95">
        <v>1.0900000000000001E-5</v>
      </c>
      <c r="AM95">
        <v>2.2388850000000002E-5</v>
      </c>
      <c r="AN95">
        <v>3.2799999999999998E-5</v>
      </c>
      <c r="AO95">
        <v>-1.3792489999999999E-3</v>
      </c>
      <c r="AP95">
        <v>8.6400000000000003E-12</v>
      </c>
      <c r="AQ95">
        <v>-3.1043989999999999E-3</v>
      </c>
      <c r="AR95">
        <v>1.5700000000000001E-11</v>
      </c>
      <c r="AS95">
        <v>-4.308447E-3</v>
      </c>
      <c r="AT95">
        <v>1.5900000000000001E-11</v>
      </c>
      <c r="AU95">
        <v>-6.3540920000000004E-3</v>
      </c>
      <c r="AV95">
        <v>0</v>
      </c>
      <c r="AW95">
        <v>-2.2491339999999999E-3</v>
      </c>
      <c r="AX95">
        <v>0</v>
      </c>
      <c r="AY95">
        <v>-5.5684849999999998E-3</v>
      </c>
      <c r="AZ95">
        <v>0</v>
      </c>
      <c r="BA95">
        <v>-4.7232929999999999E-3</v>
      </c>
      <c r="BB95">
        <v>0</v>
      </c>
      <c r="BC95">
        <v>-2.9827529999999999E-3</v>
      </c>
      <c r="BD95">
        <v>1.9500000000000001E-11</v>
      </c>
      <c r="BE95">
        <v>6.7709349999999998E-4</v>
      </c>
      <c r="BF95">
        <v>0</v>
      </c>
      <c r="BG95">
        <v>-3.0261839999999999E-3</v>
      </c>
      <c r="BH95">
        <v>0</v>
      </c>
      <c r="BI95">
        <v>-5.3878099999999998E-3</v>
      </c>
      <c r="BJ95">
        <v>1.2100000000000001E-11</v>
      </c>
      <c r="BK95">
        <v>-3.5176769999999999E-3</v>
      </c>
      <c r="BL95">
        <v>1.5E-11</v>
      </c>
    </row>
    <row r="96" spans="1:64" x14ac:dyDescent="0.25">
      <c r="A96" t="s">
        <v>512</v>
      </c>
      <c r="B96" s="3">
        <v>44237</v>
      </c>
      <c r="C96" s="9">
        <v>0.41625000000000001</v>
      </c>
      <c r="D96" s="3" t="s">
        <v>618</v>
      </c>
      <c r="E96">
        <v>0.74213309999999999</v>
      </c>
      <c r="F96">
        <v>1.9300000000000002E-5</v>
      </c>
      <c r="G96">
        <v>-1.160919</v>
      </c>
      <c r="H96">
        <v>2.31E-3</v>
      </c>
      <c r="I96">
        <v>0.87246579999999996</v>
      </c>
      <c r="J96">
        <v>2.3599999999999999E-4</v>
      </c>
      <c r="K96">
        <v>1.023782</v>
      </c>
      <c r="L96">
        <v>2.7700000000000001E-4</v>
      </c>
      <c r="M96">
        <v>-1.1645170000000001E-8</v>
      </c>
      <c r="N96">
        <v>1.4699999999999999E-8</v>
      </c>
      <c r="O96">
        <v>8.0032499999999999E-8</v>
      </c>
      <c r="P96">
        <v>4.2499999999999998E-10</v>
      </c>
      <c r="Q96" s="4">
        <v>6.7011640000000003E-4</v>
      </c>
      <c r="R96" s="4">
        <v>4.3599999999999999E-7</v>
      </c>
      <c r="S96">
        <v>3.1654399999999999E-2</v>
      </c>
      <c r="T96">
        <v>5.5099999999999998E-5</v>
      </c>
      <c r="U96">
        <v>9.2037049999999994</v>
      </c>
      <c r="V96">
        <v>2.47E-2</v>
      </c>
      <c r="W96">
        <v>8.6212630000000005E-3</v>
      </c>
      <c r="X96">
        <v>1.5999999999999999E-5</v>
      </c>
      <c r="Y96" s="23">
        <v>0.28253289999999998</v>
      </c>
      <c r="Z96" s="23">
        <v>1.33E-5</v>
      </c>
      <c r="AA96">
        <v>1.467479</v>
      </c>
      <c r="AB96">
        <v>3.6100000000000003E-5</v>
      </c>
      <c r="AC96">
        <v>1.8867050000000001</v>
      </c>
      <c r="AD96">
        <v>5.2800000000000003E-5</v>
      </c>
      <c r="AE96">
        <v>6.5213169999999998</v>
      </c>
      <c r="AF96">
        <v>3.6999999999999998E-2</v>
      </c>
      <c r="AG96">
        <v>4.6985329999999999E-2</v>
      </c>
      <c r="AH96">
        <v>3.4099999999999999E-4</v>
      </c>
      <c r="AI96">
        <v>3.092841E-2</v>
      </c>
      <c r="AJ96">
        <v>1.93E-4</v>
      </c>
      <c r="AK96">
        <v>1.51603E-3</v>
      </c>
      <c r="AL96">
        <v>1.26E-5</v>
      </c>
      <c r="AM96">
        <v>-2.627279E-5</v>
      </c>
      <c r="AN96">
        <v>2.9E-5</v>
      </c>
      <c r="AO96">
        <v>-1.394997E-3</v>
      </c>
      <c r="AP96">
        <v>5.1499999999999997E-12</v>
      </c>
      <c r="AQ96">
        <v>-3.1168459999999999E-3</v>
      </c>
      <c r="AR96">
        <v>0</v>
      </c>
      <c r="AS96">
        <v>-4.3049170000000001E-3</v>
      </c>
      <c r="AT96">
        <v>2.4099999999999999E-11</v>
      </c>
      <c r="AU96">
        <v>-6.3516190000000002E-3</v>
      </c>
      <c r="AV96">
        <v>0</v>
      </c>
      <c r="AW96">
        <v>-2.2502669999999998E-3</v>
      </c>
      <c r="AX96">
        <v>6.8699999999999996E-12</v>
      </c>
      <c r="AY96">
        <v>-5.5709119999999999E-3</v>
      </c>
      <c r="AZ96">
        <v>2.5899999999999999E-11</v>
      </c>
      <c r="BA96">
        <v>-4.7223350000000002E-3</v>
      </c>
      <c r="BB96">
        <v>0</v>
      </c>
      <c r="BC96">
        <v>-2.986374E-3</v>
      </c>
      <c r="BD96">
        <v>1.8700000000000001E-11</v>
      </c>
      <c r="BE96">
        <v>6.6499970000000002E-4</v>
      </c>
      <c r="BF96">
        <v>0</v>
      </c>
      <c r="BG96">
        <v>-3.0174550000000001E-3</v>
      </c>
      <c r="BH96">
        <v>1.66E-11</v>
      </c>
      <c r="BI96">
        <v>-5.3859390000000002E-3</v>
      </c>
      <c r="BJ96">
        <v>3.6200000000000002E-11</v>
      </c>
      <c r="BK96">
        <v>-3.537695E-3</v>
      </c>
      <c r="BL96">
        <v>1.9300000000000001E-11</v>
      </c>
    </row>
    <row r="97" spans="1:64" x14ac:dyDescent="0.25">
      <c r="A97" t="s">
        <v>513</v>
      </c>
      <c r="B97" s="3">
        <v>44237</v>
      </c>
      <c r="C97" s="9">
        <v>0.41915509259259259</v>
      </c>
      <c r="D97" s="3" t="s">
        <v>618</v>
      </c>
      <c r="E97">
        <v>0.74222809999999995</v>
      </c>
      <c r="F97">
        <v>2.0699999999999998E-5</v>
      </c>
      <c r="G97">
        <v>-1.1722939999999999</v>
      </c>
      <c r="H97">
        <v>2.48E-3</v>
      </c>
      <c r="I97">
        <v>0.87189000000000005</v>
      </c>
      <c r="J97">
        <v>2.9399999999999999E-4</v>
      </c>
      <c r="K97">
        <v>1.0242199999999999</v>
      </c>
      <c r="L97">
        <v>3.3399999999999999E-4</v>
      </c>
      <c r="M97">
        <v>-8.1076339999999993E-8</v>
      </c>
      <c r="N97">
        <v>1.9799999999999999E-8</v>
      </c>
      <c r="O97">
        <v>8.0748350000000002E-8</v>
      </c>
      <c r="P97">
        <v>5.9200000000000002E-10</v>
      </c>
      <c r="Q97" s="4">
        <v>6.4093329999999999E-4</v>
      </c>
      <c r="R97" s="4">
        <v>3.1100000000000002E-7</v>
      </c>
      <c r="S97">
        <v>3.1462530000000002E-2</v>
      </c>
      <c r="T97">
        <v>9.7200000000000004E-5</v>
      </c>
      <c r="U97">
        <v>9.1684850000000004</v>
      </c>
      <c r="V97">
        <v>3.6999999999999998E-2</v>
      </c>
      <c r="W97">
        <v>8.6205759999999996E-3</v>
      </c>
      <c r="X97">
        <v>1.8700000000000001E-5</v>
      </c>
      <c r="Y97" s="23">
        <v>0.28250839999999999</v>
      </c>
      <c r="Z97" s="23">
        <v>1.5099999999999999E-5</v>
      </c>
      <c r="AA97">
        <v>1.4674100000000001</v>
      </c>
      <c r="AB97">
        <v>3.3399999999999999E-5</v>
      </c>
      <c r="AC97">
        <v>1.886768</v>
      </c>
      <c r="AD97">
        <v>5.9899999999999999E-5</v>
      </c>
      <c r="AE97">
        <v>5.4449550000000002</v>
      </c>
      <c r="AF97">
        <v>3.8699999999999998E-2</v>
      </c>
      <c r="AG97">
        <v>3.9313290000000001E-2</v>
      </c>
      <c r="AH97">
        <v>3.9500000000000001E-4</v>
      </c>
      <c r="AI97">
        <v>2.4652670000000002E-2</v>
      </c>
      <c r="AJ97">
        <v>1.8100000000000001E-4</v>
      </c>
      <c r="AK97">
        <v>1.2794130000000001E-3</v>
      </c>
      <c r="AL97">
        <v>1.5299999999999999E-5</v>
      </c>
      <c r="AM97">
        <v>-1.2341009999999999E-4</v>
      </c>
      <c r="AN97">
        <v>3.0899999999999999E-5</v>
      </c>
      <c r="AO97">
        <v>-1.368984E-3</v>
      </c>
      <c r="AP97">
        <v>8.3899999999999996E-12</v>
      </c>
      <c r="AQ97">
        <v>-3.1034550000000002E-3</v>
      </c>
      <c r="AR97">
        <v>0</v>
      </c>
      <c r="AS97">
        <v>-4.3132580000000004E-3</v>
      </c>
      <c r="AT97">
        <v>0</v>
      </c>
      <c r="AU97">
        <v>-6.3287869999999998E-3</v>
      </c>
      <c r="AV97">
        <v>2.11E-11</v>
      </c>
      <c r="AW97">
        <v>-2.260775E-3</v>
      </c>
      <c r="AX97">
        <v>0</v>
      </c>
      <c r="AY97">
        <v>-5.5594360000000001E-3</v>
      </c>
      <c r="AZ97">
        <v>0</v>
      </c>
      <c r="BA97">
        <v>-4.7219059999999997E-3</v>
      </c>
      <c r="BB97">
        <v>2.88E-11</v>
      </c>
      <c r="BC97">
        <v>-2.979775E-3</v>
      </c>
      <c r="BD97">
        <v>1.7399999999999999E-11</v>
      </c>
      <c r="BE97">
        <v>6.6104670000000001E-4</v>
      </c>
      <c r="BF97">
        <v>2.8799999999999998E-12</v>
      </c>
      <c r="BG97">
        <v>-3.005148E-3</v>
      </c>
      <c r="BH97">
        <v>0</v>
      </c>
      <c r="BI97">
        <v>-5.376362E-3</v>
      </c>
      <c r="BJ97">
        <v>0</v>
      </c>
      <c r="BK97">
        <v>-3.512743E-3</v>
      </c>
      <c r="BL97">
        <v>0</v>
      </c>
    </row>
    <row r="98" spans="1:64" x14ac:dyDescent="0.25">
      <c r="A98" t="s">
        <v>514</v>
      </c>
      <c r="B98" s="3">
        <v>44237</v>
      </c>
      <c r="C98" s="9">
        <v>0.42120370370370369</v>
      </c>
      <c r="D98" s="3" t="s">
        <v>618</v>
      </c>
      <c r="E98">
        <v>0.74215220000000004</v>
      </c>
      <c r="F98">
        <v>1.9599999999999999E-5</v>
      </c>
      <c r="G98">
        <v>-1.1632089999999999</v>
      </c>
      <c r="H98">
        <v>2.3500000000000001E-3</v>
      </c>
      <c r="I98">
        <v>0.87197199999999997</v>
      </c>
      <c r="J98">
        <v>2.7599999999999999E-4</v>
      </c>
      <c r="K98">
        <v>1.0243690000000001</v>
      </c>
      <c r="L98">
        <v>3.2400000000000001E-4</v>
      </c>
      <c r="M98">
        <v>5.4556370000000003E-9</v>
      </c>
      <c r="N98">
        <v>1.5300000000000001E-8</v>
      </c>
      <c r="O98">
        <v>8.1222769999999998E-8</v>
      </c>
      <c r="P98">
        <v>5.6000000000000003E-10</v>
      </c>
      <c r="Q98" s="4">
        <v>5.2574169999999995E-4</v>
      </c>
      <c r="R98" s="4">
        <v>1.22E-6</v>
      </c>
      <c r="S98">
        <v>2.641365E-2</v>
      </c>
      <c r="T98">
        <v>1.3300000000000001E-4</v>
      </c>
      <c r="U98">
        <v>7.6759560000000002</v>
      </c>
      <c r="V98">
        <v>4.3400000000000001E-2</v>
      </c>
      <c r="W98">
        <v>8.6177930000000003E-3</v>
      </c>
      <c r="X98">
        <v>1.66E-5</v>
      </c>
      <c r="Y98" s="23">
        <v>0.28249669999999999</v>
      </c>
      <c r="Z98" s="23">
        <v>1.27E-5</v>
      </c>
      <c r="AA98">
        <v>1.4674750000000001</v>
      </c>
      <c r="AB98">
        <v>3.3099999999999998E-5</v>
      </c>
      <c r="AC98">
        <v>1.886682</v>
      </c>
      <c r="AD98">
        <v>5.3000000000000001E-5</v>
      </c>
      <c r="AE98">
        <v>6.2871230000000002</v>
      </c>
      <c r="AF98">
        <v>4.6100000000000002E-2</v>
      </c>
      <c r="AG98">
        <v>3.7873829999999997E-2</v>
      </c>
      <c r="AH98">
        <v>4.5800000000000002E-4</v>
      </c>
      <c r="AI98">
        <v>2.3320500000000001E-2</v>
      </c>
      <c r="AJ98">
        <v>2.2000000000000001E-4</v>
      </c>
      <c r="AK98">
        <v>1.4785880000000001E-3</v>
      </c>
      <c r="AL98">
        <v>1.8099999999999999E-5</v>
      </c>
      <c r="AM98">
        <v>2.0961900000000001E-6</v>
      </c>
      <c r="AN98">
        <v>2.8500000000000002E-5</v>
      </c>
      <c r="AO98">
        <v>-1.4102769999999999E-3</v>
      </c>
      <c r="AP98">
        <v>8.0999999999999998E-12</v>
      </c>
      <c r="AQ98">
        <v>-3.1486840000000001E-3</v>
      </c>
      <c r="AR98">
        <v>0</v>
      </c>
      <c r="AS98">
        <v>-4.3427229999999997E-3</v>
      </c>
      <c r="AT98">
        <v>0</v>
      </c>
      <c r="AU98">
        <v>-6.3722839999999998E-3</v>
      </c>
      <c r="AV98">
        <v>3.47E-11</v>
      </c>
      <c r="AW98">
        <v>-2.2826259999999998E-3</v>
      </c>
      <c r="AX98">
        <v>1.1200000000000001E-11</v>
      </c>
      <c r="AY98">
        <v>-5.5798899999999997E-3</v>
      </c>
      <c r="AZ98">
        <v>2.6299999999999999E-11</v>
      </c>
      <c r="BA98">
        <v>-4.7597450000000001E-3</v>
      </c>
      <c r="BB98">
        <v>6.9000000000000001E-12</v>
      </c>
      <c r="BC98">
        <v>-3.0152410000000001E-3</v>
      </c>
      <c r="BD98">
        <v>0</v>
      </c>
      <c r="BE98">
        <v>6.2877500000000004E-4</v>
      </c>
      <c r="BF98">
        <v>0</v>
      </c>
      <c r="BG98">
        <v>-3.036019E-3</v>
      </c>
      <c r="BH98">
        <v>1.46E-11</v>
      </c>
      <c r="BI98">
        <v>-5.4116429999999998E-3</v>
      </c>
      <c r="BJ98">
        <v>0</v>
      </c>
      <c r="BK98">
        <v>-3.5594139999999999E-3</v>
      </c>
      <c r="BL98">
        <v>9.9600000000000004E-12</v>
      </c>
    </row>
    <row r="99" spans="1:64" x14ac:dyDescent="0.25">
      <c r="A99" t="s">
        <v>515</v>
      </c>
      <c r="B99" s="3">
        <v>44237</v>
      </c>
      <c r="C99" s="9">
        <v>0.42319444444444443</v>
      </c>
      <c r="D99" s="3" t="s">
        <v>618</v>
      </c>
      <c r="E99">
        <v>0.74213530000000005</v>
      </c>
      <c r="F99">
        <v>1.9300000000000002E-5</v>
      </c>
      <c r="G99">
        <v>-1.1611819999999999</v>
      </c>
      <c r="H99">
        <v>2.31E-3</v>
      </c>
      <c r="I99">
        <v>0.87275420000000004</v>
      </c>
      <c r="J99">
        <v>2.9E-4</v>
      </c>
      <c r="K99">
        <v>1.023455</v>
      </c>
      <c r="L99">
        <v>3.4000000000000002E-4</v>
      </c>
      <c r="M99">
        <v>-1.0967169999999999E-8</v>
      </c>
      <c r="N99">
        <v>1.5799999999999999E-8</v>
      </c>
      <c r="O99">
        <v>8.0624390000000006E-8</v>
      </c>
      <c r="P99">
        <v>4.7300000000000002E-10</v>
      </c>
      <c r="Q99" s="4">
        <v>5.4480649999999995E-4</v>
      </c>
      <c r="R99" s="4">
        <v>2.0900000000000001E-7</v>
      </c>
      <c r="S99">
        <v>2.614381E-2</v>
      </c>
      <c r="T99">
        <v>6.4700000000000001E-5</v>
      </c>
      <c r="U99">
        <v>7.5912689999999996</v>
      </c>
      <c r="V99">
        <v>2.3199999999999998E-2</v>
      </c>
      <c r="W99">
        <v>8.6574709999999999E-3</v>
      </c>
      <c r="X99">
        <v>1.59E-5</v>
      </c>
      <c r="Y99" s="23">
        <v>0.28252369999999999</v>
      </c>
      <c r="Z99" s="23">
        <v>1.22E-5</v>
      </c>
      <c r="AA99">
        <v>1.467457</v>
      </c>
      <c r="AB99">
        <v>3.4600000000000001E-5</v>
      </c>
      <c r="AC99">
        <v>1.8867350000000001</v>
      </c>
      <c r="AD99">
        <v>5.2800000000000003E-5</v>
      </c>
      <c r="AE99">
        <v>6.7202469999999996</v>
      </c>
      <c r="AF99">
        <v>4.0899999999999999E-2</v>
      </c>
      <c r="AG99">
        <v>4.0043019999999999E-2</v>
      </c>
      <c r="AH99">
        <v>3.3199999999999999E-4</v>
      </c>
      <c r="AI99">
        <v>2.5828790000000001E-2</v>
      </c>
      <c r="AJ99">
        <v>1.54E-4</v>
      </c>
      <c r="AK99">
        <v>1.5764609999999999E-3</v>
      </c>
      <c r="AL99">
        <v>1.49E-5</v>
      </c>
      <c r="AM99">
        <v>-1.3465810000000001E-6</v>
      </c>
      <c r="AN99">
        <v>3.15E-5</v>
      </c>
      <c r="AO99">
        <v>-1.426098E-3</v>
      </c>
      <c r="AP99">
        <v>0</v>
      </c>
      <c r="AQ99">
        <v>-3.1573999999999999E-3</v>
      </c>
      <c r="AR99">
        <v>0</v>
      </c>
      <c r="AS99">
        <v>-4.3373300000000004E-3</v>
      </c>
      <c r="AT99">
        <v>0</v>
      </c>
      <c r="AU99">
        <v>-6.3755699999999997E-3</v>
      </c>
      <c r="AV99">
        <v>0</v>
      </c>
      <c r="AW99">
        <v>-2.2808870000000001E-3</v>
      </c>
      <c r="AX99">
        <v>0</v>
      </c>
      <c r="AY99">
        <v>-5.5885450000000003E-3</v>
      </c>
      <c r="AZ99">
        <v>0</v>
      </c>
      <c r="BA99">
        <v>-4.7614830000000004E-3</v>
      </c>
      <c r="BB99">
        <v>8.1999999999999998E-12</v>
      </c>
      <c r="BC99">
        <v>-3.0048800000000001E-3</v>
      </c>
      <c r="BD99">
        <v>2.01E-11</v>
      </c>
      <c r="BE99">
        <v>6.2149269999999999E-4</v>
      </c>
      <c r="BF99">
        <v>0</v>
      </c>
      <c r="BG99">
        <v>-3.0531239999999999E-3</v>
      </c>
      <c r="BH99">
        <v>0</v>
      </c>
      <c r="BI99">
        <v>-5.4110879999999997E-3</v>
      </c>
      <c r="BJ99">
        <v>0</v>
      </c>
      <c r="BK99">
        <v>-3.55624E-3</v>
      </c>
      <c r="BL99">
        <v>0</v>
      </c>
    </row>
    <row r="100" spans="1:64" x14ac:dyDescent="0.25">
      <c r="A100" t="s">
        <v>516</v>
      </c>
      <c r="B100" s="3">
        <v>44237</v>
      </c>
      <c r="C100" s="9">
        <v>0.42942129629629627</v>
      </c>
      <c r="D100" s="3" t="s">
        <v>618</v>
      </c>
      <c r="E100">
        <v>0.74208149999999995</v>
      </c>
      <c r="F100">
        <v>2.0599999999999999E-5</v>
      </c>
      <c r="G100">
        <v>-1.1547400000000001</v>
      </c>
      <c r="H100">
        <v>2.47E-3</v>
      </c>
      <c r="I100">
        <v>0.87185069999999998</v>
      </c>
      <c r="J100">
        <v>2.5799999999999998E-4</v>
      </c>
      <c r="K100">
        <v>1.0245089999999999</v>
      </c>
      <c r="L100">
        <v>3.0299999999999999E-4</v>
      </c>
      <c r="M100">
        <v>-1.437744E-8</v>
      </c>
      <c r="N100">
        <v>1.4699999999999999E-8</v>
      </c>
      <c r="O100">
        <v>8.8773379999999999E-8</v>
      </c>
      <c r="P100">
        <v>4.5399999999999998E-10</v>
      </c>
      <c r="Q100" s="4">
        <v>5.9913160000000002E-4</v>
      </c>
      <c r="R100" s="4">
        <v>6.1200000000000003E-7</v>
      </c>
      <c r="S100">
        <v>2.9533569999999999E-2</v>
      </c>
      <c r="T100">
        <v>4.4100000000000001E-5</v>
      </c>
      <c r="U100">
        <v>8.5683819999999997</v>
      </c>
      <c r="V100">
        <v>1.9800000000000002E-2</v>
      </c>
      <c r="W100">
        <v>8.6483429999999993E-3</v>
      </c>
      <c r="X100">
        <v>1.66E-5</v>
      </c>
      <c r="Y100" s="23">
        <v>0.2825145</v>
      </c>
      <c r="Z100" s="23">
        <v>1.33E-5</v>
      </c>
      <c r="AA100">
        <v>1.467427</v>
      </c>
      <c r="AB100">
        <v>3.2799999999999998E-5</v>
      </c>
      <c r="AC100">
        <v>1.886944</v>
      </c>
      <c r="AD100">
        <v>5.5899999999999997E-5</v>
      </c>
      <c r="AE100">
        <v>6.1987899999999998</v>
      </c>
      <c r="AF100">
        <v>4.7899999999999998E-2</v>
      </c>
      <c r="AG100">
        <v>4.154977E-2</v>
      </c>
      <c r="AH100">
        <v>3.7399999999999998E-4</v>
      </c>
      <c r="AI100">
        <v>2.5976229999999999E-2</v>
      </c>
      <c r="AJ100">
        <v>1.9000000000000001E-4</v>
      </c>
      <c r="AK100">
        <v>1.581804E-3</v>
      </c>
      <c r="AL100">
        <v>1.5E-5</v>
      </c>
      <c r="AM100">
        <v>-1.8807860000000001E-5</v>
      </c>
      <c r="AN100">
        <v>2.7399999999999999E-5</v>
      </c>
      <c r="AO100">
        <v>-1.4444320000000001E-3</v>
      </c>
      <c r="AP100">
        <v>0</v>
      </c>
      <c r="AQ100">
        <v>-3.1629549999999998E-3</v>
      </c>
      <c r="AR100">
        <v>0</v>
      </c>
      <c r="AS100">
        <v>-4.362515E-3</v>
      </c>
      <c r="AT100">
        <v>0</v>
      </c>
      <c r="AU100">
        <v>-6.4053249999999999E-3</v>
      </c>
      <c r="AV100">
        <v>0</v>
      </c>
      <c r="AW100">
        <v>-2.3155570000000002E-3</v>
      </c>
      <c r="AX100">
        <v>0</v>
      </c>
      <c r="AY100">
        <v>-5.6241549999999996E-3</v>
      </c>
      <c r="AZ100">
        <v>0</v>
      </c>
      <c r="BA100">
        <v>-4.7906449999999996E-3</v>
      </c>
      <c r="BB100">
        <v>1.8199999999999999E-11</v>
      </c>
      <c r="BC100">
        <v>-3.058322E-3</v>
      </c>
      <c r="BD100">
        <v>1.64E-11</v>
      </c>
      <c r="BE100">
        <v>6.1148949999999995E-4</v>
      </c>
      <c r="BF100">
        <v>2.7799999999999999E-12</v>
      </c>
      <c r="BG100">
        <v>-3.0803520000000002E-3</v>
      </c>
      <c r="BH100">
        <v>1.9999999999999999E-11</v>
      </c>
      <c r="BI100">
        <v>-5.447159E-3</v>
      </c>
      <c r="BJ100">
        <v>0</v>
      </c>
      <c r="BK100">
        <v>-3.5982919999999999E-3</v>
      </c>
      <c r="BL100">
        <v>1.6900000000000001E-11</v>
      </c>
    </row>
    <row r="101" spans="1:64" x14ac:dyDescent="0.25">
      <c r="A101" t="s">
        <v>517</v>
      </c>
      <c r="B101" s="3">
        <v>44237</v>
      </c>
      <c r="C101" s="9">
        <v>0.43190972222222218</v>
      </c>
      <c r="D101" s="3" t="s">
        <v>618</v>
      </c>
      <c r="E101">
        <v>0.74210370000000003</v>
      </c>
      <c r="F101">
        <v>1.9000000000000001E-5</v>
      </c>
      <c r="G101">
        <v>-1.1573960000000001</v>
      </c>
      <c r="H101">
        <v>2.2799999999999999E-3</v>
      </c>
      <c r="I101">
        <v>0.87167090000000003</v>
      </c>
      <c r="J101">
        <v>3.28E-4</v>
      </c>
      <c r="K101">
        <v>1.024735</v>
      </c>
      <c r="L101">
        <v>3.8499999999999998E-4</v>
      </c>
      <c r="M101">
        <v>4.3591060000000002E-8</v>
      </c>
      <c r="N101">
        <v>1.6199999999999999E-8</v>
      </c>
      <c r="O101">
        <v>6.4106390000000004E-8</v>
      </c>
      <c r="P101">
        <v>4.3599999999999999E-10</v>
      </c>
      <c r="Q101" s="4">
        <v>5.0083400000000002E-4</v>
      </c>
      <c r="R101" s="4">
        <v>1.6500000000000001E-6</v>
      </c>
      <c r="S101">
        <v>2.4099869999999999E-2</v>
      </c>
      <c r="T101">
        <v>4.8600000000000002E-5</v>
      </c>
      <c r="U101">
        <v>7.0115920000000003</v>
      </c>
      <c r="V101">
        <v>2.1399999999999999E-2</v>
      </c>
      <c r="W101">
        <v>8.5902760000000009E-3</v>
      </c>
      <c r="X101">
        <v>1.5800000000000001E-5</v>
      </c>
      <c r="Y101" s="23">
        <v>0.28251330000000002</v>
      </c>
      <c r="Z101" s="23">
        <v>1.3699999999999999E-5</v>
      </c>
      <c r="AA101">
        <v>1.4674370000000001</v>
      </c>
      <c r="AB101">
        <v>3.54E-5</v>
      </c>
      <c r="AC101">
        <v>1.886911</v>
      </c>
      <c r="AD101">
        <v>5.5999999999999999E-5</v>
      </c>
      <c r="AE101">
        <v>6.1547390000000002</v>
      </c>
      <c r="AF101">
        <v>3.0499999999999999E-2</v>
      </c>
      <c r="AG101">
        <v>3.3671930000000003E-2</v>
      </c>
      <c r="AH101">
        <v>1.26E-4</v>
      </c>
      <c r="AI101">
        <v>2.1723550000000001E-2</v>
      </c>
      <c r="AJ101">
        <v>3.8399999999999998E-5</v>
      </c>
      <c r="AK101">
        <v>1.1609859999999999E-3</v>
      </c>
      <c r="AL101">
        <v>8.9199999999999993E-6</v>
      </c>
      <c r="AM101">
        <v>8.3994629999999999E-5</v>
      </c>
      <c r="AN101">
        <v>2.9099999999999999E-5</v>
      </c>
      <c r="AO101">
        <v>-1.4449339999999999E-3</v>
      </c>
      <c r="AP101">
        <v>0</v>
      </c>
      <c r="AQ101">
        <v>-3.1673130000000002E-3</v>
      </c>
      <c r="AR101">
        <v>0</v>
      </c>
      <c r="AS101">
        <v>-4.365875E-3</v>
      </c>
      <c r="AT101">
        <v>1.5700000000000001E-11</v>
      </c>
      <c r="AU101">
        <v>-6.3772780000000001E-3</v>
      </c>
      <c r="AV101">
        <v>3.9199999999999998E-11</v>
      </c>
      <c r="AW101">
        <v>-2.3207409999999999E-3</v>
      </c>
      <c r="AX101">
        <v>9.1300000000000001E-12</v>
      </c>
      <c r="AY101">
        <v>-5.61212E-3</v>
      </c>
      <c r="AZ101">
        <v>2.23E-11</v>
      </c>
      <c r="BA101">
        <v>-4.7681090000000004E-3</v>
      </c>
      <c r="BB101">
        <v>2.7699999999999999E-11</v>
      </c>
      <c r="BC101">
        <v>-3.0571190000000001E-3</v>
      </c>
      <c r="BD101">
        <v>0</v>
      </c>
      <c r="BE101">
        <v>6.1003679999999995E-4</v>
      </c>
      <c r="BF101">
        <v>3.0200000000000001E-12</v>
      </c>
      <c r="BG101">
        <v>-3.0745960000000002E-3</v>
      </c>
      <c r="BH101">
        <v>0</v>
      </c>
      <c r="BI101">
        <v>-5.4450540000000004E-3</v>
      </c>
      <c r="BJ101">
        <v>0</v>
      </c>
      <c r="BK101">
        <v>-3.5999109999999999E-3</v>
      </c>
      <c r="BL101">
        <v>1.23E-11</v>
      </c>
    </row>
    <row r="102" spans="1:64" x14ac:dyDescent="0.25">
      <c r="A102" t="s">
        <v>518</v>
      </c>
      <c r="B102" s="3">
        <v>44237</v>
      </c>
      <c r="C102" s="9">
        <v>0.46652777777777782</v>
      </c>
      <c r="D102" s="3" t="s">
        <v>618</v>
      </c>
      <c r="E102">
        <v>0.74249609999999999</v>
      </c>
      <c r="F102">
        <v>1.8499999999999999E-5</v>
      </c>
      <c r="G102">
        <v>-1.2043649999999999</v>
      </c>
      <c r="H102">
        <v>2.2100000000000002E-3</v>
      </c>
      <c r="I102">
        <v>0.87162600000000001</v>
      </c>
      <c r="J102">
        <v>9.8999999999999994E-5</v>
      </c>
      <c r="K102">
        <v>1.0247520000000001</v>
      </c>
      <c r="L102">
        <v>1.16E-4</v>
      </c>
      <c r="M102">
        <v>3.2174699999999999E-8</v>
      </c>
      <c r="N102">
        <v>1.3799999999999999E-8</v>
      </c>
      <c r="O102">
        <v>4.4878560000000001E-7</v>
      </c>
      <c r="P102">
        <v>4.3899999999999999E-9</v>
      </c>
      <c r="Q102" s="4">
        <v>1.425469E-3</v>
      </c>
      <c r="R102" s="4">
        <v>3.36E-6</v>
      </c>
      <c r="S102">
        <v>7.2599070000000002E-2</v>
      </c>
      <c r="T102">
        <v>3.7800000000000003E-4</v>
      </c>
      <c r="U102">
        <v>21.07001</v>
      </c>
      <c r="V102">
        <v>0.11600000000000001</v>
      </c>
      <c r="W102">
        <v>8.6123910000000005E-3</v>
      </c>
      <c r="X102">
        <v>1.6500000000000001E-5</v>
      </c>
      <c r="Y102" s="23">
        <v>0.28247919999999999</v>
      </c>
      <c r="Z102" s="23">
        <v>1.36E-5</v>
      </c>
      <c r="AA102">
        <v>1.4674069999999999</v>
      </c>
      <c r="AB102">
        <v>3.6600000000000002E-5</v>
      </c>
      <c r="AC102">
        <v>1.886749</v>
      </c>
      <c r="AD102">
        <v>5.2800000000000003E-5</v>
      </c>
      <c r="AE102">
        <v>7.3682730000000003</v>
      </c>
      <c r="AF102">
        <v>2.7400000000000001E-2</v>
      </c>
      <c r="AG102">
        <v>0.12130199999999999</v>
      </c>
      <c r="AH102">
        <v>7.6900000000000004E-4</v>
      </c>
      <c r="AI102">
        <v>7.4273240000000004E-2</v>
      </c>
      <c r="AJ102">
        <v>1.95E-4</v>
      </c>
      <c r="AK102">
        <v>9.676713E-3</v>
      </c>
      <c r="AL102">
        <v>1.0900000000000001E-4</v>
      </c>
      <c r="AM102">
        <v>6.7589609999999995E-5</v>
      </c>
      <c r="AN102">
        <v>3.0300000000000001E-5</v>
      </c>
      <c r="AO102">
        <v>-1.4633459999999999E-3</v>
      </c>
      <c r="AP102">
        <v>1.0099999999999999E-11</v>
      </c>
      <c r="AQ102">
        <v>-3.1965069999999999E-3</v>
      </c>
      <c r="AR102">
        <v>8.2200000000000001E-12</v>
      </c>
      <c r="AS102">
        <v>-4.389881E-3</v>
      </c>
      <c r="AT102">
        <v>1.8700000000000001E-11</v>
      </c>
      <c r="AU102">
        <v>-6.4204969999999998E-3</v>
      </c>
      <c r="AV102">
        <v>0</v>
      </c>
      <c r="AW102">
        <v>-2.3554349999999999E-3</v>
      </c>
      <c r="AX102">
        <v>0</v>
      </c>
      <c r="AY102">
        <v>-5.6071039999999999E-3</v>
      </c>
      <c r="AZ102">
        <v>0</v>
      </c>
      <c r="BA102">
        <v>-4.8225009999999999E-3</v>
      </c>
      <c r="BB102">
        <v>0</v>
      </c>
      <c r="BC102">
        <v>-3.0543710000000002E-3</v>
      </c>
      <c r="BD102">
        <v>0</v>
      </c>
      <c r="BE102">
        <v>6.0841379999999998E-4</v>
      </c>
      <c r="BF102">
        <v>0</v>
      </c>
      <c r="BG102">
        <v>-3.083354E-3</v>
      </c>
      <c r="BH102">
        <v>0</v>
      </c>
      <c r="BI102">
        <v>-5.4515850000000001E-3</v>
      </c>
      <c r="BJ102">
        <v>0</v>
      </c>
      <c r="BK102">
        <v>-3.6090520000000002E-3</v>
      </c>
      <c r="BL102">
        <v>2.0799999999999999E-11</v>
      </c>
    </row>
    <row r="103" spans="1:64" x14ac:dyDescent="0.25">
      <c r="A103" t="s">
        <v>519</v>
      </c>
      <c r="B103" s="3">
        <v>44237</v>
      </c>
      <c r="C103" s="9">
        <v>0.4700462962962963</v>
      </c>
      <c r="D103" s="3" t="s">
        <v>618</v>
      </c>
      <c r="E103">
        <v>0.7423959</v>
      </c>
      <c r="F103">
        <v>2.27E-5</v>
      </c>
      <c r="G103">
        <v>-1.1923710000000001</v>
      </c>
      <c r="H103">
        <v>2.7100000000000002E-3</v>
      </c>
      <c r="I103">
        <v>0.87203640000000004</v>
      </c>
      <c r="J103">
        <v>2.14E-4</v>
      </c>
      <c r="K103">
        <v>1.0242830000000001</v>
      </c>
      <c r="L103">
        <v>2.52E-4</v>
      </c>
      <c r="M103">
        <v>3.3830739999999997E-8</v>
      </c>
      <c r="N103">
        <v>1.6899999999999999E-8</v>
      </c>
      <c r="O103">
        <v>6.9184839999999996E-8</v>
      </c>
      <c r="P103">
        <v>4.7600000000000001E-10</v>
      </c>
      <c r="Q103" s="4">
        <v>8.5550109999999997E-4</v>
      </c>
      <c r="R103" s="4">
        <v>8.8000000000000004E-6</v>
      </c>
      <c r="S103">
        <v>4.4386200000000001E-2</v>
      </c>
      <c r="T103">
        <v>5.4600000000000004E-4</v>
      </c>
      <c r="U103">
        <v>12.919269999999999</v>
      </c>
      <c r="V103">
        <v>0.16400000000000001</v>
      </c>
      <c r="W103">
        <v>8.6237910000000004E-3</v>
      </c>
      <c r="X103">
        <v>1.7900000000000001E-5</v>
      </c>
      <c r="Y103" s="23">
        <v>0.28254040000000002</v>
      </c>
      <c r="Z103" s="23">
        <v>1.6399999999999999E-5</v>
      </c>
      <c r="AA103">
        <v>1.46733</v>
      </c>
      <c r="AB103">
        <v>4.49E-5</v>
      </c>
      <c r="AC103">
        <v>1.8866019999999999</v>
      </c>
      <c r="AD103">
        <v>6.2899999999999997E-5</v>
      </c>
      <c r="AE103">
        <v>6.1136109999999997</v>
      </c>
      <c r="AF103">
        <v>2.7699999999999999E-2</v>
      </c>
      <c r="AG103">
        <v>6.2977359999999996E-2</v>
      </c>
      <c r="AH103">
        <v>1.0300000000000001E-3</v>
      </c>
      <c r="AI103">
        <v>3.773526E-2</v>
      </c>
      <c r="AJ103">
        <v>5.5099999999999995E-4</v>
      </c>
      <c r="AK103">
        <v>1.234658E-3</v>
      </c>
      <c r="AL103">
        <v>7.9699999999999999E-6</v>
      </c>
      <c r="AM103">
        <v>6.6584230000000001E-5</v>
      </c>
      <c r="AN103">
        <v>3.1600000000000002E-5</v>
      </c>
      <c r="AO103">
        <v>-1.4798490000000001E-3</v>
      </c>
      <c r="AP103">
        <v>0</v>
      </c>
      <c r="AQ103">
        <v>-3.2074790000000001E-3</v>
      </c>
      <c r="AR103">
        <v>0</v>
      </c>
      <c r="AS103">
        <v>-4.3978730000000001E-3</v>
      </c>
      <c r="AT103">
        <v>2.0599999999999999E-11</v>
      </c>
      <c r="AU103">
        <v>-6.4241990000000002E-3</v>
      </c>
      <c r="AV103">
        <v>2.27E-11</v>
      </c>
      <c r="AW103">
        <v>-2.3717209999999998E-3</v>
      </c>
      <c r="AX103">
        <v>1.41E-11</v>
      </c>
      <c r="AY103">
        <v>-5.6447340000000002E-3</v>
      </c>
      <c r="AZ103">
        <v>0</v>
      </c>
      <c r="BA103">
        <v>-4.8191279999999998E-3</v>
      </c>
      <c r="BB103">
        <v>3.2399999999999999E-11</v>
      </c>
      <c r="BC103">
        <v>-3.08056E-3</v>
      </c>
      <c r="BD103">
        <v>2.37E-11</v>
      </c>
      <c r="BE103">
        <v>5.8166139999999995E-4</v>
      </c>
      <c r="BF103">
        <v>0</v>
      </c>
      <c r="BG103">
        <v>-3.0969050000000001E-3</v>
      </c>
      <c r="BH103">
        <v>0</v>
      </c>
      <c r="BI103">
        <v>-5.4784869999999998E-3</v>
      </c>
      <c r="BJ103">
        <v>0</v>
      </c>
      <c r="BK103">
        <v>-3.6206720000000001E-3</v>
      </c>
      <c r="BL103">
        <v>0</v>
      </c>
    </row>
    <row r="104" spans="1:64" x14ac:dyDescent="0.25">
      <c r="A104" s="5" t="s">
        <v>520</v>
      </c>
      <c r="B104" s="6">
        <v>44237</v>
      </c>
      <c r="C104" s="12">
        <v>5.4143518518518514E-2</v>
      </c>
      <c r="D104" s="6" t="s">
        <v>618</v>
      </c>
      <c r="E104" s="5">
        <v>0.74313589999999996</v>
      </c>
      <c r="F104" s="5">
        <v>2.2099999999999998E-5</v>
      </c>
      <c r="G104" s="5">
        <v>-1.280899</v>
      </c>
      <c r="H104" s="5">
        <v>2.64E-3</v>
      </c>
      <c r="I104" s="5">
        <v>0.87047240000000004</v>
      </c>
      <c r="J104" s="5">
        <v>1.44E-4</v>
      </c>
      <c r="K104" s="5">
        <v>1.026114</v>
      </c>
      <c r="L104" s="5">
        <v>1.7000000000000001E-4</v>
      </c>
      <c r="M104" s="5">
        <v>-3.3112760000000001E-9</v>
      </c>
      <c r="N104" s="5">
        <v>1.66E-8</v>
      </c>
      <c r="O104" s="5">
        <v>7.5665189999999997E-9</v>
      </c>
      <c r="P104" s="5">
        <v>4.2900000000000002E-10</v>
      </c>
      <c r="Q104" s="7">
        <v>9.3991080000000002E-4</v>
      </c>
      <c r="R104" s="7">
        <v>2.8999999999999998E-7</v>
      </c>
      <c r="S104" s="5">
        <v>5.2660220000000001E-2</v>
      </c>
      <c r="T104" s="5">
        <v>1.18E-4</v>
      </c>
      <c r="U104" s="5">
        <v>15.388769999999999</v>
      </c>
      <c r="V104" s="5">
        <v>4.8099999999999997E-2</v>
      </c>
      <c r="W104" s="5">
        <v>8.6164450000000004E-3</v>
      </c>
      <c r="X104" s="5">
        <v>1.7900000000000001E-5</v>
      </c>
      <c r="Y104" s="25">
        <v>0.28212490000000001</v>
      </c>
      <c r="Z104" s="25">
        <v>1.4E-5</v>
      </c>
      <c r="AA104" s="5">
        <v>1.4670080000000001</v>
      </c>
      <c r="AB104" s="5">
        <v>3.8600000000000003E-5</v>
      </c>
      <c r="AC104" s="5">
        <v>1.8864939999999999</v>
      </c>
      <c r="AD104" s="5">
        <v>5.52E-5</v>
      </c>
      <c r="AE104" s="5">
        <v>6.1938230000000001</v>
      </c>
      <c r="AF104" s="5">
        <v>4.3200000000000002E-2</v>
      </c>
      <c r="AG104" s="5">
        <v>7.4296020000000004E-2</v>
      </c>
      <c r="AH104" s="5">
        <v>6.6699999999999995E-4</v>
      </c>
      <c r="AI104" s="5">
        <v>4.1087619999999998E-2</v>
      </c>
      <c r="AJ104" s="5">
        <v>2.9599999999999998E-4</v>
      </c>
      <c r="AK104" s="5">
        <v>1.341471E-4</v>
      </c>
      <c r="AL104" s="5">
        <v>7.5900000000000002E-6</v>
      </c>
      <c r="AM104" s="5">
        <v>4.7997339999999996E-6</v>
      </c>
      <c r="AN104" s="5">
        <v>3.04E-5</v>
      </c>
      <c r="AO104" s="5">
        <v>-2.025996E-3</v>
      </c>
      <c r="AP104" s="5">
        <v>0</v>
      </c>
      <c r="AQ104" s="5">
        <v>-3.784571E-3</v>
      </c>
      <c r="AR104" s="5">
        <v>7.8699999999999994E-12</v>
      </c>
      <c r="AS104" s="5">
        <v>-4.9490180000000003E-3</v>
      </c>
      <c r="AT104" s="5">
        <v>0</v>
      </c>
      <c r="AU104" s="5">
        <v>-6.9525799999999999E-3</v>
      </c>
      <c r="AV104" s="5">
        <v>2.3200000000000001E-11</v>
      </c>
      <c r="AW104" s="5">
        <v>-2.9365060000000002E-3</v>
      </c>
      <c r="AX104" s="5">
        <v>0</v>
      </c>
      <c r="AY104" s="5">
        <v>-6.1081069999999998E-3</v>
      </c>
      <c r="AZ104" s="5">
        <v>0</v>
      </c>
      <c r="BA104" s="5">
        <v>-5.2670069999999998E-3</v>
      </c>
      <c r="BB104" s="5">
        <v>0</v>
      </c>
      <c r="BC104" s="5">
        <v>-3.429578E-3</v>
      </c>
      <c r="BD104" s="5">
        <v>0</v>
      </c>
      <c r="BE104" s="5">
        <v>1.165948E-4</v>
      </c>
      <c r="BF104" s="5">
        <v>0</v>
      </c>
      <c r="BG104" s="5">
        <v>-3.5945830000000002E-3</v>
      </c>
      <c r="BH104" s="5">
        <v>2.0399999999999999E-11</v>
      </c>
      <c r="BI104" s="5">
        <v>-5.9092290000000002E-3</v>
      </c>
      <c r="BJ104" s="5">
        <v>0</v>
      </c>
      <c r="BK104" s="5">
        <v>-3.9685479999999997E-3</v>
      </c>
      <c r="BL104" s="5">
        <v>0</v>
      </c>
    </row>
    <row r="105" spans="1:64" x14ac:dyDescent="0.25">
      <c r="A105" s="5" t="s">
        <v>521</v>
      </c>
      <c r="B105" s="6">
        <v>44237</v>
      </c>
      <c r="C105" s="12">
        <v>5.5543981481481486E-2</v>
      </c>
      <c r="D105" s="6" t="s">
        <v>618</v>
      </c>
      <c r="E105" s="5">
        <v>0.74324179999999995</v>
      </c>
      <c r="F105" s="5">
        <v>2.1800000000000001E-5</v>
      </c>
      <c r="G105" s="5">
        <v>-1.293566</v>
      </c>
      <c r="H105" s="5">
        <v>2.6099999999999999E-3</v>
      </c>
      <c r="I105" s="5">
        <v>0.87038110000000002</v>
      </c>
      <c r="J105" s="5">
        <v>1.2300000000000001E-4</v>
      </c>
      <c r="K105" s="5">
        <v>1.0262199999999999</v>
      </c>
      <c r="L105" s="5">
        <v>1.45E-4</v>
      </c>
      <c r="M105" s="5">
        <v>3.2923540000000003E-8</v>
      </c>
      <c r="N105" s="5">
        <v>1.4899999999999999E-8</v>
      </c>
      <c r="O105" s="5">
        <v>7.3269679999999998E-9</v>
      </c>
      <c r="P105" s="5">
        <v>4.0100000000000001E-10</v>
      </c>
      <c r="Q105" s="7">
        <v>1.130994E-3</v>
      </c>
      <c r="R105" s="7">
        <v>2.6400000000000001E-6</v>
      </c>
      <c r="S105" s="5">
        <v>6.525504E-2</v>
      </c>
      <c r="T105" s="5">
        <v>9.2700000000000004E-5</v>
      </c>
      <c r="U105" s="5">
        <v>19.087309999999999</v>
      </c>
      <c r="V105" s="5">
        <v>4.7100000000000003E-2</v>
      </c>
      <c r="W105" s="5">
        <v>8.5813439999999994E-3</v>
      </c>
      <c r="X105" s="5">
        <v>1.6900000000000001E-5</v>
      </c>
      <c r="Y105" s="25">
        <v>0.2821688</v>
      </c>
      <c r="Z105" s="25">
        <v>1.38E-5</v>
      </c>
      <c r="AA105" s="5">
        <v>1.4671289999999999</v>
      </c>
      <c r="AB105" s="5">
        <v>3.7299999999999999E-5</v>
      </c>
      <c r="AC105" s="5">
        <v>1.8866590000000001</v>
      </c>
      <c r="AD105" s="5">
        <v>5.6900000000000001E-5</v>
      </c>
      <c r="AE105" s="5">
        <v>6.6230580000000003</v>
      </c>
      <c r="AF105" s="5">
        <v>4.6300000000000001E-2</v>
      </c>
      <c r="AG105" s="5">
        <v>9.7560369999999993E-2</v>
      </c>
      <c r="AH105" s="5">
        <v>5.8600000000000004E-4</v>
      </c>
      <c r="AI105" s="5">
        <v>5.264833E-2</v>
      </c>
      <c r="AJ105" s="5">
        <v>2.7300000000000002E-4</v>
      </c>
      <c r="AK105" s="5">
        <v>1.4070869999999999E-4</v>
      </c>
      <c r="AL105" s="5">
        <v>7.7200000000000006E-6</v>
      </c>
      <c r="AM105" s="5">
        <v>4.2746510000000002E-5</v>
      </c>
      <c r="AN105" s="5">
        <v>3.0000000000000001E-5</v>
      </c>
      <c r="AO105" s="5">
        <v>-2.0064010000000001E-3</v>
      </c>
      <c r="AP105" s="5">
        <v>0</v>
      </c>
      <c r="AQ105" s="5">
        <v>-3.763771E-3</v>
      </c>
      <c r="AR105" s="5">
        <v>8.7700000000000008E-12</v>
      </c>
      <c r="AS105" s="5">
        <v>-4.9427009999999999E-3</v>
      </c>
      <c r="AT105" s="5">
        <v>9.3600000000000005E-12</v>
      </c>
      <c r="AU105" s="5">
        <v>-6.9210399999999998E-3</v>
      </c>
      <c r="AV105" s="5">
        <v>3.8699999999999999E-11</v>
      </c>
      <c r="AW105" s="5">
        <v>-2.94028E-3</v>
      </c>
      <c r="AX105" s="5">
        <v>0</v>
      </c>
      <c r="AY105" s="5">
        <v>-6.1031330000000002E-3</v>
      </c>
      <c r="AZ105" s="5">
        <v>0</v>
      </c>
      <c r="BA105" s="5">
        <v>-5.2603930000000004E-3</v>
      </c>
      <c r="BB105" s="5">
        <v>2.4299999999999999E-11</v>
      </c>
      <c r="BC105" s="5">
        <v>-3.4329690000000001E-3</v>
      </c>
      <c r="BD105" s="5">
        <v>1.8399999999999999E-11</v>
      </c>
      <c r="BE105" s="5">
        <v>1.5491610000000001E-4</v>
      </c>
      <c r="BF105" s="5">
        <v>0</v>
      </c>
      <c r="BG105" s="5">
        <v>-3.5799529999999999E-3</v>
      </c>
      <c r="BH105" s="5">
        <v>0</v>
      </c>
      <c r="BI105" s="5">
        <v>-5.8936190000000001E-3</v>
      </c>
      <c r="BJ105" s="5">
        <v>0</v>
      </c>
      <c r="BK105" s="5">
        <v>-3.9692E-3</v>
      </c>
      <c r="BL105" s="5">
        <v>1.7799999999999999E-11</v>
      </c>
    </row>
    <row r="106" spans="1:64" x14ac:dyDescent="0.25">
      <c r="A106" s="5" t="s">
        <v>522</v>
      </c>
      <c r="B106" s="6">
        <v>44237</v>
      </c>
      <c r="C106" s="12">
        <v>5.5891203703703707E-2</v>
      </c>
      <c r="D106" s="6" t="s">
        <v>618</v>
      </c>
      <c r="E106" s="5">
        <v>0.74313589999999996</v>
      </c>
      <c r="F106" s="5">
        <v>2.2099999999999998E-5</v>
      </c>
      <c r="G106" s="5">
        <v>-1.280899</v>
      </c>
      <c r="H106" s="5">
        <v>2.64E-3</v>
      </c>
      <c r="I106" s="5">
        <v>0.87047240000000004</v>
      </c>
      <c r="J106" s="5">
        <v>1.44E-4</v>
      </c>
      <c r="K106" s="5">
        <v>1.026114</v>
      </c>
      <c r="L106" s="5">
        <v>1.7000000000000001E-4</v>
      </c>
      <c r="M106" s="5">
        <v>-3.3112749999999998E-9</v>
      </c>
      <c r="N106" s="5">
        <v>1.66E-8</v>
      </c>
      <c r="O106" s="5">
        <v>7.5665189999999997E-9</v>
      </c>
      <c r="P106" s="5">
        <v>4.2900000000000002E-10</v>
      </c>
      <c r="Q106" s="7">
        <v>9.3991080000000002E-4</v>
      </c>
      <c r="R106" s="7">
        <v>2.8999999999999998E-7</v>
      </c>
      <c r="S106" s="5">
        <v>5.2627119999999999E-2</v>
      </c>
      <c r="T106" s="5">
        <v>1.18E-4</v>
      </c>
      <c r="U106" s="5">
        <v>15.388769999999999</v>
      </c>
      <c r="V106" s="5">
        <v>4.8099999999999997E-2</v>
      </c>
      <c r="W106" s="5">
        <v>8.6164450000000004E-3</v>
      </c>
      <c r="X106" s="5">
        <v>1.7900000000000001E-5</v>
      </c>
      <c r="Y106" s="25">
        <v>0.28215839999999998</v>
      </c>
      <c r="Z106" s="25">
        <v>1.4E-5</v>
      </c>
      <c r="AA106" s="5">
        <v>1.4670080000000001</v>
      </c>
      <c r="AB106" s="5">
        <v>3.8600000000000003E-5</v>
      </c>
      <c r="AC106" s="5">
        <v>1.8864939999999999</v>
      </c>
      <c r="AD106" s="5">
        <v>5.52E-5</v>
      </c>
      <c r="AE106" s="5">
        <v>6.1938610000000001</v>
      </c>
      <c r="AF106" s="5">
        <v>4.3200000000000002E-2</v>
      </c>
      <c r="AG106" s="5">
        <v>7.4296020000000004E-2</v>
      </c>
      <c r="AH106" s="5">
        <v>6.6699999999999995E-4</v>
      </c>
      <c r="AI106" s="5">
        <v>4.1087619999999998E-2</v>
      </c>
      <c r="AJ106" s="5">
        <v>2.9599999999999998E-4</v>
      </c>
      <c r="AK106" s="5">
        <v>1.341471E-4</v>
      </c>
      <c r="AL106" s="5">
        <v>7.5900000000000002E-6</v>
      </c>
      <c r="AM106" s="5">
        <v>4.7997379999999998E-6</v>
      </c>
      <c r="AN106" s="5">
        <v>3.04E-5</v>
      </c>
      <c r="AO106" s="5">
        <v>-2.025996E-3</v>
      </c>
      <c r="AP106" s="5">
        <v>0</v>
      </c>
      <c r="AQ106" s="5">
        <v>-3.784571E-3</v>
      </c>
      <c r="AR106" s="5">
        <v>1.9999999999999999E-11</v>
      </c>
      <c r="AS106" s="5">
        <v>-4.9490180000000003E-3</v>
      </c>
      <c r="AT106" s="5">
        <v>2.6600000000000001E-11</v>
      </c>
      <c r="AU106" s="5">
        <v>-6.9525799999999999E-3</v>
      </c>
      <c r="AV106" s="5">
        <v>4.0399999999999997E-11</v>
      </c>
      <c r="AW106" s="5">
        <v>-2.9365060000000002E-3</v>
      </c>
      <c r="AX106" s="5">
        <v>0</v>
      </c>
      <c r="AY106" s="5">
        <v>-6.1081069999999998E-3</v>
      </c>
      <c r="AZ106" s="5">
        <v>0</v>
      </c>
      <c r="BA106" s="5">
        <v>-5.2670069999999998E-3</v>
      </c>
      <c r="BB106" s="5">
        <v>0</v>
      </c>
      <c r="BC106" s="5">
        <v>-3.429578E-3</v>
      </c>
      <c r="BD106" s="5">
        <v>1.7900000000000001E-11</v>
      </c>
      <c r="BE106" s="5">
        <v>1.165948E-4</v>
      </c>
      <c r="BF106" s="5">
        <v>3.6899999999999999E-13</v>
      </c>
      <c r="BG106" s="5">
        <v>-3.5945830000000002E-3</v>
      </c>
      <c r="BH106" s="5">
        <v>1.4E-11</v>
      </c>
      <c r="BI106" s="5">
        <v>-5.9092290000000002E-3</v>
      </c>
      <c r="BJ106" s="5">
        <v>4.1400000000000001E-11</v>
      </c>
      <c r="BK106" s="5">
        <v>-3.9685479999999997E-3</v>
      </c>
      <c r="BL106" s="5">
        <v>0</v>
      </c>
    </row>
    <row r="107" spans="1:64" x14ac:dyDescent="0.25">
      <c r="A107" s="5" t="s">
        <v>523</v>
      </c>
      <c r="B107" s="6">
        <v>44237</v>
      </c>
      <c r="C107" s="12">
        <v>5.6331018518518516E-2</v>
      </c>
      <c r="D107" s="6" t="s">
        <v>618</v>
      </c>
      <c r="E107" s="5">
        <v>0.74324179999999995</v>
      </c>
      <c r="F107" s="5">
        <v>2.1800000000000001E-5</v>
      </c>
      <c r="G107" s="5">
        <v>-1.293566</v>
      </c>
      <c r="H107" s="5">
        <v>2.6099999999999999E-3</v>
      </c>
      <c r="I107" s="5">
        <v>0.87038110000000002</v>
      </c>
      <c r="J107" s="5">
        <v>1.2300000000000001E-4</v>
      </c>
      <c r="K107" s="5">
        <v>1.0262199999999999</v>
      </c>
      <c r="L107" s="5">
        <v>1.45E-4</v>
      </c>
      <c r="M107" s="5">
        <v>3.292353E-8</v>
      </c>
      <c r="N107" s="5">
        <v>1.4899999999999999E-8</v>
      </c>
      <c r="O107" s="5">
        <v>7.3269679999999998E-9</v>
      </c>
      <c r="P107" s="5">
        <v>4.0100000000000001E-10</v>
      </c>
      <c r="Q107" s="7">
        <v>1.130994E-3</v>
      </c>
      <c r="R107" s="7">
        <v>2.6400000000000001E-6</v>
      </c>
      <c r="S107" s="5">
        <v>6.5238630000000006E-2</v>
      </c>
      <c r="T107" s="5">
        <v>9.2700000000000004E-5</v>
      </c>
      <c r="U107" s="5">
        <v>19.087309999999999</v>
      </c>
      <c r="V107" s="5">
        <v>4.7100000000000003E-2</v>
      </c>
      <c r="W107" s="5">
        <v>8.5813439999999994E-3</v>
      </c>
      <c r="X107" s="5">
        <v>1.6900000000000001E-5</v>
      </c>
      <c r="Y107" s="25">
        <v>0.28218720000000003</v>
      </c>
      <c r="Z107" s="25">
        <v>1.3699999999999999E-5</v>
      </c>
      <c r="AA107" s="5">
        <v>1.4671289999999999</v>
      </c>
      <c r="AB107" s="5">
        <v>3.7299999999999999E-5</v>
      </c>
      <c r="AC107" s="5">
        <v>1.8866590000000001</v>
      </c>
      <c r="AD107" s="5">
        <v>5.6900000000000001E-5</v>
      </c>
      <c r="AE107" s="5">
        <v>6.6230779999999996</v>
      </c>
      <c r="AF107" s="5">
        <v>4.6300000000000001E-2</v>
      </c>
      <c r="AG107" s="5">
        <v>9.7560369999999993E-2</v>
      </c>
      <c r="AH107" s="5">
        <v>5.8600000000000004E-4</v>
      </c>
      <c r="AI107" s="5">
        <v>5.264833E-2</v>
      </c>
      <c r="AJ107" s="5">
        <v>2.7300000000000002E-4</v>
      </c>
      <c r="AK107" s="5">
        <v>1.4070869999999999E-4</v>
      </c>
      <c r="AL107" s="5">
        <v>7.7200000000000006E-6</v>
      </c>
      <c r="AM107" s="5">
        <v>4.274648E-5</v>
      </c>
      <c r="AN107" s="5">
        <v>3.0000000000000001E-5</v>
      </c>
      <c r="AO107" s="5">
        <v>-2.0064010000000001E-3</v>
      </c>
      <c r="AP107" s="5">
        <v>0</v>
      </c>
      <c r="AQ107" s="5">
        <v>-3.763771E-3</v>
      </c>
      <c r="AR107" s="5">
        <v>0</v>
      </c>
      <c r="AS107" s="5">
        <v>-4.9427009999999999E-3</v>
      </c>
      <c r="AT107" s="5">
        <v>2.9299999999999998E-11</v>
      </c>
      <c r="AU107" s="5">
        <v>-6.9210399999999998E-3</v>
      </c>
      <c r="AV107" s="5">
        <v>1.8199999999999999E-11</v>
      </c>
      <c r="AW107" s="5">
        <v>-2.94028E-3</v>
      </c>
      <c r="AX107" s="5">
        <v>1.0799999999999999E-11</v>
      </c>
      <c r="AY107" s="5">
        <v>-6.1031330000000002E-3</v>
      </c>
      <c r="AZ107" s="5">
        <v>2.5400000000000001E-11</v>
      </c>
      <c r="BA107" s="5">
        <v>-5.2603930000000004E-3</v>
      </c>
      <c r="BB107" s="5">
        <v>0</v>
      </c>
      <c r="BC107" s="5">
        <v>-3.4329690000000001E-3</v>
      </c>
      <c r="BD107" s="5">
        <v>1.97E-11</v>
      </c>
      <c r="BE107" s="5">
        <v>1.5491610000000001E-4</v>
      </c>
      <c r="BF107" s="5">
        <v>1.13E-12</v>
      </c>
      <c r="BG107" s="5">
        <v>-3.5799529999999999E-3</v>
      </c>
      <c r="BH107" s="5">
        <v>2.27E-11</v>
      </c>
      <c r="BI107" s="5">
        <v>-5.8936190000000001E-3</v>
      </c>
      <c r="BJ107" s="5">
        <v>3.5400000000000002E-11</v>
      </c>
      <c r="BK107" s="5">
        <v>-3.9692E-3</v>
      </c>
      <c r="BL107" s="5">
        <v>0</v>
      </c>
    </row>
    <row r="108" spans="1:64" x14ac:dyDescent="0.25">
      <c r="A108" s="5" t="s">
        <v>524</v>
      </c>
      <c r="B108" s="6">
        <v>44237</v>
      </c>
      <c r="C108" s="12">
        <v>5.6631944444444443E-2</v>
      </c>
      <c r="D108" s="6" t="s">
        <v>618</v>
      </c>
      <c r="E108" s="5">
        <v>0.74313589999999996</v>
      </c>
      <c r="F108" s="5">
        <v>2.2099999999999998E-5</v>
      </c>
      <c r="G108" s="5">
        <v>-1.280899</v>
      </c>
      <c r="H108" s="5">
        <v>2.64E-3</v>
      </c>
      <c r="I108" s="5">
        <v>0.87047240000000004</v>
      </c>
      <c r="J108" s="5">
        <v>1.44E-4</v>
      </c>
      <c r="K108" s="5">
        <v>1.026114</v>
      </c>
      <c r="L108" s="5">
        <v>1.7000000000000001E-4</v>
      </c>
      <c r="M108" s="5">
        <v>-3.3112749999999998E-9</v>
      </c>
      <c r="N108" s="5">
        <v>1.66E-8</v>
      </c>
      <c r="O108" s="5">
        <v>7.5665189999999997E-9</v>
      </c>
      <c r="P108" s="5">
        <v>4.2900000000000002E-10</v>
      </c>
      <c r="Q108" s="7">
        <v>9.3991080000000002E-4</v>
      </c>
      <c r="R108" s="7">
        <v>2.8999999999999998E-7</v>
      </c>
      <c r="S108" s="5">
        <v>5.2613890000000003E-2</v>
      </c>
      <c r="T108" s="5">
        <v>1.18E-4</v>
      </c>
      <c r="U108" s="5">
        <v>15.388769999999999</v>
      </c>
      <c r="V108" s="5">
        <v>4.8099999999999997E-2</v>
      </c>
      <c r="W108" s="5">
        <v>8.6164450000000004E-3</v>
      </c>
      <c r="X108" s="5">
        <v>1.7900000000000001E-5</v>
      </c>
      <c r="Y108" s="25">
        <v>0.28217189999999998</v>
      </c>
      <c r="Z108" s="25">
        <v>1.4E-5</v>
      </c>
      <c r="AA108" s="5">
        <v>1.4670080000000001</v>
      </c>
      <c r="AB108" s="5">
        <v>3.8600000000000003E-5</v>
      </c>
      <c r="AC108" s="5">
        <v>1.8864939999999999</v>
      </c>
      <c r="AD108" s="5">
        <v>5.52E-5</v>
      </c>
      <c r="AE108" s="5">
        <v>6.1938760000000004</v>
      </c>
      <c r="AF108" s="5">
        <v>4.3200000000000002E-2</v>
      </c>
      <c r="AG108" s="5">
        <v>7.4296020000000004E-2</v>
      </c>
      <c r="AH108" s="5">
        <v>6.6699999999999995E-4</v>
      </c>
      <c r="AI108" s="5">
        <v>4.1087619999999998E-2</v>
      </c>
      <c r="AJ108" s="5">
        <v>2.9599999999999998E-4</v>
      </c>
      <c r="AK108" s="5">
        <v>1.341471E-4</v>
      </c>
      <c r="AL108" s="5">
        <v>7.5900000000000002E-6</v>
      </c>
      <c r="AM108" s="5">
        <v>4.7997379999999998E-6</v>
      </c>
      <c r="AN108" s="5">
        <v>3.04E-5</v>
      </c>
      <c r="AO108" s="5">
        <v>-2.025996E-3</v>
      </c>
      <c r="AP108" s="5">
        <v>0</v>
      </c>
      <c r="AQ108" s="5">
        <v>-3.784571E-3</v>
      </c>
      <c r="AR108" s="5">
        <v>1.9999999999999999E-11</v>
      </c>
      <c r="AS108" s="5">
        <v>-4.9490180000000003E-3</v>
      </c>
      <c r="AT108" s="5">
        <v>2.6600000000000001E-11</v>
      </c>
      <c r="AU108" s="5">
        <v>-6.9525799999999999E-3</v>
      </c>
      <c r="AV108" s="5">
        <v>4.0399999999999997E-11</v>
      </c>
      <c r="AW108" s="5">
        <v>-2.9365060000000002E-3</v>
      </c>
      <c r="AX108" s="5">
        <v>0</v>
      </c>
      <c r="AY108" s="5">
        <v>-6.1081069999999998E-3</v>
      </c>
      <c r="AZ108" s="5">
        <v>0</v>
      </c>
      <c r="BA108" s="5">
        <v>-5.2670069999999998E-3</v>
      </c>
      <c r="BB108" s="5">
        <v>0</v>
      </c>
      <c r="BC108" s="5">
        <v>-3.429578E-3</v>
      </c>
      <c r="BD108" s="5">
        <v>1.7900000000000001E-11</v>
      </c>
      <c r="BE108" s="5">
        <v>1.165948E-4</v>
      </c>
      <c r="BF108" s="5">
        <v>3.6899999999999999E-13</v>
      </c>
      <c r="BG108" s="5">
        <v>-3.5945830000000002E-3</v>
      </c>
      <c r="BH108" s="5">
        <v>1.4E-11</v>
      </c>
      <c r="BI108" s="5">
        <v>-5.9092290000000002E-3</v>
      </c>
      <c r="BJ108" s="5">
        <v>4.1400000000000001E-11</v>
      </c>
      <c r="BK108" s="5">
        <v>-3.9685479999999997E-3</v>
      </c>
      <c r="BL108" s="5">
        <v>0</v>
      </c>
    </row>
    <row r="109" spans="1:64" x14ac:dyDescent="0.25">
      <c r="A109" s="5" t="s">
        <v>525</v>
      </c>
      <c r="B109" s="6">
        <v>44237</v>
      </c>
      <c r="C109" s="12">
        <v>6.0613425925925925E-2</v>
      </c>
      <c r="D109" s="6" t="s">
        <v>618</v>
      </c>
      <c r="E109" s="5">
        <v>0.74352819999999997</v>
      </c>
      <c r="F109" s="5">
        <v>2.16E-5</v>
      </c>
      <c r="G109" s="5">
        <v>-1.327799</v>
      </c>
      <c r="H109" s="5">
        <v>2.5799999999999998E-3</v>
      </c>
      <c r="I109" s="5">
        <v>0.87013839999999998</v>
      </c>
      <c r="J109" s="5">
        <v>2.14E-4</v>
      </c>
      <c r="K109" s="5">
        <v>1.026483</v>
      </c>
      <c r="L109" s="5">
        <v>2.5300000000000002E-4</v>
      </c>
      <c r="M109" s="5">
        <v>7.5724950000000002E-8</v>
      </c>
      <c r="N109" s="5">
        <v>1.4899999999999999E-8</v>
      </c>
      <c r="O109" s="5">
        <v>1.9749709999999998E-8</v>
      </c>
      <c r="P109" s="5">
        <v>3.6E-10</v>
      </c>
      <c r="Q109" s="7">
        <v>6.7983279999999995E-4</v>
      </c>
      <c r="R109" s="7">
        <v>2.1600000000000001E-6</v>
      </c>
      <c r="S109" s="5">
        <v>3.6754139999999998E-2</v>
      </c>
      <c r="T109" s="5">
        <v>8.8300000000000005E-5</v>
      </c>
      <c r="U109" s="5">
        <v>10.71124</v>
      </c>
      <c r="V109" s="5">
        <v>3.4099999999999998E-2</v>
      </c>
      <c r="W109" s="5">
        <v>8.6041810000000007E-3</v>
      </c>
      <c r="X109" s="5">
        <v>1.5699999999999999E-5</v>
      </c>
      <c r="Y109" s="25">
        <v>0.28214030000000001</v>
      </c>
      <c r="Z109" s="25">
        <v>1.4100000000000001E-5</v>
      </c>
      <c r="AA109" s="5">
        <v>1.467098</v>
      </c>
      <c r="AB109" s="5">
        <v>4.49E-5</v>
      </c>
      <c r="AC109" s="5">
        <v>1.8867100000000001</v>
      </c>
      <c r="AD109" s="5">
        <v>5.94E-5</v>
      </c>
      <c r="AE109" s="5">
        <v>7.0135769999999997</v>
      </c>
      <c r="AF109" s="5">
        <v>3.6999999999999998E-2</v>
      </c>
      <c r="AG109" s="5">
        <v>5.8463319999999999E-2</v>
      </c>
      <c r="AH109" s="5">
        <v>2.05E-4</v>
      </c>
      <c r="AI109" s="5">
        <v>3.3579449999999997E-2</v>
      </c>
      <c r="AJ109" s="5">
        <v>8.03E-5</v>
      </c>
      <c r="AK109" s="5">
        <v>3.9620660000000001E-4</v>
      </c>
      <c r="AL109" s="5">
        <v>7.0199999999999997E-6</v>
      </c>
      <c r="AM109" s="5">
        <v>1.4833049999999999E-4</v>
      </c>
      <c r="AN109" s="5">
        <v>3.0800000000000003E-5</v>
      </c>
      <c r="AO109" s="5">
        <v>-1.942479E-3</v>
      </c>
      <c r="AP109" s="5">
        <v>1.0699999999999999E-11</v>
      </c>
      <c r="AQ109" s="5">
        <v>-3.7063310000000002E-3</v>
      </c>
      <c r="AR109" s="5">
        <v>2.3400000000000001E-11</v>
      </c>
      <c r="AS109" s="5">
        <v>-4.8390519999999999E-3</v>
      </c>
      <c r="AT109" s="5">
        <v>0</v>
      </c>
      <c r="AU109" s="5">
        <v>-6.8694969999999996E-3</v>
      </c>
      <c r="AV109" s="5">
        <v>0</v>
      </c>
      <c r="AW109" s="5">
        <v>-2.8332710000000001E-3</v>
      </c>
      <c r="AX109" s="5">
        <v>0</v>
      </c>
      <c r="AY109" s="5">
        <v>-6.0460059999999996E-3</v>
      </c>
      <c r="AZ109" s="5">
        <v>2.6099999999999999E-11</v>
      </c>
      <c r="BA109" s="5">
        <v>-5.228061E-3</v>
      </c>
      <c r="BB109" s="5">
        <v>1.26E-11</v>
      </c>
      <c r="BC109" s="5">
        <v>-3.3755719999999999E-3</v>
      </c>
      <c r="BD109" s="5">
        <v>0</v>
      </c>
      <c r="BE109" s="5">
        <v>2.4584999999999999E-4</v>
      </c>
      <c r="BF109" s="5">
        <v>6.39E-13</v>
      </c>
      <c r="BG109" s="5">
        <v>-3.5197879999999998E-3</v>
      </c>
      <c r="BH109" s="5">
        <v>1.0799999999999999E-11</v>
      </c>
      <c r="BI109" s="5">
        <v>-5.8403129999999998E-3</v>
      </c>
      <c r="BJ109" s="5">
        <v>0</v>
      </c>
      <c r="BK109" s="5">
        <v>-3.9187379999999997E-3</v>
      </c>
      <c r="BL109" s="5">
        <v>1.1900000000000001E-11</v>
      </c>
    </row>
    <row r="110" spans="1:64" x14ac:dyDescent="0.25">
      <c r="A110" s="5" t="s">
        <v>526</v>
      </c>
      <c r="B110" s="6">
        <v>44237</v>
      </c>
      <c r="C110" s="12">
        <v>6.1793981481481484E-2</v>
      </c>
      <c r="D110" s="6" t="s">
        <v>618</v>
      </c>
      <c r="E110" s="5">
        <v>0.7434269</v>
      </c>
      <c r="F110" s="5">
        <v>2.3300000000000001E-5</v>
      </c>
      <c r="G110" s="5">
        <v>-1.315688</v>
      </c>
      <c r="H110" s="5">
        <v>2.7899999999999999E-3</v>
      </c>
      <c r="I110" s="5">
        <v>0.8706469</v>
      </c>
      <c r="J110" s="5">
        <v>1.64E-4</v>
      </c>
      <c r="K110" s="5">
        <v>1.025884</v>
      </c>
      <c r="L110" s="5">
        <v>1.95E-4</v>
      </c>
      <c r="M110" s="5">
        <v>3.8023770000000001E-9</v>
      </c>
      <c r="N110" s="5">
        <v>1.37E-8</v>
      </c>
      <c r="O110" s="5">
        <v>1.8384310000000001E-8</v>
      </c>
      <c r="P110" s="5">
        <v>3.9499999999999998E-10</v>
      </c>
      <c r="Q110" s="7">
        <v>7.369589E-4</v>
      </c>
      <c r="R110" s="7">
        <v>3.4199999999999999E-6</v>
      </c>
      <c r="S110" s="5">
        <v>3.9887249999999999E-2</v>
      </c>
      <c r="T110" s="5">
        <v>2.7799999999999998E-4</v>
      </c>
      <c r="U110" s="5">
        <v>11.55974</v>
      </c>
      <c r="V110" s="5">
        <v>8.14E-2</v>
      </c>
      <c r="W110" s="5">
        <v>8.650797E-3</v>
      </c>
      <c r="X110" s="5">
        <v>1.45E-5</v>
      </c>
      <c r="Y110" s="25">
        <v>0.28217520000000001</v>
      </c>
      <c r="Z110" s="25">
        <v>1.4600000000000001E-5</v>
      </c>
      <c r="AA110" s="5">
        <v>1.467058</v>
      </c>
      <c r="AB110" s="5">
        <v>5.1E-5</v>
      </c>
      <c r="AC110" s="5">
        <v>1.8866670000000001</v>
      </c>
      <c r="AD110" s="5">
        <v>6.1799999999999998E-5</v>
      </c>
      <c r="AE110" s="5">
        <v>7.1330400000000003</v>
      </c>
      <c r="AF110" s="5">
        <v>3.6200000000000003E-2</v>
      </c>
      <c r="AG110" s="5">
        <v>6.5050860000000002E-2</v>
      </c>
      <c r="AH110" s="5">
        <v>7.18E-4</v>
      </c>
      <c r="AI110" s="5">
        <v>3.7281229999999999E-2</v>
      </c>
      <c r="AJ110" s="5">
        <v>3.3500000000000001E-4</v>
      </c>
      <c r="AK110" s="5">
        <v>3.7898119999999998E-4</v>
      </c>
      <c r="AL110" s="5">
        <v>8.2600000000000005E-6</v>
      </c>
      <c r="AM110" s="5">
        <v>1.7441960000000001E-6</v>
      </c>
      <c r="AN110" s="5">
        <v>2.9099999999999999E-5</v>
      </c>
      <c r="AO110" s="5">
        <v>-1.9465699999999999E-3</v>
      </c>
      <c r="AP110" s="5">
        <v>0</v>
      </c>
      <c r="AQ110" s="5">
        <v>-3.693287E-3</v>
      </c>
      <c r="AR110" s="5">
        <v>1.9300000000000001E-11</v>
      </c>
      <c r="AS110" s="5">
        <v>-4.8402159999999996E-3</v>
      </c>
      <c r="AT110" s="5">
        <v>0</v>
      </c>
      <c r="AU110" s="5">
        <v>-6.8844020000000004E-3</v>
      </c>
      <c r="AV110" s="5">
        <v>0</v>
      </c>
      <c r="AW110" s="5">
        <v>-2.8167999999999999E-3</v>
      </c>
      <c r="AX110" s="5">
        <v>0</v>
      </c>
      <c r="AY110" s="5">
        <v>-6.0481210000000001E-3</v>
      </c>
      <c r="AZ110" s="5">
        <v>3.0200000000000003E-11</v>
      </c>
      <c r="BA110" s="5">
        <v>-5.2008130000000003E-3</v>
      </c>
      <c r="BB110" s="5">
        <v>0</v>
      </c>
      <c r="BC110" s="5">
        <v>-3.3748340000000002E-3</v>
      </c>
      <c r="BD110" s="5">
        <v>0</v>
      </c>
      <c r="BE110" s="5">
        <v>2.07436E-4</v>
      </c>
      <c r="BF110" s="5">
        <v>0</v>
      </c>
      <c r="BG110" s="5">
        <v>-3.518012E-3</v>
      </c>
      <c r="BH110" s="5">
        <v>0</v>
      </c>
      <c r="BI110" s="5">
        <v>-5.8091999999999996E-3</v>
      </c>
      <c r="BJ110" s="5">
        <v>0</v>
      </c>
      <c r="BK110" s="5">
        <v>-3.9039410000000002E-3</v>
      </c>
      <c r="BL110" s="5">
        <v>2.0199999999999999E-11</v>
      </c>
    </row>
    <row r="111" spans="1:64" x14ac:dyDescent="0.25">
      <c r="A111" s="5" t="s">
        <v>527</v>
      </c>
      <c r="B111" s="6">
        <v>44237</v>
      </c>
      <c r="C111" s="12">
        <v>6.5740740740740738E-2</v>
      </c>
      <c r="D111" s="6" t="s">
        <v>618</v>
      </c>
      <c r="E111" s="5">
        <v>0.74333450000000001</v>
      </c>
      <c r="F111" s="5">
        <v>2.26E-5</v>
      </c>
      <c r="G111" s="5">
        <v>-1.305021</v>
      </c>
      <c r="H111" s="5">
        <v>2.7100000000000002E-3</v>
      </c>
      <c r="I111" s="5">
        <v>0.86999320000000002</v>
      </c>
      <c r="J111" s="5">
        <v>1.18E-4</v>
      </c>
      <c r="K111" s="5">
        <v>1.0266770000000001</v>
      </c>
      <c r="L111" s="5">
        <v>1.3999999999999999E-4</v>
      </c>
      <c r="M111" s="5">
        <v>5.5650109999999999E-9</v>
      </c>
      <c r="N111" s="5">
        <v>1.4E-8</v>
      </c>
      <c r="O111" s="5">
        <v>3.827337E-8</v>
      </c>
      <c r="P111" s="5">
        <v>8.4299999999999998E-10</v>
      </c>
      <c r="Q111" s="7">
        <v>1.058217E-3</v>
      </c>
      <c r="R111" s="7">
        <v>9.4599999999999992E-6</v>
      </c>
      <c r="S111" s="5">
        <v>5.8692660000000001E-2</v>
      </c>
      <c r="T111" s="5">
        <v>6.2100000000000002E-4</v>
      </c>
      <c r="U111" s="5">
        <v>17.14837</v>
      </c>
      <c r="V111" s="5">
        <v>0.185</v>
      </c>
      <c r="W111" s="5">
        <v>8.5933369999999995E-3</v>
      </c>
      <c r="X111" s="5">
        <v>1.5800000000000001E-5</v>
      </c>
      <c r="Y111" s="25">
        <v>0.28219470000000002</v>
      </c>
      <c r="Z111" s="25">
        <v>1.56E-5</v>
      </c>
      <c r="AA111" s="5">
        <v>1.4669890000000001</v>
      </c>
      <c r="AB111" s="5">
        <v>5.2599999999999998E-5</v>
      </c>
      <c r="AC111" s="5">
        <v>1.886728</v>
      </c>
      <c r="AD111" s="5">
        <v>5.8999999999999998E-5</v>
      </c>
      <c r="AE111" s="5">
        <v>7.3100040000000002</v>
      </c>
      <c r="AF111" s="5">
        <v>0.04</v>
      </c>
      <c r="AG111" s="5">
        <v>9.9101930000000005E-2</v>
      </c>
      <c r="AH111" s="5">
        <v>1.47E-3</v>
      </c>
      <c r="AI111" s="5">
        <v>5.5089270000000003E-2</v>
      </c>
      <c r="AJ111" s="5">
        <v>7.3099999999999999E-4</v>
      </c>
      <c r="AK111" s="5">
        <v>8.3179510000000001E-4</v>
      </c>
      <c r="AL111" s="5">
        <v>2.09E-5</v>
      </c>
      <c r="AM111" s="5">
        <v>1.3462849999999999E-5</v>
      </c>
      <c r="AN111" s="5">
        <v>3.0499999999999999E-5</v>
      </c>
      <c r="AO111" s="5">
        <v>-1.88069E-3</v>
      </c>
      <c r="AP111" s="5">
        <v>0</v>
      </c>
      <c r="AQ111" s="5">
        <v>-3.6230699999999999E-3</v>
      </c>
      <c r="AR111" s="5">
        <v>0</v>
      </c>
      <c r="AS111" s="5">
        <v>-4.7964230000000002E-3</v>
      </c>
      <c r="AT111" s="5">
        <v>0</v>
      </c>
      <c r="AU111" s="5">
        <v>-6.8013839999999997E-3</v>
      </c>
      <c r="AV111" s="5">
        <v>0</v>
      </c>
      <c r="AW111" s="5">
        <v>-2.7594799999999999E-3</v>
      </c>
      <c r="AX111" s="5">
        <v>1.6100000000000001E-11</v>
      </c>
      <c r="AY111" s="5">
        <v>-5.9931530000000002E-3</v>
      </c>
      <c r="AZ111" s="5">
        <v>0</v>
      </c>
      <c r="BA111" s="5">
        <v>-5.1365480000000003E-3</v>
      </c>
      <c r="BB111" s="5">
        <v>2.1199999999999999E-11</v>
      </c>
      <c r="BC111" s="5">
        <v>-3.3258390000000001E-3</v>
      </c>
      <c r="BD111" s="5">
        <v>1.66E-11</v>
      </c>
      <c r="BE111" s="5">
        <v>2.6972850000000001E-4</v>
      </c>
      <c r="BF111" s="5">
        <v>0</v>
      </c>
      <c r="BG111" s="5">
        <v>-3.4583700000000001E-3</v>
      </c>
      <c r="BH111" s="5">
        <v>0</v>
      </c>
      <c r="BI111" s="5">
        <v>-5.7736100000000002E-3</v>
      </c>
      <c r="BJ111" s="5">
        <v>0</v>
      </c>
      <c r="BK111" s="5">
        <v>-3.8352389999999998E-3</v>
      </c>
      <c r="BL111" s="5">
        <v>0</v>
      </c>
    </row>
    <row r="112" spans="1:64" x14ac:dyDescent="0.25">
      <c r="A112" s="5" t="s">
        <v>528</v>
      </c>
      <c r="B112" s="6">
        <v>44237</v>
      </c>
      <c r="C112" s="12">
        <v>8.6724537037037031E-2</v>
      </c>
      <c r="D112" s="6" t="s">
        <v>618</v>
      </c>
      <c r="E112" s="5">
        <v>0.74335779999999996</v>
      </c>
      <c r="F112" s="5">
        <v>1.8499999999999999E-5</v>
      </c>
      <c r="G112" s="5">
        <v>-1.3074250000000001</v>
      </c>
      <c r="H112" s="5">
        <v>2.2100000000000002E-3</v>
      </c>
      <c r="I112" s="5">
        <v>0.87076719999999996</v>
      </c>
      <c r="J112" s="5">
        <v>1.2300000000000001E-4</v>
      </c>
      <c r="K112" s="5">
        <v>1.025765</v>
      </c>
      <c r="L112" s="5">
        <v>1.45E-4</v>
      </c>
      <c r="M112" s="5">
        <v>-3.9965809999999998E-9</v>
      </c>
      <c r="N112" s="5">
        <v>1.0099999999999999E-8</v>
      </c>
      <c r="O112" s="5">
        <v>1.919478E-8</v>
      </c>
      <c r="P112" s="5">
        <v>2.9300000000000002E-10</v>
      </c>
      <c r="Q112" s="7">
        <v>7.7964560000000002E-4</v>
      </c>
      <c r="R112" s="7">
        <v>2.04E-6</v>
      </c>
      <c r="S112" s="5">
        <v>4.579689E-2</v>
      </c>
      <c r="T112" s="5">
        <v>2.61E-4</v>
      </c>
      <c r="U112" s="5">
        <v>13.24686</v>
      </c>
      <c r="V112" s="5">
        <v>7.6399999999999996E-2</v>
      </c>
      <c r="W112" s="5">
        <v>8.6698190000000005E-3</v>
      </c>
      <c r="X112" s="5">
        <v>1.0699999999999999E-5</v>
      </c>
      <c r="Y112" s="25">
        <v>0.28218100000000002</v>
      </c>
      <c r="Z112" s="25">
        <v>1.1800000000000001E-5</v>
      </c>
      <c r="AA112" s="5">
        <v>1.467103</v>
      </c>
      <c r="AB112" s="5">
        <v>4.2899999999999999E-5</v>
      </c>
      <c r="AC112" s="5">
        <v>1.88663</v>
      </c>
      <c r="AD112" s="5">
        <v>4.5599999999999997E-5</v>
      </c>
      <c r="AE112" s="5">
        <v>9.760624</v>
      </c>
      <c r="AF112" s="5">
        <v>3.6900000000000002E-2</v>
      </c>
      <c r="AG112" s="5">
        <v>0.1015144</v>
      </c>
      <c r="AH112" s="5">
        <v>9.4200000000000002E-4</v>
      </c>
      <c r="AI112" s="5">
        <v>5.3653600000000003E-2</v>
      </c>
      <c r="AJ112" s="5">
        <v>3.3300000000000002E-4</v>
      </c>
      <c r="AK112" s="5">
        <v>5.4711709999999999E-4</v>
      </c>
      <c r="AL112" s="5">
        <v>8.8899999999999996E-6</v>
      </c>
      <c r="AM112" s="5">
        <v>-1.8404929999999999E-5</v>
      </c>
      <c r="AN112" s="5">
        <v>2.97E-5</v>
      </c>
      <c r="AO112" s="5">
        <v>-1.717491E-3</v>
      </c>
      <c r="AP112" s="5">
        <v>0</v>
      </c>
      <c r="AQ112" s="5">
        <v>-3.470613E-3</v>
      </c>
      <c r="AR112" s="5">
        <v>0</v>
      </c>
      <c r="AS112" s="5">
        <v>-4.5926889999999996E-3</v>
      </c>
      <c r="AT112" s="5">
        <v>0</v>
      </c>
      <c r="AU112" s="5">
        <v>-6.6489009999999996E-3</v>
      </c>
      <c r="AV112" s="5">
        <v>0</v>
      </c>
      <c r="AW112" s="5">
        <v>-2.5657359999999999E-3</v>
      </c>
      <c r="AX112" s="5">
        <v>0</v>
      </c>
      <c r="AY112" s="5">
        <v>-5.8250539999999996E-3</v>
      </c>
      <c r="AZ112" s="5">
        <v>3.3500000000000001E-11</v>
      </c>
      <c r="BA112" s="5">
        <v>-4.981559E-3</v>
      </c>
      <c r="BB112" s="5">
        <v>1.4700000000000002E-11</v>
      </c>
      <c r="BC112" s="5">
        <v>-3.163609E-3</v>
      </c>
      <c r="BD112" s="5">
        <v>1.43E-11</v>
      </c>
      <c r="BE112" s="5">
        <v>4.4323730000000002E-4</v>
      </c>
      <c r="BF112" s="5">
        <v>2.6299999999999999E-12</v>
      </c>
      <c r="BG112" s="5">
        <v>-3.2917979999999999E-3</v>
      </c>
      <c r="BH112" s="5">
        <v>0</v>
      </c>
      <c r="BI112" s="5">
        <v>-5.626102E-3</v>
      </c>
      <c r="BJ112" s="5">
        <v>2.96E-11</v>
      </c>
      <c r="BK112" s="5">
        <v>-3.6854600000000002E-3</v>
      </c>
      <c r="BL112" s="5">
        <v>0</v>
      </c>
    </row>
    <row r="113" spans="1:64" x14ac:dyDescent="0.25">
      <c r="A113" s="5" t="s">
        <v>529</v>
      </c>
      <c r="B113" s="6">
        <v>44237</v>
      </c>
      <c r="C113" s="12">
        <v>8.8414351851851855E-2</v>
      </c>
      <c r="D113" s="6" t="s">
        <v>618</v>
      </c>
      <c r="E113" s="5">
        <v>0.74342839999999999</v>
      </c>
      <c r="F113" s="5">
        <v>1.8600000000000001E-5</v>
      </c>
      <c r="G113" s="5">
        <v>-1.315868</v>
      </c>
      <c r="H113" s="5">
        <v>2.2300000000000002E-3</v>
      </c>
      <c r="I113" s="5">
        <v>0.87041690000000005</v>
      </c>
      <c r="J113" s="5">
        <v>9.0199999999999997E-5</v>
      </c>
      <c r="K113" s="5">
        <v>1.0261750000000001</v>
      </c>
      <c r="L113" s="5">
        <v>1.06E-4</v>
      </c>
      <c r="M113" s="5">
        <v>-8.4141100000000004E-9</v>
      </c>
      <c r="N113" s="5">
        <v>7.5699999999999993E-9</v>
      </c>
      <c r="O113" s="5">
        <v>2.593091E-8</v>
      </c>
      <c r="P113" s="5">
        <v>2.0499999999999999E-10</v>
      </c>
      <c r="Q113" s="7">
        <v>7.2902130000000005E-4</v>
      </c>
      <c r="R113" s="7">
        <v>1.39E-6</v>
      </c>
      <c r="S113" s="5">
        <v>4.3267890000000003E-2</v>
      </c>
      <c r="T113" s="5">
        <v>1.8900000000000001E-4</v>
      </c>
      <c r="U113" s="5">
        <v>12.61825</v>
      </c>
      <c r="V113" s="5">
        <v>5.7500000000000002E-2</v>
      </c>
      <c r="W113" s="5">
        <v>8.6002100000000005E-3</v>
      </c>
      <c r="X113" s="5">
        <v>9.3600000000000002E-6</v>
      </c>
      <c r="Y113" s="25">
        <v>0.28214699999999998</v>
      </c>
      <c r="Z113" s="25">
        <v>1.08E-5</v>
      </c>
      <c r="AA113" s="5">
        <v>1.466982</v>
      </c>
      <c r="AB113" s="5">
        <v>3.7299999999999999E-5</v>
      </c>
      <c r="AC113" s="5">
        <v>1.8866350000000001</v>
      </c>
      <c r="AD113" s="5">
        <v>4.3900000000000003E-5</v>
      </c>
      <c r="AE113" s="5">
        <v>13.10993</v>
      </c>
      <c r="AF113" s="5">
        <v>2.1000000000000001E-2</v>
      </c>
      <c r="AG113" s="5">
        <v>0.12822</v>
      </c>
      <c r="AH113" s="5">
        <v>5.7799999999999995E-4</v>
      </c>
      <c r="AI113" s="5">
        <v>6.7525139999999997E-2</v>
      </c>
      <c r="AJ113" s="5">
        <v>1.6100000000000001E-4</v>
      </c>
      <c r="AK113" s="5">
        <v>9.847612999999999E-4</v>
      </c>
      <c r="AL113" s="5">
        <v>7.9000000000000006E-6</v>
      </c>
      <c r="AM113" s="5">
        <v>-2.8702980000000001E-5</v>
      </c>
      <c r="AN113" s="5">
        <v>2.94E-5</v>
      </c>
      <c r="AO113" s="5">
        <v>-1.710172E-3</v>
      </c>
      <c r="AP113" s="5">
        <v>1.0699999999999999E-11</v>
      </c>
      <c r="AQ113" s="5">
        <v>-3.4730360000000001E-3</v>
      </c>
      <c r="AR113" s="5">
        <v>0</v>
      </c>
      <c r="AS113" s="5">
        <v>-4.6307789999999998E-3</v>
      </c>
      <c r="AT113" s="5">
        <v>3.8900000000000003E-11</v>
      </c>
      <c r="AU113" s="5">
        <v>-6.6584909999999999E-3</v>
      </c>
      <c r="AV113" s="5">
        <v>1.1200000000000001E-11</v>
      </c>
      <c r="AW113" s="5">
        <v>-2.5766539999999998E-3</v>
      </c>
      <c r="AX113" s="5">
        <v>0</v>
      </c>
      <c r="AY113" s="5">
        <v>-5.8376900000000004E-3</v>
      </c>
      <c r="AZ113" s="5">
        <v>2.8099999999999999E-11</v>
      </c>
      <c r="BA113" s="5">
        <v>-4.9773120000000002E-3</v>
      </c>
      <c r="BB113" s="5">
        <v>2.5400000000000001E-11</v>
      </c>
      <c r="BC113" s="5">
        <v>-3.1874199999999998E-3</v>
      </c>
      <c r="BD113" s="5">
        <v>2.4800000000000001E-11</v>
      </c>
      <c r="BE113" s="5">
        <v>4.1578399999999999E-4</v>
      </c>
      <c r="BF113" s="5">
        <v>2.76E-12</v>
      </c>
      <c r="BG113" s="5">
        <v>-3.2952770000000001E-3</v>
      </c>
      <c r="BH113" s="5">
        <v>1.8999999999999999E-11</v>
      </c>
      <c r="BI113" s="5">
        <v>-5.6222679999999997E-3</v>
      </c>
      <c r="BJ113" s="5">
        <v>4.2900000000000002E-11</v>
      </c>
      <c r="BK113" s="5">
        <v>-3.7018620000000002E-3</v>
      </c>
      <c r="BL113" s="5">
        <v>0</v>
      </c>
    </row>
    <row r="114" spans="1:64" x14ac:dyDescent="0.25">
      <c r="A114" s="5" t="s">
        <v>530</v>
      </c>
      <c r="B114" s="6">
        <v>44237</v>
      </c>
      <c r="C114" s="12">
        <v>8.9861111111111114E-2</v>
      </c>
      <c r="D114" s="6" t="s">
        <v>618</v>
      </c>
      <c r="E114" s="5">
        <v>0.74344889999999997</v>
      </c>
      <c r="F114" s="5">
        <v>1.7499999999999998E-5</v>
      </c>
      <c r="G114" s="5">
        <v>-1.3183210000000001</v>
      </c>
      <c r="H114" s="5">
        <v>2.0899999999999998E-3</v>
      </c>
      <c r="I114" s="5">
        <v>0.87070619999999999</v>
      </c>
      <c r="J114" s="5">
        <v>1.2999999999999999E-4</v>
      </c>
      <c r="K114" s="5">
        <v>1.0258370000000001</v>
      </c>
      <c r="L114" s="5">
        <v>1.54E-4</v>
      </c>
      <c r="M114" s="5">
        <v>3.2444989999999998E-9</v>
      </c>
      <c r="N114" s="5">
        <v>8.9899999999999998E-9</v>
      </c>
      <c r="O114" s="5">
        <v>3.403471E-8</v>
      </c>
      <c r="P114" s="5">
        <v>2.8000000000000002E-10</v>
      </c>
      <c r="Q114" s="7">
        <v>6.8106009999999997E-4</v>
      </c>
      <c r="R114" s="7">
        <v>9.4300000000000001E-7</v>
      </c>
      <c r="S114" s="5">
        <v>4.1139490000000001E-2</v>
      </c>
      <c r="T114" s="5">
        <v>1.7000000000000001E-4</v>
      </c>
      <c r="U114" s="5">
        <v>11.99747</v>
      </c>
      <c r="V114" s="5">
        <v>5.2600000000000001E-2</v>
      </c>
      <c r="W114" s="5">
        <v>8.6028730000000005E-3</v>
      </c>
      <c r="X114" s="5">
        <v>1.0900000000000001E-5</v>
      </c>
      <c r="Y114" s="25">
        <v>0.28214020000000001</v>
      </c>
      <c r="Z114" s="25">
        <v>1.0699999999999999E-5</v>
      </c>
      <c r="AA114" s="5">
        <v>1.466974</v>
      </c>
      <c r="AB114" s="5">
        <v>3.2700000000000002E-5</v>
      </c>
      <c r="AC114" s="5">
        <v>1.8866289999999999</v>
      </c>
      <c r="AD114" s="5">
        <v>4.4100000000000001E-5</v>
      </c>
      <c r="AE114" s="5">
        <v>10.764570000000001</v>
      </c>
      <c r="AF114" s="5">
        <v>2.23E-2</v>
      </c>
      <c r="AG114" s="5">
        <v>0.1001789</v>
      </c>
      <c r="AH114" s="5">
        <v>5.3200000000000003E-4</v>
      </c>
      <c r="AI114" s="5">
        <v>5.1723989999999997E-2</v>
      </c>
      <c r="AJ114" s="5">
        <v>1.56E-4</v>
      </c>
      <c r="AK114" s="5">
        <v>1.0658969999999999E-3</v>
      </c>
      <c r="AL114" s="5">
        <v>9.3300000000000005E-6</v>
      </c>
      <c r="AM114" s="5">
        <v>1.420155E-5</v>
      </c>
      <c r="AN114" s="5">
        <v>2.8900000000000001E-5</v>
      </c>
      <c r="AO114" s="5">
        <v>-1.7098720000000001E-3</v>
      </c>
      <c r="AP114" s="5">
        <v>0</v>
      </c>
      <c r="AQ114" s="5">
        <v>-3.4675790000000001E-3</v>
      </c>
      <c r="AR114" s="5">
        <v>8.0400000000000005E-12</v>
      </c>
      <c r="AS114" s="5">
        <v>-4.6152459999999999E-3</v>
      </c>
      <c r="AT114" s="5">
        <v>0</v>
      </c>
      <c r="AU114" s="5">
        <v>-6.6470970000000002E-3</v>
      </c>
      <c r="AV114" s="5">
        <v>3.4099999999999997E-11</v>
      </c>
      <c r="AW114" s="5">
        <v>-2.563091E-3</v>
      </c>
      <c r="AX114" s="5">
        <v>1.5700000000000001E-11</v>
      </c>
      <c r="AY114" s="5">
        <v>-5.83411E-3</v>
      </c>
      <c r="AZ114" s="5">
        <v>0</v>
      </c>
      <c r="BA114" s="5">
        <v>-4.9921189999999997E-3</v>
      </c>
      <c r="BB114" s="5">
        <v>0</v>
      </c>
      <c r="BC114" s="5">
        <v>-3.1612749999999998E-3</v>
      </c>
      <c r="BD114" s="5">
        <v>0</v>
      </c>
      <c r="BE114" s="5">
        <v>4.2688669999999999E-4</v>
      </c>
      <c r="BF114" s="5">
        <v>2.2999999999999999E-12</v>
      </c>
      <c r="BG114" s="5">
        <v>-3.3106300000000002E-3</v>
      </c>
      <c r="BH114" s="5">
        <v>0</v>
      </c>
      <c r="BI114" s="5">
        <v>-5.6468600000000001E-3</v>
      </c>
      <c r="BJ114" s="5">
        <v>0</v>
      </c>
      <c r="BK114" s="5">
        <v>-3.6869609999999999E-3</v>
      </c>
      <c r="BL114" s="5">
        <v>0</v>
      </c>
    </row>
    <row r="115" spans="1:64" x14ac:dyDescent="0.25">
      <c r="A115" s="5" t="s">
        <v>531</v>
      </c>
      <c r="B115" s="6">
        <v>44237</v>
      </c>
      <c r="C115" s="12">
        <v>9.2060185185185175E-2</v>
      </c>
      <c r="D115" s="6" t="s">
        <v>618</v>
      </c>
      <c r="E115" s="5">
        <v>0.7431738</v>
      </c>
      <c r="F115" s="5">
        <v>1.6699999999999999E-5</v>
      </c>
      <c r="G115" s="5">
        <v>-1.285434</v>
      </c>
      <c r="H115" s="5">
        <v>1.99E-3</v>
      </c>
      <c r="I115" s="5">
        <v>0.87008940000000001</v>
      </c>
      <c r="J115" s="5">
        <v>1.02E-4</v>
      </c>
      <c r="K115" s="5">
        <v>1.026562</v>
      </c>
      <c r="L115" s="5">
        <v>1.2E-4</v>
      </c>
      <c r="M115" s="5">
        <v>9.0000099999999994E-9</v>
      </c>
      <c r="N115" s="5">
        <v>1.04E-8</v>
      </c>
      <c r="O115" s="5">
        <v>5.5833449999999999E-8</v>
      </c>
      <c r="P115" s="5">
        <v>2.8699999999999999E-10</v>
      </c>
      <c r="Q115" s="7">
        <v>1.2742350000000001E-3</v>
      </c>
      <c r="R115" s="7">
        <v>1.35E-6</v>
      </c>
      <c r="S115" s="5">
        <v>6.8172789999999997E-2</v>
      </c>
      <c r="T115" s="5">
        <v>1.11E-4</v>
      </c>
      <c r="U115" s="5">
        <v>19.757770000000001</v>
      </c>
      <c r="V115" s="5">
        <v>4.5900000000000003E-2</v>
      </c>
      <c r="W115" s="5">
        <v>8.6512050000000004E-3</v>
      </c>
      <c r="X115" s="5">
        <v>1.3699999999999999E-5</v>
      </c>
      <c r="Y115" s="25">
        <v>0.28225610000000001</v>
      </c>
      <c r="Z115" s="25">
        <v>1.0499999999999999E-5</v>
      </c>
      <c r="AA115" s="5">
        <v>1.46702</v>
      </c>
      <c r="AB115" s="5">
        <v>3.3300000000000003E-5</v>
      </c>
      <c r="AC115" s="5">
        <v>1.8865940000000001</v>
      </c>
      <c r="AD115" s="5">
        <v>4.5399999999999999E-5</v>
      </c>
      <c r="AE115" s="5">
        <v>8.9393550000000008</v>
      </c>
      <c r="AF115" s="5">
        <v>1.9900000000000001E-2</v>
      </c>
      <c r="AG115" s="5">
        <v>0.13785700000000001</v>
      </c>
      <c r="AH115" s="5">
        <v>4.7199999999999998E-4</v>
      </c>
      <c r="AI115" s="5">
        <v>8.0864660000000005E-2</v>
      </c>
      <c r="AJ115" s="5">
        <v>1.6000000000000001E-4</v>
      </c>
      <c r="AK115" s="5">
        <v>1.450167E-3</v>
      </c>
      <c r="AL115" s="5">
        <v>8.6200000000000005E-6</v>
      </c>
      <c r="AM115" s="5">
        <v>2.5115760000000002E-5</v>
      </c>
      <c r="AN115" s="5">
        <v>2.83E-5</v>
      </c>
      <c r="AO115" s="5">
        <v>-1.6877089999999999E-3</v>
      </c>
      <c r="AP115" s="5">
        <v>0</v>
      </c>
      <c r="AQ115" s="5">
        <v>-3.448128E-3</v>
      </c>
      <c r="AR115" s="5">
        <v>0</v>
      </c>
      <c r="AS115" s="5">
        <v>-4.5937180000000001E-3</v>
      </c>
      <c r="AT115" s="5">
        <v>0</v>
      </c>
      <c r="AU115" s="5">
        <v>-6.6207260000000004E-3</v>
      </c>
      <c r="AV115" s="5">
        <v>2.9100000000000002E-11</v>
      </c>
      <c r="AW115" s="5">
        <v>-2.5488080000000001E-3</v>
      </c>
      <c r="AX115" s="5">
        <v>7.1200000000000004E-12</v>
      </c>
      <c r="AY115" s="5">
        <v>-5.7972589999999999E-3</v>
      </c>
      <c r="AZ115" s="5">
        <v>3.0499999999999998E-11</v>
      </c>
      <c r="BA115" s="5">
        <v>-4.9518390000000004E-3</v>
      </c>
      <c r="BB115" s="5">
        <v>2.0399999999999999E-11</v>
      </c>
      <c r="BC115" s="5">
        <v>-3.1700919999999998E-3</v>
      </c>
      <c r="BD115" s="5">
        <v>1.39E-11</v>
      </c>
      <c r="BE115" s="5">
        <v>4.6036720000000001E-4</v>
      </c>
      <c r="BF115" s="5">
        <v>3.5E-12</v>
      </c>
      <c r="BG115" s="5">
        <v>-3.2540730000000001E-3</v>
      </c>
      <c r="BH115" s="5">
        <v>0</v>
      </c>
      <c r="BI115" s="5">
        <v>-5.5932270000000001E-3</v>
      </c>
      <c r="BJ115" s="5">
        <v>0</v>
      </c>
      <c r="BK115" s="5">
        <v>-3.660202E-3</v>
      </c>
      <c r="BL115" s="5">
        <v>0</v>
      </c>
    </row>
    <row r="116" spans="1:64" x14ac:dyDescent="0.25">
      <c r="A116" s="5" t="s">
        <v>532</v>
      </c>
      <c r="B116" s="6">
        <v>44237</v>
      </c>
      <c r="C116" s="12">
        <v>9.7083333333333341E-2</v>
      </c>
      <c r="D116" s="6" t="s">
        <v>618</v>
      </c>
      <c r="E116" s="5">
        <v>0.74314389999999997</v>
      </c>
      <c r="F116" s="5">
        <v>1.5999999999999999E-5</v>
      </c>
      <c r="G116" s="5">
        <v>-1.281855</v>
      </c>
      <c r="H116" s="5">
        <v>1.92E-3</v>
      </c>
      <c r="I116" s="5">
        <v>0.87019329999999995</v>
      </c>
      <c r="J116" s="5">
        <v>5.5800000000000001E-5</v>
      </c>
      <c r="K116" s="5">
        <v>1.026437</v>
      </c>
      <c r="L116" s="5">
        <v>6.58E-5</v>
      </c>
      <c r="M116" s="5">
        <v>2.6553459999999998E-10</v>
      </c>
      <c r="N116" s="5">
        <v>1.02E-8</v>
      </c>
      <c r="O116" s="5">
        <v>8.0981970000000001E-8</v>
      </c>
      <c r="P116" s="5">
        <v>3.1100000000000001E-10</v>
      </c>
      <c r="Q116" s="7">
        <v>1.918496E-3</v>
      </c>
      <c r="R116" s="7">
        <v>2.52E-6</v>
      </c>
      <c r="S116" s="5">
        <v>0.1117437</v>
      </c>
      <c r="T116" s="5">
        <v>1.47E-4</v>
      </c>
      <c r="U116" s="5">
        <v>32.632800000000003</v>
      </c>
      <c r="V116" s="5">
        <v>6.5799999999999997E-2</v>
      </c>
      <c r="W116" s="5">
        <v>8.6078000000000005E-3</v>
      </c>
      <c r="X116" s="5">
        <v>1.47E-5</v>
      </c>
      <c r="Y116" s="25">
        <v>0.28230369999999999</v>
      </c>
      <c r="Z116" s="25">
        <v>1.03E-5</v>
      </c>
      <c r="AA116" s="5">
        <v>1.467036</v>
      </c>
      <c r="AB116" s="5">
        <v>3.29E-5</v>
      </c>
      <c r="AC116" s="5">
        <v>1.8866719999999999</v>
      </c>
      <c r="AD116" s="5">
        <v>4.1100000000000003E-5</v>
      </c>
      <c r="AE116" s="5">
        <v>9.7373960000000004</v>
      </c>
      <c r="AF116" s="5">
        <v>3.7699999999999997E-2</v>
      </c>
      <c r="AG116" s="5">
        <v>0.24584339999999999</v>
      </c>
      <c r="AH116" s="5">
        <v>1.1100000000000001E-3</v>
      </c>
      <c r="AI116" s="5">
        <v>0.1313214</v>
      </c>
      <c r="AJ116" s="5">
        <v>3.79E-4</v>
      </c>
      <c r="AK116" s="5">
        <v>2.2862109999999998E-3</v>
      </c>
      <c r="AL116" s="5">
        <v>1.4600000000000001E-5</v>
      </c>
      <c r="AM116" s="5">
        <v>1.105715E-5</v>
      </c>
      <c r="AN116" s="5">
        <v>2.9600000000000001E-5</v>
      </c>
      <c r="AO116" s="5">
        <v>-1.6722250000000001E-3</v>
      </c>
      <c r="AP116" s="5">
        <v>0</v>
      </c>
      <c r="AQ116" s="5">
        <v>-3.4131320000000001E-3</v>
      </c>
      <c r="AR116" s="5">
        <v>0</v>
      </c>
      <c r="AS116" s="5">
        <v>-4.585006E-3</v>
      </c>
      <c r="AT116" s="5">
        <v>2.4099999999999999E-11</v>
      </c>
      <c r="AU116" s="5">
        <v>-6.6117909999999997E-3</v>
      </c>
      <c r="AV116" s="5">
        <v>4.2399999999999997E-11</v>
      </c>
      <c r="AW116" s="5">
        <v>-2.5253010000000002E-3</v>
      </c>
      <c r="AX116" s="5">
        <v>0</v>
      </c>
      <c r="AY116" s="5">
        <v>-5.8067209999999999E-3</v>
      </c>
      <c r="AZ116" s="5">
        <v>0</v>
      </c>
      <c r="BA116" s="5">
        <v>-4.9504950000000001E-3</v>
      </c>
      <c r="BB116" s="5">
        <v>1.5700000000000001E-11</v>
      </c>
      <c r="BC116" s="5">
        <v>-3.1613520000000001E-3</v>
      </c>
      <c r="BD116" s="5">
        <v>1.8399999999999999E-11</v>
      </c>
      <c r="BE116" s="5">
        <v>4.5467899999999999E-4</v>
      </c>
      <c r="BF116" s="5">
        <v>0</v>
      </c>
      <c r="BG116" s="5">
        <v>-3.2693259999999999E-3</v>
      </c>
      <c r="BH116" s="5">
        <v>0</v>
      </c>
      <c r="BI116" s="5">
        <v>-5.5995000000000003E-3</v>
      </c>
      <c r="BJ116" s="5">
        <v>3.8699999999999999E-11</v>
      </c>
      <c r="BK116" s="5">
        <v>-3.6643940000000001E-3</v>
      </c>
      <c r="BL116" s="5">
        <v>0</v>
      </c>
    </row>
    <row r="117" spans="1:64" x14ac:dyDescent="0.25">
      <c r="A117" s="5" t="s">
        <v>533</v>
      </c>
      <c r="B117" s="6">
        <v>44237</v>
      </c>
      <c r="C117" s="12">
        <v>0.10655092592592592</v>
      </c>
      <c r="D117" s="6" t="s">
        <v>618</v>
      </c>
      <c r="E117" s="5">
        <v>0.74329009999999995</v>
      </c>
      <c r="F117" s="5">
        <v>1.4600000000000001E-5</v>
      </c>
      <c r="G117" s="5">
        <v>-1.299339</v>
      </c>
      <c r="H117" s="5">
        <v>1.74E-3</v>
      </c>
      <c r="I117" s="5">
        <v>0.87065680000000001</v>
      </c>
      <c r="J117" s="5">
        <v>1.06E-4</v>
      </c>
      <c r="K117" s="5">
        <v>1.025876</v>
      </c>
      <c r="L117" s="5">
        <v>1.2400000000000001E-4</v>
      </c>
      <c r="M117" s="5">
        <v>5.2912440000000001E-9</v>
      </c>
      <c r="N117" s="5">
        <v>1E-8</v>
      </c>
      <c r="O117" s="5">
        <v>2.4287439999999999E-8</v>
      </c>
      <c r="P117" s="5">
        <v>3.0599999999999998E-10</v>
      </c>
      <c r="Q117" s="7">
        <v>9.041009E-4</v>
      </c>
      <c r="R117" s="7">
        <v>3.2600000000000001E-6</v>
      </c>
      <c r="S117" s="5">
        <v>5.4183229999999999E-2</v>
      </c>
      <c r="T117" s="5">
        <v>2.7399999999999999E-4</v>
      </c>
      <c r="U117" s="5">
        <v>15.786289999999999</v>
      </c>
      <c r="V117" s="5">
        <v>8.4000000000000005E-2</v>
      </c>
      <c r="W117" s="5">
        <v>8.6091250000000005E-3</v>
      </c>
      <c r="X117" s="5">
        <v>1.2E-5</v>
      </c>
      <c r="Y117" s="25">
        <v>0.28218330000000003</v>
      </c>
      <c r="Z117" s="25">
        <v>9.73E-6</v>
      </c>
      <c r="AA117" s="5">
        <v>1.4671449999999999</v>
      </c>
      <c r="AB117" s="5">
        <v>3.54E-5</v>
      </c>
      <c r="AC117" s="5">
        <v>1.8866419999999999</v>
      </c>
      <c r="AD117" s="5">
        <v>4.0899999999999998E-5</v>
      </c>
      <c r="AE117" s="5">
        <v>9.4550739999999998</v>
      </c>
      <c r="AF117" s="5">
        <v>3.9899999999999998E-2</v>
      </c>
      <c r="AG117" s="5">
        <v>0.1157789</v>
      </c>
      <c r="AH117" s="5">
        <v>9.9799999999999997E-4</v>
      </c>
      <c r="AI117" s="5">
        <v>6.026422E-2</v>
      </c>
      <c r="AJ117" s="5">
        <v>4.5399999999999998E-4</v>
      </c>
      <c r="AK117" s="5">
        <v>6.601841E-4</v>
      </c>
      <c r="AL117" s="5">
        <v>9.7499999999999998E-6</v>
      </c>
      <c r="AM117" s="5">
        <v>8.8431979999999998E-6</v>
      </c>
      <c r="AN117" s="5">
        <v>2.7500000000000001E-5</v>
      </c>
      <c r="AO117" s="5">
        <v>-1.642761E-3</v>
      </c>
      <c r="AP117" s="5">
        <v>0</v>
      </c>
      <c r="AQ117" s="5">
        <v>-3.3836460000000001E-3</v>
      </c>
      <c r="AR117" s="5">
        <v>1.7500000000000001E-11</v>
      </c>
      <c r="AS117" s="5">
        <v>-4.5628589999999998E-3</v>
      </c>
      <c r="AT117" s="5">
        <v>3.1500000000000001E-11</v>
      </c>
      <c r="AU117" s="5">
        <v>-6.5803210000000001E-3</v>
      </c>
      <c r="AV117" s="5">
        <v>5.1600000000000001E-11</v>
      </c>
      <c r="AW117" s="5">
        <v>-2.4788689999999999E-3</v>
      </c>
      <c r="AX117" s="5">
        <v>8.8999999999999996E-12</v>
      </c>
      <c r="AY117" s="5">
        <v>-5.7754900000000003E-3</v>
      </c>
      <c r="AZ117" s="5">
        <v>2.5400000000000001E-11</v>
      </c>
      <c r="BA117" s="5">
        <v>-4.9110880000000001E-3</v>
      </c>
      <c r="BB117" s="5">
        <v>0</v>
      </c>
      <c r="BC117" s="5">
        <v>-3.1327820000000002E-3</v>
      </c>
      <c r="BD117" s="5">
        <v>1.1600000000000001E-11</v>
      </c>
      <c r="BE117" s="5">
        <v>5.021448E-4</v>
      </c>
      <c r="BF117" s="5">
        <v>0</v>
      </c>
      <c r="BG117" s="5">
        <v>-3.2218530000000002E-3</v>
      </c>
      <c r="BH117" s="5">
        <v>2.6899999999999999E-11</v>
      </c>
      <c r="BI117" s="5">
        <v>-5.5884639999999996E-3</v>
      </c>
      <c r="BJ117" s="5">
        <v>0</v>
      </c>
      <c r="BK117" s="5">
        <v>-3.634366E-3</v>
      </c>
      <c r="BL117" s="5">
        <v>2.0199999999999999E-11</v>
      </c>
    </row>
    <row r="118" spans="1:64" x14ac:dyDescent="0.25">
      <c r="A118" s="5" t="s">
        <v>534</v>
      </c>
      <c r="B118" s="6">
        <v>44237</v>
      </c>
      <c r="C118" s="12">
        <v>0.12364583333333333</v>
      </c>
      <c r="D118" s="6" t="s">
        <v>618</v>
      </c>
      <c r="E118" s="5">
        <v>0.7432358</v>
      </c>
      <c r="F118" s="5">
        <v>1.6799999999999998E-5</v>
      </c>
      <c r="G118" s="5">
        <v>-1.2928470000000001</v>
      </c>
      <c r="H118" s="5">
        <v>2.0100000000000001E-3</v>
      </c>
      <c r="I118" s="5">
        <v>0.87003560000000002</v>
      </c>
      <c r="J118" s="5">
        <v>5.7299999999999997E-5</v>
      </c>
      <c r="K118" s="5">
        <v>1.0266230000000001</v>
      </c>
      <c r="L118" s="5">
        <v>6.7700000000000006E-5</v>
      </c>
      <c r="M118" s="5">
        <v>-2.5689100000000001E-8</v>
      </c>
      <c r="N118" s="5">
        <v>1.15E-8</v>
      </c>
      <c r="O118" s="5">
        <v>8.2726060000000002E-8</v>
      </c>
      <c r="P118" s="5">
        <v>3.5700000000000001E-10</v>
      </c>
      <c r="Q118" s="7">
        <v>2.0834E-3</v>
      </c>
      <c r="R118" s="7">
        <v>4.7400000000000004E-6</v>
      </c>
      <c r="S118" s="5">
        <v>0.1236308</v>
      </c>
      <c r="T118" s="5">
        <v>1.15E-4</v>
      </c>
      <c r="U118" s="5">
        <v>36.085540000000002</v>
      </c>
      <c r="V118" s="5">
        <v>7.8E-2</v>
      </c>
      <c r="W118" s="5">
        <v>8.6000920000000002E-3</v>
      </c>
      <c r="X118" s="5">
        <v>1.6699999999999999E-5</v>
      </c>
      <c r="Y118" s="25">
        <v>0.28231469999999997</v>
      </c>
      <c r="Z118" s="25">
        <v>1.0900000000000001E-5</v>
      </c>
      <c r="AA118" s="5">
        <v>1.4670529999999999</v>
      </c>
      <c r="AB118" s="5">
        <v>3.0000000000000001E-5</v>
      </c>
      <c r="AC118" s="5">
        <v>1.886517</v>
      </c>
      <c r="AD118" s="5">
        <v>5.1999999999999997E-5</v>
      </c>
      <c r="AE118" s="5">
        <v>8.2169319999999999</v>
      </c>
      <c r="AF118" s="5">
        <v>1.61E-2</v>
      </c>
      <c r="AG118" s="5">
        <v>0.23016719999999999</v>
      </c>
      <c r="AH118" s="5">
        <v>4.46E-4</v>
      </c>
      <c r="AI118" s="5">
        <v>0.1204752</v>
      </c>
      <c r="AJ118" s="5">
        <v>1.7100000000000001E-4</v>
      </c>
      <c r="AK118" s="5">
        <v>1.9776870000000001E-3</v>
      </c>
      <c r="AL118" s="5">
        <v>1.0000000000000001E-5</v>
      </c>
      <c r="AM118" s="5">
        <v>-5.9775190000000003E-5</v>
      </c>
      <c r="AN118" s="5">
        <v>2.87E-5</v>
      </c>
      <c r="AO118" s="5">
        <v>-1.5881179999999999E-3</v>
      </c>
      <c r="AP118" s="5">
        <v>0</v>
      </c>
      <c r="AQ118" s="5">
        <v>-3.3129520000000001E-3</v>
      </c>
      <c r="AR118" s="5">
        <v>8.5500000000000005E-12</v>
      </c>
      <c r="AS118" s="5">
        <v>-4.5050089999999999E-3</v>
      </c>
      <c r="AT118" s="5">
        <v>0</v>
      </c>
      <c r="AU118" s="5">
        <v>-6.5214110000000004E-3</v>
      </c>
      <c r="AV118" s="5">
        <v>0</v>
      </c>
      <c r="AW118" s="5">
        <v>-2.4197009999999998E-3</v>
      </c>
      <c r="AX118" s="5">
        <v>0</v>
      </c>
      <c r="AY118" s="5">
        <v>-5.7030659999999997E-3</v>
      </c>
      <c r="AZ118" s="5">
        <v>3.2200000000000003E-11</v>
      </c>
      <c r="BA118" s="5">
        <v>-4.8674759999999999E-3</v>
      </c>
      <c r="BB118" s="5">
        <v>0</v>
      </c>
      <c r="BC118" s="5">
        <v>-3.0909039999999998E-3</v>
      </c>
      <c r="BD118" s="5">
        <v>0</v>
      </c>
      <c r="BE118" s="5">
        <v>5.4598980000000004E-4</v>
      </c>
      <c r="BF118" s="5">
        <v>5.1600000000000002E-13</v>
      </c>
      <c r="BG118" s="5">
        <v>-3.1888979999999999E-3</v>
      </c>
      <c r="BH118" s="5">
        <v>1.68E-11</v>
      </c>
      <c r="BI118" s="5">
        <v>-5.5245950000000002E-3</v>
      </c>
      <c r="BJ118" s="5">
        <v>5.83E-12</v>
      </c>
      <c r="BK118" s="5">
        <v>-3.5878659999999999E-3</v>
      </c>
      <c r="BL118" s="5">
        <v>1.27E-11</v>
      </c>
    </row>
    <row r="119" spans="1:64" x14ac:dyDescent="0.25">
      <c r="A119" t="s">
        <v>535</v>
      </c>
      <c r="B119" s="3">
        <v>44237</v>
      </c>
      <c r="C119" s="9">
        <v>0.12935185185185186</v>
      </c>
      <c r="D119" s="3" t="s">
        <v>618</v>
      </c>
      <c r="E119">
        <v>0.74228369999999999</v>
      </c>
      <c r="F119">
        <v>3.0300000000000001E-5</v>
      </c>
      <c r="G119">
        <v>-1.1789320000000001</v>
      </c>
      <c r="H119">
        <v>3.63E-3</v>
      </c>
      <c r="I119">
        <v>0.87161029999999995</v>
      </c>
      <c r="J119">
        <v>9.0699999999999996E-5</v>
      </c>
      <c r="K119">
        <v>1.02477</v>
      </c>
      <c r="L119">
        <v>1.07E-4</v>
      </c>
      <c r="M119">
        <v>2.1594299999999999E-9</v>
      </c>
      <c r="N119">
        <v>1.0999999999999999E-8</v>
      </c>
      <c r="O119">
        <v>4.54653E-8</v>
      </c>
      <c r="P119">
        <v>2.8200000000000001E-10</v>
      </c>
      <c r="Q119" s="4">
        <v>1.0654E-3</v>
      </c>
      <c r="R119" s="4">
        <v>3.2399999999999999E-7</v>
      </c>
      <c r="S119">
        <v>6.3403379999999995E-2</v>
      </c>
      <c r="T119">
        <v>1.6100000000000001E-4</v>
      </c>
      <c r="U119">
        <v>18.39432</v>
      </c>
      <c r="V119">
        <v>5.6399999999999999E-2</v>
      </c>
      <c r="W119">
        <v>8.6540190000000006E-3</v>
      </c>
      <c r="X119">
        <v>1.26E-5</v>
      </c>
      <c r="Y119" s="23">
        <v>0.2822057</v>
      </c>
      <c r="Z119" s="23">
        <v>1.2E-5</v>
      </c>
      <c r="AA119">
        <v>1.4671050000000001</v>
      </c>
      <c r="AB119">
        <v>4.1600000000000002E-5</v>
      </c>
      <c r="AC119">
        <v>1.886776</v>
      </c>
      <c r="AD119">
        <v>5.38E-5</v>
      </c>
      <c r="AE119">
        <v>9.3915220000000001</v>
      </c>
      <c r="AF119">
        <v>1.8599999999999998E-2</v>
      </c>
      <c r="AG119">
        <v>0.1352025</v>
      </c>
      <c r="AH119">
        <v>5.5699999999999999E-4</v>
      </c>
      <c r="AI119">
        <v>7.0683940000000001E-2</v>
      </c>
      <c r="AJ119">
        <v>1.2999999999999999E-4</v>
      </c>
      <c r="AK119">
        <v>1.2383940000000001E-3</v>
      </c>
      <c r="AL119">
        <v>8.3399999999999998E-6</v>
      </c>
      <c r="AM119">
        <v>6.1967100000000002E-6</v>
      </c>
      <c r="AN119">
        <v>3.0800000000000003E-5</v>
      </c>
      <c r="AO119">
        <v>-1.579067E-3</v>
      </c>
      <c r="AP119">
        <v>9.3700000000000007E-12</v>
      </c>
      <c r="AQ119">
        <v>-3.30606E-3</v>
      </c>
      <c r="AR119">
        <v>1.9199999999999999E-11</v>
      </c>
      <c r="AS119">
        <v>-4.4824540000000003E-3</v>
      </c>
      <c r="AT119">
        <v>0</v>
      </c>
      <c r="AU119">
        <v>-6.5250150000000003E-3</v>
      </c>
      <c r="AV119">
        <v>3.75E-11</v>
      </c>
      <c r="AW119">
        <v>-2.418463E-3</v>
      </c>
      <c r="AX119">
        <v>1.6700000000000001E-11</v>
      </c>
      <c r="AY119">
        <v>-5.7166129999999997E-3</v>
      </c>
      <c r="AZ119">
        <v>0</v>
      </c>
      <c r="BA119">
        <v>-4.878299E-3</v>
      </c>
      <c r="BB119">
        <v>0</v>
      </c>
      <c r="BC119">
        <v>-3.0855560000000001E-3</v>
      </c>
      <c r="BD119">
        <v>9.6400000000000001E-12</v>
      </c>
      <c r="BE119">
        <v>5.5801189999999995E-4</v>
      </c>
      <c r="BF119">
        <v>0</v>
      </c>
      <c r="BG119">
        <v>-3.1878620000000001E-3</v>
      </c>
      <c r="BH119">
        <v>8.4500000000000005E-12</v>
      </c>
      <c r="BI119">
        <v>-5.510193E-3</v>
      </c>
      <c r="BJ119">
        <v>0</v>
      </c>
      <c r="BK119">
        <v>-3.6047779999999999E-3</v>
      </c>
      <c r="BL119">
        <v>1.1400000000000001E-11</v>
      </c>
    </row>
    <row r="120" spans="1:64" x14ac:dyDescent="0.25">
      <c r="A120" t="s">
        <v>536</v>
      </c>
      <c r="B120" s="3">
        <v>44237</v>
      </c>
      <c r="C120" s="9">
        <v>0.14895833333333333</v>
      </c>
      <c r="D120" s="3" t="s">
        <v>618</v>
      </c>
      <c r="E120">
        <v>0.74288790000000005</v>
      </c>
      <c r="F120">
        <v>2.5700000000000001E-5</v>
      </c>
      <c r="G120">
        <v>-1.2512369999999999</v>
      </c>
      <c r="H120">
        <v>3.0799999999999998E-3</v>
      </c>
      <c r="I120">
        <v>0.87114749999999996</v>
      </c>
      <c r="J120">
        <v>1.2400000000000001E-4</v>
      </c>
      <c r="K120">
        <v>1.0252939999999999</v>
      </c>
      <c r="L120">
        <v>1.45E-4</v>
      </c>
      <c r="M120">
        <v>7.0080110000000004E-10</v>
      </c>
      <c r="N120">
        <v>1.6400000000000001E-8</v>
      </c>
      <c r="O120">
        <v>3.1926499999999998E-8</v>
      </c>
      <c r="P120">
        <v>7.8699999999999997E-10</v>
      </c>
      <c r="Q120" s="4">
        <v>1.4845259999999999E-3</v>
      </c>
      <c r="R120" s="4">
        <v>2.6800000000000001E-5</v>
      </c>
      <c r="S120">
        <v>6.6970169999999996E-2</v>
      </c>
      <c r="T120">
        <v>3.68E-4</v>
      </c>
      <c r="U120">
        <v>19.291049999999998</v>
      </c>
      <c r="V120">
        <v>0.13300000000000001</v>
      </c>
      <c r="W120">
        <v>8.5941379999999994E-3</v>
      </c>
      <c r="X120">
        <v>1.9300000000000002E-5</v>
      </c>
      <c r="Y120" s="23">
        <v>0.28222399999999997</v>
      </c>
      <c r="Z120" s="23">
        <v>1.6900000000000001E-5</v>
      </c>
      <c r="AA120">
        <v>1.467392</v>
      </c>
      <c r="AB120">
        <v>5.0699999999999999E-5</v>
      </c>
      <c r="AC120">
        <v>1.8862950000000001</v>
      </c>
      <c r="AD120">
        <v>6.3999999999999997E-5</v>
      </c>
      <c r="AE120">
        <v>8.5454969999999992</v>
      </c>
      <c r="AF120">
        <v>0.22700000000000001</v>
      </c>
      <c r="AG120">
        <v>0.12336859999999999</v>
      </c>
      <c r="AH120">
        <v>2.9199999999999999E-3</v>
      </c>
      <c r="AI120">
        <v>7.9553299999999993E-2</v>
      </c>
      <c r="AJ120">
        <v>1.58E-3</v>
      </c>
      <c r="AK120">
        <v>8.3477849999999995E-4</v>
      </c>
      <c r="AL120">
        <v>3.3000000000000003E-5</v>
      </c>
      <c r="AM120">
        <v>2.5332930000000001E-5</v>
      </c>
      <c r="AN120">
        <v>2.9300000000000001E-5</v>
      </c>
      <c r="AO120">
        <v>-1.5773269999999999E-3</v>
      </c>
      <c r="AP120">
        <v>0</v>
      </c>
      <c r="AQ120">
        <v>-3.299176E-3</v>
      </c>
      <c r="AR120">
        <v>1.68E-11</v>
      </c>
      <c r="AS120">
        <v>-4.4582559999999999E-3</v>
      </c>
      <c r="AT120">
        <v>3.2200000000000003E-11</v>
      </c>
      <c r="AU120">
        <v>-6.4871199999999999E-3</v>
      </c>
      <c r="AV120">
        <v>0</v>
      </c>
      <c r="AW120">
        <v>-2.3817399999999998E-3</v>
      </c>
      <c r="AX120">
        <v>1.23E-11</v>
      </c>
      <c r="AY120">
        <v>-5.700068E-3</v>
      </c>
      <c r="AZ120">
        <v>0</v>
      </c>
      <c r="BA120">
        <v>-4.8593450000000002E-3</v>
      </c>
      <c r="BB120">
        <v>2.9299999999999998E-11</v>
      </c>
      <c r="BC120">
        <v>-3.0847689999999998E-3</v>
      </c>
      <c r="BD120">
        <v>8.0899999999999997E-12</v>
      </c>
      <c r="BE120">
        <v>5.663113E-4</v>
      </c>
      <c r="BF120">
        <v>2.5799999999999999E-12</v>
      </c>
      <c r="BG120">
        <v>-3.1736619999999998E-3</v>
      </c>
      <c r="BH120">
        <v>1.41E-11</v>
      </c>
      <c r="BI120">
        <v>-5.5226570000000003E-3</v>
      </c>
      <c r="BJ120">
        <v>2.92E-11</v>
      </c>
      <c r="BK120">
        <v>-3.5703110000000001E-3</v>
      </c>
      <c r="BL120">
        <v>0</v>
      </c>
    </row>
    <row r="121" spans="1:64" x14ac:dyDescent="0.25">
      <c r="A121" t="s">
        <v>537</v>
      </c>
      <c r="B121" s="3">
        <v>44237</v>
      </c>
      <c r="C121" s="9">
        <v>0.16336805555555556</v>
      </c>
      <c r="D121" s="3" t="s">
        <v>618</v>
      </c>
      <c r="E121">
        <v>0.74287320000000001</v>
      </c>
      <c r="F121">
        <v>2.0100000000000001E-5</v>
      </c>
      <c r="G121">
        <v>-1.249485</v>
      </c>
      <c r="H121">
        <v>2.4099999999999998E-3</v>
      </c>
      <c r="I121">
        <v>0.87090060000000002</v>
      </c>
      <c r="J121">
        <v>9.2299999999999994E-5</v>
      </c>
      <c r="K121">
        <v>1.0255890000000001</v>
      </c>
      <c r="L121">
        <v>1.0900000000000001E-4</v>
      </c>
      <c r="M121">
        <v>2.4629469999999999E-8</v>
      </c>
      <c r="N121">
        <v>1.1199999999999999E-8</v>
      </c>
      <c r="O121">
        <v>4.9867670000000001E-8</v>
      </c>
      <c r="P121">
        <v>3.2300000000000002E-10</v>
      </c>
      <c r="Q121" s="4">
        <v>1.0997940000000001E-3</v>
      </c>
      <c r="R121" s="4">
        <v>4.2899999999999999E-7</v>
      </c>
      <c r="S121">
        <v>6.5062060000000005E-2</v>
      </c>
      <c r="T121">
        <v>1.64E-4</v>
      </c>
      <c r="U121">
        <v>18.97231</v>
      </c>
      <c r="V121">
        <v>5.57E-2</v>
      </c>
      <c r="W121">
        <v>8.5868009999999998E-3</v>
      </c>
      <c r="X121">
        <v>1.3499999999999999E-5</v>
      </c>
      <c r="Y121" s="23">
        <v>0.2821786</v>
      </c>
      <c r="Z121" s="23">
        <v>1.06E-5</v>
      </c>
      <c r="AA121">
        <v>1.4670399999999999</v>
      </c>
      <c r="AB121">
        <v>3.8999999999999999E-5</v>
      </c>
      <c r="AC121">
        <v>1.8866259999999999</v>
      </c>
      <c r="AD121">
        <v>5.02E-5</v>
      </c>
      <c r="AE121">
        <v>8.5630749999999995</v>
      </c>
      <c r="AF121">
        <v>2.9399999999999999E-2</v>
      </c>
      <c r="AG121">
        <v>0.12647829999999999</v>
      </c>
      <c r="AH121">
        <v>5.1800000000000001E-4</v>
      </c>
      <c r="AI121">
        <v>6.6458719999999999E-2</v>
      </c>
      <c r="AJ121">
        <v>2.0599999999999999E-4</v>
      </c>
      <c r="AK121">
        <v>1.2378580000000001E-3</v>
      </c>
      <c r="AL121">
        <v>9.5000000000000005E-6</v>
      </c>
      <c r="AM121">
        <v>6.6743959999999994E-5</v>
      </c>
      <c r="AN121">
        <v>2.8E-5</v>
      </c>
      <c r="AO121">
        <v>-1.574532E-3</v>
      </c>
      <c r="AP121">
        <v>0</v>
      </c>
      <c r="AQ121">
        <v>-3.2941630000000001E-3</v>
      </c>
      <c r="AR121">
        <v>1.5300000000000001E-11</v>
      </c>
      <c r="AS121">
        <v>-4.4656590000000003E-3</v>
      </c>
      <c r="AT121">
        <v>0</v>
      </c>
      <c r="AU121">
        <v>-6.4922579999999999E-3</v>
      </c>
      <c r="AV121">
        <v>4.6500000000000001E-11</v>
      </c>
      <c r="AW121">
        <v>-2.396647E-3</v>
      </c>
      <c r="AX121">
        <v>0</v>
      </c>
      <c r="AY121">
        <v>-5.6932149999999997E-3</v>
      </c>
      <c r="AZ121">
        <v>0</v>
      </c>
      <c r="BA121">
        <v>-4.8556049999999998E-3</v>
      </c>
      <c r="BB121">
        <v>1.23E-11</v>
      </c>
      <c r="BC121">
        <v>-3.0722259999999999E-3</v>
      </c>
      <c r="BD121">
        <v>0</v>
      </c>
      <c r="BE121">
        <v>5.6320670000000004E-4</v>
      </c>
      <c r="BF121">
        <v>2.4499999999999999E-12</v>
      </c>
      <c r="BG121">
        <v>-3.1583510000000002E-3</v>
      </c>
      <c r="BH121">
        <v>0</v>
      </c>
      <c r="BI121">
        <v>-5.4925920000000001E-3</v>
      </c>
      <c r="BJ121">
        <v>1.99E-11</v>
      </c>
      <c r="BK121">
        <v>-3.5870210000000001E-3</v>
      </c>
      <c r="BL121">
        <v>7.5599999999999993E-12</v>
      </c>
    </row>
    <row r="122" spans="1:64" x14ac:dyDescent="0.25">
      <c r="A122" t="s">
        <v>538</v>
      </c>
      <c r="B122" s="3">
        <v>44237</v>
      </c>
      <c r="C122" s="9">
        <v>0.18086805555555555</v>
      </c>
      <c r="D122" s="3" t="s">
        <v>618</v>
      </c>
      <c r="E122">
        <v>0.74299389999999998</v>
      </c>
      <c r="F122">
        <v>3.0700000000000001E-5</v>
      </c>
      <c r="G122">
        <v>-1.2639089999999999</v>
      </c>
      <c r="H122">
        <v>3.6700000000000001E-3</v>
      </c>
      <c r="I122">
        <v>0.87114429999999998</v>
      </c>
      <c r="J122">
        <v>1.75E-4</v>
      </c>
      <c r="K122">
        <v>1.025296</v>
      </c>
      <c r="L122">
        <v>2.04E-4</v>
      </c>
      <c r="M122">
        <v>2.9906189999999998E-8</v>
      </c>
      <c r="N122">
        <v>2.0899999999999999E-8</v>
      </c>
      <c r="O122">
        <v>4.0360989999999997E-8</v>
      </c>
      <c r="P122">
        <v>6.7900000000000003E-10</v>
      </c>
      <c r="Q122" s="4">
        <v>1.1211750000000001E-3</v>
      </c>
      <c r="R122" s="4">
        <v>1.26E-5</v>
      </c>
      <c r="S122">
        <v>6.0461540000000001E-2</v>
      </c>
      <c r="T122">
        <v>1.83E-4</v>
      </c>
      <c r="U122">
        <v>17.55162</v>
      </c>
      <c r="V122">
        <v>7.1099999999999997E-2</v>
      </c>
      <c r="W122">
        <v>8.6260989999999999E-3</v>
      </c>
      <c r="X122">
        <v>2.3799999999999999E-5</v>
      </c>
      <c r="Y122" s="23">
        <v>0.28222160000000002</v>
      </c>
      <c r="Z122" s="23">
        <v>1.9000000000000001E-5</v>
      </c>
      <c r="AA122">
        <v>1.4674370000000001</v>
      </c>
      <c r="AB122">
        <v>4.7899999999999999E-5</v>
      </c>
      <c r="AC122">
        <v>1.8866130000000001</v>
      </c>
      <c r="AD122">
        <v>7.2200000000000007E-5</v>
      </c>
      <c r="AE122">
        <v>5.3944910000000004</v>
      </c>
      <c r="AF122">
        <v>5.0900000000000001E-2</v>
      </c>
      <c r="AG122">
        <v>7.3298820000000001E-2</v>
      </c>
      <c r="AH122">
        <v>7.9000000000000001E-4</v>
      </c>
      <c r="AI122">
        <v>4.1899779999999998E-2</v>
      </c>
      <c r="AJ122">
        <v>1.11E-4</v>
      </c>
      <c r="AK122">
        <v>6.2494999999999998E-4</v>
      </c>
      <c r="AL122">
        <v>1.4100000000000001E-5</v>
      </c>
      <c r="AM122">
        <v>4.7512870000000002E-5</v>
      </c>
      <c r="AN122">
        <v>3.04E-5</v>
      </c>
      <c r="AO122">
        <v>-1.5552529999999999E-3</v>
      </c>
      <c r="AP122">
        <v>1.0299999999999999E-11</v>
      </c>
      <c r="AQ122">
        <v>-3.2787760000000002E-3</v>
      </c>
      <c r="AR122">
        <v>1.7799999999999999E-11</v>
      </c>
      <c r="AS122">
        <v>-4.4418399999999999E-3</v>
      </c>
      <c r="AT122">
        <v>0</v>
      </c>
      <c r="AU122">
        <v>-6.4787839999999996E-3</v>
      </c>
      <c r="AV122">
        <v>2.37E-11</v>
      </c>
      <c r="AW122">
        <v>-2.409614E-3</v>
      </c>
      <c r="AX122">
        <v>0</v>
      </c>
      <c r="AY122">
        <v>-5.6985610000000004E-3</v>
      </c>
      <c r="AZ122">
        <v>3.0099999999999998E-11</v>
      </c>
      <c r="BA122">
        <v>-4.8234560000000003E-3</v>
      </c>
      <c r="BB122">
        <v>1.1800000000000001E-11</v>
      </c>
      <c r="BC122">
        <v>-3.0930520000000002E-3</v>
      </c>
      <c r="BD122">
        <v>0</v>
      </c>
      <c r="BE122">
        <v>5.7166080000000004E-4</v>
      </c>
      <c r="BF122">
        <v>0</v>
      </c>
      <c r="BG122">
        <v>-3.1399190000000001E-3</v>
      </c>
      <c r="BH122">
        <v>2.5099999999999999E-11</v>
      </c>
      <c r="BI122">
        <v>-5.4761749999999998E-3</v>
      </c>
      <c r="BJ122">
        <v>2.5099999999999999E-11</v>
      </c>
      <c r="BK122">
        <v>-3.6048019999999998E-3</v>
      </c>
      <c r="BL122">
        <v>0</v>
      </c>
    </row>
    <row r="123" spans="1:64" x14ac:dyDescent="0.25">
      <c r="A123" t="s">
        <v>539</v>
      </c>
      <c r="B123" s="3">
        <v>44237</v>
      </c>
      <c r="C123" s="9">
        <v>0.19717592592592592</v>
      </c>
      <c r="D123" s="3" t="s">
        <v>618</v>
      </c>
      <c r="E123">
        <v>0.74316519999999997</v>
      </c>
      <c r="F123">
        <v>4.6400000000000003E-5</v>
      </c>
      <c r="G123">
        <v>-1.2843720000000001</v>
      </c>
      <c r="H123">
        <v>5.5500000000000002E-3</v>
      </c>
      <c r="I123">
        <v>0.87084280000000003</v>
      </c>
      <c r="J123">
        <v>1.94E-4</v>
      </c>
      <c r="K123">
        <v>1.025682</v>
      </c>
      <c r="L123">
        <v>2.2900000000000001E-4</v>
      </c>
      <c r="M123">
        <v>-5.1502730000000001E-8</v>
      </c>
      <c r="N123">
        <v>2.1999999999999998E-8</v>
      </c>
      <c r="O123">
        <v>3.2912849999999997E-8</v>
      </c>
      <c r="P123">
        <v>7.6299999999999995E-10</v>
      </c>
      <c r="Q123" s="4">
        <v>1.3084209999999999E-3</v>
      </c>
      <c r="R123" s="4">
        <v>2.4600000000000002E-5</v>
      </c>
      <c r="S123">
        <v>6.3184909999999997E-2</v>
      </c>
      <c r="T123">
        <v>3.4400000000000001E-4</v>
      </c>
      <c r="U123">
        <v>18.55902</v>
      </c>
      <c r="V123">
        <v>0.115</v>
      </c>
      <c r="W123">
        <v>8.5496679999999999E-3</v>
      </c>
      <c r="X123">
        <v>2.5700000000000001E-5</v>
      </c>
      <c r="Y123" s="23">
        <v>0.28216770000000002</v>
      </c>
      <c r="Z123" s="23">
        <v>1.9000000000000001E-5</v>
      </c>
      <c r="AA123">
        <v>1.4675100000000001</v>
      </c>
      <c r="AB123">
        <v>5.9299999999999998E-5</v>
      </c>
      <c r="AC123">
        <v>1.8866540000000001</v>
      </c>
      <c r="AD123">
        <v>7.9800000000000002E-5</v>
      </c>
      <c r="AE123">
        <v>5.153816</v>
      </c>
      <c r="AF123">
        <v>8.3099999999999993E-2</v>
      </c>
      <c r="AG123">
        <v>7.3484259999999996E-2</v>
      </c>
      <c r="AH123">
        <v>9.6699999999999998E-4</v>
      </c>
      <c r="AI123">
        <v>4.235949E-2</v>
      </c>
      <c r="AJ123">
        <v>4.6099999999999998E-4</v>
      </c>
      <c r="AK123">
        <v>4.9140649999999996E-4</v>
      </c>
      <c r="AL123">
        <v>1.5400000000000002E-5</v>
      </c>
      <c r="AM123">
        <v>-8.5154920000000002E-5</v>
      </c>
      <c r="AN123">
        <v>3.04E-5</v>
      </c>
      <c r="AO123">
        <v>-1.5344779999999999E-3</v>
      </c>
      <c r="AP123">
        <v>0</v>
      </c>
      <c r="AQ123">
        <v>-3.2615029999999998E-3</v>
      </c>
      <c r="AR123">
        <v>0</v>
      </c>
      <c r="AS123">
        <v>-4.4487770000000001E-3</v>
      </c>
      <c r="AT123">
        <v>0</v>
      </c>
      <c r="AU123">
        <v>-6.4764159999999996E-3</v>
      </c>
      <c r="AV123">
        <v>0</v>
      </c>
      <c r="AW123">
        <v>-2.390316E-3</v>
      </c>
      <c r="AX123">
        <v>1.33E-11</v>
      </c>
      <c r="AY123">
        <v>-5.6681889999999997E-3</v>
      </c>
      <c r="AZ123">
        <v>0</v>
      </c>
      <c r="BA123">
        <v>-4.8361760000000002E-3</v>
      </c>
      <c r="BB123">
        <v>3.4499999999999997E-11</v>
      </c>
      <c r="BC123">
        <v>-3.0822670000000001E-3</v>
      </c>
      <c r="BD123">
        <v>1.45E-11</v>
      </c>
      <c r="BE123">
        <v>5.7429270000000003E-4</v>
      </c>
      <c r="BF123">
        <v>3.9899999999999998E-12</v>
      </c>
      <c r="BG123">
        <v>-3.1516349999999999E-3</v>
      </c>
      <c r="BH123">
        <v>0</v>
      </c>
      <c r="BI123">
        <v>-5.494914E-3</v>
      </c>
      <c r="BJ123">
        <v>3.2200000000000003E-11</v>
      </c>
      <c r="BK123">
        <v>-3.595544E-3</v>
      </c>
      <c r="BL123">
        <v>2.6400000000000001E-11</v>
      </c>
    </row>
    <row r="124" spans="1:64" x14ac:dyDescent="0.25">
      <c r="A124" t="s">
        <v>540</v>
      </c>
      <c r="B124" s="3">
        <v>44237</v>
      </c>
      <c r="C124" s="9">
        <v>0.21297453703703703</v>
      </c>
      <c r="D124" s="3" t="s">
        <v>618</v>
      </c>
      <c r="E124">
        <v>0.74272229999999995</v>
      </c>
      <c r="F124">
        <v>3.43E-5</v>
      </c>
      <c r="G124">
        <v>-1.2314229999999999</v>
      </c>
      <c r="H124">
        <v>4.1099999999999999E-3</v>
      </c>
      <c r="I124">
        <v>0.87106980000000001</v>
      </c>
      <c r="J124">
        <v>1.5899999999999999E-4</v>
      </c>
      <c r="K124">
        <v>1.025409</v>
      </c>
      <c r="L124">
        <v>1.8799999999999999E-4</v>
      </c>
      <c r="M124">
        <v>-2.0019399999999998E-9</v>
      </c>
      <c r="N124">
        <v>2.4500000000000001E-8</v>
      </c>
      <c r="O124">
        <v>4.8106429999999999E-8</v>
      </c>
      <c r="P124">
        <v>9.1199999999999995E-10</v>
      </c>
      <c r="Q124" s="4">
        <v>1.5987200000000001E-3</v>
      </c>
      <c r="R124" s="4">
        <v>2.2200000000000001E-5</v>
      </c>
      <c r="S124">
        <v>8.4499829999999998E-2</v>
      </c>
      <c r="T124">
        <v>2.3900000000000001E-4</v>
      </c>
      <c r="U124">
        <v>24.63045</v>
      </c>
      <c r="V124">
        <v>0.106</v>
      </c>
      <c r="W124">
        <v>8.6420190000000008E-3</v>
      </c>
      <c r="X124">
        <v>2.6400000000000001E-5</v>
      </c>
      <c r="Y124" s="23">
        <v>0.2822751</v>
      </c>
      <c r="Z124" s="23">
        <v>1.9300000000000002E-5</v>
      </c>
      <c r="AA124">
        <v>1.467463</v>
      </c>
      <c r="AB124">
        <v>6.6099999999999994E-5</v>
      </c>
      <c r="AC124">
        <v>1.886579</v>
      </c>
      <c r="AD124">
        <v>8.0400000000000003E-5</v>
      </c>
      <c r="AE124">
        <v>5.613219</v>
      </c>
      <c r="AF124">
        <v>4.5999999999999999E-2</v>
      </c>
      <c r="AG124">
        <v>0.1066764</v>
      </c>
      <c r="AH124">
        <v>9.9500000000000001E-4</v>
      </c>
      <c r="AI124">
        <v>6.1315450000000001E-2</v>
      </c>
      <c r="AJ124">
        <v>2.8400000000000002E-4</v>
      </c>
      <c r="AK124">
        <v>7.8000650000000003E-4</v>
      </c>
      <c r="AL124">
        <v>1.88E-5</v>
      </c>
      <c r="AM124">
        <v>-3.6711600000000003E-5</v>
      </c>
      <c r="AN124">
        <v>3.8099999999999998E-5</v>
      </c>
      <c r="AO124">
        <v>-1.533504E-3</v>
      </c>
      <c r="AP124">
        <v>0</v>
      </c>
      <c r="AQ124">
        <v>-3.2516789999999999E-3</v>
      </c>
      <c r="AR124">
        <v>0</v>
      </c>
      <c r="AS124">
        <v>-4.426213E-3</v>
      </c>
      <c r="AT124">
        <v>5.9400000000000001E-12</v>
      </c>
      <c r="AU124">
        <v>-6.4634100000000002E-3</v>
      </c>
      <c r="AV124">
        <v>0</v>
      </c>
      <c r="AW124">
        <v>-2.3807260000000001E-3</v>
      </c>
      <c r="AX124">
        <v>0</v>
      </c>
      <c r="AY124">
        <v>-5.6544799999999999E-3</v>
      </c>
      <c r="AZ124">
        <v>1.3E-11</v>
      </c>
      <c r="BA124">
        <v>-4.8420650000000004E-3</v>
      </c>
      <c r="BB124">
        <v>2.35E-11</v>
      </c>
      <c r="BC124">
        <v>-3.0695560000000002E-3</v>
      </c>
      <c r="BD124">
        <v>0</v>
      </c>
      <c r="BE124">
        <v>5.8743830000000002E-4</v>
      </c>
      <c r="BF124">
        <v>0</v>
      </c>
      <c r="BG124">
        <v>-3.124529E-3</v>
      </c>
      <c r="BH124">
        <v>0</v>
      </c>
      <c r="BI124">
        <v>-5.4770009999999996E-3</v>
      </c>
      <c r="BJ124">
        <v>2.27E-11</v>
      </c>
      <c r="BK124">
        <v>-3.5926040000000001E-3</v>
      </c>
      <c r="BL124">
        <v>0</v>
      </c>
    </row>
    <row r="125" spans="1:64" x14ac:dyDescent="0.25">
      <c r="A125" t="s">
        <v>541</v>
      </c>
      <c r="B125" s="3">
        <v>44237</v>
      </c>
      <c r="C125" s="9">
        <v>0.23109953703703703</v>
      </c>
      <c r="D125" s="3" t="s">
        <v>618</v>
      </c>
      <c r="E125">
        <v>0.74279269999999997</v>
      </c>
      <c r="F125">
        <v>1.8600000000000001E-5</v>
      </c>
      <c r="G125">
        <v>-1.2398579999999999</v>
      </c>
      <c r="H125">
        <v>2.2300000000000002E-3</v>
      </c>
      <c r="I125">
        <v>0.87127560000000004</v>
      </c>
      <c r="J125">
        <v>2.0000000000000001E-4</v>
      </c>
      <c r="K125">
        <v>1.0251749999999999</v>
      </c>
      <c r="L125">
        <v>2.3499999999999999E-4</v>
      </c>
      <c r="M125">
        <v>1.638095E-8</v>
      </c>
      <c r="N125">
        <v>1.2E-8</v>
      </c>
      <c r="O125">
        <v>3.4055790000000003E-8</v>
      </c>
      <c r="P125">
        <v>3.3399999999999998E-10</v>
      </c>
      <c r="Q125" s="4">
        <v>5.4225669999999999E-4</v>
      </c>
      <c r="R125" s="4">
        <v>1.2100000000000001E-6</v>
      </c>
      <c r="S125">
        <v>3.0078520000000001E-2</v>
      </c>
      <c r="T125">
        <v>2.58E-5</v>
      </c>
      <c r="U125">
        <v>8.777469</v>
      </c>
      <c r="V125">
        <v>1.61E-2</v>
      </c>
      <c r="W125">
        <v>8.5939610000000007E-3</v>
      </c>
      <c r="X125">
        <v>1.24E-5</v>
      </c>
      <c r="Y125" s="23">
        <v>0.2821592</v>
      </c>
      <c r="Z125" s="23">
        <v>1.19E-5</v>
      </c>
      <c r="AA125">
        <v>1.467198</v>
      </c>
      <c r="AB125">
        <v>4.46E-5</v>
      </c>
      <c r="AC125">
        <v>1.8866769999999999</v>
      </c>
      <c r="AD125">
        <v>5.0599999999999997E-5</v>
      </c>
      <c r="AE125">
        <v>8.8424759999999996</v>
      </c>
      <c r="AF125">
        <v>1.9300000000000001E-2</v>
      </c>
      <c r="AG125">
        <v>6.0332919999999998E-2</v>
      </c>
      <c r="AH125">
        <v>1.4100000000000001E-4</v>
      </c>
      <c r="AI125">
        <v>3.3826420000000003E-2</v>
      </c>
      <c r="AJ125">
        <v>6.8999999999999997E-5</v>
      </c>
      <c r="AK125">
        <v>8.7628700000000001E-4</v>
      </c>
      <c r="AL125">
        <v>9.0299999999999999E-6</v>
      </c>
      <c r="AM125">
        <v>4.0134710000000001E-5</v>
      </c>
      <c r="AN125">
        <v>3.1699999999999998E-5</v>
      </c>
      <c r="AO125">
        <v>-1.5312590000000001E-3</v>
      </c>
      <c r="AP125">
        <v>0</v>
      </c>
      <c r="AQ125">
        <v>-3.2315E-3</v>
      </c>
      <c r="AR125">
        <v>1.7300000000000001E-11</v>
      </c>
      <c r="AS125">
        <v>-4.4282269999999999E-3</v>
      </c>
      <c r="AT125">
        <v>0</v>
      </c>
      <c r="AU125">
        <v>-6.4516399999999998E-3</v>
      </c>
      <c r="AV125">
        <v>3.79E-11</v>
      </c>
      <c r="AW125">
        <v>-2.3975289999999998E-3</v>
      </c>
      <c r="AX125">
        <v>1.29E-11</v>
      </c>
      <c r="AY125">
        <v>-5.6580160000000001E-3</v>
      </c>
      <c r="AZ125">
        <v>0</v>
      </c>
      <c r="BA125">
        <v>-4.8212259999999996E-3</v>
      </c>
      <c r="BB125">
        <v>2.4099999999999999E-11</v>
      </c>
      <c r="BC125">
        <v>-3.0680640000000001E-3</v>
      </c>
      <c r="BD125">
        <v>0</v>
      </c>
      <c r="BE125">
        <v>5.6210039999999998E-4</v>
      </c>
      <c r="BF125">
        <v>0</v>
      </c>
      <c r="BG125">
        <v>-3.1310909999999999E-3</v>
      </c>
      <c r="BH125">
        <v>0</v>
      </c>
      <c r="BI125">
        <v>-5.4628740000000004E-3</v>
      </c>
      <c r="BJ125">
        <v>2.17E-11</v>
      </c>
      <c r="BK125">
        <v>-3.614159E-3</v>
      </c>
      <c r="BL125">
        <v>2.7499999999999999E-11</v>
      </c>
    </row>
    <row r="126" spans="1:64" x14ac:dyDescent="0.25">
      <c r="A126" t="s">
        <v>542</v>
      </c>
      <c r="B126" s="3">
        <v>44237</v>
      </c>
      <c r="C126" s="9">
        <v>0.2435185185185185</v>
      </c>
      <c r="D126" s="3" t="s">
        <v>618</v>
      </c>
      <c r="E126">
        <v>0.74266989999999999</v>
      </c>
      <c r="F126">
        <v>1.88E-5</v>
      </c>
      <c r="G126">
        <v>-1.2251650000000001</v>
      </c>
      <c r="H126">
        <v>2.2599999999999999E-3</v>
      </c>
      <c r="I126">
        <v>0.87120189999999997</v>
      </c>
      <c r="J126">
        <v>1.74E-4</v>
      </c>
      <c r="K126">
        <v>1.0252319999999999</v>
      </c>
      <c r="L126">
        <v>2.03E-4</v>
      </c>
      <c r="M126">
        <v>3.6068819999999999E-8</v>
      </c>
      <c r="N126">
        <v>1.2E-8</v>
      </c>
      <c r="O126">
        <v>3.0455959999999999E-8</v>
      </c>
      <c r="P126">
        <v>3.4799999999999999E-10</v>
      </c>
      <c r="Q126" s="4">
        <v>6.3746850000000004E-4</v>
      </c>
      <c r="R126" s="4">
        <v>1.28E-6</v>
      </c>
      <c r="S126">
        <v>3.5232800000000002E-2</v>
      </c>
      <c r="T126">
        <v>2.4899999999999999E-5</v>
      </c>
      <c r="U126">
        <v>10.24807</v>
      </c>
      <c r="V126">
        <v>1.83E-2</v>
      </c>
      <c r="W126">
        <v>8.6264570000000006E-3</v>
      </c>
      <c r="X126">
        <v>1.27E-5</v>
      </c>
      <c r="Y126" s="23">
        <v>0.28216790000000003</v>
      </c>
      <c r="Z126" s="23">
        <v>1.24E-5</v>
      </c>
      <c r="AA126">
        <v>1.4672460000000001</v>
      </c>
      <c r="AB126">
        <v>3.8500000000000001E-5</v>
      </c>
      <c r="AC126">
        <v>1.8867480000000001</v>
      </c>
      <c r="AD126">
        <v>4.85E-5</v>
      </c>
      <c r="AE126">
        <v>7.8569459999999998</v>
      </c>
      <c r="AF126">
        <v>2.8799999999999999E-2</v>
      </c>
      <c r="AG126">
        <v>6.2870129999999996E-2</v>
      </c>
      <c r="AH126">
        <v>2.41E-4</v>
      </c>
      <c r="AI126">
        <v>3.5350609999999998E-2</v>
      </c>
      <c r="AJ126">
        <v>6.2700000000000006E-5</v>
      </c>
      <c r="AK126">
        <v>6.9722529999999999E-4</v>
      </c>
      <c r="AL126">
        <v>8.8100000000000004E-6</v>
      </c>
      <c r="AM126">
        <v>8.420426E-5</v>
      </c>
      <c r="AN126">
        <v>2.83E-5</v>
      </c>
      <c r="AO126">
        <v>-1.5230339999999999E-3</v>
      </c>
      <c r="AP126">
        <v>0</v>
      </c>
      <c r="AQ126">
        <v>-3.2379140000000002E-3</v>
      </c>
      <c r="AR126">
        <v>1.1300000000000001E-11</v>
      </c>
      <c r="AS126">
        <v>-4.4284210000000001E-3</v>
      </c>
      <c r="AT126">
        <v>0</v>
      </c>
      <c r="AU126">
        <v>-6.4442650000000002E-3</v>
      </c>
      <c r="AV126">
        <v>2.33E-11</v>
      </c>
      <c r="AW126">
        <v>-2.3792750000000001E-3</v>
      </c>
      <c r="AX126">
        <v>0</v>
      </c>
      <c r="AY126">
        <v>-5.6610640000000004E-3</v>
      </c>
      <c r="AZ126">
        <v>0</v>
      </c>
      <c r="BA126">
        <v>-4.8173240000000004E-3</v>
      </c>
      <c r="BB126">
        <v>2.6699999999999999E-11</v>
      </c>
      <c r="BC126">
        <v>-3.0696059999999999E-3</v>
      </c>
      <c r="BD126">
        <v>0</v>
      </c>
      <c r="BE126">
        <v>5.8541620000000002E-4</v>
      </c>
      <c r="BF126">
        <v>0</v>
      </c>
      <c r="BG126">
        <v>-3.1223639999999999E-3</v>
      </c>
      <c r="BH126">
        <v>9.5700000000000006E-12</v>
      </c>
      <c r="BI126">
        <v>-5.4665030000000002E-3</v>
      </c>
      <c r="BJ126">
        <v>3.9700000000000002E-11</v>
      </c>
      <c r="BK126">
        <v>-3.608563E-3</v>
      </c>
      <c r="BL126">
        <v>0</v>
      </c>
    </row>
    <row r="127" spans="1:64" x14ac:dyDescent="0.25">
      <c r="A127" t="s">
        <v>543</v>
      </c>
      <c r="B127" s="3">
        <v>44237</v>
      </c>
      <c r="C127" s="9">
        <v>0.25777777777777777</v>
      </c>
      <c r="D127" s="3" t="s">
        <v>618</v>
      </c>
      <c r="E127">
        <v>0.74267059999999996</v>
      </c>
      <c r="F127">
        <v>2.3099999999999999E-5</v>
      </c>
      <c r="G127">
        <v>-1.2252510000000001</v>
      </c>
      <c r="H127">
        <v>2.7699999999999999E-3</v>
      </c>
      <c r="I127">
        <v>0.87123879999999998</v>
      </c>
      <c r="J127">
        <v>1.64E-4</v>
      </c>
      <c r="K127">
        <v>1.0252140000000001</v>
      </c>
      <c r="L127">
        <v>1.93E-4</v>
      </c>
      <c r="M127">
        <v>-1.8820849999999999E-8</v>
      </c>
      <c r="N127">
        <v>1.28E-8</v>
      </c>
      <c r="O127">
        <v>3.2623639999999999E-8</v>
      </c>
      <c r="P127">
        <v>3.1799999999999999E-10</v>
      </c>
      <c r="Q127" s="4">
        <v>7.1505940000000001E-4</v>
      </c>
      <c r="R127" s="4">
        <v>2.04E-6</v>
      </c>
      <c r="S127">
        <v>4.0378799999999999E-2</v>
      </c>
      <c r="T127">
        <v>6.4399999999999993E-5</v>
      </c>
      <c r="U127">
        <v>11.771269999999999</v>
      </c>
      <c r="V127">
        <v>3.0599999999999999E-2</v>
      </c>
      <c r="W127">
        <v>8.6263520000000003E-3</v>
      </c>
      <c r="X127">
        <v>1.43E-5</v>
      </c>
      <c r="Y127" s="23">
        <v>0.28217609999999999</v>
      </c>
      <c r="Z127" s="23">
        <v>1.36E-5</v>
      </c>
      <c r="AA127">
        <v>1.4672940000000001</v>
      </c>
      <c r="AB127">
        <v>4.4400000000000002E-5</v>
      </c>
      <c r="AC127">
        <v>1.8866019999999999</v>
      </c>
      <c r="AD127">
        <v>5.7099999999999999E-5</v>
      </c>
      <c r="AE127">
        <v>8.2844230000000003</v>
      </c>
      <c r="AF127">
        <v>3.0800000000000001E-2</v>
      </c>
      <c r="AG127">
        <v>7.4776609999999993E-2</v>
      </c>
      <c r="AH127">
        <v>2.3599999999999999E-4</v>
      </c>
      <c r="AI127">
        <v>4.1341040000000003E-2</v>
      </c>
      <c r="AJ127">
        <v>9.7800000000000006E-5</v>
      </c>
      <c r="AK127">
        <v>7.7298570000000004E-4</v>
      </c>
      <c r="AL127">
        <v>7.2099999999999996E-6</v>
      </c>
      <c r="AM127">
        <v>-3.9359400000000001E-5</v>
      </c>
      <c r="AN127">
        <v>3.1199999999999999E-5</v>
      </c>
      <c r="AO127">
        <v>-1.5347679999999999E-3</v>
      </c>
      <c r="AP127">
        <v>8.4799999999999994E-12</v>
      </c>
      <c r="AQ127">
        <v>-3.2518209999999998E-3</v>
      </c>
      <c r="AR127">
        <v>6.7600000000000003E-12</v>
      </c>
      <c r="AS127">
        <v>-4.4389879999999996E-3</v>
      </c>
      <c r="AT127">
        <v>2.4400000000000001E-11</v>
      </c>
      <c r="AU127">
        <v>-6.4486049999999996E-3</v>
      </c>
      <c r="AV127">
        <v>0</v>
      </c>
      <c r="AW127">
        <v>-2.414547E-3</v>
      </c>
      <c r="AX127">
        <v>0</v>
      </c>
      <c r="AY127">
        <v>-5.6577700000000003E-3</v>
      </c>
      <c r="AZ127">
        <v>0</v>
      </c>
      <c r="BA127">
        <v>-4.8551749999999998E-3</v>
      </c>
      <c r="BB127">
        <v>0</v>
      </c>
      <c r="BC127">
        <v>-3.0856640000000001E-3</v>
      </c>
      <c r="BD127">
        <v>0</v>
      </c>
      <c r="BE127">
        <v>5.6436170000000001E-4</v>
      </c>
      <c r="BF127">
        <v>0</v>
      </c>
      <c r="BG127">
        <v>-3.1529459999999998E-3</v>
      </c>
      <c r="BH127">
        <v>0</v>
      </c>
      <c r="BI127">
        <v>-5.4843859999999999E-3</v>
      </c>
      <c r="BJ127">
        <v>2.82E-11</v>
      </c>
      <c r="BK127">
        <v>-3.6171520000000002E-3</v>
      </c>
      <c r="BL127">
        <v>0</v>
      </c>
    </row>
    <row r="128" spans="1:64" x14ac:dyDescent="0.25">
      <c r="A128" t="s">
        <v>544</v>
      </c>
      <c r="B128" s="3">
        <v>44237</v>
      </c>
      <c r="C128" s="9">
        <v>0.27348379629629632</v>
      </c>
      <c r="D128" s="3" t="s">
        <v>618</v>
      </c>
      <c r="E128">
        <v>0.74259969999999997</v>
      </c>
      <c r="F128">
        <v>2.3E-5</v>
      </c>
      <c r="G128">
        <v>-1.216758</v>
      </c>
      <c r="H128">
        <v>2.7499999999999998E-3</v>
      </c>
      <c r="I128">
        <v>0.8711084</v>
      </c>
      <c r="J128">
        <v>1.9100000000000001E-4</v>
      </c>
      <c r="K128">
        <v>1.0253380000000001</v>
      </c>
      <c r="L128">
        <v>2.2599999999999999E-4</v>
      </c>
      <c r="M128">
        <v>-5.9399899999999999E-9</v>
      </c>
      <c r="N128">
        <v>1.33E-8</v>
      </c>
      <c r="O128">
        <v>3.0371110000000003E-8</v>
      </c>
      <c r="P128">
        <v>3.59E-10</v>
      </c>
      <c r="Q128" s="4">
        <v>5.8241779999999995E-4</v>
      </c>
      <c r="R128" s="4">
        <v>2.3800000000000001E-6</v>
      </c>
      <c r="S128">
        <v>3.2544299999999998E-2</v>
      </c>
      <c r="T128">
        <v>2.5700000000000001E-4</v>
      </c>
      <c r="U128">
        <v>9.4367660000000004</v>
      </c>
      <c r="V128">
        <v>7.4999999999999997E-2</v>
      </c>
      <c r="W128">
        <v>8.617731E-3</v>
      </c>
      <c r="X128">
        <v>1.22E-5</v>
      </c>
      <c r="Y128" s="23">
        <v>0.28215459999999998</v>
      </c>
      <c r="Z128" s="23">
        <v>1.5800000000000001E-5</v>
      </c>
      <c r="AA128">
        <v>1.4672529999999999</v>
      </c>
      <c r="AB128">
        <v>5.2899999999999998E-5</v>
      </c>
      <c r="AC128">
        <v>1.8868180000000001</v>
      </c>
      <c r="AD128">
        <v>5.6199999999999997E-5</v>
      </c>
      <c r="AE128">
        <v>7.4559040000000003</v>
      </c>
      <c r="AF128">
        <v>3.04E-2</v>
      </c>
      <c r="AG128">
        <v>5.4925540000000002E-2</v>
      </c>
      <c r="AH128">
        <v>2.9E-4</v>
      </c>
      <c r="AI128">
        <v>3.0580369999999999E-2</v>
      </c>
      <c r="AJ128">
        <v>9.4099999999999997E-5</v>
      </c>
      <c r="AK128">
        <v>6.5511499999999995E-4</v>
      </c>
      <c r="AL128">
        <v>7.7300000000000005E-6</v>
      </c>
      <c r="AM128">
        <v>-1.5586900000000001E-5</v>
      </c>
      <c r="AN128">
        <v>2.94E-5</v>
      </c>
      <c r="AO128">
        <v>-1.5148850000000001E-3</v>
      </c>
      <c r="AP128">
        <v>8.52E-12</v>
      </c>
      <c r="AQ128">
        <v>-3.254355E-3</v>
      </c>
      <c r="AR128">
        <v>2.03E-11</v>
      </c>
      <c r="AS128">
        <v>-4.4261919999999998E-3</v>
      </c>
      <c r="AT128">
        <v>1.1300000000000001E-11</v>
      </c>
      <c r="AU128">
        <v>-6.4471880000000004E-3</v>
      </c>
      <c r="AV128">
        <v>2.4099999999999999E-11</v>
      </c>
      <c r="AW128">
        <v>-2.3860909999999999E-3</v>
      </c>
      <c r="AX128">
        <v>3.4600000000000002E-12</v>
      </c>
      <c r="AY128">
        <v>-5.6575649999999998E-3</v>
      </c>
      <c r="AZ128">
        <v>0</v>
      </c>
      <c r="BA128">
        <v>-4.8476409999999998E-3</v>
      </c>
      <c r="BB128">
        <v>1.1700000000000001E-11</v>
      </c>
      <c r="BC128">
        <v>-3.0885109999999999E-3</v>
      </c>
      <c r="BD128">
        <v>0</v>
      </c>
      <c r="BE128">
        <v>5.7407879999999995E-4</v>
      </c>
      <c r="BF128">
        <v>0</v>
      </c>
      <c r="BG128">
        <v>-3.1332439999999999E-3</v>
      </c>
      <c r="BH128">
        <v>0</v>
      </c>
      <c r="BI128">
        <v>-5.5006200000000003E-3</v>
      </c>
      <c r="BJ128">
        <v>2.31E-11</v>
      </c>
      <c r="BK128">
        <v>-3.6182319999999999E-3</v>
      </c>
      <c r="BL128">
        <v>2.5200000000000001E-11</v>
      </c>
    </row>
    <row r="129" spans="1:64" x14ac:dyDescent="0.25">
      <c r="A129" t="s">
        <v>545</v>
      </c>
      <c r="B129" s="3">
        <v>44237</v>
      </c>
      <c r="C129" s="9">
        <v>0.31062499999999998</v>
      </c>
      <c r="D129" s="3" t="s">
        <v>618</v>
      </c>
      <c r="E129">
        <v>0.74252339999999994</v>
      </c>
      <c r="F129">
        <v>2.19E-5</v>
      </c>
      <c r="G129">
        <v>-1.207627</v>
      </c>
      <c r="H129">
        <v>2.6199999999999999E-3</v>
      </c>
      <c r="I129">
        <v>0.87125969999999997</v>
      </c>
      <c r="J129">
        <v>1.8900000000000001E-4</v>
      </c>
      <c r="K129">
        <v>1.0251920000000001</v>
      </c>
      <c r="L129">
        <v>2.22E-4</v>
      </c>
      <c r="M129">
        <v>3.0420470000000001E-8</v>
      </c>
      <c r="N129">
        <v>1.3799999999999999E-8</v>
      </c>
      <c r="O129">
        <v>3.2136950000000002E-8</v>
      </c>
      <c r="P129">
        <v>3.7599999999999999E-10</v>
      </c>
      <c r="Q129" s="4">
        <v>6.4234640000000005E-4</v>
      </c>
      <c r="R129" s="4">
        <v>2.9400000000000001E-7</v>
      </c>
      <c r="S129">
        <v>3.6182100000000002E-2</v>
      </c>
      <c r="T129">
        <v>1.21E-4</v>
      </c>
      <c r="U129">
        <v>10.524179999999999</v>
      </c>
      <c r="V129">
        <v>4.0300000000000002E-2</v>
      </c>
      <c r="W129">
        <v>8.6098990000000007E-3</v>
      </c>
      <c r="X129">
        <v>1.52E-5</v>
      </c>
      <c r="Y129" s="23">
        <v>0.2821845</v>
      </c>
      <c r="Z129" s="23">
        <v>1.5099999999999999E-5</v>
      </c>
      <c r="AA129">
        <v>1.4673499999999999</v>
      </c>
      <c r="AB129">
        <v>4.9200000000000003E-5</v>
      </c>
      <c r="AC129">
        <v>1.8868240000000001</v>
      </c>
      <c r="AD129">
        <v>5.8400000000000003E-5</v>
      </c>
      <c r="AE129">
        <v>7.0573350000000001</v>
      </c>
      <c r="AF129">
        <v>2.9899999999999999E-2</v>
      </c>
      <c r="AG129">
        <v>5.7647209999999997E-2</v>
      </c>
      <c r="AH129">
        <v>1.1900000000000001E-4</v>
      </c>
      <c r="AI129">
        <v>3.2009330000000003E-2</v>
      </c>
      <c r="AJ129">
        <v>1.47E-4</v>
      </c>
      <c r="AK129">
        <v>6.6307200000000001E-4</v>
      </c>
      <c r="AL129">
        <v>7.4399999999999999E-6</v>
      </c>
      <c r="AM129">
        <v>6.9950469999999998E-5</v>
      </c>
      <c r="AN129">
        <v>2.8799999999999999E-5</v>
      </c>
      <c r="AO129">
        <v>-1.508716E-3</v>
      </c>
      <c r="AP129">
        <v>0</v>
      </c>
      <c r="AQ129">
        <v>-3.2367780000000001E-3</v>
      </c>
      <c r="AR129">
        <v>1.9599999999999999E-11</v>
      </c>
      <c r="AS129">
        <v>-4.4221929999999996E-3</v>
      </c>
      <c r="AT129">
        <v>1.1900000000000001E-11</v>
      </c>
      <c r="AU129">
        <v>-6.4304430000000001E-3</v>
      </c>
      <c r="AV129">
        <v>3.9800000000000001E-11</v>
      </c>
      <c r="AW129">
        <v>-2.388673E-3</v>
      </c>
      <c r="AX129">
        <v>1.7399999999999999E-11</v>
      </c>
      <c r="AY129">
        <v>-5.6737510000000003E-3</v>
      </c>
      <c r="AZ129">
        <v>3.8600000000000001E-11</v>
      </c>
      <c r="BA129">
        <v>-4.8687299999999999E-3</v>
      </c>
      <c r="BB129">
        <v>0</v>
      </c>
      <c r="BC129">
        <v>-3.1109990000000001E-3</v>
      </c>
      <c r="BD129">
        <v>1.1700000000000001E-11</v>
      </c>
      <c r="BE129">
        <v>5.6198399999999996E-4</v>
      </c>
      <c r="BF129">
        <v>0</v>
      </c>
      <c r="BG129">
        <v>-3.1347409999999999E-3</v>
      </c>
      <c r="BH129">
        <v>2.39E-11</v>
      </c>
      <c r="BI129">
        <v>-5.509501E-3</v>
      </c>
      <c r="BJ129">
        <v>0</v>
      </c>
      <c r="BK129">
        <v>-3.6588969999999999E-3</v>
      </c>
      <c r="BL129">
        <v>0</v>
      </c>
    </row>
    <row r="130" spans="1:64" x14ac:dyDescent="0.25">
      <c r="A130" t="s">
        <v>546</v>
      </c>
      <c r="B130" s="3">
        <v>44237</v>
      </c>
      <c r="C130" s="9">
        <v>0.32356481481481481</v>
      </c>
      <c r="D130" s="3" t="s">
        <v>618</v>
      </c>
      <c r="E130">
        <v>0.7422512</v>
      </c>
      <c r="F130">
        <v>1.77E-5</v>
      </c>
      <c r="G130">
        <v>-1.175057</v>
      </c>
      <c r="H130">
        <v>2.1199999999999999E-3</v>
      </c>
      <c r="I130">
        <v>0.87193699999999996</v>
      </c>
      <c r="J130">
        <v>1.12E-4</v>
      </c>
      <c r="K130">
        <v>1.0243880000000001</v>
      </c>
      <c r="L130">
        <v>1.3100000000000001E-4</v>
      </c>
      <c r="M130">
        <v>-7.8045239999999999E-9</v>
      </c>
      <c r="N130">
        <v>1.24E-8</v>
      </c>
      <c r="O130">
        <v>3.6668159999999999E-8</v>
      </c>
      <c r="P130">
        <v>5.2600000000000004E-10</v>
      </c>
      <c r="Q130" s="4">
        <v>1.043787E-3</v>
      </c>
      <c r="R130" s="4">
        <v>5.9000000000000003E-6</v>
      </c>
      <c r="S130">
        <v>6.1708819999999998E-2</v>
      </c>
      <c r="T130">
        <v>2.1800000000000001E-4</v>
      </c>
      <c r="U130">
        <v>17.97147</v>
      </c>
      <c r="V130">
        <v>7.3400000000000007E-2</v>
      </c>
      <c r="W130">
        <v>8.6321890000000002E-3</v>
      </c>
      <c r="X130">
        <v>1.38E-5</v>
      </c>
      <c r="Y130" s="23">
        <v>0.28216269999999999</v>
      </c>
      <c r="Z130" s="23">
        <v>1.1E-5</v>
      </c>
      <c r="AA130">
        <v>1.4672879999999999</v>
      </c>
      <c r="AB130">
        <v>3.4999999999999997E-5</v>
      </c>
      <c r="AC130">
        <v>1.886771</v>
      </c>
      <c r="AD130">
        <v>4.7700000000000001E-5</v>
      </c>
      <c r="AE130">
        <v>8.6832879999999992</v>
      </c>
      <c r="AF130">
        <v>3.2500000000000001E-2</v>
      </c>
      <c r="AG130">
        <v>0.1213857</v>
      </c>
      <c r="AH130">
        <v>3.4699999999999998E-4</v>
      </c>
      <c r="AI130">
        <v>6.5572720000000001E-2</v>
      </c>
      <c r="AJ130">
        <v>5.8900000000000001E-4</v>
      </c>
      <c r="AK130">
        <v>9.1766920000000004E-4</v>
      </c>
      <c r="AL130">
        <v>1.15E-5</v>
      </c>
      <c r="AM130">
        <v>-2.1691289999999999E-5</v>
      </c>
      <c r="AN130">
        <v>3.1600000000000002E-5</v>
      </c>
      <c r="AO130">
        <v>-1.490066E-3</v>
      </c>
      <c r="AP130">
        <v>1.27E-11</v>
      </c>
      <c r="AQ130">
        <v>-3.2226970000000001E-3</v>
      </c>
      <c r="AR130">
        <v>2.0599999999999999E-11</v>
      </c>
      <c r="AS130">
        <v>-4.4029969999999996E-3</v>
      </c>
      <c r="AT130">
        <v>0</v>
      </c>
      <c r="AU130">
        <v>-6.4153689999999998E-3</v>
      </c>
      <c r="AV130">
        <v>4.54E-11</v>
      </c>
      <c r="AW130">
        <v>-2.3658680000000001E-3</v>
      </c>
      <c r="AX130">
        <v>1.6500000000000001E-11</v>
      </c>
      <c r="AY130">
        <v>-5.650291E-3</v>
      </c>
      <c r="AZ130">
        <v>0</v>
      </c>
      <c r="BA130">
        <v>-4.8285259999999997E-3</v>
      </c>
      <c r="BB130">
        <v>3.1299999999999998E-11</v>
      </c>
      <c r="BC130">
        <v>-3.069174E-3</v>
      </c>
      <c r="BD130">
        <v>0</v>
      </c>
      <c r="BE130">
        <v>5.7536350000000002E-4</v>
      </c>
      <c r="BF130">
        <v>0</v>
      </c>
      <c r="BG130">
        <v>-3.1164169999999998E-3</v>
      </c>
      <c r="BH130">
        <v>0</v>
      </c>
      <c r="BI130">
        <v>-5.4629580000000004E-3</v>
      </c>
      <c r="BJ130">
        <v>0</v>
      </c>
      <c r="BK130">
        <v>-3.6242940000000001E-3</v>
      </c>
      <c r="BL130">
        <v>8.6500000000000005E-12</v>
      </c>
    </row>
    <row r="131" spans="1:64" x14ac:dyDescent="0.25">
      <c r="A131" t="s">
        <v>547</v>
      </c>
      <c r="B131" s="3">
        <v>44237</v>
      </c>
      <c r="C131" s="9">
        <v>0.33898148148148149</v>
      </c>
      <c r="D131" s="3" t="s">
        <v>618</v>
      </c>
      <c r="E131">
        <v>0.74220680000000006</v>
      </c>
      <c r="F131">
        <v>2.05E-5</v>
      </c>
      <c r="G131">
        <v>-1.1697329999999999</v>
      </c>
      <c r="H131">
        <v>2.4599999999999999E-3</v>
      </c>
      <c r="I131">
        <v>0.87153340000000001</v>
      </c>
      <c r="J131">
        <v>1.0900000000000001E-4</v>
      </c>
      <c r="K131">
        <v>1.0248619999999999</v>
      </c>
      <c r="L131">
        <v>1.2799999999999999E-4</v>
      </c>
      <c r="M131">
        <v>-1.2941189999999999E-8</v>
      </c>
      <c r="N131">
        <v>1.22E-8</v>
      </c>
      <c r="O131">
        <v>3.2094700000000001E-8</v>
      </c>
      <c r="P131">
        <v>5.7199999999999999E-10</v>
      </c>
      <c r="Q131" s="4">
        <v>1.046391E-3</v>
      </c>
      <c r="R131" s="4">
        <v>7.17E-6</v>
      </c>
      <c r="S131">
        <v>6.1334899999999998E-2</v>
      </c>
      <c r="T131">
        <v>2.6699999999999998E-4</v>
      </c>
      <c r="U131">
        <v>17.960419999999999</v>
      </c>
      <c r="V131">
        <v>8.6099999999999996E-2</v>
      </c>
      <c r="W131">
        <v>8.5760379999999994E-3</v>
      </c>
      <c r="X131">
        <v>1.3699999999999999E-5</v>
      </c>
      <c r="Y131" s="23">
        <v>0.2821766</v>
      </c>
      <c r="Z131" s="23">
        <v>1.2099999999999999E-5</v>
      </c>
      <c r="AA131">
        <v>1.4672879999999999</v>
      </c>
      <c r="AB131">
        <v>3.6600000000000002E-5</v>
      </c>
      <c r="AC131">
        <v>1.88683</v>
      </c>
      <c r="AD131">
        <v>4.9100000000000001E-5</v>
      </c>
      <c r="AE131">
        <v>8.5517509999999994</v>
      </c>
      <c r="AF131">
        <v>5.1200000000000002E-2</v>
      </c>
      <c r="AG131">
        <v>0.1179853</v>
      </c>
      <c r="AH131">
        <v>4.64E-4</v>
      </c>
      <c r="AI131">
        <v>6.6044909999999998E-2</v>
      </c>
      <c r="AJ131">
        <v>8.4699999999999999E-4</v>
      </c>
      <c r="AK131">
        <v>7.8857929999999997E-4</v>
      </c>
      <c r="AL131">
        <v>1.15E-5</v>
      </c>
      <c r="AM131">
        <v>-4.1657379999999997E-5</v>
      </c>
      <c r="AN131">
        <v>3.1000000000000001E-5</v>
      </c>
      <c r="AO131">
        <v>-1.466008E-3</v>
      </c>
      <c r="AP131">
        <v>0</v>
      </c>
      <c r="AQ131">
        <v>-3.2146470000000002E-3</v>
      </c>
      <c r="AR131">
        <v>0</v>
      </c>
      <c r="AS131">
        <v>-4.4047280000000001E-3</v>
      </c>
      <c r="AT131">
        <v>0</v>
      </c>
      <c r="AU131">
        <v>-6.419747E-3</v>
      </c>
      <c r="AV131">
        <v>3.5599999999999999E-11</v>
      </c>
      <c r="AW131">
        <v>-2.3511840000000001E-3</v>
      </c>
      <c r="AX131">
        <v>0</v>
      </c>
      <c r="AY131">
        <v>-5.6368119999999997E-3</v>
      </c>
      <c r="AZ131">
        <v>0</v>
      </c>
      <c r="BA131">
        <v>-4.804043E-3</v>
      </c>
      <c r="BB131">
        <v>1.99E-11</v>
      </c>
      <c r="BC131">
        <v>-3.0739999999999999E-3</v>
      </c>
      <c r="BD131">
        <v>0</v>
      </c>
      <c r="BE131">
        <v>5.779693E-4</v>
      </c>
      <c r="BF131">
        <v>0</v>
      </c>
      <c r="BG131">
        <v>-3.0863169999999999E-3</v>
      </c>
      <c r="BH131">
        <v>1.0699999999999999E-11</v>
      </c>
      <c r="BI131">
        <v>-5.4525019999999997E-3</v>
      </c>
      <c r="BJ131">
        <v>0</v>
      </c>
      <c r="BK131">
        <v>-3.6064909999999999E-3</v>
      </c>
      <c r="BL131">
        <v>0</v>
      </c>
    </row>
    <row r="132" spans="1:64" x14ac:dyDescent="0.25">
      <c r="A132" t="s">
        <v>548</v>
      </c>
      <c r="B132" s="3">
        <v>44237</v>
      </c>
      <c r="C132" s="9">
        <v>0.35189814814814818</v>
      </c>
      <c r="D132" s="3" t="s">
        <v>618</v>
      </c>
      <c r="E132">
        <v>0.74234529999999999</v>
      </c>
      <c r="F132">
        <v>2.4000000000000001E-5</v>
      </c>
      <c r="G132">
        <v>-1.1863189999999999</v>
      </c>
      <c r="H132">
        <v>2.8700000000000002E-3</v>
      </c>
      <c r="I132">
        <v>0.8713109</v>
      </c>
      <c r="J132">
        <v>1.0900000000000001E-4</v>
      </c>
      <c r="K132">
        <v>1.0251239999999999</v>
      </c>
      <c r="L132">
        <v>1.2799999999999999E-4</v>
      </c>
      <c r="M132">
        <v>-1.7999439999999999E-9</v>
      </c>
      <c r="N132">
        <v>1.3599999999999999E-8</v>
      </c>
      <c r="O132">
        <v>5.1482430000000002E-8</v>
      </c>
      <c r="P132">
        <v>3.8600000000000001E-10</v>
      </c>
      <c r="Q132" s="4">
        <v>1.1073210000000001E-3</v>
      </c>
      <c r="R132" s="4">
        <v>2.9799999999999998E-6</v>
      </c>
      <c r="S132">
        <v>6.5698019999999996E-2</v>
      </c>
      <c r="T132">
        <v>8.5199999999999997E-5</v>
      </c>
      <c r="U132">
        <v>19.29485</v>
      </c>
      <c r="V132">
        <v>4.5699999999999998E-2</v>
      </c>
      <c r="W132">
        <v>8.5330619999999992E-3</v>
      </c>
      <c r="X132">
        <v>1.6500000000000001E-5</v>
      </c>
      <c r="Y132" s="23">
        <v>0.28217140000000002</v>
      </c>
      <c r="Z132" s="23">
        <v>1.4800000000000001E-5</v>
      </c>
      <c r="AA132">
        <v>1.467347</v>
      </c>
      <c r="AB132">
        <v>4.7299999999999998E-5</v>
      </c>
      <c r="AC132">
        <v>1.886728</v>
      </c>
      <c r="AD132">
        <v>5.9200000000000002E-5</v>
      </c>
      <c r="AE132">
        <v>6.9198440000000003</v>
      </c>
      <c r="AF132">
        <v>1.77E-2</v>
      </c>
      <c r="AG132">
        <v>0.1032238</v>
      </c>
      <c r="AH132">
        <v>1.5899999999999999E-4</v>
      </c>
      <c r="AI132">
        <v>5.4406360000000001E-2</v>
      </c>
      <c r="AJ132">
        <v>2.63E-4</v>
      </c>
      <c r="AK132">
        <v>1.039849E-3</v>
      </c>
      <c r="AL132">
        <v>8.6500000000000002E-6</v>
      </c>
      <c r="AM132">
        <v>-4.4055899999999999E-6</v>
      </c>
      <c r="AN132">
        <v>2.8399999999999999E-5</v>
      </c>
      <c r="AO132">
        <v>-1.473605E-3</v>
      </c>
      <c r="AP132">
        <v>0</v>
      </c>
      <c r="AQ132">
        <v>-3.2313789999999999E-3</v>
      </c>
      <c r="AR132">
        <v>0</v>
      </c>
      <c r="AS132">
        <v>-4.4169439999999999E-3</v>
      </c>
      <c r="AT132">
        <v>3.0700000000000001E-11</v>
      </c>
      <c r="AU132">
        <v>-6.4060940000000002E-3</v>
      </c>
      <c r="AV132">
        <v>0</v>
      </c>
      <c r="AW132">
        <v>-2.3421990000000001E-3</v>
      </c>
      <c r="AX132">
        <v>8.5899999999999995E-12</v>
      </c>
      <c r="AY132">
        <v>-5.6365809999999999E-3</v>
      </c>
      <c r="AZ132">
        <v>0</v>
      </c>
      <c r="BA132">
        <v>-4.80899E-3</v>
      </c>
      <c r="BB132">
        <v>1.38E-11</v>
      </c>
      <c r="BC132">
        <v>-3.0792110000000001E-3</v>
      </c>
      <c r="BD132">
        <v>0</v>
      </c>
      <c r="BE132">
        <v>5.812829E-4</v>
      </c>
      <c r="BF132">
        <v>0</v>
      </c>
      <c r="BG132">
        <v>-3.107495E-3</v>
      </c>
      <c r="BH132">
        <v>1.3E-11</v>
      </c>
      <c r="BI132">
        <v>-5.4601839999999999E-3</v>
      </c>
      <c r="BJ132">
        <v>3.3199999999999999E-11</v>
      </c>
      <c r="BK132">
        <v>-3.6088660000000001E-3</v>
      </c>
      <c r="BL132">
        <v>0</v>
      </c>
    </row>
    <row r="133" spans="1:64" x14ac:dyDescent="0.25">
      <c r="A133" t="s">
        <v>549</v>
      </c>
      <c r="B133" s="3">
        <v>44237</v>
      </c>
      <c r="C133" s="9">
        <v>0.36910879629629628</v>
      </c>
      <c r="D133" s="3" t="s">
        <v>618</v>
      </c>
      <c r="E133">
        <v>0.74201399999999995</v>
      </c>
      <c r="F133">
        <v>2.2399999999999999E-5</v>
      </c>
      <c r="G133">
        <v>-1.146655</v>
      </c>
      <c r="H133">
        <v>2.6800000000000001E-3</v>
      </c>
      <c r="I133">
        <v>0.87202869999999999</v>
      </c>
      <c r="J133">
        <v>9.6199999999999994E-5</v>
      </c>
      <c r="K133">
        <v>1.0242789999999999</v>
      </c>
      <c r="L133">
        <v>1.13E-4</v>
      </c>
      <c r="M133">
        <v>-3.6459540000000002E-8</v>
      </c>
      <c r="N133">
        <v>1.13E-8</v>
      </c>
      <c r="O133">
        <v>3.6732940000000003E-8</v>
      </c>
      <c r="P133">
        <v>4.8499999999999998E-10</v>
      </c>
      <c r="Q133" s="4">
        <v>1.0330890000000001E-3</v>
      </c>
      <c r="R133" s="4">
        <v>6.2099999999999998E-6</v>
      </c>
      <c r="S133">
        <v>6.1308000000000001E-2</v>
      </c>
      <c r="T133">
        <v>2.4699999999999999E-4</v>
      </c>
      <c r="U133">
        <v>17.827929999999999</v>
      </c>
      <c r="V133">
        <v>7.5399999999999995E-2</v>
      </c>
      <c r="W133">
        <v>8.6360099999999995E-3</v>
      </c>
      <c r="X133">
        <v>1.31E-5</v>
      </c>
      <c r="Y133" s="23">
        <v>0.28217500000000001</v>
      </c>
      <c r="Z133" s="23">
        <v>1.1399999999999999E-5</v>
      </c>
      <c r="AA133">
        <v>1.4673719999999999</v>
      </c>
      <c r="AB133">
        <v>3.8999999999999999E-5</v>
      </c>
      <c r="AC133">
        <v>1.8869370000000001</v>
      </c>
      <c r="AD133">
        <v>5.5500000000000001E-5</v>
      </c>
      <c r="AE133">
        <v>8.7295859999999994</v>
      </c>
      <c r="AF133">
        <v>2.2800000000000001E-2</v>
      </c>
      <c r="AG133">
        <v>0.1218743</v>
      </c>
      <c r="AH133">
        <v>3.68E-4</v>
      </c>
      <c r="AI133">
        <v>6.5207619999999994E-2</v>
      </c>
      <c r="AJ133">
        <v>5.8900000000000001E-4</v>
      </c>
      <c r="AK133">
        <v>9.369577E-4</v>
      </c>
      <c r="AL133">
        <v>1.13E-5</v>
      </c>
      <c r="AM133">
        <v>-8.6837480000000002E-5</v>
      </c>
      <c r="AN133">
        <v>2.9E-5</v>
      </c>
      <c r="AO133">
        <v>-1.435305E-3</v>
      </c>
      <c r="AP133">
        <v>0</v>
      </c>
      <c r="AQ133">
        <v>-3.1806780000000002E-3</v>
      </c>
      <c r="AR133">
        <v>2.19E-11</v>
      </c>
      <c r="AS133">
        <v>-4.3574080000000001E-3</v>
      </c>
      <c r="AT133">
        <v>0</v>
      </c>
      <c r="AU133">
        <v>-6.3711499999999999E-3</v>
      </c>
      <c r="AV133">
        <v>0</v>
      </c>
      <c r="AW133">
        <v>-2.2714240000000002E-3</v>
      </c>
      <c r="AX133">
        <v>8.1600000000000008E-12</v>
      </c>
      <c r="AY133">
        <v>-5.620234E-3</v>
      </c>
      <c r="AZ133">
        <v>0</v>
      </c>
      <c r="BA133">
        <v>-4.7578009999999999E-3</v>
      </c>
      <c r="BB133">
        <v>0</v>
      </c>
      <c r="BC133">
        <v>-3.0540799999999998E-3</v>
      </c>
      <c r="BD133">
        <v>0</v>
      </c>
      <c r="BE133">
        <v>6.357194E-4</v>
      </c>
      <c r="BF133">
        <v>4.0399999999999997E-12</v>
      </c>
      <c r="BG133">
        <v>-3.0641570000000001E-3</v>
      </c>
      <c r="BH133">
        <v>1.8399999999999999E-11</v>
      </c>
      <c r="BI133">
        <v>-5.4381359999999997E-3</v>
      </c>
      <c r="BJ133">
        <v>0</v>
      </c>
      <c r="BK133">
        <v>-3.5746630000000001E-3</v>
      </c>
      <c r="BL133">
        <v>2.2600000000000001E-11</v>
      </c>
    </row>
    <row r="134" spans="1:64" x14ac:dyDescent="0.25">
      <c r="A134" t="s">
        <v>550</v>
      </c>
      <c r="B134" s="3">
        <v>44237</v>
      </c>
      <c r="C134" s="9">
        <v>0.38578703703703704</v>
      </c>
      <c r="D134" s="3" t="s">
        <v>618</v>
      </c>
      <c r="E134">
        <v>0.74208490000000005</v>
      </c>
      <c r="F134">
        <v>1.9700000000000001E-5</v>
      </c>
      <c r="G134">
        <v>-1.1551419999999999</v>
      </c>
      <c r="H134">
        <v>2.3600000000000001E-3</v>
      </c>
      <c r="I134">
        <v>0.87213660000000004</v>
      </c>
      <c r="J134">
        <v>1.08E-4</v>
      </c>
      <c r="K134">
        <v>1.024135</v>
      </c>
      <c r="L134">
        <v>1.26E-4</v>
      </c>
      <c r="M134">
        <v>8.9095130000000003E-9</v>
      </c>
      <c r="N134">
        <v>1.26E-8</v>
      </c>
      <c r="O134">
        <v>2.7170419999999999E-8</v>
      </c>
      <c r="P134">
        <v>3.5600000000000001E-10</v>
      </c>
      <c r="Q134" s="4">
        <v>1.0412010000000001E-3</v>
      </c>
      <c r="R134" s="4">
        <v>1.66E-6</v>
      </c>
      <c r="S134">
        <v>6.1883929999999997E-2</v>
      </c>
      <c r="T134">
        <v>2.6499999999999999E-4</v>
      </c>
      <c r="U134">
        <v>17.95984</v>
      </c>
      <c r="V134">
        <v>8.3799999999999999E-2</v>
      </c>
      <c r="W134">
        <v>8.6200370000000005E-3</v>
      </c>
      <c r="X134">
        <v>1.6099999999999998E-5</v>
      </c>
      <c r="Y134" s="23">
        <v>0.28219739999999999</v>
      </c>
      <c r="Z134" s="23">
        <v>1.26E-5</v>
      </c>
      <c r="AA134">
        <v>1.4673970000000001</v>
      </c>
      <c r="AB134">
        <v>3.9100000000000002E-5</v>
      </c>
      <c r="AC134">
        <v>1.8868940000000001</v>
      </c>
      <c r="AD134">
        <v>5.7099999999999999E-5</v>
      </c>
      <c r="AE134">
        <v>7.8417859999999999</v>
      </c>
      <c r="AF134">
        <v>1.9099999999999999E-2</v>
      </c>
      <c r="AG134">
        <v>0.11049879999999999</v>
      </c>
      <c r="AH134">
        <v>7.3899999999999997E-4</v>
      </c>
      <c r="AI134">
        <v>5.7795659999999999E-2</v>
      </c>
      <c r="AJ134">
        <v>2.2699999999999999E-4</v>
      </c>
      <c r="AK134">
        <v>6.1768770000000003E-4</v>
      </c>
      <c r="AL134">
        <v>8.4700000000000002E-6</v>
      </c>
      <c r="AM134">
        <v>3.3721709999999999E-6</v>
      </c>
      <c r="AN134">
        <v>2.9899999999999998E-5</v>
      </c>
      <c r="AO134">
        <v>-1.4252920000000001E-3</v>
      </c>
      <c r="AP134">
        <v>2.36E-12</v>
      </c>
      <c r="AQ134">
        <v>-3.1361100000000001E-3</v>
      </c>
      <c r="AR134">
        <v>1.7799999999999999E-11</v>
      </c>
      <c r="AS134">
        <v>-4.3390570000000003E-3</v>
      </c>
      <c r="AT134">
        <v>1.37E-11</v>
      </c>
      <c r="AU134">
        <v>-6.3672650000000004E-3</v>
      </c>
      <c r="AV134">
        <v>2.5800000000000001E-11</v>
      </c>
      <c r="AW134">
        <v>-2.2840170000000002E-3</v>
      </c>
      <c r="AX134">
        <v>0</v>
      </c>
      <c r="AY134">
        <v>-5.5911190000000003E-3</v>
      </c>
      <c r="AZ134">
        <v>2.5499999999999999E-11</v>
      </c>
      <c r="BA134">
        <v>-4.7541199999999997E-3</v>
      </c>
      <c r="BB134">
        <v>2.3800000000000001E-11</v>
      </c>
      <c r="BC134">
        <v>-3.0342429999999998E-3</v>
      </c>
      <c r="BD134">
        <v>0</v>
      </c>
      <c r="BE134">
        <v>6.3486770000000003E-4</v>
      </c>
      <c r="BF134">
        <v>5.1599999999999998E-12</v>
      </c>
      <c r="BG134">
        <v>-3.0624850000000002E-3</v>
      </c>
      <c r="BH134">
        <v>0</v>
      </c>
      <c r="BI134">
        <v>-5.412198E-3</v>
      </c>
      <c r="BJ134">
        <v>0</v>
      </c>
      <c r="BK134">
        <v>-3.5450759999999999E-3</v>
      </c>
      <c r="BL134">
        <v>0</v>
      </c>
    </row>
    <row r="135" spans="1:64" x14ac:dyDescent="0.25">
      <c r="A135" t="s">
        <v>551</v>
      </c>
      <c r="B135" s="3">
        <v>44237</v>
      </c>
      <c r="C135" s="9">
        <v>0.39982638888888888</v>
      </c>
      <c r="D135" s="3" t="s">
        <v>618</v>
      </c>
      <c r="E135">
        <v>0.74201010000000001</v>
      </c>
      <c r="F135">
        <v>2.2099999999999998E-5</v>
      </c>
      <c r="G135">
        <v>-1.146185</v>
      </c>
      <c r="H135">
        <v>2.64E-3</v>
      </c>
      <c r="I135">
        <v>0.87216760000000004</v>
      </c>
      <c r="J135">
        <v>1.4100000000000001E-4</v>
      </c>
      <c r="K135">
        <v>1.024076</v>
      </c>
      <c r="L135">
        <v>1.64E-4</v>
      </c>
      <c r="M135">
        <v>1.732515E-9</v>
      </c>
      <c r="N135">
        <v>1.2100000000000001E-8</v>
      </c>
      <c r="O135">
        <v>2.1990210000000001E-8</v>
      </c>
      <c r="P135">
        <v>3.5400000000000002E-10</v>
      </c>
      <c r="Q135" s="4">
        <v>8.2338110000000002E-4</v>
      </c>
      <c r="R135" s="4">
        <v>1.1799999999999999E-6</v>
      </c>
      <c r="S135">
        <v>4.9136829999999999E-2</v>
      </c>
      <c r="T135">
        <v>2.7E-4</v>
      </c>
      <c r="U135">
        <v>14.192589999999999</v>
      </c>
      <c r="V135">
        <v>8.1699999999999995E-2</v>
      </c>
      <c r="W135">
        <v>8.6394809999999992E-3</v>
      </c>
      <c r="X135">
        <v>1.4800000000000001E-5</v>
      </c>
      <c r="Y135" s="23">
        <v>0.28219939999999999</v>
      </c>
      <c r="Z135" s="23">
        <v>1.3699999999999999E-5</v>
      </c>
      <c r="AA135">
        <v>1.467357</v>
      </c>
      <c r="AB135">
        <v>4.8900000000000003E-5</v>
      </c>
      <c r="AC135">
        <v>1.886768</v>
      </c>
      <c r="AD135">
        <v>5.5000000000000002E-5</v>
      </c>
      <c r="AE135">
        <v>8.0570520000000005</v>
      </c>
      <c r="AF135">
        <v>1.8800000000000001E-2</v>
      </c>
      <c r="AG135">
        <v>8.9875200000000002E-2</v>
      </c>
      <c r="AH135">
        <v>6.5899999999999997E-4</v>
      </c>
      <c r="AI135">
        <v>4.6902770000000003E-2</v>
      </c>
      <c r="AJ135">
        <v>1.64E-4</v>
      </c>
      <c r="AK135">
        <v>5.0985959999999997E-4</v>
      </c>
      <c r="AL135">
        <v>8.5799999999999992E-6</v>
      </c>
      <c r="AM135">
        <v>-1.4629269999999999E-6</v>
      </c>
      <c r="AN135">
        <v>2.9E-5</v>
      </c>
      <c r="AO135">
        <v>-1.3928370000000001E-3</v>
      </c>
      <c r="AP135">
        <v>0</v>
      </c>
      <c r="AQ135">
        <v>-3.1283420000000001E-3</v>
      </c>
      <c r="AR135">
        <v>0</v>
      </c>
      <c r="AS135">
        <v>-4.3297329999999997E-3</v>
      </c>
      <c r="AT135">
        <v>0</v>
      </c>
      <c r="AU135">
        <v>-6.3551190000000002E-3</v>
      </c>
      <c r="AV135">
        <v>0</v>
      </c>
      <c r="AW135">
        <v>-2.2538749999999998E-3</v>
      </c>
      <c r="AX135">
        <v>0</v>
      </c>
      <c r="AY135">
        <v>-5.5906890000000002E-3</v>
      </c>
      <c r="AZ135">
        <v>7.6599999999999993E-12</v>
      </c>
      <c r="BA135">
        <v>-4.7621629999999998E-3</v>
      </c>
      <c r="BB135">
        <v>0</v>
      </c>
      <c r="BC135">
        <v>-2.9966120000000001E-3</v>
      </c>
      <c r="BD135">
        <v>2.13E-11</v>
      </c>
      <c r="BE135">
        <v>6.3749040000000002E-4</v>
      </c>
      <c r="BF135">
        <v>0</v>
      </c>
      <c r="BG135">
        <v>-3.0289269999999998E-3</v>
      </c>
      <c r="BH135">
        <v>1.7799999999999999E-11</v>
      </c>
      <c r="BI135">
        <v>-5.3894579999999997E-3</v>
      </c>
      <c r="BJ135">
        <v>0</v>
      </c>
      <c r="BK135">
        <v>-3.548598E-3</v>
      </c>
      <c r="BL135">
        <v>0</v>
      </c>
    </row>
    <row r="136" spans="1:64" x14ac:dyDescent="0.25">
      <c r="A136" t="s">
        <v>552</v>
      </c>
      <c r="B136" s="3">
        <v>44237</v>
      </c>
      <c r="C136" s="9">
        <v>0.41299768518518515</v>
      </c>
      <c r="D136" s="3" t="s">
        <v>618</v>
      </c>
      <c r="E136">
        <v>0.74214880000000005</v>
      </c>
      <c r="F136">
        <v>2.12E-5</v>
      </c>
      <c r="G136">
        <v>-1.1627970000000001</v>
      </c>
      <c r="H136">
        <v>2.5300000000000001E-3</v>
      </c>
      <c r="I136">
        <v>0.87164739999999996</v>
      </c>
      <c r="J136">
        <v>1.0900000000000001E-4</v>
      </c>
      <c r="K136">
        <v>1.0247280000000001</v>
      </c>
      <c r="L136">
        <v>1.2799999999999999E-4</v>
      </c>
      <c r="M136">
        <v>-1.7649309999999999E-9</v>
      </c>
      <c r="N136">
        <v>1.3599999999999999E-8</v>
      </c>
      <c r="O136">
        <v>2.6455230000000002E-8</v>
      </c>
      <c r="P136">
        <v>3.4799999999999999E-10</v>
      </c>
      <c r="Q136" s="4">
        <v>1.0505110000000001E-3</v>
      </c>
      <c r="R136" s="4">
        <v>2.2700000000000001E-7</v>
      </c>
      <c r="S136">
        <v>6.0628290000000001E-2</v>
      </c>
      <c r="T136">
        <v>2.0900000000000001E-4</v>
      </c>
      <c r="U136">
        <v>17.695609999999999</v>
      </c>
      <c r="V136">
        <v>6.5199999999999994E-2</v>
      </c>
      <c r="W136">
        <v>8.5687969999999995E-3</v>
      </c>
      <c r="X136">
        <v>1.45E-5</v>
      </c>
      <c r="Y136" s="23">
        <v>0.28215489999999999</v>
      </c>
      <c r="Z136" s="23">
        <v>1.29E-5</v>
      </c>
      <c r="AA136">
        <v>1.467401</v>
      </c>
      <c r="AB136">
        <v>4.3099999999999997E-5</v>
      </c>
      <c r="AC136">
        <v>1.8868240000000001</v>
      </c>
      <c r="AD136">
        <v>5.6199999999999997E-5</v>
      </c>
      <c r="AE136">
        <v>7.7447319999999999</v>
      </c>
      <c r="AF136">
        <v>1.15E-2</v>
      </c>
      <c r="AG136">
        <v>0.1063156</v>
      </c>
      <c r="AH136">
        <v>3.6400000000000001E-4</v>
      </c>
      <c r="AI136">
        <v>5.7421750000000001E-2</v>
      </c>
      <c r="AJ136">
        <v>8.4699999999999999E-5</v>
      </c>
      <c r="AK136">
        <v>5.932798E-4</v>
      </c>
      <c r="AL136">
        <v>7.6899999999999992E-6</v>
      </c>
      <c r="AM136">
        <v>-4.8909010000000003E-6</v>
      </c>
      <c r="AN136">
        <v>3.15E-5</v>
      </c>
      <c r="AO136">
        <v>-1.390449E-3</v>
      </c>
      <c r="AP136">
        <v>0</v>
      </c>
      <c r="AQ136">
        <v>-3.12591E-3</v>
      </c>
      <c r="AR136">
        <v>6.5199999999999997E-12</v>
      </c>
      <c r="AS136">
        <v>-4.3114900000000003E-3</v>
      </c>
      <c r="AT136">
        <v>0</v>
      </c>
      <c r="AU136">
        <v>-6.3556380000000003E-3</v>
      </c>
      <c r="AV136">
        <v>3.5400000000000002E-11</v>
      </c>
      <c r="AW136">
        <v>-2.2504339999999999E-3</v>
      </c>
      <c r="AX136">
        <v>1.1000000000000001E-11</v>
      </c>
      <c r="AY136">
        <v>-5.566143E-3</v>
      </c>
      <c r="AZ136">
        <v>2.7699999999999999E-11</v>
      </c>
      <c r="BA136">
        <v>-4.7266529999999999E-3</v>
      </c>
      <c r="BB136">
        <v>1.6999999999999999E-11</v>
      </c>
      <c r="BC136">
        <v>-2.9826919999999999E-3</v>
      </c>
      <c r="BD136">
        <v>1.8700000000000001E-11</v>
      </c>
      <c r="BE136">
        <v>6.5047179999999996E-4</v>
      </c>
      <c r="BF136">
        <v>3.2000000000000001E-12</v>
      </c>
      <c r="BG136">
        <v>-3.0178470000000002E-3</v>
      </c>
      <c r="BH136">
        <v>0</v>
      </c>
      <c r="BI136">
        <v>-5.4057799999999998E-3</v>
      </c>
      <c r="BJ136">
        <v>0</v>
      </c>
      <c r="BK136">
        <v>-3.5258199999999998E-3</v>
      </c>
      <c r="BL136">
        <v>0</v>
      </c>
    </row>
    <row r="137" spans="1:64" x14ac:dyDescent="0.25">
      <c r="A137" t="s">
        <v>553</v>
      </c>
      <c r="B137" s="3">
        <v>44237</v>
      </c>
      <c r="C137" s="9">
        <v>0.42759259259259258</v>
      </c>
      <c r="D137" s="3" t="s">
        <v>618</v>
      </c>
      <c r="E137">
        <v>0.74208629999999998</v>
      </c>
      <c r="F137">
        <v>2.0599999999999999E-5</v>
      </c>
      <c r="G137">
        <v>-1.1553119999999999</v>
      </c>
      <c r="H137">
        <v>2.47E-3</v>
      </c>
      <c r="I137">
        <v>0.87235720000000005</v>
      </c>
      <c r="J137">
        <v>1.26E-4</v>
      </c>
      <c r="K137">
        <v>1.023895</v>
      </c>
      <c r="L137">
        <v>1.4799999999999999E-4</v>
      </c>
      <c r="M137">
        <v>1.6943900000000001E-8</v>
      </c>
      <c r="N137">
        <v>1.0099999999999999E-8</v>
      </c>
      <c r="O137">
        <v>2.4139789999999999E-8</v>
      </c>
      <c r="P137">
        <v>3.0900000000000002E-10</v>
      </c>
      <c r="Q137" s="4">
        <v>7.9483950000000005E-4</v>
      </c>
      <c r="R137" s="4">
        <v>2.11E-7</v>
      </c>
      <c r="S137">
        <v>4.6982919999999997E-2</v>
      </c>
      <c r="T137">
        <v>1.64E-4</v>
      </c>
      <c r="U137">
        <v>13.67944</v>
      </c>
      <c r="V137">
        <v>5.1200000000000002E-2</v>
      </c>
      <c r="W137">
        <v>8.5843099999999995E-3</v>
      </c>
      <c r="X137">
        <v>1.24E-5</v>
      </c>
      <c r="Y137" s="23">
        <v>0.28216479999999999</v>
      </c>
      <c r="Z137" s="23">
        <v>1.26E-5</v>
      </c>
      <c r="AA137">
        <v>1.467465</v>
      </c>
      <c r="AB137">
        <v>4.8900000000000003E-5</v>
      </c>
      <c r="AC137">
        <v>1.8867670000000001</v>
      </c>
      <c r="AD137">
        <v>4.99E-5</v>
      </c>
      <c r="AE137">
        <v>9.3823399999999992</v>
      </c>
      <c r="AF137">
        <v>1.67E-2</v>
      </c>
      <c r="AG137">
        <v>9.9895360000000002E-2</v>
      </c>
      <c r="AH137">
        <v>3.7399999999999998E-4</v>
      </c>
      <c r="AI137">
        <v>5.2717380000000001E-2</v>
      </c>
      <c r="AJ137">
        <v>9.2399999999999996E-5</v>
      </c>
      <c r="AK137">
        <v>6.5677559999999995E-4</v>
      </c>
      <c r="AL137">
        <v>8.6600000000000001E-6</v>
      </c>
      <c r="AM137">
        <v>5.0234239999999997E-5</v>
      </c>
      <c r="AN137">
        <v>2.83E-5</v>
      </c>
      <c r="AO137">
        <v>-1.422942E-3</v>
      </c>
      <c r="AP137">
        <v>9.0099999999999998E-12</v>
      </c>
      <c r="AQ137">
        <v>-3.1371910000000001E-3</v>
      </c>
      <c r="AR137">
        <v>1.5E-11</v>
      </c>
      <c r="AS137">
        <v>-4.3290150000000003E-3</v>
      </c>
      <c r="AT137">
        <v>0</v>
      </c>
      <c r="AU137">
        <v>-6.3506980000000001E-3</v>
      </c>
      <c r="AV137">
        <v>1.0599999999999999E-11</v>
      </c>
      <c r="AW137">
        <v>-2.2917559999999998E-3</v>
      </c>
      <c r="AX137">
        <v>8.1600000000000008E-12</v>
      </c>
      <c r="AY137">
        <v>-5.5600850000000002E-3</v>
      </c>
      <c r="AZ137">
        <v>0</v>
      </c>
      <c r="BA137">
        <v>-4.737481E-3</v>
      </c>
      <c r="BB137">
        <v>0</v>
      </c>
      <c r="BC137">
        <v>-3.0285920000000001E-3</v>
      </c>
      <c r="BD137">
        <v>0</v>
      </c>
      <c r="BE137">
        <v>6.2792550000000005E-4</v>
      </c>
      <c r="BF137">
        <v>1.8199999999999999E-12</v>
      </c>
      <c r="BG137">
        <v>-3.0577059999999999E-3</v>
      </c>
      <c r="BH137">
        <v>2.4000000000000001E-11</v>
      </c>
      <c r="BI137">
        <v>-5.4172839999999996E-3</v>
      </c>
      <c r="BJ137">
        <v>0</v>
      </c>
      <c r="BK137">
        <v>-3.5686619999999998E-3</v>
      </c>
      <c r="BL137">
        <v>2.15E-11</v>
      </c>
    </row>
    <row r="138" spans="1:64" x14ac:dyDescent="0.25">
      <c r="A138" t="s">
        <v>554</v>
      </c>
      <c r="B138" s="3">
        <v>44237</v>
      </c>
      <c r="C138" s="9">
        <v>0.44335648148148149</v>
      </c>
      <c r="D138" s="3" t="s">
        <v>618</v>
      </c>
      <c r="E138">
        <v>0.74193589999999998</v>
      </c>
      <c r="F138">
        <v>2.2399999999999999E-5</v>
      </c>
      <c r="G138">
        <v>-1.1373040000000001</v>
      </c>
      <c r="H138">
        <v>2.6900000000000001E-3</v>
      </c>
      <c r="I138">
        <v>0.87224849999999998</v>
      </c>
      <c r="J138">
        <v>1.21E-4</v>
      </c>
      <c r="K138">
        <v>1.024022</v>
      </c>
      <c r="L138">
        <v>1.4200000000000001E-4</v>
      </c>
      <c r="M138">
        <v>-8.9381209999999998E-10</v>
      </c>
      <c r="N138">
        <v>1.1700000000000001E-8</v>
      </c>
      <c r="O138">
        <v>2.8107729999999999E-8</v>
      </c>
      <c r="P138">
        <v>3.3800000000000002E-10</v>
      </c>
      <c r="Q138" s="4">
        <v>8.8322279999999997E-4</v>
      </c>
      <c r="R138" s="4">
        <v>1.8199999999999999E-6</v>
      </c>
      <c r="S138">
        <v>5.2323160000000001E-2</v>
      </c>
      <c r="T138">
        <v>1.01E-4</v>
      </c>
      <c r="U138">
        <v>15.20613</v>
      </c>
      <c r="V138">
        <v>3.8199999999999998E-2</v>
      </c>
      <c r="W138">
        <v>8.6068489999999997E-3</v>
      </c>
      <c r="X138">
        <v>1.4399999999999999E-5</v>
      </c>
      <c r="Y138" s="23">
        <v>0.28218870000000001</v>
      </c>
      <c r="Z138" s="23">
        <v>1.5699999999999999E-5</v>
      </c>
      <c r="AA138">
        <v>1.467382</v>
      </c>
      <c r="AB138">
        <v>4.9299999999999999E-5</v>
      </c>
      <c r="AC138">
        <v>1.8869469999999999</v>
      </c>
      <c r="AD138">
        <v>5.3900000000000002E-5</v>
      </c>
      <c r="AE138">
        <v>8.3729279999999999</v>
      </c>
      <c r="AF138">
        <v>1.29E-2</v>
      </c>
      <c r="AG138">
        <v>9.9307980000000004E-2</v>
      </c>
      <c r="AH138">
        <v>2.1699999999999999E-4</v>
      </c>
      <c r="AI138">
        <v>5.192832E-2</v>
      </c>
      <c r="AJ138">
        <v>1.5300000000000001E-4</v>
      </c>
      <c r="AK138">
        <v>6.7942899999999995E-4</v>
      </c>
      <c r="AL138">
        <v>8.1899999999999995E-6</v>
      </c>
      <c r="AM138">
        <v>-1.651671E-6</v>
      </c>
      <c r="AN138">
        <v>2.9E-5</v>
      </c>
      <c r="AO138">
        <v>-1.404785E-3</v>
      </c>
      <c r="AP138">
        <v>0</v>
      </c>
      <c r="AQ138">
        <v>-3.1330759999999998E-3</v>
      </c>
      <c r="AR138">
        <v>0</v>
      </c>
      <c r="AS138">
        <v>-4.3154730000000002E-3</v>
      </c>
      <c r="AT138">
        <v>0</v>
      </c>
      <c r="AU138">
        <v>-6.3444850000000004E-3</v>
      </c>
      <c r="AV138">
        <v>0</v>
      </c>
      <c r="AW138">
        <v>-2.2586099999999999E-3</v>
      </c>
      <c r="AX138">
        <v>0</v>
      </c>
      <c r="AY138">
        <v>-5.5776549999999999E-3</v>
      </c>
      <c r="AZ138">
        <v>0</v>
      </c>
      <c r="BA138">
        <v>-4.7394680000000002E-3</v>
      </c>
      <c r="BB138">
        <v>0</v>
      </c>
      <c r="BC138">
        <v>-2.987927E-3</v>
      </c>
      <c r="BD138">
        <v>0</v>
      </c>
      <c r="BE138">
        <v>6.5942140000000002E-4</v>
      </c>
      <c r="BF138">
        <v>0</v>
      </c>
      <c r="BG138">
        <v>-3.0351250000000001E-3</v>
      </c>
      <c r="BH138">
        <v>1.9199999999999999E-11</v>
      </c>
      <c r="BI138">
        <v>-5.4254330000000003E-3</v>
      </c>
      <c r="BJ138">
        <v>1.8399999999999999E-11</v>
      </c>
      <c r="BK138">
        <v>-3.540484E-3</v>
      </c>
      <c r="BL138">
        <v>0</v>
      </c>
    </row>
    <row r="139" spans="1:64" x14ac:dyDescent="0.25">
      <c r="A139" t="s">
        <v>555</v>
      </c>
      <c r="B139" s="3">
        <v>44237</v>
      </c>
      <c r="C139" s="9">
        <v>0.44494212962962965</v>
      </c>
      <c r="D139" s="3" t="s">
        <v>618</v>
      </c>
      <c r="E139">
        <v>0.74198280000000005</v>
      </c>
      <c r="F139">
        <v>2.0800000000000001E-5</v>
      </c>
      <c r="G139">
        <v>-1.142919</v>
      </c>
      <c r="H139">
        <v>2.49E-3</v>
      </c>
      <c r="I139">
        <v>0.87197979999999997</v>
      </c>
      <c r="J139">
        <v>1.07E-4</v>
      </c>
      <c r="K139">
        <v>1.0243370000000001</v>
      </c>
      <c r="L139">
        <v>1.26E-4</v>
      </c>
      <c r="M139">
        <v>-6.4075150000000005E-10</v>
      </c>
      <c r="N139">
        <v>1.18E-8</v>
      </c>
      <c r="O139">
        <v>4.0546209999999999E-8</v>
      </c>
      <c r="P139">
        <v>3.6399999999999998E-10</v>
      </c>
      <c r="Q139" s="4">
        <v>1.109444E-3</v>
      </c>
      <c r="R139" s="4">
        <v>4.51E-7</v>
      </c>
      <c r="S139">
        <v>6.5115210000000007E-2</v>
      </c>
      <c r="T139">
        <v>2.14E-4</v>
      </c>
      <c r="U139">
        <v>18.93356</v>
      </c>
      <c r="V139">
        <v>7.0199999999999999E-2</v>
      </c>
      <c r="W139">
        <v>8.6183490000000008E-3</v>
      </c>
      <c r="X139">
        <v>1.38E-5</v>
      </c>
      <c r="Y139" s="23">
        <v>0.28221210000000002</v>
      </c>
      <c r="Z139" s="23">
        <v>1.4100000000000001E-5</v>
      </c>
      <c r="AA139">
        <v>1.467449</v>
      </c>
      <c r="AB139">
        <v>4.5599999999999997E-5</v>
      </c>
      <c r="AC139">
        <v>1.886911</v>
      </c>
      <c r="AD139">
        <v>5.1999999999999997E-5</v>
      </c>
      <c r="AE139">
        <v>8.0429069999999996</v>
      </c>
      <c r="AF139">
        <v>1.37E-2</v>
      </c>
      <c r="AG139">
        <v>0.118751</v>
      </c>
      <c r="AH139">
        <v>4.2099999999999999E-4</v>
      </c>
      <c r="AI139">
        <v>6.2979900000000005E-2</v>
      </c>
      <c r="AJ139">
        <v>1.1E-4</v>
      </c>
      <c r="AK139">
        <v>9.4502590000000003E-4</v>
      </c>
      <c r="AL139">
        <v>8.3899999999999993E-6</v>
      </c>
      <c r="AM139">
        <v>-9.5906430000000003E-6</v>
      </c>
      <c r="AN139">
        <v>2.87E-5</v>
      </c>
      <c r="AO139">
        <v>-1.399034E-3</v>
      </c>
      <c r="AP139">
        <v>0</v>
      </c>
      <c r="AQ139">
        <v>-3.130407E-3</v>
      </c>
      <c r="AR139">
        <v>1.8300000000000001E-11</v>
      </c>
      <c r="AS139">
        <v>-4.303617E-3</v>
      </c>
      <c r="AT139">
        <v>1.9599999999999999E-11</v>
      </c>
      <c r="AU139">
        <v>-6.314727E-3</v>
      </c>
      <c r="AV139">
        <v>3.9800000000000001E-11</v>
      </c>
      <c r="AW139">
        <v>-2.224808E-3</v>
      </c>
      <c r="AX139">
        <v>0</v>
      </c>
      <c r="AY139">
        <v>-5.5748530000000003E-3</v>
      </c>
      <c r="AZ139">
        <v>3.59E-11</v>
      </c>
      <c r="BA139">
        <v>-4.7113939999999998E-3</v>
      </c>
      <c r="BB139">
        <v>0</v>
      </c>
      <c r="BC139">
        <v>-2.98416E-3</v>
      </c>
      <c r="BD139">
        <v>0</v>
      </c>
      <c r="BE139">
        <v>6.7677419999999996E-4</v>
      </c>
      <c r="BF139">
        <v>3.7299999999999997E-12</v>
      </c>
      <c r="BG139">
        <v>-3.0136070000000002E-3</v>
      </c>
      <c r="BH139">
        <v>0</v>
      </c>
      <c r="BI139">
        <v>-5.3941600000000003E-3</v>
      </c>
      <c r="BJ139">
        <v>0</v>
      </c>
      <c r="BK139">
        <v>-3.5273230000000002E-3</v>
      </c>
      <c r="BL139">
        <v>1.7599999999999999E-11</v>
      </c>
    </row>
    <row r="140" spans="1:64" x14ac:dyDescent="0.25">
      <c r="A140" t="s">
        <v>556</v>
      </c>
      <c r="B140" s="3">
        <v>44237</v>
      </c>
      <c r="C140" s="9">
        <v>0.44666666666666671</v>
      </c>
      <c r="D140" s="3" t="s">
        <v>618</v>
      </c>
      <c r="E140">
        <v>0.7421837</v>
      </c>
      <c r="F140">
        <v>2.1399999999999998E-5</v>
      </c>
      <c r="G140">
        <v>-1.1669689999999999</v>
      </c>
      <c r="H140">
        <v>2.5600000000000002E-3</v>
      </c>
      <c r="I140">
        <v>0.87251630000000002</v>
      </c>
      <c r="J140">
        <v>1.5200000000000001E-4</v>
      </c>
      <c r="K140">
        <v>1.023687</v>
      </c>
      <c r="L140">
        <v>1.7899999999999999E-4</v>
      </c>
      <c r="M140">
        <v>-2.2562740000000001E-9</v>
      </c>
      <c r="N140">
        <v>1.1700000000000001E-8</v>
      </c>
      <c r="O140">
        <v>2.5333110000000001E-8</v>
      </c>
      <c r="P140">
        <v>3.7200000000000001E-10</v>
      </c>
      <c r="Q140" s="4">
        <v>7.6641160000000003E-4</v>
      </c>
      <c r="R140" s="4">
        <v>3.1499999999999999E-6</v>
      </c>
      <c r="S140">
        <v>4.4046710000000003E-2</v>
      </c>
      <c r="T140">
        <v>5.24E-5</v>
      </c>
      <c r="U140">
        <v>12.808960000000001</v>
      </c>
      <c r="V140">
        <v>2.76E-2</v>
      </c>
      <c r="W140">
        <v>8.6140350000000008E-3</v>
      </c>
      <c r="X140">
        <v>1.42E-5</v>
      </c>
      <c r="Y140" s="23">
        <v>0.28213300000000002</v>
      </c>
      <c r="Z140" s="23">
        <v>1.3699999999999999E-5</v>
      </c>
      <c r="AA140">
        <v>1.467384</v>
      </c>
      <c r="AB140">
        <v>4.99E-5</v>
      </c>
      <c r="AC140">
        <v>1.886995</v>
      </c>
      <c r="AD140">
        <v>5.8799999999999999E-5</v>
      </c>
      <c r="AE140">
        <v>8.1142710000000005</v>
      </c>
      <c r="AF140">
        <v>1.7399999999999999E-2</v>
      </c>
      <c r="AG140">
        <v>8.1228309999999998E-2</v>
      </c>
      <c r="AH140">
        <v>2.3599999999999999E-4</v>
      </c>
      <c r="AI140">
        <v>4.41188E-2</v>
      </c>
      <c r="AJ140">
        <v>2.4899999999999998E-4</v>
      </c>
      <c r="AK140">
        <v>6.000221E-4</v>
      </c>
      <c r="AL140">
        <v>8.5099999999999998E-6</v>
      </c>
      <c r="AM140">
        <v>-1.8730699999999999E-6</v>
      </c>
      <c r="AN140">
        <v>2.8500000000000002E-5</v>
      </c>
      <c r="AO140">
        <v>-1.4096270000000001E-3</v>
      </c>
      <c r="AP140">
        <v>0</v>
      </c>
      <c r="AQ140">
        <v>-3.115989E-3</v>
      </c>
      <c r="AR140">
        <v>0</v>
      </c>
      <c r="AS140">
        <v>-4.3088750000000002E-3</v>
      </c>
      <c r="AT140">
        <v>0</v>
      </c>
      <c r="AU140">
        <v>-6.344728E-3</v>
      </c>
      <c r="AV140">
        <v>0</v>
      </c>
      <c r="AW140">
        <v>-2.2432110000000002E-3</v>
      </c>
      <c r="AX140">
        <v>7.1399999999999999E-12</v>
      </c>
      <c r="AY140">
        <v>-5.5608560000000003E-3</v>
      </c>
      <c r="AZ140">
        <v>7.8599999999999992E-12</v>
      </c>
      <c r="BA140">
        <v>-4.7059279999999998E-3</v>
      </c>
      <c r="BB140">
        <v>1.9599999999999999E-11</v>
      </c>
      <c r="BC140">
        <v>-2.9707850000000001E-3</v>
      </c>
      <c r="BD140">
        <v>0</v>
      </c>
      <c r="BE140">
        <v>6.6011300000000004E-4</v>
      </c>
      <c r="BF140">
        <v>3.3300000000000001E-12</v>
      </c>
      <c r="BG140">
        <v>-3.0260640000000002E-3</v>
      </c>
      <c r="BH140">
        <v>2.1199999999999999E-11</v>
      </c>
      <c r="BI140">
        <v>-5.4163680000000004E-3</v>
      </c>
      <c r="BJ140">
        <v>0</v>
      </c>
      <c r="BK140">
        <v>-3.5240100000000002E-3</v>
      </c>
      <c r="BL140">
        <v>1.0199999999999999E-11</v>
      </c>
    </row>
    <row r="141" spans="1:64" x14ac:dyDescent="0.25">
      <c r="A141" t="s">
        <v>557</v>
      </c>
      <c r="B141" s="3">
        <v>44237</v>
      </c>
      <c r="C141" s="9">
        <v>0.4480555555555556</v>
      </c>
      <c r="D141" s="3" t="s">
        <v>618</v>
      </c>
      <c r="E141">
        <v>0.74206660000000002</v>
      </c>
      <c r="F141">
        <v>2.4899999999999999E-5</v>
      </c>
      <c r="G141">
        <v>-1.1529529999999999</v>
      </c>
      <c r="H141">
        <v>2.98E-3</v>
      </c>
      <c r="I141">
        <v>0.87213540000000001</v>
      </c>
      <c r="J141">
        <v>1.27E-4</v>
      </c>
      <c r="K141">
        <v>1.0241560000000001</v>
      </c>
      <c r="L141">
        <v>1.4899999999999999E-4</v>
      </c>
      <c r="M141">
        <v>4.09921E-9</v>
      </c>
      <c r="N141">
        <v>1.2299999999999999E-8</v>
      </c>
      <c r="O141">
        <v>2.7080850000000001E-8</v>
      </c>
      <c r="P141">
        <v>3.3599999999999998E-10</v>
      </c>
      <c r="Q141" s="4">
        <v>9.0184079999999995E-4</v>
      </c>
      <c r="R141" s="4">
        <v>1.9299999999999999E-7</v>
      </c>
      <c r="S141">
        <v>5.2136719999999998E-2</v>
      </c>
      <c r="T141">
        <v>1.6200000000000001E-4</v>
      </c>
      <c r="U141">
        <v>15.200010000000001</v>
      </c>
      <c r="V141">
        <v>5.4199999999999998E-2</v>
      </c>
      <c r="W141">
        <v>8.5950750000000006E-3</v>
      </c>
      <c r="X141">
        <v>1.43E-5</v>
      </c>
      <c r="Y141" s="23">
        <v>0.28218680000000002</v>
      </c>
      <c r="Z141" s="23">
        <v>1.5099999999999999E-5</v>
      </c>
      <c r="AA141">
        <v>1.4674130000000001</v>
      </c>
      <c r="AB141">
        <v>5.6499999999999998E-5</v>
      </c>
      <c r="AC141">
        <v>1.886876</v>
      </c>
      <c r="AD141">
        <v>6.0600000000000003E-5</v>
      </c>
      <c r="AE141">
        <v>7.8964359999999996</v>
      </c>
      <c r="AF141">
        <v>2.1499999999999998E-2</v>
      </c>
      <c r="AG141">
        <v>9.3662690000000007E-2</v>
      </c>
      <c r="AH141">
        <v>2.6400000000000002E-4</v>
      </c>
      <c r="AI141">
        <v>5.0286629999999999E-2</v>
      </c>
      <c r="AJ141">
        <v>1.37E-4</v>
      </c>
      <c r="AK141">
        <v>6.2005389999999995E-4</v>
      </c>
      <c r="AL141">
        <v>7.4900000000000003E-6</v>
      </c>
      <c r="AM141">
        <v>8.5899390000000006E-6</v>
      </c>
      <c r="AN141">
        <v>2.8799999999999999E-5</v>
      </c>
      <c r="AO141">
        <v>-1.3794860000000001E-3</v>
      </c>
      <c r="AP141">
        <v>0</v>
      </c>
      <c r="AQ141">
        <v>-3.092778E-3</v>
      </c>
      <c r="AR141">
        <v>2.11E-11</v>
      </c>
      <c r="AS141">
        <v>-4.2968850000000003E-3</v>
      </c>
      <c r="AT141">
        <v>0</v>
      </c>
      <c r="AU141">
        <v>-6.3440620000000001E-3</v>
      </c>
      <c r="AV141">
        <v>1.9999999999999999E-11</v>
      </c>
      <c r="AW141">
        <v>-2.2262279999999998E-3</v>
      </c>
      <c r="AX141">
        <v>5.68E-12</v>
      </c>
      <c r="AY141">
        <v>-5.5701270000000002E-3</v>
      </c>
      <c r="AZ141">
        <v>2.6299999999999999E-11</v>
      </c>
      <c r="BA141">
        <v>-4.7226890000000004E-3</v>
      </c>
      <c r="BB141">
        <v>1.38E-11</v>
      </c>
      <c r="BC141">
        <v>-2.9944379999999999E-3</v>
      </c>
      <c r="BD141">
        <v>0</v>
      </c>
      <c r="BE141">
        <v>6.6239860000000001E-4</v>
      </c>
      <c r="BF141">
        <v>0</v>
      </c>
      <c r="BG141">
        <v>-3.0250770000000001E-3</v>
      </c>
      <c r="BH141">
        <v>0</v>
      </c>
      <c r="BI141">
        <v>-5.4114100000000002E-3</v>
      </c>
      <c r="BJ141">
        <v>5.4099999999999998E-12</v>
      </c>
      <c r="BK141">
        <v>-3.5181729999999999E-3</v>
      </c>
      <c r="BL141">
        <v>0</v>
      </c>
    </row>
    <row r="142" spans="1:64" x14ac:dyDescent="0.25">
      <c r="A142" t="s">
        <v>558</v>
      </c>
      <c r="B142" s="3">
        <v>44237</v>
      </c>
      <c r="C142" s="9">
        <v>0.45052083333333331</v>
      </c>
      <c r="D142" s="3" t="s">
        <v>618</v>
      </c>
      <c r="E142">
        <v>0.74180000000000001</v>
      </c>
      <c r="F142">
        <v>2.1399999999999998E-5</v>
      </c>
      <c r="G142">
        <v>-1.121019</v>
      </c>
      <c r="H142">
        <v>2.5600000000000002E-3</v>
      </c>
      <c r="I142">
        <v>0.87245470000000003</v>
      </c>
      <c r="J142">
        <v>1.2999999999999999E-4</v>
      </c>
      <c r="K142">
        <v>1.0237810000000001</v>
      </c>
      <c r="L142">
        <v>1.5300000000000001E-4</v>
      </c>
      <c r="M142">
        <v>6.2526179999999996E-9</v>
      </c>
      <c r="N142">
        <v>1.09E-8</v>
      </c>
      <c r="O142">
        <v>2.077714E-8</v>
      </c>
      <c r="P142">
        <v>3.5099999999999998E-10</v>
      </c>
      <c r="Q142" s="4">
        <v>7.4464699999999997E-4</v>
      </c>
      <c r="R142" s="4">
        <v>3.8500000000000002E-7</v>
      </c>
      <c r="S142">
        <v>4.4717680000000003E-2</v>
      </c>
      <c r="T142">
        <v>1.55E-4</v>
      </c>
      <c r="U142">
        <v>12.99184</v>
      </c>
      <c r="V142">
        <v>5.33E-2</v>
      </c>
      <c r="W142">
        <v>8.6152169999999997E-3</v>
      </c>
      <c r="X142">
        <v>1.1199999999999999E-5</v>
      </c>
      <c r="Y142" s="23">
        <v>0.28216859999999999</v>
      </c>
      <c r="Z142" s="23">
        <v>1.13E-5</v>
      </c>
      <c r="AA142">
        <v>1.467371</v>
      </c>
      <c r="AB142">
        <v>4.0099999999999999E-5</v>
      </c>
      <c r="AC142">
        <v>1.886908</v>
      </c>
      <c r="AD142">
        <v>5.38E-5</v>
      </c>
      <c r="AE142">
        <v>9.6830180000000006</v>
      </c>
      <c r="AF142">
        <v>5.2499999999999998E-2</v>
      </c>
      <c r="AG142">
        <v>9.7138199999999994E-2</v>
      </c>
      <c r="AH142">
        <v>3.3199999999999999E-4</v>
      </c>
      <c r="AI142">
        <v>5.0945049999999999E-2</v>
      </c>
      <c r="AJ142">
        <v>3.3500000000000001E-4</v>
      </c>
      <c r="AK142">
        <v>5.8049269999999997E-4</v>
      </c>
      <c r="AL142">
        <v>9.1900000000000001E-6</v>
      </c>
      <c r="AM142">
        <v>1.557985E-5</v>
      </c>
      <c r="AN142">
        <v>3.1699999999999998E-5</v>
      </c>
      <c r="AO142">
        <v>-1.3990160000000001E-3</v>
      </c>
      <c r="AP142">
        <v>0</v>
      </c>
      <c r="AQ142">
        <v>-3.1080280000000001E-3</v>
      </c>
      <c r="AR142">
        <v>0</v>
      </c>
      <c r="AS142">
        <v>-4.31562E-3</v>
      </c>
      <c r="AT142">
        <v>2.05E-11</v>
      </c>
      <c r="AU142">
        <v>-6.3546059999999996E-3</v>
      </c>
      <c r="AV142">
        <v>4.1300000000000002E-11</v>
      </c>
      <c r="AW142">
        <v>-2.220877E-3</v>
      </c>
      <c r="AX142">
        <v>0</v>
      </c>
      <c r="AY142">
        <v>-5.5774509999999998E-3</v>
      </c>
      <c r="AZ142">
        <v>4.1599999999999997E-11</v>
      </c>
      <c r="BA142">
        <v>-4.7081680000000004E-3</v>
      </c>
      <c r="BB142">
        <v>1.9599999999999999E-11</v>
      </c>
      <c r="BC142">
        <v>-2.996075E-3</v>
      </c>
      <c r="BD142">
        <v>9.53E-12</v>
      </c>
      <c r="BE142">
        <v>6.7840209999999997E-4</v>
      </c>
      <c r="BF142">
        <v>2.6299999999999999E-12</v>
      </c>
      <c r="BG142">
        <v>-3.0083459999999999E-3</v>
      </c>
      <c r="BH142">
        <v>0</v>
      </c>
      <c r="BI142">
        <v>-5.4016489999999997E-3</v>
      </c>
      <c r="BJ142">
        <v>0</v>
      </c>
      <c r="BK142">
        <v>-3.5323490000000002E-3</v>
      </c>
      <c r="BL142">
        <v>0</v>
      </c>
    </row>
    <row r="143" spans="1:64" x14ac:dyDescent="0.25">
      <c r="A143" t="s">
        <v>559</v>
      </c>
      <c r="B143" s="3">
        <v>44237</v>
      </c>
      <c r="C143" s="9">
        <v>5.7928240740740738E-2</v>
      </c>
      <c r="D143" s="3" t="s">
        <v>618</v>
      </c>
      <c r="E143">
        <v>0.74355230000000005</v>
      </c>
      <c r="F143">
        <v>2.0599999999999999E-5</v>
      </c>
      <c r="G143">
        <v>-1.330673</v>
      </c>
      <c r="H143">
        <v>2.4599999999999999E-3</v>
      </c>
      <c r="I143">
        <v>0.86960970000000004</v>
      </c>
      <c r="J143">
        <v>6.5300000000000004E-4</v>
      </c>
      <c r="K143">
        <v>1.0270729999999999</v>
      </c>
      <c r="L143">
        <v>7.6999999999999996E-4</v>
      </c>
      <c r="M143">
        <v>-8.2458079999999999E-9</v>
      </c>
      <c r="N143">
        <v>1.4899999999999999E-8</v>
      </c>
      <c r="O143">
        <v>1.2978110000000001E-7</v>
      </c>
      <c r="P143">
        <v>5.6400000000000002E-10</v>
      </c>
      <c r="Q143" s="4">
        <v>1.5199039999999999E-4</v>
      </c>
      <c r="R143" s="4">
        <v>3.5600000000000001E-7</v>
      </c>
      <c r="S143">
        <v>1.0910970000000001E-2</v>
      </c>
      <c r="T143">
        <v>1.98E-5</v>
      </c>
      <c r="U143">
        <v>3.1692200000000001</v>
      </c>
      <c r="V143">
        <v>8.8400000000000006E-3</v>
      </c>
      <c r="W143">
        <v>8.6172709999999993E-3</v>
      </c>
      <c r="X143">
        <v>1.5500000000000001E-5</v>
      </c>
      <c r="Y143" s="23">
        <v>0.28250829999999999</v>
      </c>
      <c r="Z143" s="23">
        <v>1.34E-5</v>
      </c>
      <c r="AA143">
        <v>1.466985</v>
      </c>
      <c r="AB143">
        <v>3.1699999999999998E-5</v>
      </c>
      <c r="AC143">
        <v>1.8865730000000001</v>
      </c>
      <c r="AD143">
        <v>5.4200000000000003E-5</v>
      </c>
      <c r="AE143">
        <v>6.0959180000000002</v>
      </c>
      <c r="AF143">
        <v>1.9099999999999999E-2</v>
      </c>
      <c r="AG143">
        <v>1.507404E-2</v>
      </c>
      <c r="AH143">
        <v>6.6099999999999994E-5</v>
      </c>
      <c r="AI143">
        <v>6.5032880000000003E-3</v>
      </c>
      <c r="AJ143">
        <v>2.0400000000000001E-5</v>
      </c>
      <c r="AK143">
        <v>2.29254E-3</v>
      </c>
      <c r="AL143">
        <v>1.4600000000000001E-5</v>
      </c>
      <c r="AM143">
        <v>-1.4986200000000001E-5</v>
      </c>
      <c r="AN143">
        <v>2.6699999999999998E-5</v>
      </c>
      <c r="AO143">
        <v>-1.970089E-3</v>
      </c>
      <c r="AP143">
        <v>6.5299999999999998E-12</v>
      </c>
      <c r="AQ143">
        <v>-3.745178E-3</v>
      </c>
      <c r="AR143">
        <v>0</v>
      </c>
      <c r="AS143">
        <v>-4.8790930000000001E-3</v>
      </c>
      <c r="AT143">
        <v>7.8400000000000005E-12</v>
      </c>
      <c r="AU143">
        <v>-6.8907270000000001E-3</v>
      </c>
      <c r="AV143">
        <v>0</v>
      </c>
      <c r="AW143">
        <v>-2.8452490000000002E-3</v>
      </c>
      <c r="AX143">
        <v>9.7400000000000001E-12</v>
      </c>
      <c r="AY143">
        <v>-6.0724289999999998E-3</v>
      </c>
      <c r="AZ143">
        <v>0</v>
      </c>
      <c r="BA143">
        <v>-5.2277130000000002E-3</v>
      </c>
      <c r="BB143">
        <v>1.25E-11</v>
      </c>
      <c r="BC143">
        <v>-3.395328E-3</v>
      </c>
      <c r="BD143">
        <v>0</v>
      </c>
      <c r="BE143">
        <v>1.871199E-4</v>
      </c>
      <c r="BF143">
        <v>1.2600000000000001E-12</v>
      </c>
      <c r="BG143">
        <v>-3.5372649999999999E-3</v>
      </c>
      <c r="BH143">
        <v>0</v>
      </c>
      <c r="BI143">
        <v>-5.8631450000000002E-3</v>
      </c>
      <c r="BJ143">
        <v>2.7E-11</v>
      </c>
      <c r="BK143">
        <v>-3.9153340000000003E-3</v>
      </c>
      <c r="BL143">
        <v>2.35E-11</v>
      </c>
    </row>
    <row r="144" spans="1:64" x14ac:dyDescent="0.25">
      <c r="A144" t="s">
        <v>560</v>
      </c>
      <c r="B144" s="3">
        <v>44237</v>
      </c>
      <c r="C144" s="9">
        <v>5.9143518518518519E-2</v>
      </c>
      <c r="D144" s="3" t="s">
        <v>618</v>
      </c>
      <c r="E144">
        <v>0.74366900000000002</v>
      </c>
      <c r="F144">
        <v>1.9400000000000001E-5</v>
      </c>
      <c r="G144">
        <v>-1.344616</v>
      </c>
      <c r="H144">
        <v>2.31E-3</v>
      </c>
      <c r="I144">
        <v>0.870228</v>
      </c>
      <c r="J144">
        <v>1.2199999999999999E-3</v>
      </c>
      <c r="K144">
        <v>1.0267310000000001</v>
      </c>
      <c r="L144">
        <v>1.4300000000000001E-3</v>
      </c>
      <c r="M144">
        <v>2.7926040000000001E-9</v>
      </c>
      <c r="N144">
        <v>1.6000000000000001E-8</v>
      </c>
      <c r="O144">
        <v>6.8665279999999996E-8</v>
      </c>
      <c r="P144">
        <v>1.56E-9</v>
      </c>
      <c r="Q144" s="4">
        <v>8.2615839999999999E-5</v>
      </c>
      <c r="R144" s="4">
        <v>5.6199999999999998E-7</v>
      </c>
      <c r="S144">
        <v>6.1271859999999997E-3</v>
      </c>
      <c r="T144">
        <v>3.3000000000000003E-5</v>
      </c>
      <c r="U144">
        <v>1.7689429999999999</v>
      </c>
      <c r="V144">
        <v>1.0999999999999999E-2</v>
      </c>
      <c r="W144">
        <v>8.6627820000000008E-3</v>
      </c>
      <c r="X144">
        <v>1.52E-5</v>
      </c>
      <c r="Y144" s="23">
        <v>0.28248489999999998</v>
      </c>
      <c r="Z144" s="23">
        <v>1.3499999999999999E-5</v>
      </c>
      <c r="AA144">
        <v>1.4669989999999999</v>
      </c>
      <c r="AB144">
        <v>3.2700000000000002E-5</v>
      </c>
      <c r="AC144">
        <v>1.8865350000000001</v>
      </c>
      <c r="AD144">
        <v>5.7099999999999999E-5</v>
      </c>
      <c r="AE144">
        <v>6.5723599999999998</v>
      </c>
      <c r="AF144">
        <v>5.67E-2</v>
      </c>
      <c r="AG144">
        <v>8.9197709999999999E-3</v>
      </c>
      <c r="AH144">
        <v>4.1900000000000002E-5</v>
      </c>
      <c r="AI144">
        <v>3.750635E-3</v>
      </c>
      <c r="AJ144">
        <v>1.91E-5</v>
      </c>
      <c r="AK144">
        <v>1.263583E-3</v>
      </c>
      <c r="AL144">
        <v>2.16E-5</v>
      </c>
      <c r="AM144">
        <v>-6.196051E-6</v>
      </c>
      <c r="AN144">
        <v>2.9200000000000002E-5</v>
      </c>
      <c r="AO144">
        <v>-1.9606300000000001E-3</v>
      </c>
      <c r="AP144">
        <v>0</v>
      </c>
      <c r="AQ144">
        <v>-3.7202649999999999E-3</v>
      </c>
      <c r="AR144">
        <v>0</v>
      </c>
      <c r="AS144">
        <v>-4.8530259999999999E-3</v>
      </c>
      <c r="AT144">
        <v>0</v>
      </c>
      <c r="AU144">
        <v>-6.8772479999999999E-3</v>
      </c>
      <c r="AV144">
        <v>0</v>
      </c>
      <c r="AW144">
        <v>-2.839322E-3</v>
      </c>
      <c r="AX144">
        <v>0</v>
      </c>
      <c r="AY144">
        <v>-6.0603760000000001E-3</v>
      </c>
      <c r="AZ144">
        <v>9.9999999999999994E-12</v>
      </c>
      <c r="BA144">
        <v>-5.2224400000000001E-3</v>
      </c>
      <c r="BB144">
        <v>0</v>
      </c>
      <c r="BC144">
        <v>-3.3669099999999999E-3</v>
      </c>
      <c r="BD144">
        <v>0</v>
      </c>
      <c r="BE144">
        <v>2.1897330000000001E-4</v>
      </c>
      <c r="BF144">
        <v>1.42E-12</v>
      </c>
      <c r="BG144">
        <v>-3.520015E-3</v>
      </c>
      <c r="BH144">
        <v>2.86E-11</v>
      </c>
      <c r="BI144">
        <v>-5.8317059999999999E-3</v>
      </c>
      <c r="BJ144">
        <v>0</v>
      </c>
      <c r="BK144">
        <v>-3.902923E-3</v>
      </c>
      <c r="BL144">
        <v>0</v>
      </c>
    </row>
    <row r="145" spans="1:64" x14ac:dyDescent="0.25">
      <c r="A145" t="s">
        <v>561</v>
      </c>
      <c r="B145" s="3">
        <v>44237</v>
      </c>
      <c r="C145" s="9">
        <v>6.324074074074075E-2</v>
      </c>
      <c r="D145" s="3" t="s">
        <v>618</v>
      </c>
      <c r="E145">
        <v>0.74352980000000002</v>
      </c>
      <c r="F145">
        <v>2.0800000000000001E-5</v>
      </c>
      <c r="G145">
        <v>-1.32799</v>
      </c>
      <c r="H145">
        <v>2.49E-3</v>
      </c>
      <c r="I145">
        <v>0.87342089999999994</v>
      </c>
      <c r="J145">
        <v>1.5399999999999999E-3</v>
      </c>
      <c r="K145">
        <v>1.0226919999999999</v>
      </c>
      <c r="L145">
        <v>1.7600000000000001E-3</v>
      </c>
      <c r="M145">
        <v>-2.4823970000000001E-8</v>
      </c>
      <c r="N145">
        <v>1.27E-8</v>
      </c>
      <c r="O145">
        <v>6.6413629999999996E-8</v>
      </c>
      <c r="P145">
        <v>3.9099999999999999E-10</v>
      </c>
      <c r="Q145" s="4">
        <v>5.7274429999999997E-5</v>
      </c>
      <c r="R145" s="4">
        <v>2.1299999999999999E-7</v>
      </c>
      <c r="S145">
        <v>4.074182E-3</v>
      </c>
      <c r="T145">
        <v>1.36E-5</v>
      </c>
      <c r="U145">
        <v>1.1835199999999999</v>
      </c>
      <c r="V145">
        <v>4.7800000000000004E-3</v>
      </c>
      <c r="W145">
        <v>8.6638540000000003E-3</v>
      </c>
      <c r="X145">
        <v>1.3200000000000001E-5</v>
      </c>
      <c r="Y145" s="23">
        <v>0.28245710000000002</v>
      </c>
      <c r="Z145" s="23">
        <v>1.1399999999999999E-5</v>
      </c>
      <c r="AA145">
        <v>1.467101</v>
      </c>
      <c r="AB145">
        <v>4.1699999999999997E-5</v>
      </c>
      <c r="AC145">
        <v>1.8866810000000001</v>
      </c>
      <c r="AD145">
        <v>5.5000000000000002E-5</v>
      </c>
      <c r="AE145">
        <v>8.1891099999999994</v>
      </c>
      <c r="AF145">
        <v>7.8600000000000003E-2</v>
      </c>
      <c r="AG145">
        <v>7.5866900000000001E-3</v>
      </c>
      <c r="AH145">
        <v>9.5199999999999997E-5</v>
      </c>
      <c r="AI145">
        <v>3.3161520000000002E-3</v>
      </c>
      <c r="AJ145">
        <v>4.0399999999999999E-5</v>
      </c>
      <c r="AK145">
        <v>1.5784099999999999E-3</v>
      </c>
      <c r="AL145">
        <v>1.59E-5</v>
      </c>
      <c r="AM145">
        <v>-5.0714270000000001E-5</v>
      </c>
      <c r="AN145">
        <v>3.0300000000000001E-5</v>
      </c>
      <c r="AO145">
        <v>-1.9184110000000001E-3</v>
      </c>
      <c r="AP145">
        <v>9.5199999999999998E-12</v>
      </c>
      <c r="AQ145">
        <v>-3.6469330000000002E-3</v>
      </c>
      <c r="AR145">
        <v>1.7399999999999999E-11</v>
      </c>
      <c r="AS145">
        <v>-4.8243210000000003E-3</v>
      </c>
      <c r="AT145">
        <v>0</v>
      </c>
      <c r="AU145">
        <v>-6.8308800000000001E-3</v>
      </c>
      <c r="AV145">
        <v>3.9199999999999998E-11</v>
      </c>
      <c r="AW145">
        <v>-2.7843339999999999E-3</v>
      </c>
      <c r="AX145">
        <v>0</v>
      </c>
      <c r="AY145">
        <v>-6.0125339999999999E-3</v>
      </c>
      <c r="AZ145">
        <v>9.2099999999999997E-12</v>
      </c>
      <c r="BA145">
        <v>-5.1740750000000002E-3</v>
      </c>
      <c r="BB145">
        <v>0</v>
      </c>
      <c r="BC145">
        <v>-3.3380710000000002E-3</v>
      </c>
      <c r="BD145">
        <v>1.26E-11</v>
      </c>
      <c r="BE145">
        <v>2.5828450000000002E-4</v>
      </c>
      <c r="BF145">
        <v>0</v>
      </c>
      <c r="BG145">
        <v>-3.475236E-3</v>
      </c>
      <c r="BH145">
        <v>1.48E-11</v>
      </c>
      <c r="BI145">
        <v>-5.7834829999999999E-3</v>
      </c>
      <c r="BJ145">
        <v>0</v>
      </c>
      <c r="BK145">
        <v>-3.8526609999999998E-3</v>
      </c>
      <c r="BL145">
        <v>2.29E-11</v>
      </c>
    </row>
    <row r="146" spans="1:64" x14ac:dyDescent="0.25">
      <c r="A146" t="s">
        <v>562</v>
      </c>
      <c r="B146" s="3">
        <v>44237</v>
      </c>
      <c r="C146" s="9">
        <v>6.4444444444444443E-2</v>
      </c>
      <c r="D146" s="3" t="s">
        <v>618</v>
      </c>
      <c r="E146">
        <v>0.7435136</v>
      </c>
      <c r="F146">
        <v>2.09E-5</v>
      </c>
      <c r="G146">
        <v>-1.3260479999999999</v>
      </c>
      <c r="H146">
        <v>2.5000000000000001E-3</v>
      </c>
      <c r="I146">
        <v>0.86924060000000003</v>
      </c>
      <c r="J146">
        <v>1.06E-3</v>
      </c>
      <c r="K146">
        <v>1.0276270000000001</v>
      </c>
      <c r="L146">
        <v>1.24E-3</v>
      </c>
      <c r="M146">
        <v>1.6646869999999998E-8</v>
      </c>
      <c r="N146">
        <v>1.6499999999999999E-8</v>
      </c>
      <c r="O146">
        <v>1.067508E-7</v>
      </c>
      <c r="P146">
        <v>1.55E-9</v>
      </c>
      <c r="Q146" s="4">
        <v>1.0514029999999999E-4</v>
      </c>
      <c r="R146" s="4">
        <v>1.06E-6</v>
      </c>
      <c r="S146">
        <v>7.8587399999999995E-3</v>
      </c>
      <c r="T146">
        <v>1.01E-4</v>
      </c>
      <c r="U146">
        <v>2.2841719999999999</v>
      </c>
      <c r="V146">
        <v>2.9700000000000001E-2</v>
      </c>
      <c r="W146">
        <v>8.63301E-3</v>
      </c>
      <c r="X146">
        <v>1.6099999999999998E-5</v>
      </c>
      <c r="Y146" s="23">
        <v>0.28245290000000001</v>
      </c>
      <c r="Z146" s="23">
        <v>1.3200000000000001E-5</v>
      </c>
      <c r="AA146">
        <v>1.46698</v>
      </c>
      <c r="AB146">
        <v>3.8699999999999999E-5</v>
      </c>
      <c r="AC146">
        <v>1.886825</v>
      </c>
      <c r="AD146">
        <v>6.05E-5</v>
      </c>
      <c r="AE146">
        <v>6.0199230000000004</v>
      </c>
      <c r="AF146">
        <v>1.5800000000000002E-2</v>
      </c>
      <c r="AG146">
        <v>1.0679610000000001E-2</v>
      </c>
      <c r="AH146">
        <v>1.5200000000000001E-4</v>
      </c>
      <c r="AI146">
        <v>4.4913360000000003E-3</v>
      </c>
      <c r="AJ146">
        <v>4.9400000000000001E-5</v>
      </c>
      <c r="AK146">
        <v>1.872016E-3</v>
      </c>
      <c r="AL146">
        <v>2.97E-5</v>
      </c>
      <c r="AM146">
        <v>2.9957190000000001E-5</v>
      </c>
      <c r="AN146">
        <v>2.9899999999999998E-5</v>
      </c>
      <c r="AO146">
        <v>-1.871387E-3</v>
      </c>
      <c r="AP146">
        <v>0</v>
      </c>
      <c r="AQ146">
        <v>-3.633056E-3</v>
      </c>
      <c r="AR146">
        <v>1.8500000000000001E-11</v>
      </c>
      <c r="AS146">
        <v>-4.8043799999999996E-3</v>
      </c>
      <c r="AT146">
        <v>1.54E-11</v>
      </c>
      <c r="AU146">
        <v>-6.8153010000000002E-3</v>
      </c>
      <c r="AV146">
        <v>2.33E-11</v>
      </c>
      <c r="AW146">
        <v>-2.7622509999999999E-3</v>
      </c>
      <c r="AX146">
        <v>7.1200000000000004E-12</v>
      </c>
      <c r="AY146">
        <v>-5.9955670000000003E-3</v>
      </c>
      <c r="AZ146">
        <v>4.3099999999999999E-11</v>
      </c>
      <c r="BA146">
        <v>-5.1476289999999999E-3</v>
      </c>
      <c r="BB146">
        <v>1.8799999999999999E-11</v>
      </c>
      <c r="BC146">
        <v>-3.3377620000000002E-3</v>
      </c>
      <c r="BD146">
        <v>0</v>
      </c>
      <c r="BE146">
        <v>2.7140619999999998E-4</v>
      </c>
      <c r="BF146">
        <v>1.28E-12</v>
      </c>
      <c r="BG146">
        <v>-3.4649160000000002E-3</v>
      </c>
      <c r="BH146">
        <v>0</v>
      </c>
      <c r="BI146">
        <v>-5.7894820000000003E-3</v>
      </c>
      <c r="BJ146">
        <v>3.0300000000000001E-11</v>
      </c>
      <c r="BK146">
        <v>-3.8505420000000002E-3</v>
      </c>
      <c r="BL146">
        <v>0</v>
      </c>
    </row>
    <row r="147" spans="1:64" x14ac:dyDescent="0.25">
      <c r="A147" t="s">
        <v>563</v>
      </c>
      <c r="B147" s="3">
        <v>44237</v>
      </c>
      <c r="C147" s="9">
        <v>6.7881944444444439E-2</v>
      </c>
      <c r="D147" s="3" t="s">
        <v>618</v>
      </c>
      <c r="E147">
        <v>0.74352879999999999</v>
      </c>
      <c r="F147">
        <v>1.88E-5</v>
      </c>
      <c r="G147">
        <v>-1.327871</v>
      </c>
      <c r="H147">
        <v>2.2399999999999998E-3</v>
      </c>
      <c r="I147">
        <v>0.87611119999999998</v>
      </c>
      <c r="J147">
        <v>1.42E-3</v>
      </c>
      <c r="K147">
        <v>1.019779</v>
      </c>
      <c r="L147">
        <v>1.65E-3</v>
      </c>
      <c r="M147">
        <v>4.5832200000000001E-8</v>
      </c>
      <c r="N147">
        <v>1.39E-8</v>
      </c>
      <c r="O147">
        <v>3.0110089999999999E-8</v>
      </c>
      <c r="P147">
        <v>1.56E-9</v>
      </c>
      <c r="Q147" s="4">
        <v>6.5718490000000004E-5</v>
      </c>
      <c r="R147" s="4">
        <v>4.8599999999999998E-7</v>
      </c>
      <c r="S147">
        <v>4.6163109999999997E-3</v>
      </c>
      <c r="T147">
        <v>2.34E-5</v>
      </c>
      <c r="U147">
        <v>1.3316870000000001</v>
      </c>
      <c r="V147">
        <v>7.3400000000000002E-3</v>
      </c>
      <c r="W147">
        <v>8.6550340000000007E-3</v>
      </c>
      <c r="X147">
        <v>1.3900000000000001E-5</v>
      </c>
      <c r="Y147" s="23">
        <v>0.28247319999999998</v>
      </c>
      <c r="Z147" s="23">
        <v>1.2500000000000001E-5</v>
      </c>
      <c r="AA147">
        <v>1.467155</v>
      </c>
      <c r="AB147">
        <v>2.9E-5</v>
      </c>
      <c r="AC147">
        <v>1.8865940000000001</v>
      </c>
      <c r="AD147">
        <v>5.1999999999999997E-5</v>
      </c>
      <c r="AE147">
        <v>7.4472389999999997</v>
      </c>
      <c r="AF147">
        <v>6.7199999999999996E-2</v>
      </c>
      <c r="AG147">
        <v>7.6813050000000003E-3</v>
      </c>
      <c r="AH147">
        <v>3.6600000000000002E-5</v>
      </c>
      <c r="AI147">
        <v>3.384017E-3</v>
      </c>
      <c r="AJ147">
        <v>1.59E-5</v>
      </c>
      <c r="AK147">
        <v>5.745511E-4</v>
      </c>
      <c r="AL147">
        <v>2.69E-5</v>
      </c>
      <c r="AM147">
        <v>9.7785899999999995E-5</v>
      </c>
      <c r="AN147">
        <v>2.9799999999999999E-5</v>
      </c>
      <c r="AO147">
        <v>-1.885229E-3</v>
      </c>
      <c r="AP147">
        <v>0</v>
      </c>
      <c r="AQ147">
        <v>-3.6217699999999999E-3</v>
      </c>
      <c r="AR147">
        <v>2.4600000000000001E-11</v>
      </c>
      <c r="AS147">
        <v>-4.7744720000000001E-3</v>
      </c>
      <c r="AT147">
        <v>6.5799999999999998E-12</v>
      </c>
      <c r="AU147">
        <v>-6.7814759999999998E-3</v>
      </c>
      <c r="AV147">
        <v>3.59E-11</v>
      </c>
      <c r="AW147">
        <v>-2.7655929999999998E-3</v>
      </c>
      <c r="AX147">
        <v>0</v>
      </c>
      <c r="AY147">
        <v>-5.9580839999999998E-3</v>
      </c>
      <c r="AZ147">
        <v>2.6400000000000001E-11</v>
      </c>
      <c r="BA147">
        <v>-5.1127120000000002E-3</v>
      </c>
      <c r="BB147">
        <v>0</v>
      </c>
      <c r="BC147">
        <v>-3.2500139999999999E-3</v>
      </c>
      <c r="BD147">
        <v>2.03E-11</v>
      </c>
      <c r="BE147">
        <v>3.1097729999999998E-4</v>
      </c>
      <c r="BF147">
        <v>0</v>
      </c>
      <c r="BG147">
        <v>-3.3797979999999998E-3</v>
      </c>
      <c r="BH147">
        <v>0</v>
      </c>
      <c r="BI147">
        <v>-5.7661400000000003E-3</v>
      </c>
      <c r="BJ147">
        <v>0</v>
      </c>
      <c r="BK147">
        <v>-3.8411389999999999E-3</v>
      </c>
      <c r="BL147">
        <v>0</v>
      </c>
    </row>
    <row r="148" spans="1:64" x14ac:dyDescent="0.25">
      <c r="A148" t="s">
        <v>564</v>
      </c>
      <c r="B148" s="3">
        <v>44237</v>
      </c>
      <c r="C148" s="9">
        <v>7.677083333333333E-2</v>
      </c>
      <c r="D148" s="3" t="s">
        <v>618</v>
      </c>
      <c r="E148">
        <v>0.74338289999999996</v>
      </c>
      <c r="F148">
        <v>2.1500000000000001E-5</v>
      </c>
      <c r="G148">
        <v>-1.310424</v>
      </c>
      <c r="H148">
        <v>2.5699999999999998E-3</v>
      </c>
      <c r="I148">
        <v>0.87646630000000003</v>
      </c>
      <c r="J148">
        <v>1.82E-3</v>
      </c>
      <c r="K148">
        <v>1.0188889999999999</v>
      </c>
      <c r="L148">
        <v>2.0899999999999998E-3</v>
      </c>
      <c r="M148">
        <v>-1.3415719999999999E-8</v>
      </c>
      <c r="N148">
        <v>1.4100000000000001E-8</v>
      </c>
      <c r="O148">
        <v>4.9079539999999999E-8</v>
      </c>
      <c r="P148">
        <v>4.48E-10</v>
      </c>
      <c r="Q148" s="4">
        <v>5.4917960000000002E-5</v>
      </c>
      <c r="R148" s="4">
        <v>3.3000000000000002E-7</v>
      </c>
      <c r="S148">
        <v>4.1744989999999999E-3</v>
      </c>
      <c r="T148">
        <v>1.1600000000000001E-5</v>
      </c>
      <c r="U148">
        <v>1.2113419999999999</v>
      </c>
      <c r="V148">
        <v>4.8599999999999997E-3</v>
      </c>
      <c r="W148">
        <v>8.6762490000000005E-3</v>
      </c>
      <c r="X148">
        <v>1.6099999999999998E-5</v>
      </c>
      <c r="Y148" s="23">
        <v>0.28248760000000001</v>
      </c>
      <c r="Z148" s="23">
        <v>1.36E-5</v>
      </c>
      <c r="AA148">
        <v>1.4670019999999999</v>
      </c>
      <c r="AB148">
        <v>3.15E-5</v>
      </c>
      <c r="AC148">
        <v>1.8866909999999999</v>
      </c>
      <c r="AD148">
        <v>5.2800000000000003E-5</v>
      </c>
      <c r="AE148">
        <v>6.458418</v>
      </c>
      <c r="AF148">
        <v>2.0899999999999998E-2</v>
      </c>
      <c r="AG148">
        <v>6.1131079999999999E-3</v>
      </c>
      <c r="AH148">
        <v>1.7399999999999999E-5</v>
      </c>
      <c r="AI148">
        <v>2.4994919999999999E-3</v>
      </c>
      <c r="AJ148">
        <v>9.9299999999999998E-6</v>
      </c>
      <c r="AK148">
        <v>9.1616590000000002E-4</v>
      </c>
      <c r="AL148">
        <v>8.8000000000000004E-6</v>
      </c>
      <c r="AM148">
        <v>-2.0511219999999999E-5</v>
      </c>
      <c r="AN148">
        <v>2.72E-5</v>
      </c>
      <c r="AO148">
        <v>-1.812094E-3</v>
      </c>
      <c r="AP148">
        <v>0</v>
      </c>
      <c r="AQ148">
        <v>-3.556282E-3</v>
      </c>
      <c r="AR148">
        <v>0</v>
      </c>
      <c r="AS148">
        <v>-4.6827750000000001E-3</v>
      </c>
      <c r="AT148">
        <v>1.9199999999999999E-11</v>
      </c>
      <c r="AU148">
        <v>-6.7241849999999997E-3</v>
      </c>
      <c r="AV148">
        <v>4.8000000000000002E-11</v>
      </c>
      <c r="AW148">
        <v>-2.6464819999999999E-3</v>
      </c>
      <c r="AX148">
        <v>0</v>
      </c>
      <c r="AY148">
        <v>-5.9019759999999998E-3</v>
      </c>
      <c r="AZ148">
        <v>1.9500000000000001E-11</v>
      </c>
      <c r="BA148">
        <v>-5.0432879999999999E-3</v>
      </c>
      <c r="BB148">
        <v>0</v>
      </c>
      <c r="BC148">
        <v>-3.2505749999999999E-3</v>
      </c>
      <c r="BD148">
        <v>1.8199999999999999E-11</v>
      </c>
      <c r="BE148">
        <v>3.6372830000000001E-4</v>
      </c>
      <c r="BF148">
        <v>0</v>
      </c>
      <c r="BG148">
        <v>-3.3601019999999998E-3</v>
      </c>
      <c r="BH148">
        <v>0</v>
      </c>
      <c r="BI148">
        <v>-5.6726670000000002E-3</v>
      </c>
      <c r="BJ148">
        <v>3.59E-11</v>
      </c>
      <c r="BK148">
        <v>-3.7608300000000002E-3</v>
      </c>
      <c r="BL148">
        <v>2.4200000000000001E-11</v>
      </c>
    </row>
    <row r="149" spans="1:64" x14ac:dyDescent="0.25">
      <c r="A149" t="s">
        <v>565</v>
      </c>
      <c r="B149" s="3">
        <v>44237</v>
      </c>
      <c r="C149" s="9">
        <v>7.90162037037037E-2</v>
      </c>
      <c r="D149" s="3" t="s">
        <v>618</v>
      </c>
      <c r="E149">
        <v>0.74339960000000005</v>
      </c>
      <c r="F149">
        <v>2.1399999999999998E-5</v>
      </c>
      <c r="G149">
        <v>-1.3124229999999999</v>
      </c>
      <c r="H149">
        <v>2.5600000000000002E-3</v>
      </c>
      <c r="I149">
        <v>0.8767334</v>
      </c>
      <c r="J149">
        <v>1.6199999999999999E-3</v>
      </c>
      <c r="K149">
        <v>1.018694</v>
      </c>
      <c r="L149">
        <v>1.9E-3</v>
      </c>
      <c r="M149">
        <v>4.3277209999999998E-8</v>
      </c>
      <c r="N149">
        <v>1.46E-8</v>
      </c>
      <c r="O149">
        <v>5.3379450000000002E-8</v>
      </c>
      <c r="P149">
        <v>4.4099999999999998E-10</v>
      </c>
      <c r="Q149" s="4">
        <v>5.9249649999999999E-5</v>
      </c>
      <c r="R149" s="4">
        <v>4.5499999999999998E-7</v>
      </c>
      <c r="S149">
        <v>4.489804E-3</v>
      </c>
      <c r="T149">
        <v>1.8700000000000001E-5</v>
      </c>
      <c r="U149">
        <v>1.2922370000000001</v>
      </c>
      <c r="V149">
        <v>5.8900000000000003E-3</v>
      </c>
      <c r="W149">
        <v>8.6647140000000004E-3</v>
      </c>
      <c r="X149">
        <v>1.42E-5</v>
      </c>
      <c r="Y149" s="23">
        <v>0.28244580000000002</v>
      </c>
      <c r="Z149" s="23">
        <v>1.34E-5</v>
      </c>
      <c r="AA149">
        <v>1.4669479999999999</v>
      </c>
      <c r="AB149">
        <v>2.9899999999999998E-5</v>
      </c>
      <c r="AC149">
        <v>1.886639</v>
      </c>
      <c r="AD149">
        <v>5.9299999999999998E-5</v>
      </c>
      <c r="AE149">
        <v>6.5003570000000002</v>
      </c>
      <c r="AF149">
        <v>1.78E-2</v>
      </c>
      <c r="AG149">
        <v>6.5918119999999998E-3</v>
      </c>
      <c r="AH149">
        <v>1.4800000000000001E-5</v>
      </c>
      <c r="AI149">
        <v>2.7122829999999998E-3</v>
      </c>
      <c r="AJ149">
        <v>1.47E-5</v>
      </c>
      <c r="AK149">
        <v>1.0014900000000001E-3</v>
      </c>
      <c r="AL149">
        <v>8.2800000000000003E-6</v>
      </c>
      <c r="AM149">
        <v>8.8262679999999996E-5</v>
      </c>
      <c r="AN149">
        <v>2.8099999999999999E-5</v>
      </c>
      <c r="AO149">
        <v>-1.807375E-3</v>
      </c>
      <c r="AP149">
        <v>0</v>
      </c>
      <c r="AQ149">
        <v>-3.51936E-3</v>
      </c>
      <c r="AR149">
        <v>0</v>
      </c>
      <c r="AS149">
        <v>-4.6758060000000002E-3</v>
      </c>
      <c r="AT149">
        <v>7.5699999999999994E-12</v>
      </c>
      <c r="AU149">
        <v>-6.7293589999999999E-3</v>
      </c>
      <c r="AV149">
        <v>2.8299999999999999E-11</v>
      </c>
      <c r="AW149">
        <v>-2.6250129999999998E-3</v>
      </c>
      <c r="AX149">
        <v>1.56E-11</v>
      </c>
      <c r="AY149">
        <v>-5.8826989999999999E-3</v>
      </c>
      <c r="AZ149">
        <v>2.8099999999999999E-11</v>
      </c>
      <c r="BA149">
        <v>-5.0485240000000004E-3</v>
      </c>
      <c r="BB149">
        <v>3.0499999999999998E-11</v>
      </c>
      <c r="BC149">
        <v>-3.227134E-3</v>
      </c>
      <c r="BD149">
        <v>1.1300000000000001E-11</v>
      </c>
      <c r="BE149">
        <v>3.6166529999999999E-4</v>
      </c>
      <c r="BF149">
        <v>0</v>
      </c>
      <c r="BG149">
        <v>-3.358757E-3</v>
      </c>
      <c r="BH149">
        <v>0</v>
      </c>
      <c r="BI149">
        <v>-5.681546E-3</v>
      </c>
      <c r="BJ149">
        <v>2.9500000000000002E-11</v>
      </c>
      <c r="BK149">
        <v>-3.7539090000000002E-3</v>
      </c>
      <c r="BL149">
        <v>7.0100000000000002E-12</v>
      </c>
    </row>
    <row r="150" spans="1:64" x14ac:dyDescent="0.25">
      <c r="A150" t="s">
        <v>566</v>
      </c>
      <c r="B150" s="3">
        <v>44237</v>
      </c>
      <c r="C150" s="9">
        <v>8.0694444444444444E-2</v>
      </c>
      <c r="D150" s="3" t="s">
        <v>618</v>
      </c>
      <c r="E150">
        <v>0.74335479999999998</v>
      </c>
      <c r="F150">
        <v>1.9199999999999999E-5</v>
      </c>
      <c r="G150">
        <v>-1.3070649999999999</v>
      </c>
      <c r="H150">
        <v>2.2899999999999999E-3</v>
      </c>
      <c r="I150">
        <v>0.87317310000000004</v>
      </c>
      <c r="J150">
        <v>1.5900000000000001E-3</v>
      </c>
      <c r="K150">
        <v>1.0238449999999999</v>
      </c>
      <c r="L150">
        <v>1.8699999999999999E-3</v>
      </c>
      <c r="M150">
        <v>-2.5858319999999998E-8</v>
      </c>
      <c r="N150">
        <v>1.46E-8</v>
      </c>
      <c r="O150">
        <v>5.2214909999999999E-8</v>
      </c>
      <c r="P150">
        <v>5.4599999999999998E-10</v>
      </c>
      <c r="Q150" s="4">
        <v>5.9058979999999997E-5</v>
      </c>
      <c r="R150" s="4">
        <v>2.6800000000000002E-7</v>
      </c>
      <c r="S150">
        <v>4.4314419999999998E-3</v>
      </c>
      <c r="T150">
        <v>2.0800000000000001E-5</v>
      </c>
      <c r="U150">
        <v>1.292313</v>
      </c>
      <c r="V150">
        <v>7.5900000000000004E-3</v>
      </c>
      <c r="W150">
        <v>8.6464869999999996E-3</v>
      </c>
      <c r="X150">
        <v>1.63E-5</v>
      </c>
      <c r="Y150" s="23">
        <v>0.28246080000000001</v>
      </c>
      <c r="Z150" s="23">
        <v>1.34E-5</v>
      </c>
      <c r="AA150">
        <v>1.4670019999999999</v>
      </c>
      <c r="AB150">
        <v>3.29E-5</v>
      </c>
      <c r="AC150">
        <v>1.8866510000000001</v>
      </c>
      <c r="AD150">
        <v>5.9500000000000003E-5</v>
      </c>
      <c r="AE150">
        <v>6.4444210000000002</v>
      </c>
      <c r="AF150">
        <v>1.83E-2</v>
      </c>
      <c r="AG150">
        <v>6.4871130000000001E-3</v>
      </c>
      <c r="AH150">
        <v>5.0000000000000002E-5</v>
      </c>
      <c r="AI150">
        <v>2.6608719999999999E-3</v>
      </c>
      <c r="AJ150">
        <v>1.31E-5</v>
      </c>
      <c r="AK150">
        <v>9.814232E-4</v>
      </c>
      <c r="AL150">
        <v>1.19E-5</v>
      </c>
      <c r="AM150">
        <v>-4.2020190000000001E-5</v>
      </c>
      <c r="AN150">
        <v>2.8E-5</v>
      </c>
      <c r="AO150">
        <v>-1.7818300000000001E-3</v>
      </c>
      <c r="AP150">
        <v>5.3900000000000003E-12</v>
      </c>
      <c r="AQ150">
        <v>-3.505789E-3</v>
      </c>
      <c r="AR150">
        <v>0</v>
      </c>
      <c r="AS150">
        <v>-4.6907010000000002E-3</v>
      </c>
      <c r="AT150">
        <v>3.7300000000000003E-11</v>
      </c>
      <c r="AU150">
        <v>-6.6861150000000003E-3</v>
      </c>
      <c r="AV150">
        <v>0</v>
      </c>
      <c r="AW150">
        <v>-2.6439160000000001E-3</v>
      </c>
      <c r="AX150">
        <v>1.99E-11</v>
      </c>
      <c r="AY150">
        <v>-5.8905429999999998E-3</v>
      </c>
      <c r="AZ150">
        <v>0</v>
      </c>
      <c r="BA150">
        <v>-5.0336540000000003E-3</v>
      </c>
      <c r="BB150">
        <v>3.12E-11</v>
      </c>
      <c r="BC150">
        <v>-3.2309109999999999E-3</v>
      </c>
      <c r="BD150">
        <v>0</v>
      </c>
      <c r="BE150">
        <v>3.7613490000000001E-4</v>
      </c>
      <c r="BF150">
        <v>2.5299999999999999E-12</v>
      </c>
      <c r="BG150">
        <v>-3.3639020000000002E-3</v>
      </c>
      <c r="BH150">
        <v>0</v>
      </c>
      <c r="BI150">
        <v>-5.6806280000000001E-3</v>
      </c>
      <c r="BJ150">
        <v>0</v>
      </c>
      <c r="BK150">
        <v>-3.7256350000000001E-3</v>
      </c>
      <c r="BL150">
        <v>0</v>
      </c>
    </row>
    <row r="151" spans="1:64" x14ac:dyDescent="0.25">
      <c r="A151" t="s">
        <v>567</v>
      </c>
      <c r="B151" s="3">
        <v>44237</v>
      </c>
      <c r="C151" s="9">
        <v>8.262731481481482E-2</v>
      </c>
      <c r="D151" s="3" t="s">
        <v>618</v>
      </c>
      <c r="E151">
        <v>0.74326579999999998</v>
      </c>
      <c r="F151">
        <v>1.63E-5</v>
      </c>
      <c r="G151">
        <v>-1.296435</v>
      </c>
      <c r="H151">
        <v>1.9499999999999999E-3</v>
      </c>
      <c r="I151">
        <v>0.87020739999999996</v>
      </c>
      <c r="J151">
        <v>8.8000000000000003E-4</v>
      </c>
      <c r="K151">
        <v>1.0263880000000001</v>
      </c>
      <c r="L151">
        <v>1.0300000000000001E-3</v>
      </c>
      <c r="M151">
        <v>1.359011E-8</v>
      </c>
      <c r="N151">
        <v>1.0800000000000001E-8</v>
      </c>
      <c r="O151">
        <v>5.7511490000000002E-8</v>
      </c>
      <c r="P151">
        <v>4.2299999999999999E-10</v>
      </c>
      <c r="Q151" s="4">
        <v>7.1536440000000005E-5</v>
      </c>
      <c r="R151" s="4">
        <v>6.9500000000000002E-7</v>
      </c>
      <c r="S151">
        <v>5.387551E-3</v>
      </c>
      <c r="T151">
        <v>6.1600000000000007E-5</v>
      </c>
      <c r="U151">
        <v>1.5665819999999999</v>
      </c>
      <c r="V151">
        <v>1.8200000000000001E-2</v>
      </c>
      <c r="W151">
        <v>8.6417179999999996E-3</v>
      </c>
      <c r="X151">
        <v>1.0699999999999999E-5</v>
      </c>
      <c r="Y151" s="23">
        <v>0.28244180000000002</v>
      </c>
      <c r="Z151" s="23">
        <v>9.6500000000000008E-6</v>
      </c>
      <c r="AA151">
        <v>1.4670099999999999</v>
      </c>
      <c r="AB151">
        <v>2.7399999999999999E-5</v>
      </c>
      <c r="AC151">
        <v>1.886757</v>
      </c>
      <c r="AD151">
        <v>4.2700000000000001E-5</v>
      </c>
      <c r="AE151">
        <v>9.8464170000000006</v>
      </c>
      <c r="AF151">
        <v>7.8399999999999997E-3</v>
      </c>
      <c r="AG151">
        <v>1.1998429999999999E-2</v>
      </c>
      <c r="AH151">
        <v>1.37E-4</v>
      </c>
      <c r="AI151">
        <v>4.982195E-3</v>
      </c>
      <c r="AJ151">
        <v>4.7700000000000001E-5</v>
      </c>
      <c r="AK151">
        <v>1.6422769999999999E-3</v>
      </c>
      <c r="AL151">
        <v>1.19E-5</v>
      </c>
      <c r="AM151">
        <v>4.1292799999999999E-5</v>
      </c>
      <c r="AN151">
        <v>3.18E-5</v>
      </c>
      <c r="AO151">
        <v>-1.7344120000000001E-3</v>
      </c>
      <c r="AP151">
        <v>5.7699999999999998E-12</v>
      </c>
      <c r="AQ151">
        <v>-3.48876E-3</v>
      </c>
      <c r="AR151">
        <v>0</v>
      </c>
      <c r="AS151">
        <v>-4.6577040000000004E-3</v>
      </c>
      <c r="AT151">
        <v>3.2899999999999998E-11</v>
      </c>
      <c r="AU151">
        <v>-6.6803449999999999E-3</v>
      </c>
      <c r="AV151">
        <v>0</v>
      </c>
      <c r="AW151">
        <v>-2.5968129999999999E-3</v>
      </c>
      <c r="AX151">
        <v>1.6500000000000001E-11</v>
      </c>
      <c r="AY151">
        <v>-5.8686060000000002E-3</v>
      </c>
      <c r="AZ151">
        <v>1.29E-11</v>
      </c>
      <c r="BA151">
        <v>-5.0111970000000002E-3</v>
      </c>
      <c r="BB151">
        <v>0</v>
      </c>
      <c r="BC151">
        <v>-3.2012970000000001E-3</v>
      </c>
      <c r="BD151">
        <v>0</v>
      </c>
      <c r="BE151">
        <v>4.1489549999999999E-4</v>
      </c>
      <c r="BF151">
        <v>0</v>
      </c>
      <c r="BG151">
        <v>-3.3355199999999998E-3</v>
      </c>
      <c r="BH151">
        <v>1.34E-11</v>
      </c>
      <c r="BI151">
        <v>-5.6493139999999999E-3</v>
      </c>
      <c r="BJ151">
        <v>0</v>
      </c>
      <c r="BK151">
        <v>-3.7181089999999998E-3</v>
      </c>
      <c r="BL151">
        <v>0</v>
      </c>
    </row>
    <row r="152" spans="1:64" x14ac:dyDescent="0.25">
      <c r="A152" t="s">
        <v>568</v>
      </c>
      <c r="B152" s="3">
        <v>44237</v>
      </c>
      <c r="C152" s="9">
        <v>8.4374999999999992E-2</v>
      </c>
      <c r="D152" s="3" t="s">
        <v>618</v>
      </c>
      <c r="E152">
        <v>0.74331170000000002</v>
      </c>
      <c r="F152">
        <v>1.7399999999999999E-5</v>
      </c>
      <c r="G152">
        <v>-1.3019240000000001</v>
      </c>
      <c r="H152">
        <v>2.0699999999999998E-3</v>
      </c>
      <c r="I152">
        <v>0.87045689999999998</v>
      </c>
      <c r="J152">
        <v>1.07E-3</v>
      </c>
      <c r="K152">
        <v>1.026011</v>
      </c>
      <c r="L152">
        <v>1.2600000000000001E-3</v>
      </c>
      <c r="M152">
        <v>-1.040896E-8</v>
      </c>
      <c r="N152">
        <v>9.9599999999999995E-9</v>
      </c>
      <c r="O152">
        <v>5.2425810000000001E-8</v>
      </c>
      <c r="P152">
        <v>3.0599999999999998E-10</v>
      </c>
      <c r="Q152" s="4">
        <v>5.5969450000000003E-5</v>
      </c>
      <c r="R152" s="4">
        <v>2.2999999999999999E-7</v>
      </c>
      <c r="S152">
        <v>4.5106369999999996E-3</v>
      </c>
      <c r="T152">
        <v>7.43E-6</v>
      </c>
      <c r="U152">
        <v>1.3098989999999999</v>
      </c>
      <c r="V152">
        <v>3.0500000000000002E-3</v>
      </c>
      <c r="W152">
        <v>8.6397520000000005E-3</v>
      </c>
      <c r="X152">
        <v>1.01E-5</v>
      </c>
      <c r="Y152" s="23">
        <v>0.28245320000000002</v>
      </c>
      <c r="Z152" s="23">
        <v>1.1600000000000001E-5</v>
      </c>
      <c r="AA152">
        <v>1.4669719999999999</v>
      </c>
      <c r="AB152">
        <v>2.8900000000000001E-5</v>
      </c>
      <c r="AC152">
        <v>1.8867149999999999</v>
      </c>
      <c r="AD152">
        <v>4.49E-5</v>
      </c>
      <c r="AE152">
        <v>9.8401379999999996</v>
      </c>
      <c r="AF152">
        <v>1.38E-2</v>
      </c>
      <c r="AG152">
        <v>1.004673E-2</v>
      </c>
      <c r="AH152">
        <v>1.7099999999999999E-5</v>
      </c>
      <c r="AI152">
        <v>3.8946620000000001E-3</v>
      </c>
      <c r="AJ152">
        <v>1.5699999999999999E-5</v>
      </c>
      <c r="AK152">
        <v>1.50344E-3</v>
      </c>
      <c r="AL152">
        <v>8.6799999999999999E-6</v>
      </c>
      <c r="AM152">
        <v>-2.7342650000000002E-5</v>
      </c>
      <c r="AN152">
        <v>2.9300000000000001E-5</v>
      </c>
      <c r="AO152">
        <v>-1.734113E-3</v>
      </c>
      <c r="AP152">
        <v>1.31E-11</v>
      </c>
      <c r="AQ152">
        <v>-3.4759489999999999E-3</v>
      </c>
      <c r="AR152">
        <v>1.35E-11</v>
      </c>
      <c r="AS152">
        <v>-4.637408E-3</v>
      </c>
      <c r="AT152">
        <v>2.2600000000000001E-11</v>
      </c>
      <c r="AU152">
        <v>-6.6600050000000001E-3</v>
      </c>
      <c r="AV152">
        <v>3.2700000000000001E-11</v>
      </c>
      <c r="AW152">
        <v>-2.5861090000000001E-3</v>
      </c>
      <c r="AX152">
        <v>4.7700000000000001E-12</v>
      </c>
      <c r="AY152">
        <v>-5.8558109999999998E-3</v>
      </c>
      <c r="AZ152">
        <v>0</v>
      </c>
      <c r="BA152">
        <v>-4.9956009999999997E-3</v>
      </c>
      <c r="BB152">
        <v>0</v>
      </c>
      <c r="BC152">
        <v>-3.1836360000000001E-3</v>
      </c>
      <c r="BD152">
        <v>0</v>
      </c>
      <c r="BE152">
        <v>4.2459129999999998E-4</v>
      </c>
      <c r="BF152">
        <v>2.6999999999999998E-12</v>
      </c>
      <c r="BG152">
        <v>-3.3037449999999999E-3</v>
      </c>
      <c r="BH152">
        <v>1.29E-11</v>
      </c>
      <c r="BI152">
        <v>-5.6367919999999998E-3</v>
      </c>
      <c r="BJ152">
        <v>0</v>
      </c>
      <c r="BK152">
        <v>-3.7006470000000001E-3</v>
      </c>
      <c r="BL152">
        <v>2.0999999999999999E-11</v>
      </c>
    </row>
    <row r="153" spans="1:64" x14ac:dyDescent="0.25">
      <c r="A153" t="s">
        <v>569</v>
      </c>
      <c r="B153" s="3">
        <v>44237</v>
      </c>
      <c r="C153" s="9">
        <v>9.9988425925925925E-2</v>
      </c>
      <c r="D153" s="3" t="s">
        <v>618</v>
      </c>
      <c r="E153">
        <v>0.74309749999999997</v>
      </c>
      <c r="F153">
        <v>1.7600000000000001E-5</v>
      </c>
      <c r="G153">
        <v>-1.2763070000000001</v>
      </c>
      <c r="H153">
        <v>2.0999999999999999E-3</v>
      </c>
      <c r="I153">
        <v>0.87105030000000006</v>
      </c>
      <c r="J153">
        <v>8.1499999999999997E-4</v>
      </c>
      <c r="K153">
        <v>1.0252650000000001</v>
      </c>
      <c r="L153">
        <v>9.6400000000000001E-4</v>
      </c>
      <c r="M153">
        <v>2.1683690000000001E-8</v>
      </c>
      <c r="N153">
        <v>1.03E-8</v>
      </c>
      <c r="O153">
        <v>9.5567760000000002E-8</v>
      </c>
      <c r="P153">
        <v>6.3799999999999997E-10</v>
      </c>
      <c r="Q153" s="4">
        <v>8.0230949999999995E-5</v>
      </c>
      <c r="R153" s="4">
        <v>3.4999999999999998E-7</v>
      </c>
      <c r="S153">
        <v>6.4030290000000002E-3</v>
      </c>
      <c r="T153">
        <v>4.4100000000000001E-5</v>
      </c>
      <c r="U153">
        <v>1.853944</v>
      </c>
      <c r="V153">
        <v>1.2999999999999999E-2</v>
      </c>
      <c r="W153">
        <v>8.6446460000000006E-3</v>
      </c>
      <c r="X153">
        <v>1.04E-5</v>
      </c>
      <c r="Y153" s="23">
        <v>0.28247430000000001</v>
      </c>
      <c r="Z153" s="23">
        <v>1.11E-5</v>
      </c>
      <c r="AA153">
        <v>1.4670879999999999</v>
      </c>
      <c r="AB153">
        <v>3.18E-5</v>
      </c>
      <c r="AC153">
        <v>1.8866989999999999</v>
      </c>
      <c r="AD153">
        <v>5.0899999999999997E-5</v>
      </c>
      <c r="AE153">
        <v>9.6039399999999997</v>
      </c>
      <c r="AF153">
        <v>1.2999999999999999E-2</v>
      </c>
      <c r="AG153">
        <v>1.393642E-2</v>
      </c>
      <c r="AH153">
        <v>1.06E-4</v>
      </c>
      <c r="AI153">
        <v>5.4417129999999999E-3</v>
      </c>
      <c r="AJ153">
        <v>2.7800000000000001E-5</v>
      </c>
      <c r="AK153">
        <v>2.660801E-3</v>
      </c>
      <c r="AL153">
        <v>1.9599999999999999E-5</v>
      </c>
      <c r="AM153">
        <v>6.3571079999999997E-5</v>
      </c>
      <c r="AN153">
        <v>2.9600000000000001E-5</v>
      </c>
      <c r="AO153">
        <v>-1.6518590000000001E-3</v>
      </c>
      <c r="AP153">
        <v>0</v>
      </c>
      <c r="AQ153">
        <v>-3.41457E-3</v>
      </c>
      <c r="AR153">
        <v>0</v>
      </c>
      <c r="AS153">
        <v>-4.5557369999999998E-3</v>
      </c>
      <c r="AT153">
        <v>0</v>
      </c>
      <c r="AU153">
        <v>-6.6012470000000002E-3</v>
      </c>
      <c r="AV153">
        <v>0</v>
      </c>
      <c r="AW153">
        <v>-2.5066929999999999E-3</v>
      </c>
      <c r="AX153">
        <v>0</v>
      </c>
      <c r="AY153">
        <v>-5.7811440000000002E-3</v>
      </c>
      <c r="AZ153">
        <v>3.1400000000000003E-11</v>
      </c>
      <c r="BA153">
        <v>-4.9158200000000004E-3</v>
      </c>
      <c r="BB153">
        <v>0</v>
      </c>
      <c r="BC153">
        <v>-3.11065E-3</v>
      </c>
      <c r="BD153">
        <v>0</v>
      </c>
      <c r="BE153">
        <v>4.7730549999999998E-4</v>
      </c>
      <c r="BF153">
        <v>2.8799999999999998E-12</v>
      </c>
      <c r="BG153">
        <v>-3.2281390000000001E-3</v>
      </c>
      <c r="BH153">
        <v>0</v>
      </c>
      <c r="BI153">
        <v>-5.5805730000000001E-3</v>
      </c>
      <c r="BJ153">
        <v>1.38E-11</v>
      </c>
      <c r="BK153">
        <v>-3.639743E-3</v>
      </c>
      <c r="BL153">
        <v>2.2200000000000002E-11</v>
      </c>
    </row>
    <row r="154" spans="1:64" x14ac:dyDescent="0.25">
      <c r="A154" t="s">
        <v>570</v>
      </c>
      <c r="B154" s="3">
        <v>44237</v>
      </c>
      <c r="C154" s="9">
        <v>0.11833333333333333</v>
      </c>
      <c r="D154" s="3" t="s">
        <v>618</v>
      </c>
      <c r="E154">
        <v>0.74306899999999998</v>
      </c>
      <c r="F154">
        <v>1.6399999999999999E-5</v>
      </c>
      <c r="G154">
        <v>-1.2729090000000001</v>
      </c>
      <c r="H154">
        <v>1.9599999999999999E-3</v>
      </c>
      <c r="I154">
        <v>0.87084669999999997</v>
      </c>
      <c r="J154">
        <v>1E-3</v>
      </c>
      <c r="K154">
        <v>1.025369</v>
      </c>
      <c r="L154">
        <v>1.1900000000000001E-3</v>
      </c>
      <c r="M154">
        <v>-7.4065409999999998E-9</v>
      </c>
      <c r="N154">
        <v>9.4799999999999995E-9</v>
      </c>
      <c r="O154">
        <v>5.524279E-8</v>
      </c>
      <c r="P154">
        <v>2.8100000000000001E-10</v>
      </c>
      <c r="Q154" s="4">
        <v>5.8225869999999999E-5</v>
      </c>
      <c r="R154" s="4">
        <v>3.6800000000000001E-7</v>
      </c>
      <c r="S154">
        <v>4.7351069999999997E-3</v>
      </c>
      <c r="T154">
        <v>1.33E-5</v>
      </c>
      <c r="U154">
        <v>1.373945</v>
      </c>
      <c r="V154">
        <v>4.79E-3</v>
      </c>
      <c r="W154">
        <v>8.6392110000000008E-3</v>
      </c>
      <c r="X154">
        <v>1.11E-5</v>
      </c>
      <c r="Y154" s="23">
        <v>0.28246870000000002</v>
      </c>
      <c r="Z154" s="23">
        <v>1.11E-5</v>
      </c>
      <c r="AA154">
        <v>1.4670730000000001</v>
      </c>
      <c r="AB154">
        <v>3.1999999999999999E-5</v>
      </c>
      <c r="AC154">
        <v>1.886585</v>
      </c>
      <c r="AD154">
        <v>4.4299999999999999E-5</v>
      </c>
      <c r="AE154">
        <v>9.354711</v>
      </c>
      <c r="AF154">
        <v>1.35E-2</v>
      </c>
      <c r="AG154">
        <v>9.9874119999999993E-3</v>
      </c>
      <c r="AH154">
        <v>2.6299999999999999E-5</v>
      </c>
      <c r="AI154">
        <v>3.8401379999999999E-3</v>
      </c>
      <c r="AJ154">
        <v>2.41E-5</v>
      </c>
      <c r="AK154">
        <v>1.500712E-3</v>
      </c>
      <c r="AL154">
        <v>7.8099999999999998E-6</v>
      </c>
      <c r="AM154">
        <v>-2.0382280000000002E-5</v>
      </c>
      <c r="AN154">
        <v>2.6599999999999999E-5</v>
      </c>
      <c r="AO154">
        <v>-1.606756E-3</v>
      </c>
      <c r="AP154">
        <v>0</v>
      </c>
      <c r="AQ154">
        <v>-3.328508E-3</v>
      </c>
      <c r="AR154">
        <v>2.4299999999999999E-11</v>
      </c>
      <c r="AS154">
        <v>-4.5133689999999997E-3</v>
      </c>
      <c r="AT154">
        <v>6.7199999999999996E-12</v>
      </c>
      <c r="AU154">
        <v>-6.5490269999999998E-3</v>
      </c>
      <c r="AV154">
        <v>1.2000000000000001E-11</v>
      </c>
      <c r="AW154">
        <v>-2.4349580000000001E-3</v>
      </c>
      <c r="AX154">
        <v>0</v>
      </c>
      <c r="AY154">
        <v>-5.727439E-3</v>
      </c>
      <c r="AZ154">
        <v>0</v>
      </c>
      <c r="BA154">
        <v>-4.8785800000000004E-3</v>
      </c>
      <c r="BB154">
        <v>1.6999999999999999E-11</v>
      </c>
      <c r="BC154">
        <v>-3.1015499999999998E-3</v>
      </c>
      <c r="BD154">
        <v>9.5400000000000001E-12</v>
      </c>
      <c r="BE154">
        <v>5.2869240000000001E-4</v>
      </c>
      <c r="BF154">
        <v>2.76E-12</v>
      </c>
      <c r="BG154">
        <v>-3.204171E-3</v>
      </c>
      <c r="BH154">
        <v>0</v>
      </c>
      <c r="BI154">
        <v>-5.5154669999999996E-3</v>
      </c>
      <c r="BJ154">
        <v>0</v>
      </c>
      <c r="BK154">
        <v>-3.6006190000000002E-3</v>
      </c>
      <c r="BL154">
        <v>1.7700000000000001E-11</v>
      </c>
    </row>
    <row r="155" spans="1:64" x14ac:dyDescent="0.25">
      <c r="A155" t="s">
        <v>571</v>
      </c>
      <c r="B155" s="3">
        <v>44237</v>
      </c>
      <c r="C155" s="9">
        <v>0.14671296296296296</v>
      </c>
      <c r="D155" s="3" t="s">
        <v>618</v>
      </c>
      <c r="E155">
        <v>0.74296139999999999</v>
      </c>
      <c r="F155">
        <v>1.6699999999999999E-5</v>
      </c>
      <c r="G155">
        <v>-1.26004</v>
      </c>
      <c r="H155">
        <v>2E-3</v>
      </c>
      <c r="I155">
        <v>0.8717705</v>
      </c>
      <c r="J155">
        <v>8.6499999999999999E-4</v>
      </c>
      <c r="K155">
        <v>1.024713</v>
      </c>
      <c r="L155">
        <v>1.0200000000000001E-3</v>
      </c>
      <c r="M155">
        <v>-3.2056769999999999E-9</v>
      </c>
      <c r="N155">
        <v>9.5399999999999997E-9</v>
      </c>
      <c r="O155">
        <v>6.5496559999999999E-8</v>
      </c>
      <c r="P155">
        <v>3.6399999999999998E-10</v>
      </c>
      <c r="Q155" s="4">
        <v>7.0553400000000001E-5</v>
      </c>
      <c r="R155" s="4">
        <v>2.91E-7</v>
      </c>
      <c r="S155">
        <v>5.5080709999999998E-3</v>
      </c>
      <c r="T155">
        <v>1.4E-5</v>
      </c>
      <c r="U155">
        <v>1.600179</v>
      </c>
      <c r="V155">
        <v>4.5799999999999999E-3</v>
      </c>
      <c r="W155">
        <v>8.6580870000000001E-3</v>
      </c>
      <c r="X155">
        <v>1.0200000000000001E-5</v>
      </c>
      <c r="Y155" s="23">
        <v>0.28244760000000002</v>
      </c>
      <c r="Z155" s="23">
        <v>1.08E-5</v>
      </c>
      <c r="AA155">
        <v>1.4670510000000001</v>
      </c>
      <c r="AB155">
        <v>3.1199999999999999E-5</v>
      </c>
      <c r="AC155">
        <v>1.8865700000000001</v>
      </c>
      <c r="AD155">
        <v>4.49E-5</v>
      </c>
      <c r="AE155">
        <v>9.8036519999999996</v>
      </c>
      <c r="AF155">
        <v>1.9E-2</v>
      </c>
      <c r="AG155">
        <v>1.222197E-2</v>
      </c>
      <c r="AH155">
        <v>5.1E-5</v>
      </c>
      <c r="AI155">
        <v>4.9383839999999997E-3</v>
      </c>
      <c r="AJ155">
        <v>2.5299999999999998E-5</v>
      </c>
      <c r="AK155">
        <v>1.867517E-3</v>
      </c>
      <c r="AL155">
        <v>1.2999999999999999E-5</v>
      </c>
      <c r="AM155">
        <v>-5.1279609999999998E-6</v>
      </c>
      <c r="AN155">
        <v>2.8500000000000002E-5</v>
      </c>
      <c r="AO155">
        <v>-1.5664019999999999E-3</v>
      </c>
      <c r="AP155">
        <v>0</v>
      </c>
      <c r="AQ155">
        <v>-3.3156679999999999E-3</v>
      </c>
      <c r="AR155">
        <v>0</v>
      </c>
      <c r="AS155">
        <v>-4.4748380000000001E-3</v>
      </c>
      <c r="AT155">
        <v>2.5000000000000001E-11</v>
      </c>
      <c r="AU155">
        <v>-6.5194249999999997E-3</v>
      </c>
      <c r="AV155">
        <v>0</v>
      </c>
      <c r="AW155">
        <v>-2.4040149999999998E-3</v>
      </c>
      <c r="AX155">
        <v>0</v>
      </c>
      <c r="AY155">
        <v>-5.6972869999999997E-3</v>
      </c>
      <c r="AZ155">
        <v>0</v>
      </c>
      <c r="BA155">
        <v>-4.8340659999999997E-3</v>
      </c>
      <c r="BB155">
        <v>0</v>
      </c>
      <c r="BC155">
        <v>-3.0921249999999998E-3</v>
      </c>
      <c r="BD155">
        <v>0</v>
      </c>
      <c r="BE155">
        <v>5.4315980000000004E-4</v>
      </c>
      <c r="BF155">
        <v>1.7300000000000001E-12</v>
      </c>
      <c r="BG155">
        <v>-3.1878689999999999E-3</v>
      </c>
      <c r="BH155">
        <v>0</v>
      </c>
      <c r="BI155">
        <v>-5.5173469999999997E-3</v>
      </c>
      <c r="BJ155">
        <v>0</v>
      </c>
      <c r="BK155">
        <v>-3.5960290000000002E-3</v>
      </c>
      <c r="BL155">
        <v>0</v>
      </c>
    </row>
    <row r="156" spans="1:64" x14ac:dyDescent="0.25">
      <c r="A156" t="s">
        <v>572</v>
      </c>
      <c r="B156" s="3">
        <v>44237</v>
      </c>
      <c r="C156" s="9">
        <v>0.1617476851851852</v>
      </c>
      <c r="D156" s="3" t="s">
        <v>618</v>
      </c>
      <c r="E156">
        <v>0.74291759999999996</v>
      </c>
      <c r="F156">
        <v>1.8099999999999999E-5</v>
      </c>
      <c r="G156">
        <v>-1.254791</v>
      </c>
      <c r="H156">
        <v>2.16E-3</v>
      </c>
      <c r="I156">
        <v>0.87083500000000003</v>
      </c>
      <c r="J156">
        <v>1.0200000000000001E-3</v>
      </c>
      <c r="K156">
        <v>1.0259050000000001</v>
      </c>
      <c r="L156">
        <v>1.1999999999999999E-3</v>
      </c>
      <c r="M156">
        <v>-1.1922519999999999E-8</v>
      </c>
      <c r="N156">
        <v>1.04E-8</v>
      </c>
      <c r="O156">
        <v>6.5769210000000006E-8</v>
      </c>
      <c r="P156">
        <v>4.0599999999999999E-10</v>
      </c>
      <c r="Q156" s="4">
        <v>6.8407019999999999E-5</v>
      </c>
      <c r="R156" s="4">
        <v>2.84E-7</v>
      </c>
      <c r="S156">
        <v>5.461212E-3</v>
      </c>
      <c r="T156">
        <v>1.5999999999999999E-5</v>
      </c>
      <c r="U156">
        <v>1.5894140000000001</v>
      </c>
      <c r="V156">
        <v>5.5399999999999998E-3</v>
      </c>
      <c r="W156">
        <v>8.6524779999999999E-3</v>
      </c>
      <c r="X156">
        <v>1.1800000000000001E-5</v>
      </c>
      <c r="Y156" s="23">
        <v>0.28245029999999999</v>
      </c>
      <c r="Z156" s="23">
        <v>1.0900000000000001E-5</v>
      </c>
      <c r="AA156">
        <v>1.4670810000000001</v>
      </c>
      <c r="AB156">
        <v>3.7599999999999999E-5</v>
      </c>
      <c r="AC156">
        <v>1.8866229999999999</v>
      </c>
      <c r="AD156">
        <v>4.6799999999999999E-5</v>
      </c>
      <c r="AE156">
        <v>9.0605720000000005</v>
      </c>
      <c r="AF156">
        <v>1.41E-2</v>
      </c>
      <c r="AG156">
        <v>1.130246E-2</v>
      </c>
      <c r="AH156">
        <v>4.2899999999999999E-5</v>
      </c>
      <c r="AI156">
        <v>4.403929E-3</v>
      </c>
      <c r="AJ156">
        <v>2.3300000000000001E-5</v>
      </c>
      <c r="AK156">
        <v>1.7378160000000001E-3</v>
      </c>
      <c r="AL156">
        <v>1.1399999999999999E-5</v>
      </c>
      <c r="AM156">
        <v>-2.5028549999999999E-5</v>
      </c>
      <c r="AN156">
        <v>2.8099999999999999E-5</v>
      </c>
      <c r="AO156">
        <v>-1.5527010000000001E-3</v>
      </c>
      <c r="AP156">
        <v>0</v>
      </c>
      <c r="AQ156">
        <v>-3.2683669999999999E-3</v>
      </c>
      <c r="AR156">
        <v>6.3600000000000004E-12</v>
      </c>
      <c r="AS156">
        <v>-4.4399319999999997E-3</v>
      </c>
      <c r="AT156">
        <v>3.04E-11</v>
      </c>
      <c r="AU156">
        <v>-6.4878109999999996E-3</v>
      </c>
      <c r="AV156">
        <v>1.8900000000000001E-11</v>
      </c>
      <c r="AW156">
        <v>-2.380699E-3</v>
      </c>
      <c r="AX156">
        <v>0</v>
      </c>
      <c r="AY156">
        <v>-5.6956369999999999E-3</v>
      </c>
      <c r="AZ156">
        <v>3.8500000000000003E-11</v>
      </c>
      <c r="BA156">
        <v>-4.8287920000000002E-3</v>
      </c>
      <c r="BB156">
        <v>3.3100000000000001E-11</v>
      </c>
      <c r="BC156">
        <v>-3.0738670000000001E-3</v>
      </c>
      <c r="BD156">
        <v>9.4700000000000006E-12</v>
      </c>
      <c r="BE156">
        <v>5.6388249999999999E-4</v>
      </c>
      <c r="BF156">
        <v>0</v>
      </c>
      <c r="BG156">
        <v>-3.1497040000000001E-3</v>
      </c>
      <c r="BH156">
        <v>8.7500000000000005E-12</v>
      </c>
      <c r="BI156">
        <v>-5.4843749999999997E-3</v>
      </c>
      <c r="BJ156">
        <v>3.7599999999999998E-11</v>
      </c>
      <c r="BK156">
        <v>-3.5779359999999999E-3</v>
      </c>
      <c r="BL156">
        <v>3.0099999999999998E-11</v>
      </c>
    </row>
    <row r="157" spans="1:64" x14ac:dyDescent="0.25">
      <c r="A157" t="s">
        <v>573</v>
      </c>
      <c r="B157" s="3">
        <v>44237</v>
      </c>
      <c r="C157" s="9">
        <v>0.17831018518518518</v>
      </c>
      <c r="D157" s="3" t="s">
        <v>618</v>
      </c>
      <c r="E157">
        <v>0.74285420000000002</v>
      </c>
      <c r="F157">
        <v>2.0400000000000001E-5</v>
      </c>
      <c r="G157">
        <v>-1.247212</v>
      </c>
      <c r="H157">
        <v>2.4399999999999999E-3</v>
      </c>
      <c r="I157">
        <v>0.86876690000000001</v>
      </c>
      <c r="J157">
        <v>1.5299999999999999E-3</v>
      </c>
      <c r="K157">
        <v>1.0282450000000001</v>
      </c>
      <c r="L157">
        <v>1.81E-3</v>
      </c>
      <c r="M157">
        <v>4.3513610000000003E-8</v>
      </c>
      <c r="N157">
        <v>1.6899999999999999E-8</v>
      </c>
      <c r="O157">
        <v>7.0877959999999995E-8</v>
      </c>
      <c r="P157">
        <v>5.5900000000000003E-10</v>
      </c>
      <c r="Q157" s="4">
        <v>7.4781840000000006E-5</v>
      </c>
      <c r="R157" s="4">
        <v>2.9900000000000002E-7</v>
      </c>
      <c r="S157">
        <v>5.7378940000000003E-3</v>
      </c>
      <c r="T157">
        <v>1.5400000000000002E-5</v>
      </c>
      <c r="U157">
        <v>1.6764540000000001</v>
      </c>
      <c r="V157">
        <v>6.5500000000000003E-3</v>
      </c>
      <c r="W157">
        <v>8.6036789999999995E-3</v>
      </c>
      <c r="X157">
        <v>1.8099999999999999E-5</v>
      </c>
      <c r="Y157" s="23">
        <v>0.28245500000000001</v>
      </c>
      <c r="Z157" s="23">
        <v>1.45E-5</v>
      </c>
      <c r="AA157">
        <v>1.4671369999999999</v>
      </c>
      <c r="AB157">
        <v>3.6000000000000001E-5</v>
      </c>
      <c r="AC157">
        <v>1.8868339999999999</v>
      </c>
      <c r="AD157">
        <v>6.1099999999999994E-5</v>
      </c>
      <c r="AE157">
        <v>5.6351420000000001</v>
      </c>
      <c r="AF157">
        <v>1.6199999999999999E-2</v>
      </c>
      <c r="AG157">
        <v>7.3172869999999996E-3</v>
      </c>
      <c r="AH157">
        <v>3.6100000000000003E-5</v>
      </c>
      <c r="AI157">
        <v>2.9778539999999998E-3</v>
      </c>
      <c r="AJ157">
        <v>1.13E-5</v>
      </c>
      <c r="AK157">
        <v>1.15537E-3</v>
      </c>
      <c r="AL157">
        <v>1.0499999999999999E-5</v>
      </c>
      <c r="AM157">
        <v>7.719817E-5</v>
      </c>
      <c r="AN157">
        <v>2.87E-5</v>
      </c>
      <c r="AO157">
        <v>-1.5416169999999999E-3</v>
      </c>
      <c r="AP157">
        <v>0</v>
      </c>
      <c r="AQ157">
        <v>-3.2834309999999998E-3</v>
      </c>
      <c r="AR157">
        <v>0</v>
      </c>
      <c r="AS157">
        <v>-4.4447840000000002E-3</v>
      </c>
      <c r="AT157">
        <v>2.21E-11</v>
      </c>
      <c r="AU157">
        <v>-6.4755960000000001E-3</v>
      </c>
      <c r="AV157">
        <v>1.26E-11</v>
      </c>
      <c r="AW157">
        <v>-2.3866069999999998E-3</v>
      </c>
      <c r="AX157">
        <v>7.2600000000000002E-12</v>
      </c>
      <c r="AY157">
        <v>-5.6981599999999999E-3</v>
      </c>
      <c r="AZ157">
        <v>0</v>
      </c>
      <c r="BA157">
        <v>-4.8309299999999998E-3</v>
      </c>
      <c r="BB157">
        <v>9.0600000000000006E-12</v>
      </c>
      <c r="BC157">
        <v>-3.1036029999999999E-3</v>
      </c>
      <c r="BD157">
        <v>5.4900000000000002E-12</v>
      </c>
      <c r="BE157">
        <v>5.8488170000000001E-4</v>
      </c>
      <c r="BF157">
        <v>3.4000000000000001E-12</v>
      </c>
      <c r="BG157">
        <v>-3.1443579999999999E-3</v>
      </c>
      <c r="BH157">
        <v>0</v>
      </c>
      <c r="BI157">
        <v>-5.4998210000000002E-3</v>
      </c>
      <c r="BJ157">
        <v>3.3000000000000002E-11</v>
      </c>
      <c r="BK157">
        <v>-3.6015359999999998E-3</v>
      </c>
      <c r="BL157">
        <v>2.1399999999999998E-11</v>
      </c>
    </row>
    <row r="158" spans="1:64" x14ac:dyDescent="0.25">
      <c r="A158" t="s">
        <v>574</v>
      </c>
      <c r="B158" s="3">
        <v>44237</v>
      </c>
      <c r="C158" s="9">
        <v>0.19523148148148148</v>
      </c>
      <c r="D158" s="3" t="s">
        <v>618</v>
      </c>
      <c r="E158">
        <v>0.74283250000000001</v>
      </c>
      <c r="F158">
        <v>2.3799999999999999E-5</v>
      </c>
      <c r="G158">
        <v>-1.2446079999999999</v>
      </c>
      <c r="H158">
        <v>2.8400000000000001E-3</v>
      </c>
      <c r="I158">
        <v>0.86932860000000001</v>
      </c>
      <c r="J158">
        <v>1.31E-3</v>
      </c>
      <c r="K158">
        <v>1.027884</v>
      </c>
      <c r="L158">
        <v>1.5499999999999999E-3</v>
      </c>
      <c r="M158">
        <v>-2.2790749999999998E-8</v>
      </c>
      <c r="N158">
        <v>1.8399999999999999E-8</v>
      </c>
      <c r="O158">
        <v>7.0881859999999994E-8</v>
      </c>
      <c r="P158">
        <v>5.0400000000000002E-10</v>
      </c>
      <c r="Q158" s="4">
        <v>7.6573030000000002E-5</v>
      </c>
      <c r="R158" s="4">
        <v>2.4900000000000002E-7</v>
      </c>
      <c r="S158">
        <v>5.852739E-3</v>
      </c>
      <c r="T158">
        <v>1.08E-5</v>
      </c>
      <c r="U158">
        <v>1.6932069999999999</v>
      </c>
      <c r="V158">
        <v>5.4099999999999999E-3</v>
      </c>
      <c r="W158">
        <v>8.6710520000000003E-3</v>
      </c>
      <c r="X158">
        <v>1.6500000000000001E-5</v>
      </c>
      <c r="Y158" s="23">
        <v>0.28246290000000002</v>
      </c>
      <c r="Z158" s="23">
        <v>1.43E-5</v>
      </c>
      <c r="AA158">
        <v>1.467103</v>
      </c>
      <c r="AB158">
        <v>4.4299999999999999E-5</v>
      </c>
      <c r="AC158">
        <v>1.8865590000000001</v>
      </c>
      <c r="AD158">
        <v>6.0600000000000003E-5</v>
      </c>
      <c r="AE158">
        <v>5.823194</v>
      </c>
      <c r="AF158">
        <v>2.7799999999999998E-2</v>
      </c>
      <c r="AG158">
        <v>7.7557219999999996E-3</v>
      </c>
      <c r="AH158">
        <v>4.8900000000000003E-5</v>
      </c>
      <c r="AI158">
        <v>3.143561E-3</v>
      </c>
      <c r="AJ158">
        <v>1.38E-5</v>
      </c>
      <c r="AK158">
        <v>1.1945650000000001E-3</v>
      </c>
      <c r="AL158">
        <v>1.17E-5</v>
      </c>
      <c r="AM158">
        <v>-3.4122129999999999E-5</v>
      </c>
      <c r="AN158">
        <v>3.2100000000000001E-5</v>
      </c>
      <c r="AO158">
        <v>-1.5364669999999999E-3</v>
      </c>
      <c r="AP158">
        <v>0</v>
      </c>
      <c r="AQ158">
        <v>-3.2550700000000001E-3</v>
      </c>
      <c r="AR158">
        <v>2.03E-11</v>
      </c>
      <c r="AS158">
        <v>-4.4385620000000001E-3</v>
      </c>
      <c r="AT158">
        <v>2.5099999999999999E-11</v>
      </c>
      <c r="AU158">
        <v>-6.4725649999999996E-3</v>
      </c>
      <c r="AV158">
        <v>3.8900000000000003E-11</v>
      </c>
      <c r="AW158">
        <v>-2.3993270000000001E-3</v>
      </c>
      <c r="AX158">
        <v>8.1500000000000006E-12</v>
      </c>
      <c r="AY158">
        <v>-5.6976459999999998E-3</v>
      </c>
      <c r="AZ158">
        <v>0</v>
      </c>
      <c r="BA158">
        <v>-4.8582529999999999E-3</v>
      </c>
      <c r="BB158">
        <v>3.6500000000000003E-11</v>
      </c>
      <c r="BC158">
        <v>-3.0951569999999999E-3</v>
      </c>
      <c r="BD158">
        <v>2.5099999999999999E-11</v>
      </c>
      <c r="BE158">
        <v>5.5284669999999998E-4</v>
      </c>
      <c r="BF158">
        <v>0</v>
      </c>
      <c r="BG158">
        <v>-3.1504020000000001E-3</v>
      </c>
      <c r="BH158">
        <v>0</v>
      </c>
      <c r="BI158">
        <v>-5.4766440000000001E-3</v>
      </c>
      <c r="BJ158">
        <v>0</v>
      </c>
      <c r="BK158">
        <v>-3.5946860000000001E-3</v>
      </c>
      <c r="BL158">
        <v>0</v>
      </c>
    </row>
    <row r="159" spans="1:64" x14ac:dyDescent="0.25">
      <c r="A159" t="s">
        <v>575</v>
      </c>
      <c r="B159" s="3">
        <v>44237</v>
      </c>
      <c r="C159" s="9">
        <v>0.21116898148148147</v>
      </c>
      <c r="D159" s="3" t="s">
        <v>618</v>
      </c>
      <c r="E159">
        <v>0.74295800000000001</v>
      </c>
      <c r="F159">
        <v>2.37E-5</v>
      </c>
      <c r="G159">
        <v>-1.2596290000000001</v>
      </c>
      <c r="H159">
        <v>2.8300000000000001E-3</v>
      </c>
      <c r="I159">
        <v>0.86840589999999995</v>
      </c>
      <c r="J159">
        <v>2.1700000000000001E-3</v>
      </c>
      <c r="K159">
        <v>1.0285200000000001</v>
      </c>
      <c r="L159">
        <v>2.5300000000000001E-3</v>
      </c>
      <c r="M159">
        <v>-3.9626670000000002E-8</v>
      </c>
      <c r="N159">
        <v>1.8699999999999999E-8</v>
      </c>
      <c r="O159">
        <v>5.4885590000000001E-8</v>
      </c>
      <c r="P159">
        <v>5.9000000000000003E-10</v>
      </c>
      <c r="Q159" s="4">
        <v>5.8133610000000003E-5</v>
      </c>
      <c r="R159" s="4">
        <v>2.72E-7</v>
      </c>
      <c r="S159">
        <v>4.5390379999999996E-3</v>
      </c>
      <c r="T159">
        <v>1.2999999999999999E-5</v>
      </c>
      <c r="U159">
        <v>1.3239110000000001</v>
      </c>
      <c r="V159">
        <v>5.8599999999999998E-3</v>
      </c>
      <c r="W159">
        <v>8.6765109999999996E-3</v>
      </c>
      <c r="X159">
        <v>1.91E-5</v>
      </c>
      <c r="Y159" s="23">
        <v>0.28249099999999999</v>
      </c>
      <c r="Z159" s="23">
        <v>1.6500000000000001E-5</v>
      </c>
      <c r="AA159">
        <v>1.467068</v>
      </c>
      <c r="AB159">
        <v>3.4900000000000001E-5</v>
      </c>
      <c r="AC159">
        <v>1.8865940000000001</v>
      </c>
      <c r="AD159">
        <v>6.0399999999999998E-5</v>
      </c>
      <c r="AE159">
        <v>5.1200559999999999</v>
      </c>
      <c r="AF159">
        <v>6.1199999999999996E-3</v>
      </c>
      <c r="AG159">
        <v>5.2633890000000003E-3</v>
      </c>
      <c r="AH159">
        <v>1.27E-5</v>
      </c>
      <c r="AI159">
        <v>2.0933649999999998E-3</v>
      </c>
      <c r="AJ159">
        <v>1.0200000000000001E-5</v>
      </c>
      <c r="AK159">
        <v>8.1344939999999997E-4</v>
      </c>
      <c r="AL159">
        <v>8.5699999999999993E-6</v>
      </c>
      <c r="AM159">
        <v>-6.0007689999999997E-5</v>
      </c>
      <c r="AN159">
        <v>2.8600000000000001E-5</v>
      </c>
      <c r="AO159">
        <v>-1.527172E-3</v>
      </c>
      <c r="AP159">
        <v>0</v>
      </c>
      <c r="AQ159">
        <v>-3.243994E-3</v>
      </c>
      <c r="AR159">
        <v>0</v>
      </c>
      <c r="AS159">
        <v>-4.4145089999999996E-3</v>
      </c>
      <c r="AT159">
        <v>0</v>
      </c>
      <c r="AU159">
        <v>-6.4503779999999997E-3</v>
      </c>
      <c r="AV159">
        <v>0</v>
      </c>
      <c r="AW159">
        <v>-2.3775770000000001E-3</v>
      </c>
      <c r="AX159">
        <v>1.0099999999999999E-11</v>
      </c>
      <c r="AY159">
        <v>-5.673071E-3</v>
      </c>
      <c r="AZ159">
        <v>0</v>
      </c>
      <c r="BA159">
        <v>-4.8269849999999998E-3</v>
      </c>
      <c r="BB159">
        <v>0</v>
      </c>
      <c r="BC159">
        <v>-3.0322790000000001E-3</v>
      </c>
      <c r="BD159">
        <v>0</v>
      </c>
      <c r="BE159">
        <v>5.7840530000000004E-4</v>
      </c>
      <c r="BF159">
        <v>0</v>
      </c>
      <c r="BG159">
        <v>-3.1004119999999999E-3</v>
      </c>
      <c r="BH159">
        <v>1.1900000000000001E-11</v>
      </c>
      <c r="BI159">
        <v>-5.4738010000000004E-3</v>
      </c>
      <c r="BJ159">
        <v>3.2200000000000003E-11</v>
      </c>
      <c r="BK159">
        <v>-3.5842510000000001E-3</v>
      </c>
      <c r="BL159">
        <v>0</v>
      </c>
    </row>
    <row r="160" spans="1:64" x14ac:dyDescent="0.25">
      <c r="A160" t="s">
        <v>576</v>
      </c>
      <c r="B160" s="3">
        <v>44237</v>
      </c>
      <c r="C160" s="9">
        <v>0.22855324074074077</v>
      </c>
      <c r="D160" s="3" t="s">
        <v>618</v>
      </c>
      <c r="E160">
        <v>0.74267130000000003</v>
      </c>
      <c r="F160">
        <v>1.6699999999999999E-5</v>
      </c>
      <c r="G160">
        <v>-1.2253309999999999</v>
      </c>
      <c r="H160">
        <v>2E-3</v>
      </c>
      <c r="I160">
        <v>0.8716332</v>
      </c>
      <c r="J160">
        <v>8.2100000000000001E-4</v>
      </c>
      <c r="K160">
        <v>1.0249919999999999</v>
      </c>
      <c r="L160">
        <v>9.6500000000000004E-4</v>
      </c>
      <c r="M160">
        <v>-7.7937020000000003E-10</v>
      </c>
      <c r="N160">
        <v>1.1199999999999999E-8</v>
      </c>
      <c r="O160">
        <v>6.1092509999999999E-8</v>
      </c>
      <c r="P160">
        <v>3.6E-10</v>
      </c>
      <c r="Q160" s="4">
        <v>9.5765800000000004E-5</v>
      </c>
      <c r="R160" s="4">
        <v>2.65E-7</v>
      </c>
      <c r="S160">
        <v>7.0345989999999999E-3</v>
      </c>
      <c r="T160">
        <v>2.0599999999999999E-5</v>
      </c>
      <c r="U160">
        <v>2.0383879999999999</v>
      </c>
      <c r="V160">
        <v>7.2500000000000004E-3</v>
      </c>
      <c r="W160">
        <v>8.6504479999999998E-3</v>
      </c>
      <c r="X160">
        <v>1.15E-5</v>
      </c>
      <c r="Y160" s="23">
        <v>0.28246860000000001</v>
      </c>
      <c r="Z160" s="23">
        <v>1.1E-5</v>
      </c>
      <c r="AA160">
        <v>1.46716</v>
      </c>
      <c r="AB160">
        <v>2.8E-5</v>
      </c>
      <c r="AC160">
        <v>1.8866890000000001</v>
      </c>
      <c r="AD160">
        <v>4.5899999999999998E-5</v>
      </c>
      <c r="AE160">
        <v>8.0864119999999993</v>
      </c>
      <c r="AF160">
        <v>9.6200000000000001E-3</v>
      </c>
      <c r="AG160">
        <v>1.292133E-2</v>
      </c>
      <c r="AH160">
        <v>5.0899999999999997E-5</v>
      </c>
      <c r="AI160">
        <v>5.4956229999999998E-3</v>
      </c>
      <c r="AJ160">
        <v>1.47E-5</v>
      </c>
      <c r="AK160">
        <v>1.4345499999999999E-3</v>
      </c>
      <c r="AL160">
        <v>9.1200000000000008E-6</v>
      </c>
      <c r="AM160">
        <v>-1.414748E-6</v>
      </c>
      <c r="AN160">
        <v>2.73E-5</v>
      </c>
      <c r="AO160">
        <v>-1.5197660000000001E-3</v>
      </c>
      <c r="AP160">
        <v>0</v>
      </c>
      <c r="AQ160">
        <v>-3.2263769999999999E-3</v>
      </c>
      <c r="AR160">
        <v>0</v>
      </c>
      <c r="AS160">
        <v>-4.4042650000000001E-3</v>
      </c>
      <c r="AT160">
        <v>0</v>
      </c>
      <c r="AU160">
        <v>-6.422858E-3</v>
      </c>
      <c r="AV160">
        <v>0</v>
      </c>
      <c r="AW160">
        <v>-2.380484E-3</v>
      </c>
      <c r="AX160">
        <v>0</v>
      </c>
      <c r="AY160">
        <v>-5.6620680000000001E-3</v>
      </c>
      <c r="AZ160">
        <v>0</v>
      </c>
      <c r="BA160">
        <v>-4.8086910000000004E-3</v>
      </c>
      <c r="BB160">
        <v>0</v>
      </c>
      <c r="BC160">
        <v>-3.0468489999999999E-3</v>
      </c>
      <c r="BD160">
        <v>1.8100000000000001E-11</v>
      </c>
      <c r="BE160">
        <v>5.9228989999999995E-4</v>
      </c>
      <c r="BF160">
        <v>0</v>
      </c>
      <c r="BG160">
        <v>-3.1148970000000002E-3</v>
      </c>
      <c r="BH160">
        <v>1.7199999999999999E-11</v>
      </c>
      <c r="BI160">
        <v>-5.4547299999999996E-3</v>
      </c>
      <c r="BJ160">
        <v>0</v>
      </c>
      <c r="BK160">
        <v>-3.6025940000000002E-3</v>
      </c>
      <c r="BL160">
        <v>0</v>
      </c>
    </row>
    <row r="161" spans="1:64" x14ac:dyDescent="0.25">
      <c r="A161" t="s">
        <v>577</v>
      </c>
      <c r="B161" s="3">
        <v>44237</v>
      </c>
      <c r="C161" s="9">
        <v>0.24180555555555558</v>
      </c>
      <c r="D161" s="3" t="s">
        <v>618</v>
      </c>
      <c r="E161">
        <v>0.74268800000000001</v>
      </c>
      <c r="F161">
        <v>1.7200000000000001E-5</v>
      </c>
      <c r="G161">
        <v>-1.2273259999999999</v>
      </c>
      <c r="H161">
        <v>2.0600000000000002E-3</v>
      </c>
      <c r="I161">
        <v>0.87274079999999998</v>
      </c>
      <c r="J161">
        <v>1.33E-3</v>
      </c>
      <c r="K161">
        <v>1.02339</v>
      </c>
      <c r="L161">
        <v>1.5499999999999999E-3</v>
      </c>
      <c r="M161">
        <v>1.71263E-8</v>
      </c>
      <c r="N161">
        <v>1.3599999999999999E-8</v>
      </c>
      <c r="O161">
        <v>5.6594189999999998E-8</v>
      </c>
      <c r="P161">
        <v>3.9800000000000002E-10</v>
      </c>
      <c r="Q161" s="4">
        <v>5.3099549999999999E-5</v>
      </c>
      <c r="R161" s="4">
        <v>2.5400000000000002E-7</v>
      </c>
      <c r="S161">
        <v>4.3448499999999999E-3</v>
      </c>
      <c r="T161">
        <v>1.08E-5</v>
      </c>
      <c r="U161">
        <v>1.268057</v>
      </c>
      <c r="V161">
        <v>4.4400000000000004E-3</v>
      </c>
      <c r="W161">
        <v>8.6380429999999998E-3</v>
      </c>
      <c r="X161">
        <v>1.24E-5</v>
      </c>
      <c r="Y161" s="23">
        <v>0.2824508</v>
      </c>
      <c r="Z161" s="23">
        <v>1.03E-5</v>
      </c>
      <c r="AA161">
        <v>1.4672270000000001</v>
      </c>
      <c r="AB161">
        <v>2.3200000000000001E-5</v>
      </c>
      <c r="AC161">
        <v>1.886717</v>
      </c>
      <c r="AD161">
        <v>4.6E-5</v>
      </c>
      <c r="AE161">
        <v>7.9022370000000004</v>
      </c>
      <c r="AF161">
        <v>1.09E-2</v>
      </c>
      <c r="AG161">
        <v>7.8314370000000001E-3</v>
      </c>
      <c r="AH161">
        <v>2.5199999999999999E-5</v>
      </c>
      <c r="AI161">
        <v>2.9746830000000001E-3</v>
      </c>
      <c r="AJ161">
        <v>1.6799999999999998E-5</v>
      </c>
      <c r="AK161">
        <v>1.297997E-3</v>
      </c>
      <c r="AL161">
        <v>9.0000000000000002E-6</v>
      </c>
      <c r="AM161">
        <v>4.5336909999999997E-5</v>
      </c>
      <c r="AN161">
        <v>3.1999999999999999E-5</v>
      </c>
      <c r="AO161">
        <v>-1.535764E-3</v>
      </c>
      <c r="AP161">
        <v>7.5500000000000007E-12</v>
      </c>
      <c r="AQ161">
        <v>-3.2275609999999999E-3</v>
      </c>
      <c r="AR161">
        <v>0</v>
      </c>
      <c r="AS161">
        <v>-4.4295150000000002E-3</v>
      </c>
      <c r="AT161">
        <v>1.43E-11</v>
      </c>
      <c r="AU161">
        <v>-6.4415660000000001E-3</v>
      </c>
      <c r="AV161">
        <v>2.8299999999999999E-11</v>
      </c>
      <c r="AW161">
        <v>-2.3625540000000002E-3</v>
      </c>
      <c r="AX161">
        <v>3.2800000000000002E-12</v>
      </c>
      <c r="AY161">
        <v>-5.6503910000000003E-3</v>
      </c>
      <c r="AZ161">
        <v>0</v>
      </c>
      <c r="BA161">
        <v>-4.7996469999999998E-3</v>
      </c>
      <c r="BB161">
        <v>0</v>
      </c>
      <c r="BC161">
        <v>-3.0797149999999998E-3</v>
      </c>
      <c r="BD161">
        <v>2.4200000000000001E-11</v>
      </c>
      <c r="BE161">
        <v>5.8696460000000003E-4</v>
      </c>
      <c r="BF161">
        <v>0</v>
      </c>
      <c r="BG161">
        <v>-3.1175880000000001E-3</v>
      </c>
      <c r="BH161">
        <v>1.8399999999999999E-11</v>
      </c>
      <c r="BI161">
        <v>-5.4732779999999998E-3</v>
      </c>
      <c r="BJ161">
        <v>2.7899999999999999E-11</v>
      </c>
      <c r="BK161">
        <v>-3.6059159999999998E-3</v>
      </c>
      <c r="BL161">
        <v>2.37E-11</v>
      </c>
    </row>
    <row r="162" spans="1:64" x14ac:dyDescent="0.25">
      <c r="A162" t="s">
        <v>578</v>
      </c>
      <c r="B162" s="3">
        <v>44237</v>
      </c>
      <c r="C162" s="9">
        <v>0.25596064814814817</v>
      </c>
      <c r="D162" s="3" t="s">
        <v>618</v>
      </c>
      <c r="E162">
        <v>0.74272910000000003</v>
      </c>
      <c r="F162">
        <v>1.7799999999999999E-5</v>
      </c>
      <c r="G162">
        <v>-1.232248</v>
      </c>
      <c r="H162">
        <v>2.1299999999999999E-3</v>
      </c>
      <c r="I162">
        <v>0.87218870000000004</v>
      </c>
      <c r="J162">
        <v>1.2700000000000001E-3</v>
      </c>
      <c r="K162">
        <v>1.0242340000000001</v>
      </c>
      <c r="L162">
        <v>1.48E-3</v>
      </c>
      <c r="M162">
        <v>2.1806639999999999E-8</v>
      </c>
      <c r="N162">
        <v>1.3399999999999999E-8</v>
      </c>
      <c r="O162">
        <v>5.7194950000000001E-8</v>
      </c>
      <c r="P162">
        <v>3.8600000000000001E-10</v>
      </c>
      <c r="Q162" s="4">
        <v>5.7114139999999999E-5</v>
      </c>
      <c r="R162" s="4">
        <v>2.79E-7</v>
      </c>
      <c r="S162">
        <v>4.6999720000000002E-3</v>
      </c>
      <c r="T162">
        <v>7.5000000000000002E-6</v>
      </c>
      <c r="U162">
        <v>1.365151</v>
      </c>
      <c r="V162">
        <v>3.8899999999999998E-3</v>
      </c>
      <c r="W162">
        <v>8.6296370000000008E-3</v>
      </c>
      <c r="X162">
        <v>1.3499999999999999E-5</v>
      </c>
      <c r="Y162" s="23">
        <v>0.28248479999999998</v>
      </c>
      <c r="Z162" s="23">
        <v>1.2099999999999999E-5</v>
      </c>
      <c r="AA162">
        <v>1.4672229999999999</v>
      </c>
      <c r="AB162">
        <v>3.4E-5</v>
      </c>
      <c r="AC162">
        <v>1.8866639999999999</v>
      </c>
      <c r="AD162">
        <v>5.3300000000000001E-5</v>
      </c>
      <c r="AE162">
        <v>7.8143529999999997</v>
      </c>
      <c r="AF162">
        <v>2.3900000000000001E-2</v>
      </c>
      <c r="AG162">
        <v>8.3005230000000006E-3</v>
      </c>
      <c r="AH162">
        <v>2.0299999999999999E-5</v>
      </c>
      <c r="AI162">
        <v>3.1610129999999998E-3</v>
      </c>
      <c r="AJ162">
        <v>2.34E-5</v>
      </c>
      <c r="AK162">
        <v>1.289168E-3</v>
      </c>
      <c r="AL162">
        <v>8.2900000000000002E-6</v>
      </c>
      <c r="AM162">
        <v>4.4861299999999997E-5</v>
      </c>
      <c r="AN162">
        <v>3.1600000000000002E-5</v>
      </c>
      <c r="AO162">
        <v>-1.559525E-3</v>
      </c>
      <c r="AP162">
        <v>8.5899999999999995E-12</v>
      </c>
      <c r="AQ162">
        <v>-3.273008E-3</v>
      </c>
      <c r="AR162">
        <v>1.46E-11</v>
      </c>
      <c r="AS162">
        <v>-4.4549719999999998E-3</v>
      </c>
      <c r="AT162">
        <v>0</v>
      </c>
      <c r="AU162">
        <v>-6.444366E-3</v>
      </c>
      <c r="AV162">
        <v>0</v>
      </c>
      <c r="AW162">
        <v>-2.41698E-3</v>
      </c>
      <c r="AX162">
        <v>0</v>
      </c>
      <c r="AY162">
        <v>-5.6866440000000002E-3</v>
      </c>
      <c r="AZ162">
        <v>4.38E-11</v>
      </c>
      <c r="BA162">
        <v>-4.8608469999999997E-3</v>
      </c>
      <c r="BB162">
        <v>0</v>
      </c>
      <c r="BC162">
        <v>-3.1258929999999998E-3</v>
      </c>
      <c r="BD162">
        <v>0</v>
      </c>
      <c r="BE162">
        <v>5.4469420000000004E-4</v>
      </c>
      <c r="BF162">
        <v>2.41E-12</v>
      </c>
      <c r="BG162">
        <v>-3.1698389999999998E-3</v>
      </c>
      <c r="BH162">
        <v>0</v>
      </c>
      <c r="BI162">
        <v>-5.5182449999999997E-3</v>
      </c>
      <c r="BJ162">
        <v>3.5400000000000002E-11</v>
      </c>
      <c r="BK162">
        <v>-3.6399029999999999E-3</v>
      </c>
      <c r="BL162">
        <v>0</v>
      </c>
    </row>
    <row r="163" spans="1:64" x14ac:dyDescent="0.25">
      <c r="A163" t="s">
        <v>579</v>
      </c>
      <c r="B163" s="3">
        <v>44237</v>
      </c>
      <c r="C163" s="9">
        <v>0.2711574074074074</v>
      </c>
      <c r="D163" s="3" t="s">
        <v>618</v>
      </c>
      <c r="E163">
        <v>0.74263380000000001</v>
      </c>
      <c r="F163">
        <v>1.7099999999999999E-5</v>
      </c>
      <c r="G163">
        <v>-1.220842</v>
      </c>
      <c r="H163">
        <v>2.0400000000000001E-3</v>
      </c>
      <c r="I163">
        <v>0.87254399999999999</v>
      </c>
      <c r="J163">
        <v>1.1299999999999999E-3</v>
      </c>
      <c r="K163">
        <v>1.0237810000000001</v>
      </c>
      <c r="L163">
        <v>1.31E-3</v>
      </c>
      <c r="M163">
        <v>1.259124E-8</v>
      </c>
      <c r="N163">
        <v>1.22E-8</v>
      </c>
      <c r="O163">
        <v>5.7910130000000002E-8</v>
      </c>
      <c r="P163">
        <v>3.89E-10</v>
      </c>
      <c r="Q163" s="4">
        <v>5.947361E-5</v>
      </c>
      <c r="R163" s="4">
        <v>2.6399999999999998E-7</v>
      </c>
      <c r="S163">
        <v>4.8984529999999997E-3</v>
      </c>
      <c r="T163">
        <v>1.2300000000000001E-5</v>
      </c>
      <c r="U163">
        <v>1.4195549999999999</v>
      </c>
      <c r="V163">
        <v>4.6499999999999996E-3</v>
      </c>
      <c r="W163">
        <v>8.6466430000000007E-3</v>
      </c>
      <c r="X163">
        <v>1.2799999999999999E-5</v>
      </c>
      <c r="Y163" s="23">
        <v>0.28246919999999998</v>
      </c>
      <c r="Z163" s="23">
        <v>1.01E-5</v>
      </c>
      <c r="AA163">
        <v>1.4672719999999999</v>
      </c>
      <c r="AB163">
        <v>2.55E-5</v>
      </c>
      <c r="AC163">
        <v>1.886768</v>
      </c>
      <c r="AD163">
        <v>4.71E-5</v>
      </c>
      <c r="AE163">
        <v>8.0445569999999993</v>
      </c>
      <c r="AF163">
        <v>1.2699999999999999E-2</v>
      </c>
      <c r="AG163">
        <v>8.9679170000000006E-3</v>
      </c>
      <c r="AH163">
        <v>2.6999999999999999E-5</v>
      </c>
      <c r="AI163">
        <v>3.3836909999999999E-3</v>
      </c>
      <c r="AJ163">
        <v>1.9599999999999999E-5</v>
      </c>
      <c r="AK163">
        <v>1.352654E-3</v>
      </c>
      <c r="AL163">
        <v>8.9199999999999993E-6</v>
      </c>
      <c r="AM163">
        <v>3.1223419999999998E-5</v>
      </c>
      <c r="AN163">
        <v>2.9899999999999998E-5</v>
      </c>
      <c r="AO163">
        <v>-1.5564590000000001E-3</v>
      </c>
      <c r="AP163">
        <v>1.0099999999999999E-11</v>
      </c>
      <c r="AQ163">
        <v>-3.2810339999999999E-3</v>
      </c>
      <c r="AR163">
        <v>1.64E-11</v>
      </c>
      <c r="AS163">
        <v>-4.4480070000000003E-3</v>
      </c>
      <c r="AT163">
        <v>2.3900000000000001E-12</v>
      </c>
      <c r="AU163">
        <v>-6.4621000000000001E-3</v>
      </c>
      <c r="AV163">
        <v>3.4099999999999997E-11</v>
      </c>
      <c r="AW163">
        <v>-2.409394E-3</v>
      </c>
      <c r="AX163">
        <v>0</v>
      </c>
      <c r="AY163">
        <v>-5.6793010000000003E-3</v>
      </c>
      <c r="AZ163">
        <v>5.88E-12</v>
      </c>
      <c r="BA163">
        <v>-4.8843070000000001E-3</v>
      </c>
      <c r="BB163">
        <v>2.2200000000000002E-11</v>
      </c>
      <c r="BC163">
        <v>-3.1203709999999998E-3</v>
      </c>
      <c r="BD163">
        <v>1.8100000000000001E-11</v>
      </c>
      <c r="BE163">
        <v>5.3268279999999998E-4</v>
      </c>
      <c r="BF163">
        <v>0</v>
      </c>
      <c r="BG163">
        <v>-3.164596E-3</v>
      </c>
      <c r="BH163">
        <v>2.2800000000000001E-11</v>
      </c>
      <c r="BI163">
        <v>-5.5134429999999998E-3</v>
      </c>
      <c r="BJ163">
        <v>0</v>
      </c>
      <c r="BK163">
        <v>-3.6512129999999999E-3</v>
      </c>
      <c r="BL163">
        <v>1.8500000000000001E-11</v>
      </c>
    </row>
    <row r="164" spans="1:64" x14ac:dyDescent="0.25">
      <c r="A164" t="s">
        <v>580</v>
      </c>
      <c r="B164" s="3">
        <v>44237</v>
      </c>
      <c r="C164" s="9">
        <v>0.29321759259259256</v>
      </c>
      <c r="D164" s="3" t="s">
        <v>618</v>
      </c>
      <c r="E164">
        <v>0.74251579999999995</v>
      </c>
      <c r="F164">
        <v>1.8499999999999999E-5</v>
      </c>
      <c r="G164">
        <v>-1.206728</v>
      </c>
      <c r="H164">
        <v>2.2100000000000002E-3</v>
      </c>
      <c r="I164">
        <v>0.87339840000000002</v>
      </c>
      <c r="J164">
        <v>1.09E-3</v>
      </c>
      <c r="K164">
        <v>1.022918</v>
      </c>
      <c r="L164">
        <v>1.2899999999999999E-3</v>
      </c>
      <c r="M164">
        <v>-7.7270809999999997E-9</v>
      </c>
      <c r="N164">
        <v>1.27E-8</v>
      </c>
      <c r="O164">
        <v>6.7156290000000002E-8</v>
      </c>
      <c r="P164">
        <v>5.68E-10</v>
      </c>
      <c r="Q164" s="4">
        <v>6.9351570000000007E-5</v>
      </c>
      <c r="R164" s="4">
        <v>2.9299999999999999E-7</v>
      </c>
      <c r="S164">
        <v>5.5932020000000002E-3</v>
      </c>
      <c r="T164">
        <v>2.4199999999999999E-5</v>
      </c>
      <c r="U164">
        <v>1.6192040000000001</v>
      </c>
      <c r="V164">
        <v>7.7000000000000002E-3</v>
      </c>
      <c r="W164">
        <v>8.6593190000000004E-3</v>
      </c>
      <c r="X164">
        <v>1.19E-5</v>
      </c>
      <c r="Y164" s="23">
        <v>0.28247899999999998</v>
      </c>
      <c r="Z164" s="23">
        <v>1.2500000000000001E-5</v>
      </c>
      <c r="AA164">
        <v>1.4671609999999999</v>
      </c>
      <c r="AB164">
        <v>3.8899999999999997E-5</v>
      </c>
      <c r="AC164">
        <v>1.8865559999999999</v>
      </c>
      <c r="AD164">
        <v>5.0399999999999999E-5</v>
      </c>
      <c r="AE164">
        <v>7.850759</v>
      </c>
      <c r="AF164">
        <v>1.52E-2</v>
      </c>
      <c r="AG164">
        <v>9.9947569999999999E-3</v>
      </c>
      <c r="AH164">
        <v>3.6399999999999997E-5</v>
      </c>
      <c r="AI164">
        <v>3.8519040000000002E-3</v>
      </c>
      <c r="AJ164">
        <v>2.0000000000000002E-5</v>
      </c>
      <c r="AK164">
        <v>1.5394969999999999E-3</v>
      </c>
      <c r="AL164">
        <v>1.2E-5</v>
      </c>
      <c r="AM164">
        <v>-1.9589000000000002E-5</v>
      </c>
      <c r="AN164">
        <v>3.0000000000000001E-5</v>
      </c>
      <c r="AO164">
        <v>-1.5375289999999999E-3</v>
      </c>
      <c r="AP164">
        <v>9.3600000000000005E-12</v>
      </c>
      <c r="AQ164">
        <v>-3.2587889999999998E-3</v>
      </c>
      <c r="AR164">
        <v>6.1400000000000001E-12</v>
      </c>
      <c r="AS164">
        <v>-4.4518429999999996E-3</v>
      </c>
      <c r="AT164">
        <v>0</v>
      </c>
      <c r="AU164">
        <v>-6.4599499999999999E-3</v>
      </c>
      <c r="AV164">
        <v>0</v>
      </c>
      <c r="AW164">
        <v>-2.405758E-3</v>
      </c>
      <c r="AX164">
        <v>1.5700000000000001E-11</v>
      </c>
      <c r="AY164">
        <v>-5.6911360000000003E-3</v>
      </c>
      <c r="AZ164">
        <v>0</v>
      </c>
      <c r="BA164">
        <v>-4.8551530000000001E-3</v>
      </c>
      <c r="BB164">
        <v>0</v>
      </c>
      <c r="BC164">
        <v>-3.1068440000000001E-3</v>
      </c>
      <c r="BD164">
        <v>2.0199999999999999E-11</v>
      </c>
      <c r="BE164">
        <v>5.4370039999999996E-4</v>
      </c>
      <c r="BF164">
        <v>3.42E-12</v>
      </c>
      <c r="BG164">
        <v>-3.1307209999999999E-3</v>
      </c>
      <c r="BH164">
        <v>2.23E-11</v>
      </c>
      <c r="BI164">
        <v>-5.4977649999999999E-3</v>
      </c>
      <c r="BJ164">
        <v>0</v>
      </c>
      <c r="BK164">
        <v>-3.6431940000000002E-3</v>
      </c>
      <c r="BL164">
        <v>0</v>
      </c>
    </row>
    <row r="165" spans="1:64" x14ac:dyDescent="0.25">
      <c r="A165" t="s">
        <v>581</v>
      </c>
      <c r="B165" s="3">
        <v>44237</v>
      </c>
      <c r="C165" s="9">
        <v>0.30704861111111109</v>
      </c>
      <c r="D165" s="3" t="s">
        <v>618</v>
      </c>
      <c r="E165">
        <v>0.74254290000000001</v>
      </c>
      <c r="F165">
        <v>1.7099999999999999E-5</v>
      </c>
      <c r="G165">
        <v>-1.209973</v>
      </c>
      <c r="H165">
        <v>2.0500000000000002E-3</v>
      </c>
      <c r="I165">
        <v>0.87475860000000005</v>
      </c>
      <c r="J165">
        <v>1.17E-3</v>
      </c>
      <c r="K165">
        <v>1.020723</v>
      </c>
      <c r="L165">
        <v>1.3500000000000001E-3</v>
      </c>
      <c r="M165">
        <v>-1.9522479999999999E-9</v>
      </c>
      <c r="N165">
        <v>1.22E-8</v>
      </c>
      <c r="O165">
        <v>5.6142420000000002E-8</v>
      </c>
      <c r="P165">
        <v>3.2099999999999998E-10</v>
      </c>
      <c r="Q165" s="4">
        <v>5.7528860000000001E-5</v>
      </c>
      <c r="R165" s="4">
        <v>3.0600000000000001E-7</v>
      </c>
      <c r="S165">
        <v>4.6442929999999999E-3</v>
      </c>
      <c r="T165">
        <v>6.8299999999999998E-6</v>
      </c>
      <c r="U165">
        <v>1.3448929999999999</v>
      </c>
      <c r="V165">
        <v>3.5999999999999999E-3</v>
      </c>
      <c r="W165">
        <v>8.6538350000000003E-3</v>
      </c>
      <c r="X165">
        <v>1.29E-5</v>
      </c>
      <c r="Y165" s="23">
        <v>0.28249669999999999</v>
      </c>
      <c r="Z165" s="23">
        <v>1.13E-5</v>
      </c>
      <c r="AA165">
        <v>1.467258</v>
      </c>
      <c r="AB165">
        <v>2.8200000000000001E-5</v>
      </c>
      <c r="AC165">
        <v>1.8868549999999999</v>
      </c>
      <c r="AD165">
        <v>4.5800000000000002E-5</v>
      </c>
      <c r="AE165">
        <v>7.8836870000000001</v>
      </c>
      <c r="AF165">
        <v>1.4800000000000001E-2</v>
      </c>
      <c r="AG165">
        <v>8.3238909999999999E-3</v>
      </c>
      <c r="AH165">
        <v>2.2900000000000001E-5</v>
      </c>
      <c r="AI165">
        <v>3.2210049999999999E-3</v>
      </c>
      <c r="AJ165">
        <v>2.1500000000000001E-5</v>
      </c>
      <c r="AK165">
        <v>1.2890320000000001E-3</v>
      </c>
      <c r="AL165">
        <v>7.7200000000000006E-6</v>
      </c>
      <c r="AM165">
        <v>-7.6648720000000002E-6</v>
      </c>
      <c r="AN165">
        <v>2.9E-5</v>
      </c>
      <c r="AO165">
        <v>-1.5338610000000001E-3</v>
      </c>
      <c r="AP165">
        <v>0</v>
      </c>
      <c r="AQ165">
        <v>-3.2348339999999998E-3</v>
      </c>
      <c r="AR165">
        <v>0</v>
      </c>
      <c r="AS165">
        <v>-4.4248389999999999E-3</v>
      </c>
      <c r="AT165">
        <v>0</v>
      </c>
      <c r="AU165">
        <v>-6.4269050000000001E-3</v>
      </c>
      <c r="AV165">
        <v>0</v>
      </c>
      <c r="AW165">
        <v>-2.3658630000000002E-3</v>
      </c>
      <c r="AX165">
        <v>1.1900000000000001E-11</v>
      </c>
      <c r="AY165">
        <v>-5.6652910000000003E-3</v>
      </c>
      <c r="AZ165">
        <v>2.3200000000000001E-11</v>
      </c>
      <c r="BA165">
        <v>-4.8417699999999996E-3</v>
      </c>
      <c r="BB165">
        <v>0</v>
      </c>
      <c r="BC165">
        <v>-3.075614E-3</v>
      </c>
      <c r="BD165">
        <v>0</v>
      </c>
      <c r="BE165">
        <v>5.830373E-4</v>
      </c>
      <c r="BF165">
        <v>2.9099999999999999E-12</v>
      </c>
      <c r="BG165">
        <v>-3.1209469999999998E-3</v>
      </c>
      <c r="BH165">
        <v>1.9599999999999999E-11</v>
      </c>
      <c r="BI165">
        <v>-5.4968480000000004E-3</v>
      </c>
      <c r="BJ165">
        <v>1.9500000000000001E-11</v>
      </c>
      <c r="BK165">
        <v>-3.6181669999999998E-3</v>
      </c>
      <c r="BL165">
        <v>1.2000000000000001E-11</v>
      </c>
    </row>
    <row r="166" spans="1:64" x14ac:dyDescent="0.25">
      <c r="A166" t="s">
        <v>582</v>
      </c>
      <c r="B166" s="3">
        <v>44237</v>
      </c>
      <c r="C166" s="9">
        <v>0.3213657407407407</v>
      </c>
      <c r="D166" s="3" t="s">
        <v>618</v>
      </c>
      <c r="E166">
        <v>0.74252510000000005</v>
      </c>
      <c r="F166">
        <v>2.1399999999999998E-5</v>
      </c>
      <c r="G166">
        <v>-1.207832</v>
      </c>
      <c r="H166">
        <v>2.5600000000000002E-3</v>
      </c>
      <c r="I166">
        <v>0.8685235</v>
      </c>
      <c r="J166">
        <v>9.6699999999999998E-4</v>
      </c>
      <c r="K166">
        <v>1.0282929999999999</v>
      </c>
      <c r="L166">
        <v>1.14E-3</v>
      </c>
      <c r="M166">
        <v>-5.355766E-9</v>
      </c>
      <c r="N166">
        <v>1.14E-8</v>
      </c>
      <c r="O166">
        <v>7.1396389999999998E-8</v>
      </c>
      <c r="P166">
        <v>4.1400000000000002E-10</v>
      </c>
      <c r="Q166" s="4">
        <v>7.3193450000000006E-5</v>
      </c>
      <c r="R166" s="4">
        <v>2.2100000000000001E-7</v>
      </c>
      <c r="S166">
        <v>5.842079E-3</v>
      </c>
      <c r="T166">
        <v>1.63E-5</v>
      </c>
      <c r="U166">
        <v>1.6974370000000001</v>
      </c>
      <c r="V166">
        <v>5.5300000000000002E-3</v>
      </c>
      <c r="W166">
        <v>8.6346180000000002E-3</v>
      </c>
      <c r="X166">
        <v>1.2300000000000001E-5</v>
      </c>
      <c r="Y166" s="23">
        <v>0.2824855</v>
      </c>
      <c r="Z166" s="23">
        <v>1.29E-5</v>
      </c>
      <c r="AA166">
        <v>1.467303</v>
      </c>
      <c r="AB166">
        <v>4.3399999999999998E-5</v>
      </c>
      <c r="AC166">
        <v>1.886738</v>
      </c>
      <c r="AD166">
        <v>5.4700000000000001E-5</v>
      </c>
      <c r="AE166">
        <v>8.2850099999999998</v>
      </c>
      <c r="AF166">
        <v>1.3299999999999999E-2</v>
      </c>
      <c r="AG166">
        <v>1.09704E-2</v>
      </c>
      <c r="AH166">
        <v>3.1699999999999998E-5</v>
      </c>
      <c r="AI166">
        <v>4.2695399999999996E-3</v>
      </c>
      <c r="AJ166">
        <v>1.45E-5</v>
      </c>
      <c r="AK166">
        <v>1.7138100000000001E-3</v>
      </c>
      <c r="AL166">
        <v>9.7499999999999998E-6</v>
      </c>
      <c r="AM166">
        <v>-1.7407680000000001E-5</v>
      </c>
      <c r="AN166">
        <v>2.8600000000000001E-5</v>
      </c>
      <c r="AO166">
        <v>-1.487564E-3</v>
      </c>
      <c r="AP166">
        <v>0</v>
      </c>
      <c r="AQ166">
        <v>-3.2187969999999998E-3</v>
      </c>
      <c r="AR166">
        <v>9.5400000000000001E-12</v>
      </c>
      <c r="AS166">
        <v>-4.4299450000000002E-3</v>
      </c>
      <c r="AT166">
        <v>2.7099999999999999E-11</v>
      </c>
      <c r="AU166">
        <v>-6.4242199999999996E-3</v>
      </c>
      <c r="AV166">
        <v>3.5400000000000002E-11</v>
      </c>
      <c r="AW166">
        <v>-2.3794789999999999E-3</v>
      </c>
      <c r="AX166">
        <v>1.6500000000000001E-11</v>
      </c>
      <c r="AY166">
        <v>-5.6712059999999998E-3</v>
      </c>
      <c r="AZ166">
        <v>0</v>
      </c>
      <c r="BA166">
        <v>-4.8300599999999997E-3</v>
      </c>
      <c r="BB166">
        <v>3.2099999999999998E-11</v>
      </c>
      <c r="BC166">
        <v>-3.091323E-3</v>
      </c>
      <c r="BD166">
        <v>0</v>
      </c>
      <c r="BE166">
        <v>5.7760929999999997E-4</v>
      </c>
      <c r="BF166">
        <v>1.62E-12</v>
      </c>
      <c r="BG166">
        <v>-3.12064E-3</v>
      </c>
      <c r="BH166">
        <v>0</v>
      </c>
      <c r="BI166">
        <v>-5.4746580000000003E-3</v>
      </c>
      <c r="BJ166">
        <v>1.8399999999999999E-11</v>
      </c>
      <c r="BK166">
        <v>-3.6111619999999998E-3</v>
      </c>
      <c r="BL166">
        <v>0</v>
      </c>
    </row>
    <row r="167" spans="1:64" x14ac:dyDescent="0.25">
      <c r="A167" t="s">
        <v>583</v>
      </c>
      <c r="B167" s="3">
        <v>44237</v>
      </c>
      <c r="C167" s="9">
        <v>0.33594907407407404</v>
      </c>
      <c r="D167" s="3" t="s">
        <v>618</v>
      </c>
      <c r="E167">
        <v>0.74240839999999997</v>
      </c>
      <c r="F167">
        <v>1.88E-5</v>
      </c>
      <c r="G167">
        <v>-1.193875</v>
      </c>
      <c r="H167">
        <v>2.2499999999999998E-3</v>
      </c>
      <c r="I167">
        <v>0.87250289999999997</v>
      </c>
      <c r="J167">
        <v>1.31E-3</v>
      </c>
      <c r="K167">
        <v>1.023658</v>
      </c>
      <c r="L167">
        <v>1.5299999999999999E-3</v>
      </c>
      <c r="M167">
        <v>-2.480656E-9</v>
      </c>
      <c r="N167">
        <v>1.4100000000000001E-8</v>
      </c>
      <c r="O167">
        <v>5.7606849999999999E-8</v>
      </c>
      <c r="P167">
        <v>3.7799999999999999E-10</v>
      </c>
      <c r="Q167" s="4">
        <v>5.9226849999999997E-5</v>
      </c>
      <c r="R167" s="4">
        <v>2.6399999999999998E-7</v>
      </c>
      <c r="S167">
        <v>4.8294970000000003E-3</v>
      </c>
      <c r="T167">
        <v>9.0699999999999996E-6</v>
      </c>
      <c r="U167">
        <v>1.399759</v>
      </c>
      <c r="V167">
        <v>4.0000000000000001E-3</v>
      </c>
      <c r="W167">
        <v>8.6459180000000007E-3</v>
      </c>
      <c r="X167">
        <v>1.2999999999999999E-5</v>
      </c>
      <c r="Y167" s="23">
        <v>0.2824586</v>
      </c>
      <c r="Z167" s="23">
        <v>1.2E-5</v>
      </c>
      <c r="AA167">
        <v>1.4673529999999999</v>
      </c>
      <c r="AB167">
        <v>3.15E-5</v>
      </c>
      <c r="AC167">
        <v>1.8870130000000001</v>
      </c>
      <c r="AD167">
        <v>5.1E-5</v>
      </c>
      <c r="AE167">
        <v>7.6132369999999998</v>
      </c>
      <c r="AF167">
        <v>1.43E-2</v>
      </c>
      <c r="AG167">
        <v>8.3439499999999993E-3</v>
      </c>
      <c r="AH167">
        <v>1.7200000000000001E-5</v>
      </c>
      <c r="AI167">
        <v>3.1883049999999998E-3</v>
      </c>
      <c r="AJ167">
        <v>1.84E-5</v>
      </c>
      <c r="AK167">
        <v>1.2786379999999999E-3</v>
      </c>
      <c r="AL167">
        <v>8.0399999999999993E-6</v>
      </c>
      <c r="AM167">
        <v>-5.1052309999999996E-6</v>
      </c>
      <c r="AN167">
        <v>3.2199999999999997E-5</v>
      </c>
      <c r="AO167">
        <v>-1.494001E-3</v>
      </c>
      <c r="AP167">
        <v>1.2000000000000001E-11</v>
      </c>
      <c r="AQ167">
        <v>-3.2220360000000002E-3</v>
      </c>
      <c r="AR167">
        <v>0</v>
      </c>
      <c r="AS167">
        <v>-4.4168519999999998E-3</v>
      </c>
      <c r="AT167">
        <v>1.8500000000000001E-11</v>
      </c>
      <c r="AU167">
        <v>-6.4429609999999997E-3</v>
      </c>
      <c r="AV167">
        <v>2.2600000000000001E-11</v>
      </c>
      <c r="AW167">
        <v>-2.3628820000000002E-3</v>
      </c>
      <c r="AX167">
        <v>2.6299999999999999E-12</v>
      </c>
      <c r="AY167">
        <v>-5.6710720000000001E-3</v>
      </c>
      <c r="AZ167">
        <v>0</v>
      </c>
      <c r="BA167">
        <v>-4.8283479999999997E-3</v>
      </c>
      <c r="BB167">
        <v>1.7799999999999999E-11</v>
      </c>
      <c r="BC167">
        <v>-3.0700549999999999E-3</v>
      </c>
      <c r="BD167">
        <v>1.9799999999999999E-11</v>
      </c>
      <c r="BE167">
        <v>5.851818E-4</v>
      </c>
      <c r="BF167">
        <v>0</v>
      </c>
      <c r="BG167">
        <v>-3.1314379999999998E-3</v>
      </c>
      <c r="BH167">
        <v>0</v>
      </c>
      <c r="BI167">
        <v>-5.461016E-3</v>
      </c>
      <c r="BJ167">
        <v>2.3000000000000001E-11</v>
      </c>
      <c r="BK167">
        <v>-3.6360210000000001E-3</v>
      </c>
      <c r="BL167">
        <v>2.4600000000000001E-11</v>
      </c>
    </row>
    <row r="168" spans="1:64" x14ac:dyDescent="0.25">
      <c r="A168" t="s">
        <v>584</v>
      </c>
      <c r="B168" s="3">
        <v>44237</v>
      </c>
      <c r="C168" s="9">
        <v>0.34998842592592588</v>
      </c>
      <c r="D168" s="3" t="s">
        <v>618</v>
      </c>
      <c r="E168">
        <v>0.7423457</v>
      </c>
      <c r="F168">
        <v>2.2500000000000001E-5</v>
      </c>
      <c r="G168">
        <v>-1.186369</v>
      </c>
      <c r="H168">
        <v>2.6900000000000001E-3</v>
      </c>
      <c r="I168">
        <v>0.87184479999999998</v>
      </c>
      <c r="J168">
        <v>1.16E-3</v>
      </c>
      <c r="K168">
        <v>1.024265</v>
      </c>
      <c r="L168">
        <v>1.3500000000000001E-3</v>
      </c>
      <c r="M168">
        <v>-2.795069E-8</v>
      </c>
      <c r="N168">
        <v>1.1700000000000001E-8</v>
      </c>
      <c r="O168">
        <v>6.3386649999999998E-8</v>
      </c>
      <c r="P168">
        <v>4.6100000000000001E-10</v>
      </c>
      <c r="Q168" s="4">
        <v>6.6383049999999995E-5</v>
      </c>
      <c r="R168" s="4">
        <v>2.9200000000000002E-7</v>
      </c>
      <c r="S168">
        <v>5.3446559999999997E-3</v>
      </c>
      <c r="T168">
        <v>2.3499999999999999E-5</v>
      </c>
      <c r="U168">
        <v>1.5446690000000001</v>
      </c>
      <c r="V168">
        <v>7.0400000000000003E-3</v>
      </c>
      <c r="W168">
        <v>8.6642179999999996E-3</v>
      </c>
      <c r="X168">
        <v>1.42E-5</v>
      </c>
      <c r="Y168" s="23">
        <v>0.2824661</v>
      </c>
      <c r="Z168" s="23">
        <v>1.33E-5</v>
      </c>
      <c r="AA168">
        <v>1.4672989999999999</v>
      </c>
      <c r="AB168">
        <v>4.1100000000000003E-5</v>
      </c>
      <c r="AC168">
        <v>1.886962</v>
      </c>
      <c r="AD168">
        <v>5.5300000000000002E-5</v>
      </c>
      <c r="AE168">
        <v>7.7094360000000002</v>
      </c>
      <c r="AF168">
        <v>2.0799999999999999E-2</v>
      </c>
      <c r="AG168">
        <v>9.3536850000000005E-3</v>
      </c>
      <c r="AH168">
        <v>3.0000000000000001E-5</v>
      </c>
      <c r="AI168">
        <v>3.62897E-3</v>
      </c>
      <c r="AJ168">
        <v>1.88E-5</v>
      </c>
      <c r="AK168">
        <v>1.4175850000000001E-3</v>
      </c>
      <c r="AL168">
        <v>9.02E-6</v>
      </c>
      <c r="AM168">
        <v>-5.634844E-5</v>
      </c>
      <c r="AN168">
        <v>2.69E-5</v>
      </c>
      <c r="AO168">
        <v>-1.4677939999999999E-3</v>
      </c>
      <c r="AP168">
        <v>6.74E-12</v>
      </c>
      <c r="AQ168">
        <v>-3.1872160000000001E-3</v>
      </c>
      <c r="AR168">
        <v>0</v>
      </c>
      <c r="AS168">
        <v>-4.3866549999999997E-3</v>
      </c>
      <c r="AT168">
        <v>2.13E-11</v>
      </c>
      <c r="AU168">
        <v>-6.420434E-3</v>
      </c>
      <c r="AV168">
        <v>0</v>
      </c>
      <c r="AW168">
        <v>-2.3245760000000001E-3</v>
      </c>
      <c r="AX168">
        <v>0</v>
      </c>
      <c r="AY168">
        <v>-5.6204779999999999E-3</v>
      </c>
      <c r="AZ168">
        <v>0</v>
      </c>
      <c r="BA168">
        <v>-4.7887320000000004E-3</v>
      </c>
      <c r="BB168">
        <v>1.6300000000000001E-11</v>
      </c>
      <c r="BC168">
        <v>-3.0636159999999999E-3</v>
      </c>
      <c r="BD168">
        <v>0</v>
      </c>
      <c r="BE168">
        <v>5.8607419999999997E-4</v>
      </c>
      <c r="BF168">
        <v>0</v>
      </c>
      <c r="BG168">
        <v>-3.0729569999999999E-3</v>
      </c>
      <c r="BH168">
        <v>1.8599999999999999E-11</v>
      </c>
      <c r="BI168">
        <v>-5.4368740000000004E-3</v>
      </c>
      <c r="BJ168">
        <v>2.0399999999999999E-11</v>
      </c>
      <c r="BK168">
        <v>-3.5733259999999999E-3</v>
      </c>
      <c r="BL168">
        <v>2.7699999999999999E-11</v>
      </c>
    </row>
    <row r="169" spans="1:64" x14ac:dyDescent="0.25">
      <c r="A169" t="s">
        <v>585</v>
      </c>
      <c r="B169" s="3">
        <v>44237</v>
      </c>
      <c r="C169" s="9">
        <v>0.36535879629629631</v>
      </c>
      <c r="D169" s="3" t="s">
        <v>618</v>
      </c>
      <c r="E169">
        <v>0.74233870000000002</v>
      </c>
      <c r="F169">
        <v>1.9199999999999999E-5</v>
      </c>
      <c r="G169">
        <v>-1.1855329999999999</v>
      </c>
      <c r="H169">
        <v>2.2899999999999999E-3</v>
      </c>
      <c r="I169">
        <v>0.8686585</v>
      </c>
      <c r="J169">
        <v>1.0399999999999999E-3</v>
      </c>
      <c r="K169">
        <v>1.028132</v>
      </c>
      <c r="L169">
        <v>1.24E-3</v>
      </c>
      <c r="M169">
        <v>-2.1274080000000001E-8</v>
      </c>
      <c r="N169">
        <v>1.18E-8</v>
      </c>
      <c r="O169">
        <v>6.9820969999999997E-8</v>
      </c>
      <c r="P169">
        <v>5.1299999999999999E-10</v>
      </c>
      <c r="Q169" s="4">
        <v>7.2493870000000005E-5</v>
      </c>
      <c r="R169" s="4">
        <v>2.7000000000000001E-7</v>
      </c>
      <c r="S169">
        <v>5.7554040000000004E-3</v>
      </c>
      <c r="T169">
        <v>1.9599999999999999E-5</v>
      </c>
      <c r="U169">
        <v>1.6704129999999999</v>
      </c>
      <c r="V169">
        <v>6.3299999999999997E-3</v>
      </c>
      <c r="W169">
        <v>8.6281629999999995E-3</v>
      </c>
      <c r="X169">
        <v>1.2E-5</v>
      </c>
      <c r="Y169" s="23">
        <v>0.28246729999999998</v>
      </c>
      <c r="Z169" s="23">
        <v>1.31E-5</v>
      </c>
      <c r="AA169">
        <v>1.467279</v>
      </c>
      <c r="AB169">
        <v>3.8500000000000001E-5</v>
      </c>
      <c r="AC169">
        <v>1.886706</v>
      </c>
      <c r="AD169">
        <v>4.8999999999999998E-5</v>
      </c>
      <c r="AE169">
        <v>7.963406</v>
      </c>
      <c r="AF169">
        <v>1.1299999999999999E-2</v>
      </c>
      <c r="AG169">
        <v>1.0423099999999999E-2</v>
      </c>
      <c r="AH169">
        <v>4.0899999999999998E-5</v>
      </c>
      <c r="AI169">
        <v>4.0672620000000003E-3</v>
      </c>
      <c r="AJ169">
        <v>1.59E-5</v>
      </c>
      <c r="AK169">
        <v>1.612989E-3</v>
      </c>
      <c r="AL169">
        <v>1.24E-5</v>
      </c>
      <c r="AM169">
        <v>-4.9611709999999999E-5</v>
      </c>
      <c r="AN169">
        <v>2.83E-5</v>
      </c>
      <c r="AO169">
        <v>-1.4292269999999999E-3</v>
      </c>
      <c r="AP169">
        <v>8.9099999999999998E-12</v>
      </c>
      <c r="AQ169">
        <v>-3.1749650000000001E-3</v>
      </c>
      <c r="AR169">
        <v>1.99E-11</v>
      </c>
      <c r="AS169">
        <v>-4.3879000000000001E-3</v>
      </c>
      <c r="AT169">
        <v>2.4000000000000001E-11</v>
      </c>
      <c r="AU169">
        <v>-6.406134E-3</v>
      </c>
      <c r="AV169">
        <v>0</v>
      </c>
      <c r="AW169">
        <v>-2.3059389999999999E-3</v>
      </c>
      <c r="AX169">
        <v>1.48E-11</v>
      </c>
      <c r="AY169">
        <v>-5.6241240000000003E-3</v>
      </c>
      <c r="AZ169">
        <v>9.8500000000000002E-12</v>
      </c>
      <c r="BA169">
        <v>-4.7973169999999997E-3</v>
      </c>
      <c r="BB169">
        <v>0</v>
      </c>
      <c r="BC169">
        <v>-3.0332900000000001E-3</v>
      </c>
      <c r="BD169">
        <v>3.4399999999999999E-12</v>
      </c>
      <c r="BE169">
        <v>5.9496579999999998E-4</v>
      </c>
      <c r="BF169">
        <v>0</v>
      </c>
      <c r="BG169">
        <v>-3.0739909999999999E-3</v>
      </c>
      <c r="BH169">
        <v>1.41E-11</v>
      </c>
      <c r="BI169">
        <v>-5.4514890000000003E-3</v>
      </c>
      <c r="BJ169">
        <v>0</v>
      </c>
      <c r="BK169">
        <v>-3.5845E-3</v>
      </c>
      <c r="BL169">
        <v>2.8099999999999999E-11</v>
      </c>
    </row>
    <row r="170" spans="1:64" x14ac:dyDescent="0.25">
      <c r="A170" t="s">
        <v>586</v>
      </c>
      <c r="B170" s="3">
        <v>44237</v>
      </c>
      <c r="C170" s="9">
        <v>0.38421296296296298</v>
      </c>
      <c r="D170" s="3" t="s">
        <v>618</v>
      </c>
      <c r="E170">
        <v>0.74216000000000004</v>
      </c>
      <c r="F170">
        <v>1.7600000000000001E-5</v>
      </c>
      <c r="G170">
        <v>-1.16414</v>
      </c>
      <c r="H170">
        <v>2.1099999999999999E-3</v>
      </c>
      <c r="I170">
        <v>0.87375049999999999</v>
      </c>
      <c r="J170">
        <v>8.8400000000000002E-4</v>
      </c>
      <c r="K170">
        <v>1.0219400000000001</v>
      </c>
      <c r="L170">
        <v>1.0300000000000001E-3</v>
      </c>
      <c r="M170">
        <v>-3.9761339999999997E-8</v>
      </c>
      <c r="N170">
        <v>1.28E-8</v>
      </c>
      <c r="O170">
        <v>6.574318E-8</v>
      </c>
      <c r="P170">
        <v>4.5E-10</v>
      </c>
      <c r="Q170" s="4">
        <v>1.0635730000000001E-4</v>
      </c>
      <c r="R170" s="4">
        <v>7.0800000000000004E-7</v>
      </c>
      <c r="S170">
        <v>7.5920320000000003E-3</v>
      </c>
      <c r="T170">
        <v>5.91E-5</v>
      </c>
      <c r="U170">
        <v>2.187821</v>
      </c>
      <c r="V170">
        <v>1.84E-2</v>
      </c>
      <c r="W170">
        <v>8.6729170000000005E-3</v>
      </c>
      <c r="X170">
        <v>1.3200000000000001E-5</v>
      </c>
      <c r="Y170" s="23">
        <v>0.28249950000000001</v>
      </c>
      <c r="Z170" s="23">
        <v>1.1600000000000001E-5</v>
      </c>
      <c r="AA170">
        <v>1.4673849999999999</v>
      </c>
      <c r="AB170">
        <v>2.94E-5</v>
      </c>
      <c r="AC170">
        <v>1.886768</v>
      </c>
      <c r="AD170">
        <v>4.74E-5</v>
      </c>
      <c r="AE170">
        <v>7.8729680000000002</v>
      </c>
      <c r="AF170">
        <v>1.4E-2</v>
      </c>
      <c r="AG170">
        <v>1.3584270000000001E-2</v>
      </c>
      <c r="AH170">
        <v>1.06E-4</v>
      </c>
      <c r="AI170">
        <v>5.9301570000000001E-3</v>
      </c>
      <c r="AJ170">
        <v>3.6100000000000003E-5</v>
      </c>
      <c r="AK170">
        <v>1.497894E-3</v>
      </c>
      <c r="AL170">
        <v>1.0699999999999999E-5</v>
      </c>
      <c r="AM170">
        <v>-9.3507979999999998E-5</v>
      </c>
      <c r="AN170">
        <v>3.01E-5</v>
      </c>
      <c r="AO170">
        <v>-1.4248749999999999E-3</v>
      </c>
      <c r="AP170">
        <v>9.0300000000000001E-12</v>
      </c>
      <c r="AQ170">
        <v>-3.1526890000000002E-3</v>
      </c>
      <c r="AR170">
        <v>2.07E-11</v>
      </c>
      <c r="AS170">
        <v>-4.33198E-3</v>
      </c>
      <c r="AT170">
        <v>0</v>
      </c>
      <c r="AU170">
        <v>-6.3571080000000002E-3</v>
      </c>
      <c r="AV170">
        <v>3.6500000000000003E-11</v>
      </c>
      <c r="AW170">
        <v>-2.29861E-3</v>
      </c>
      <c r="AX170">
        <v>0</v>
      </c>
      <c r="AY170">
        <v>-5.5822780000000004E-3</v>
      </c>
      <c r="AZ170">
        <v>0</v>
      </c>
      <c r="BA170">
        <v>-4.7674479999999997E-3</v>
      </c>
      <c r="BB170">
        <v>0</v>
      </c>
      <c r="BC170">
        <v>-3.02564E-3</v>
      </c>
      <c r="BD170">
        <v>0</v>
      </c>
      <c r="BE170">
        <v>6.3205589999999995E-4</v>
      </c>
      <c r="BF170">
        <v>4.3700000000000001E-13</v>
      </c>
      <c r="BG170">
        <v>-3.0537559999999999E-3</v>
      </c>
      <c r="BH170">
        <v>1.6300000000000001E-11</v>
      </c>
      <c r="BI170">
        <v>-5.408838E-3</v>
      </c>
      <c r="BJ170">
        <v>1.1500000000000001E-11</v>
      </c>
      <c r="BK170">
        <v>-3.5415569999999999E-3</v>
      </c>
      <c r="BL170">
        <v>0</v>
      </c>
    </row>
    <row r="171" spans="1:64" x14ac:dyDescent="0.25">
      <c r="A171" t="s">
        <v>587</v>
      </c>
      <c r="B171" s="3">
        <v>44237</v>
      </c>
      <c r="C171" s="9">
        <v>0.39806712962962965</v>
      </c>
      <c r="D171" s="3" t="s">
        <v>618</v>
      </c>
      <c r="E171">
        <v>0.74213899999999999</v>
      </c>
      <c r="F171">
        <v>1.84E-5</v>
      </c>
      <c r="G171">
        <v>-1.1616230000000001</v>
      </c>
      <c r="H171">
        <v>2.2000000000000001E-3</v>
      </c>
      <c r="I171">
        <v>0.87111430000000001</v>
      </c>
      <c r="J171">
        <v>1.23E-3</v>
      </c>
      <c r="K171">
        <v>1.0256730000000001</v>
      </c>
      <c r="L171">
        <v>1.4300000000000001E-3</v>
      </c>
      <c r="M171">
        <v>2.8851010000000001E-8</v>
      </c>
      <c r="N171">
        <v>1.3599999999999999E-8</v>
      </c>
      <c r="O171">
        <v>6.0213359999999994E-8</v>
      </c>
      <c r="P171">
        <v>6.0199999999999999E-10</v>
      </c>
      <c r="Q171" s="4">
        <v>7.6409979999999994E-5</v>
      </c>
      <c r="R171" s="4">
        <v>1.64E-6</v>
      </c>
      <c r="S171">
        <v>5.7712290000000001E-3</v>
      </c>
      <c r="T171">
        <v>1.18E-4</v>
      </c>
      <c r="U171">
        <v>1.676536</v>
      </c>
      <c r="V171">
        <v>3.44E-2</v>
      </c>
      <c r="W171">
        <v>8.6377220000000005E-3</v>
      </c>
      <c r="X171">
        <v>1.34E-5</v>
      </c>
      <c r="Y171" s="23">
        <v>0.28244720000000001</v>
      </c>
      <c r="Z171" s="23">
        <v>1.1600000000000001E-5</v>
      </c>
      <c r="AA171">
        <v>1.467371</v>
      </c>
      <c r="AB171">
        <v>2.8200000000000001E-5</v>
      </c>
      <c r="AC171">
        <v>1.8868769999999999</v>
      </c>
      <c r="AD171">
        <v>5.1799999999999999E-5</v>
      </c>
      <c r="AE171">
        <v>7.5284040000000001</v>
      </c>
      <c r="AF171">
        <v>1.4500000000000001E-2</v>
      </c>
      <c r="AG171">
        <v>9.8521919999999992E-3</v>
      </c>
      <c r="AH171">
        <v>1.9599999999999999E-4</v>
      </c>
      <c r="AI171">
        <v>4.0616740000000004E-3</v>
      </c>
      <c r="AJ171">
        <v>8.53E-5</v>
      </c>
      <c r="AK171">
        <v>1.310447E-3</v>
      </c>
      <c r="AL171">
        <v>1.22E-5</v>
      </c>
      <c r="AM171">
        <v>6.7426129999999997E-5</v>
      </c>
      <c r="AN171">
        <v>3.1099999999999997E-5</v>
      </c>
      <c r="AO171">
        <v>-1.4172869999999999E-3</v>
      </c>
      <c r="AP171">
        <v>9.6099999999999996E-12</v>
      </c>
      <c r="AQ171">
        <v>-3.1383520000000001E-3</v>
      </c>
      <c r="AR171">
        <v>0</v>
      </c>
      <c r="AS171">
        <v>-4.3461079999999996E-3</v>
      </c>
      <c r="AT171">
        <v>6.6699999999999996E-12</v>
      </c>
      <c r="AU171">
        <v>-6.3854619999999997E-3</v>
      </c>
      <c r="AV171">
        <v>2.8E-11</v>
      </c>
      <c r="AW171">
        <v>-2.2723349999999999E-3</v>
      </c>
      <c r="AX171">
        <v>0</v>
      </c>
      <c r="AY171">
        <v>-5.5776749999999998E-3</v>
      </c>
      <c r="AZ171">
        <v>0</v>
      </c>
      <c r="BA171">
        <v>-4.7462959999999997E-3</v>
      </c>
      <c r="BB171">
        <v>0</v>
      </c>
      <c r="BC171">
        <v>-2.9954280000000001E-3</v>
      </c>
      <c r="BD171">
        <v>0</v>
      </c>
      <c r="BE171">
        <v>6.3212740000000004E-4</v>
      </c>
      <c r="BF171">
        <v>2.51E-12</v>
      </c>
      <c r="BG171">
        <v>-3.0341809999999999E-3</v>
      </c>
      <c r="BH171">
        <v>1.36E-11</v>
      </c>
      <c r="BI171">
        <v>-5.4128479999999996E-3</v>
      </c>
      <c r="BJ171">
        <v>2.74E-11</v>
      </c>
      <c r="BK171">
        <v>-3.545954E-3</v>
      </c>
      <c r="BL171">
        <v>0</v>
      </c>
    </row>
    <row r="172" spans="1:64" x14ac:dyDescent="0.25">
      <c r="A172" t="s">
        <v>588</v>
      </c>
      <c r="B172" s="3">
        <v>44237</v>
      </c>
      <c r="C172" s="9">
        <v>0.41124999999999995</v>
      </c>
      <c r="D172" s="3" t="s">
        <v>618</v>
      </c>
      <c r="E172">
        <v>0.74218399999999995</v>
      </c>
      <c r="F172">
        <v>1.6500000000000001E-5</v>
      </c>
      <c r="G172">
        <v>-1.167011</v>
      </c>
      <c r="H172">
        <v>1.97E-3</v>
      </c>
      <c r="I172">
        <v>0.86929179999999995</v>
      </c>
      <c r="J172">
        <v>1.41E-3</v>
      </c>
      <c r="K172">
        <v>1.027334</v>
      </c>
      <c r="L172">
        <v>1.6800000000000001E-3</v>
      </c>
      <c r="M172">
        <v>-1.277325E-8</v>
      </c>
      <c r="N172">
        <v>1.3200000000000001E-8</v>
      </c>
      <c r="O172">
        <v>5.4468129999999997E-8</v>
      </c>
      <c r="P172">
        <v>3.4699999999999999E-10</v>
      </c>
      <c r="Q172" s="4">
        <v>5.4215600000000003E-5</v>
      </c>
      <c r="R172" s="4">
        <v>3.6899999999999998E-7</v>
      </c>
      <c r="S172">
        <v>4.3380010000000002E-3</v>
      </c>
      <c r="T172">
        <v>1.11E-5</v>
      </c>
      <c r="U172">
        <v>1.2630520000000001</v>
      </c>
      <c r="V172">
        <v>4.1799999999999997E-3</v>
      </c>
      <c r="W172">
        <v>8.6111880000000005E-3</v>
      </c>
      <c r="X172">
        <v>1.2799999999999999E-5</v>
      </c>
      <c r="Y172" s="23">
        <v>0.28245019999999998</v>
      </c>
      <c r="Z172" s="23">
        <v>1.08E-5</v>
      </c>
      <c r="AA172">
        <v>1.4673830000000001</v>
      </c>
      <c r="AB172">
        <v>2.9200000000000002E-5</v>
      </c>
      <c r="AC172">
        <v>1.8868819999999999</v>
      </c>
      <c r="AD172">
        <v>4.6100000000000002E-5</v>
      </c>
      <c r="AE172">
        <v>7.5800049999999999</v>
      </c>
      <c r="AF172">
        <v>1.3899999999999999E-2</v>
      </c>
      <c r="AG172">
        <v>7.4658119999999996E-3</v>
      </c>
      <c r="AH172">
        <v>3.0000000000000001E-5</v>
      </c>
      <c r="AI172">
        <v>2.9091780000000001E-3</v>
      </c>
      <c r="AJ172">
        <v>2.4300000000000001E-5</v>
      </c>
      <c r="AK172">
        <v>1.1979989999999999E-3</v>
      </c>
      <c r="AL172">
        <v>7.4499999999999998E-6</v>
      </c>
      <c r="AM172">
        <v>-3.6177209999999997E-5</v>
      </c>
      <c r="AN172">
        <v>2.97E-5</v>
      </c>
      <c r="AO172">
        <v>-1.38064E-3</v>
      </c>
      <c r="AP172">
        <v>0</v>
      </c>
      <c r="AQ172">
        <v>-3.116639E-3</v>
      </c>
      <c r="AR172">
        <v>1.0799999999999999E-11</v>
      </c>
      <c r="AS172">
        <v>-4.3264879999999999E-3</v>
      </c>
      <c r="AT172">
        <v>0</v>
      </c>
      <c r="AU172">
        <v>-6.3601550000000001E-3</v>
      </c>
      <c r="AV172">
        <v>3.5599999999999999E-11</v>
      </c>
      <c r="AW172">
        <v>-2.2658790000000002E-3</v>
      </c>
      <c r="AX172">
        <v>0</v>
      </c>
      <c r="AY172">
        <v>-5.562015E-3</v>
      </c>
      <c r="AZ172">
        <v>2.3600000000000001E-11</v>
      </c>
      <c r="BA172">
        <v>-4.7249839999999998E-3</v>
      </c>
      <c r="BB172">
        <v>1.24E-11</v>
      </c>
      <c r="BC172">
        <v>-2.9926330000000002E-3</v>
      </c>
      <c r="BD172">
        <v>1.46E-11</v>
      </c>
      <c r="BE172">
        <v>6.5083160000000003E-4</v>
      </c>
      <c r="BF172">
        <v>0</v>
      </c>
      <c r="BG172">
        <v>-3.0484219999999999E-3</v>
      </c>
      <c r="BH172">
        <v>0</v>
      </c>
      <c r="BI172">
        <v>-5.4016919999999996E-3</v>
      </c>
      <c r="BJ172">
        <v>2.9699999999999998E-11</v>
      </c>
      <c r="BK172">
        <v>-3.5170840000000002E-3</v>
      </c>
      <c r="BL172">
        <v>1.7900000000000001E-11</v>
      </c>
    </row>
    <row r="173" spans="1:64" x14ac:dyDescent="0.25">
      <c r="A173" t="s">
        <v>589</v>
      </c>
      <c r="B173" s="3">
        <v>44237</v>
      </c>
      <c r="C173" s="9">
        <v>0.42546296296296293</v>
      </c>
      <c r="D173" s="3" t="s">
        <v>618</v>
      </c>
      <c r="E173">
        <v>0.74214760000000002</v>
      </c>
      <c r="F173">
        <v>1.9000000000000001E-5</v>
      </c>
      <c r="G173">
        <v>-1.1626529999999999</v>
      </c>
      <c r="H173">
        <v>2.2799999999999999E-3</v>
      </c>
      <c r="I173">
        <v>0.86949080000000001</v>
      </c>
      <c r="J173">
        <v>1.5200000000000001E-3</v>
      </c>
      <c r="K173">
        <v>1.02691</v>
      </c>
      <c r="L173">
        <v>1.81E-3</v>
      </c>
      <c r="M173">
        <v>-5.6971860000000002E-9</v>
      </c>
      <c r="N173">
        <v>1.29E-8</v>
      </c>
      <c r="O173">
        <v>5.4563649999999999E-8</v>
      </c>
      <c r="P173">
        <v>4.0599999999999999E-10</v>
      </c>
      <c r="Q173" s="4">
        <v>5.5227009999999999E-5</v>
      </c>
      <c r="R173" s="4">
        <v>3.5699999999999998E-7</v>
      </c>
      <c r="S173">
        <v>4.4949830000000001E-3</v>
      </c>
      <c r="T173">
        <v>9.8500000000000006E-6</v>
      </c>
      <c r="U173">
        <v>1.3061959999999999</v>
      </c>
      <c r="V173">
        <v>4.0800000000000003E-3</v>
      </c>
      <c r="W173">
        <v>8.6280060000000006E-3</v>
      </c>
      <c r="X173">
        <v>1.34E-5</v>
      </c>
      <c r="Y173" s="23">
        <v>0.28246900000000003</v>
      </c>
      <c r="Z173" s="23">
        <v>1.22E-5</v>
      </c>
      <c r="AA173">
        <v>1.4673350000000001</v>
      </c>
      <c r="AB173">
        <v>3.4700000000000003E-5</v>
      </c>
      <c r="AC173">
        <v>1.8869</v>
      </c>
      <c r="AD173">
        <v>5.1499999999999998E-5</v>
      </c>
      <c r="AE173">
        <v>7.3707750000000001</v>
      </c>
      <c r="AF173">
        <v>1.52E-2</v>
      </c>
      <c r="AG173">
        <v>7.5290620000000004E-3</v>
      </c>
      <c r="AH173">
        <v>2.7900000000000001E-5</v>
      </c>
      <c r="AI173">
        <v>2.8997379999999998E-3</v>
      </c>
      <c r="AJ173">
        <v>2.3900000000000002E-5</v>
      </c>
      <c r="AK173">
        <v>1.171856E-3</v>
      </c>
      <c r="AL173">
        <v>8.8000000000000004E-6</v>
      </c>
      <c r="AM173">
        <v>-1.5270889999999999E-5</v>
      </c>
      <c r="AN173">
        <v>2.8399999999999999E-5</v>
      </c>
      <c r="AO173">
        <v>-1.400898E-3</v>
      </c>
      <c r="AP173">
        <v>9.8700000000000006E-12</v>
      </c>
      <c r="AQ173">
        <v>-3.1409649999999999E-3</v>
      </c>
      <c r="AR173">
        <v>0</v>
      </c>
      <c r="AS173">
        <v>-4.3405780000000003E-3</v>
      </c>
      <c r="AT173">
        <v>0</v>
      </c>
      <c r="AU173">
        <v>-6.3461079999999996E-3</v>
      </c>
      <c r="AV173">
        <v>3.9099999999999999E-11</v>
      </c>
      <c r="AW173">
        <v>-2.2634310000000002E-3</v>
      </c>
      <c r="AX173">
        <v>4.7599999999999999E-12</v>
      </c>
      <c r="AY173">
        <v>-5.5798439999999996E-3</v>
      </c>
      <c r="AZ173">
        <v>0</v>
      </c>
      <c r="BA173">
        <v>-4.7386260000000001E-3</v>
      </c>
      <c r="BB173">
        <v>0</v>
      </c>
      <c r="BC173">
        <v>-2.9851130000000002E-3</v>
      </c>
      <c r="BD173">
        <v>1.56E-11</v>
      </c>
      <c r="BE173">
        <v>6.3269390000000002E-4</v>
      </c>
      <c r="BF173">
        <v>0</v>
      </c>
      <c r="BG173">
        <v>-3.0407770000000001E-3</v>
      </c>
      <c r="BH173">
        <v>5.83E-12</v>
      </c>
      <c r="BI173">
        <v>-5.4037399999999998E-3</v>
      </c>
      <c r="BJ173">
        <v>0</v>
      </c>
      <c r="BK173">
        <v>-3.5543380000000002E-3</v>
      </c>
      <c r="BL173">
        <v>0</v>
      </c>
    </row>
    <row r="174" spans="1:64" x14ac:dyDescent="0.25">
      <c r="A174" t="s">
        <v>590</v>
      </c>
      <c r="B174" s="3">
        <v>44237</v>
      </c>
      <c r="C174" s="9">
        <v>0.4337152777777778</v>
      </c>
      <c r="D174" s="3" t="s">
        <v>618</v>
      </c>
      <c r="E174">
        <v>0.74211579999999999</v>
      </c>
      <c r="F174">
        <v>2.1500000000000001E-5</v>
      </c>
      <c r="G174">
        <v>-1.1588400000000001</v>
      </c>
      <c r="H174">
        <v>2.5799999999999998E-3</v>
      </c>
      <c r="I174">
        <v>0.8758724</v>
      </c>
      <c r="J174">
        <v>1.3600000000000001E-3</v>
      </c>
      <c r="K174">
        <v>1.019622</v>
      </c>
      <c r="L174">
        <v>1.58E-3</v>
      </c>
      <c r="M174">
        <v>-3.3231130000000003E-8</v>
      </c>
      <c r="N174">
        <v>1.26E-8</v>
      </c>
      <c r="O174">
        <v>5.7515259999999999E-8</v>
      </c>
      <c r="P174">
        <v>4.0799999999999999E-10</v>
      </c>
      <c r="Q174" s="4">
        <v>5.9491170000000002E-5</v>
      </c>
      <c r="R174" s="4">
        <v>2.1500000000000001E-7</v>
      </c>
      <c r="S174">
        <v>4.7931270000000003E-3</v>
      </c>
      <c r="T174">
        <v>1.1199999999999999E-5</v>
      </c>
      <c r="U174">
        <v>1.385535</v>
      </c>
      <c r="V174">
        <v>4.3699999999999998E-3</v>
      </c>
      <c r="W174">
        <v>8.6950139999999992E-3</v>
      </c>
      <c r="X174">
        <v>1.34E-5</v>
      </c>
      <c r="Y174" s="23">
        <v>0.28247319999999998</v>
      </c>
      <c r="Z174" s="23">
        <v>1.34E-5</v>
      </c>
      <c r="AA174">
        <v>1.467363</v>
      </c>
      <c r="AB174">
        <v>4.0800000000000002E-5</v>
      </c>
      <c r="AC174">
        <v>1.8869480000000001</v>
      </c>
      <c r="AD174">
        <v>5.8900000000000002E-5</v>
      </c>
      <c r="AE174">
        <v>7.3741490000000001</v>
      </c>
      <c r="AF174">
        <v>2.12E-2</v>
      </c>
      <c r="AG174">
        <v>8.0469849999999996E-3</v>
      </c>
      <c r="AH174">
        <v>1.7600000000000001E-5</v>
      </c>
      <c r="AI174">
        <v>3.0873179999999999E-3</v>
      </c>
      <c r="AJ174">
        <v>1.77E-5</v>
      </c>
      <c r="AK174">
        <v>1.2387279999999999E-3</v>
      </c>
      <c r="AL174">
        <v>8.4400000000000005E-6</v>
      </c>
      <c r="AM174">
        <v>-5.7485989999999997E-5</v>
      </c>
      <c r="AN174">
        <v>2.8399999999999999E-5</v>
      </c>
      <c r="AO174">
        <v>-1.429998E-3</v>
      </c>
      <c r="AP174">
        <v>0</v>
      </c>
      <c r="AQ174">
        <v>-3.14927E-3</v>
      </c>
      <c r="AR174">
        <v>0</v>
      </c>
      <c r="AS174">
        <v>-4.3146180000000001E-3</v>
      </c>
      <c r="AT174">
        <v>0</v>
      </c>
      <c r="AU174">
        <v>-6.3651619999999997E-3</v>
      </c>
      <c r="AV174">
        <v>0</v>
      </c>
      <c r="AW174">
        <v>-2.2857039999999999E-3</v>
      </c>
      <c r="AX174">
        <v>0</v>
      </c>
      <c r="AY174">
        <v>-5.6014009999999998E-3</v>
      </c>
      <c r="AZ174">
        <v>0</v>
      </c>
      <c r="BA174">
        <v>-4.7498009999999997E-3</v>
      </c>
      <c r="BB174">
        <v>1.6999999999999999E-11</v>
      </c>
      <c r="BC174">
        <v>-3.036782E-3</v>
      </c>
      <c r="BD174">
        <v>2.39E-11</v>
      </c>
      <c r="BE174">
        <v>6.2914920000000003E-4</v>
      </c>
      <c r="BF174">
        <v>2.46E-12</v>
      </c>
      <c r="BG174">
        <v>-3.061313E-3</v>
      </c>
      <c r="BH174">
        <v>6.5500000000000002E-12</v>
      </c>
      <c r="BI174">
        <v>-5.4300110000000002E-3</v>
      </c>
      <c r="BJ174">
        <v>0</v>
      </c>
      <c r="BK174">
        <v>-3.5544180000000002E-3</v>
      </c>
      <c r="BL174">
        <v>0</v>
      </c>
    </row>
    <row r="175" spans="1:64" x14ac:dyDescent="0.25">
      <c r="A175" t="s">
        <v>591</v>
      </c>
      <c r="B175" s="3">
        <v>44237</v>
      </c>
      <c r="C175" s="9">
        <v>0.4372685185185185</v>
      </c>
      <c r="D175" s="3" t="s">
        <v>618</v>
      </c>
      <c r="E175">
        <v>0.74202270000000004</v>
      </c>
      <c r="F175">
        <v>2.12E-5</v>
      </c>
      <c r="G175">
        <v>-1.1476980000000001</v>
      </c>
      <c r="H175">
        <v>2.5400000000000002E-3</v>
      </c>
      <c r="I175">
        <v>0.87370910000000002</v>
      </c>
      <c r="J175">
        <v>1.1999999999999999E-3</v>
      </c>
      <c r="K175">
        <v>1.022634</v>
      </c>
      <c r="L175">
        <v>1.4E-3</v>
      </c>
      <c r="M175">
        <v>1.8960799999999999E-9</v>
      </c>
      <c r="N175">
        <v>1.3000000000000001E-8</v>
      </c>
      <c r="O175">
        <v>6.3912779999999994E-8</v>
      </c>
      <c r="P175">
        <v>5.6200000000000002E-10</v>
      </c>
      <c r="Q175" s="4">
        <v>6.6193300000000002E-5</v>
      </c>
      <c r="R175" s="4">
        <v>3.1800000000000002E-7</v>
      </c>
      <c r="S175">
        <v>5.29037E-3</v>
      </c>
      <c r="T175">
        <v>2.4199999999999999E-5</v>
      </c>
      <c r="U175">
        <v>1.5341549999999999</v>
      </c>
      <c r="V175">
        <v>7.6299999999999996E-3</v>
      </c>
      <c r="W175">
        <v>8.6312899999999998E-3</v>
      </c>
      <c r="X175">
        <v>1.26E-5</v>
      </c>
      <c r="Y175" s="23">
        <v>0.28242020000000001</v>
      </c>
      <c r="Z175" s="23">
        <v>1.36E-5</v>
      </c>
      <c r="AA175">
        <v>1.467258</v>
      </c>
      <c r="AB175">
        <v>4.6100000000000002E-5</v>
      </c>
      <c r="AC175">
        <v>1.8870309999999999</v>
      </c>
      <c r="AD175">
        <v>5.3100000000000003E-5</v>
      </c>
      <c r="AE175">
        <v>7.4723899999999999</v>
      </c>
      <c r="AF175">
        <v>2.1299999999999999E-2</v>
      </c>
      <c r="AG175">
        <v>8.9643940000000005E-3</v>
      </c>
      <c r="AH175">
        <v>3.0499999999999999E-5</v>
      </c>
      <c r="AI175">
        <v>3.5089940000000001E-3</v>
      </c>
      <c r="AJ175">
        <v>1.9300000000000002E-5</v>
      </c>
      <c r="AK175">
        <v>1.388179E-3</v>
      </c>
      <c r="AL175">
        <v>1.11E-5</v>
      </c>
      <c r="AM175">
        <v>1.3076470000000001E-5</v>
      </c>
      <c r="AN175">
        <v>2.9E-5</v>
      </c>
      <c r="AO175">
        <v>-1.4443329999999999E-3</v>
      </c>
      <c r="AP175">
        <v>0</v>
      </c>
      <c r="AQ175">
        <v>-3.174877E-3</v>
      </c>
      <c r="AR175">
        <v>1.8300000000000001E-11</v>
      </c>
      <c r="AS175">
        <v>-4.3616899999999997E-3</v>
      </c>
      <c r="AT175">
        <v>0</v>
      </c>
      <c r="AU175">
        <v>-6.3895699999999998E-3</v>
      </c>
      <c r="AV175">
        <v>0</v>
      </c>
      <c r="AW175">
        <v>-2.2955689999999999E-3</v>
      </c>
      <c r="AX175">
        <v>0</v>
      </c>
      <c r="AY175">
        <v>-5.596401E-3</v>
      </c>
      <c r="AZ175">
        <v>3.2099999999999998E-11</v>
      </c>
      <c r="BA175">
        <v>-4.799958E-3</v>
      </c>
      <c r="BB175">
        <v>2.3000000000000001E-11</v>
      </c>
      <c r="BC175">
        <v>-3.0461440000000002E-3</v>
      </c>
      <c r="BD175">
        <v>0</v>
      </c>
      <c r="BE175">
        <v>6.2950669999999997E-4</v>
      </c>
      <c r="BF175">
        <v>0</v>
      </c>
      <c r="BG175">
        <v>-3.0620740000000001E-3</v>
      </c>
      <c r="BH175">
        <v>1.32E-11</v>
      </c>
      <c r="BI175">
        <v>-5.4412490000000004E-3</v>
      </c>
      <c r="BJ175">
        <v>1.33E-11</v>
      </c>
      <c r="BK175">
        <v>-3.582287E-3</v>
      </c>
      <c r="BL175">
        <v>2.2400000000000001E-11</v>
      </c>
    </row>
    <row r="176" spans="1:64" x14ac:dyDescent="0.25">
      <c r="A176" t="s">
        <v>592</v>
      </c>
      <c r="B176" s="3">
        <v>44237</v>
      </c>
      <c r="C176" s="9">
        <v>0.43884259259259256</v>
      </c>
      <c r="D176" s="3" t="s">
        <v>618</v>
      </c>
      <c r="E176">
        <v>0.74200339999999998</v>
      </c>
      <c r="F176">
        <v>2.1299999999999999E-5</v>
      </c>
      <c r="G176">
        <v>-1.145386</v>
      </c>
      <c r="H176">
        <v>2.5500000000000002E-3</v>
      </c>
      <c r="I176">
        <v>0.87165579999999998</v>
      </c>
      <c r="J176">
        <v>1.07E-3</v>
      </c>
      <c r="K176">
        <v>1.0251300000000001</v>
      </c>
      <c r="L176">
        <v>1.2600000000000001E-3</v>
      </c>
      <c r="M176">
        <v>5.9530749999999999E-8</v>
      </c>
      <c r="N176">
        <v>1.3399999999999999E-8</v>
      </c>
      <c r="O176">
        <v>6.8704489999999995E-8</v>
      </c>
      <c r="P176">
        <v>5.1299999999999999E-10</v>
      </c>
      <c r="Q176" s="4">
        <v>7.128569E-5</v>
      </c>
      <c r="R176" s="4">
        <v>2.79E-7</v>
      </c>
      <c r="S176">
        <v>5.5984980000000004E-3</v>
      </c>
      <c r="T176">
        <v>2.1299999999999999E-5</v>
      </c>
      <c r="U176">
        <v>1.627256</v>
      </c>
      <c r="V176">
        <v>7.0800000000000004E-3</v>
      </c>
      <c r="W176">
        <v>8.6326460000000008E-3</v>
      </c>
      <c r="X176">
        <v>1.22E-5</v>
      </c>
      <c r="Y176" s="23">
        <v>0.28247040000000001</v>
      </c>
      <c r="Z176" s="23">
        <v>1.36E-5</v>
      </c>
      <c r="AA176">
        <v>1.4672130000000001</v>
      </c>
      <c r="AB176">
        <v>3.96E-5</v>
      </c>
      <c r="AC176">
        <v>1.886962</v>
      </c>
      <c r="AD176">
        <v>5.4299999999999998E-5</v>
      </c>
      <c r="AE176">
        <v>7.8633160000000002</v>
      </c>
      <c r="AF176">
        <v>1.7500000000000002E-2</v>
      </c>
      <c r="AG176">
        <v>9.9900170000000003E-3</v>
      </c>
      <c r="AH176">
        <v>3.3699999999999999E-5</v>
      </c>
      <c r="AI176">
        <v>3.9767539999999999E-3</v>
      </c>
      <c r="AJ176">
        <v>1.7799999999999999E-5</v>
      </c>
      <c r="AK176">
        <v>1.5607170000000001E-3</v>
      </c>
      <c r="AL176">
        <v>1.13E-5</v>
      </c>
      <c r="AM176">
        <v>1.434676E-4</v>
      </c>
      <c r="AN176">
        <v>3.1900000000000003E-5</v>
      </c>
      <c r="AO176">
        <v>-1.413009E-3</v>
      </c>
      <c r="AP176">
        <v>0</v>
      </c>
      <c r="AQ176">
        <v>-3.1681729999999998E-3</v>
      </c>
      <c r="AR176">
        <v>0</v>
      </c>
      <c r="AS176">
        <v>-4.3538479999999996E-3</v>
      </c>
      <c r="AT176">
        <v>0</v>
      </c>
      <c r="AU176">
        <v>-6.3857050000000002E-3</v>
      </c>
      <c r="AV176">
        <v>3.9899999999999999E-11</v>
      </c>
      <c r="AW176">
        <v>-2.307421E-3</v>
      </c>
      <c r="AX176">
        <v>8.3699999999999993E-12</v>
      </c>
      <c r="AY176">
        <v>-5.6145209999999999E-3</v>
      </c>
      <c r="AZ176">
        <v>2.7899999999999999E-11</v>
      </c>
      <c r="BA176">
        <v>-4.7568530000000001E-3</v>
      </c>
      <c r="BB176">
        <v>0</v>
      </c>
      <c r="BC176">
        <v>-3.0296500000000001E-3</v>
      </c>
      <c r="BD176">
        <v>0</v>
      </c>
      <c r="BE176">
        <v>6.3557420000000004E-4</v>
      </c>
      <c r="BF176">
        <v>1.5799999999999999E-12</v>
      </c>
      <c r="BG176">
        <v>-3.0820349999999999E-3</v>
      </c>
      <c r="BH176">
        <v>0</v>
      </c>
      <c r="BI176">
        <v>-5.4241840000000003E-3</v>
      </c>
      <c r="BJ176">
        <v>1.8300000000000001E-11</v>
      </c>
      <c r="BK176">
        <v>-3.579825E-3</v>
      </c>
      <c r="BL176">
        <v>0</v>
      </c>
    </row>
    <row r="177" spans="1:64" x14ac:dyDescent="0.25">
      <c r="A177" t="s">
        <v>593</v>
      </c>
      <c r="B177" s="3">
        <v>44237</v>
      </c>
      <c r="C177" s="9">
        <v>0.44017361111111114</v>
      </c>
      <c r="D177" s="3" t="s">
        <v>618</v>
      </c>
      <c r="E177">
        <v>0.74206899999999998</v>
      </c>
      <c r="F177">
        <v>2.09E-5</v>
      </c>
      <c r="G177">
        <v>-1.15324</v>
      </c>
      <c r="H177">
        <v>2.5000000000000001E-3</v>
      </c>
      <c r="I177">
        <v>0.87610690000000002</v>
      </c>
      <c r="J177">
        <v>1.2199999999999999E-3</v>
      </c>
      <c r="K177">
        <v>1.019109</v>
      </c>
      <c r="L177">
        <v>1.42E-3</v>
      </c>
      <c r="M177">
        <v>-1.3194120000000001E-8</v>
      </c>
      <c r="N177">
        <v>1.39E-8</v>
      </c>
      <c r="O177">
        <v>6.8735920000000002E-8</v>
      </c>
      <c r="P177">
        <v>5.4999999999999996E-10</v>
      </c>
      <c r="Q177" s="4">
        <v>6.9385210000000002E-5</v>
      </c>
      <c r="R177" s="4">
        <v>2.8599999999999999E-7</v>
      </c>
      <c r="S177">
        <v>5.5413320000000004E-3</v>
      </c>
      <c r="T177">
        <v>2.5700000000000001E-5</v>
      </c>
      <c r="U177">
        <v>1.6034459999999999</v>
      </c>
      <c r="V177">
        <v>8.1300000000000001E-3</v>
      </c>
      <c r="W177">
        <v>8.6754750000000002E-3</v>
      </c>
      <c r="X177">
        <v>1.3699999999999999E-5</v>
      </c>
      <c r="Y177" s="23">
        <v>0.28247070000000002</v>
      </c>
      <c r="Z177" s="23">
        <v>1.38E-5</v>
      </c>
      <c r="AA177">
        <v>1.467395</v>
      </c>
      <c r="AB177">
        <v>3.5299999999999997E-5</v>
      </c>
      <c r="AC177">
        <v>1.8868659999999999</v>
      </c>
      <c r="AD177">
        <v>5.77E-5</v>
      </c>
      <c r="AE177">
        <v>7.5184509999999998</v>
      </c>
      <c r="AF177">
        <v>2.4799999999999999E-2</v>
      </c>
      <c r="AG177">
        <v>9.4516459999999993E-3</v>
      </c>
      <c r="AH177">
        <v>3.1000000000000001E-5</v>
      </c>
      <c r="AI177">
        <v>3.6969239999999999E-3</v>
      </c>
      <c r="AJ177">
        <v>1.9899999999999999E-5</v>
      </c>
      <c r="AK177">
        <v>1.4932610000000001E-3</v>
      </c>
      <c r="AL177">
        <v>1.0200000000000001E-5</v>
      </c>
      <c r="AM177">
        <v>-3.2075900000000002E-5</v>
      </c>
      <c r="AN177">
        <v>3.1399999999999998E-5</v>
      </c>
      <c r="AO177">
        <v>-1.4507820000000001E-3</v>
      </c>
      <c r="AP177">
        <v>0</v>
      </c>
      <c r="AQ177">
        <v>-3.1712810000000002E-3</v>
      </c>
      <c r="AR177">
        <v>2.0199999999999999E-11</v>
      </c>
      <c r="AS177">
        <v>-4.3316600000000002E-3</v>
      </c>
      <c r="AT177">
        <v>0</v>
      </c>
      <c r="AU177">
        <v>-6.3711030000000004E-3</v>
      </c>
      <c r="AV177">
        <v>0</v>
      </c>
      <c r="AW177">
        <v>-2.287814E-3</v>
      </c>
      <c r="AX177">
        <v>0</v>
      </c>
      <c r="AY177">
        <v>-5.6084239999999999E-3</v>
      </c>
      <c r="AZ177">
        <v>2.5600000000000001E-11</v>
      </c>
      <c r="BA177">
        <v>-4.773205E-3</v>
      </c>
      <c r="BB177">
        <v>1.64E-11</v>
      </c>
      <c r="BC177">
        <v>-3.0271719999999998E-3</v>
      </c>
      <c r="BD177">
        <v>0</v>
      </c>
      <c r="BE177">
        <v>6.2416329999999995E-4</v>
      </c>
      <c r="BF177">
        <v>0</v>
      </c>
      <c r="BG177">
        <v>-3.0583759999999998E-3</v>
      </c>
      <c r="BH177">
        <v>1.2000000000000001E-11</v>
      </c>
      <c r="BI177">
        <v>-5.4455160000000001E-3</v>
      </c>
      <c r="BJ177">
        <v>1.41E-11</v>
      </c>
      <c r="BK177">
        <v>-3.5523299999999998E-3</v>
      </c>
      <c r="BL177">
        <v>2.5499999999999999E-11</v>
      </c>
    </row>
    <row r="178" spans="1:64" x14ac:dyDescent="0.25">
      <c r="A178" t="s">
        <v>594</v>
      </c>
      <c r="B178" s="3">
        <v>44237</v>
      </c>
      <c r="C178" s="9">
        <v>0.44173611111111111</v>
      </c>
      <c r="D178" s="3" t="s">
        <v>618</v>
      </c>
      <c r="E178">
        <v>0.74206930000000004</v>
      </c>
      <c r="F178">
        <v>1.7499999999999998E-5</v>
      </c>
      <c r="G178">
        <v>-1.153281</v>
      </c>
      <c r="H178">
        <v>2.0999999999999999E-3</v>
      </c>
      <c r="I178">
        <v>0.8732145</v>
      </c>
      <c r="J178">
        <v>1.25E-3</v>
      </c>
      <c r="K178">
        <v>1.022869</v>
      </c>
      <c r="L178">
        <v>1.4499999999999999E-3</v>
      </c>
      <c r="M178">
        <v>-8.2516520000000003E-8</v>
      </c>
      <c r="N178">
        <v>1.4300000000000001E-8</v>
      </c>
      <c r="O178">
        <v>6.5122789999999999E-8</v>
      </c>
      <c r="P178">
        <v>5.9400000000000002E-10</v>
      </c>
      <c r="Q178" s="4">
        <v>6.6358420000000006E-5</v>
      </c>
      <c r="R178" s="4">
        <v>2.6600000000000003E-7</v>
      </c>
      <c r="S178">
        <v>5.3705489999999996E-3</v>
      </c>
      <c r="T178">
        <v>2.9E-5</v>
      </c>
      <c r="U178">
        <v>1.547488</v>
      </c>
      <c r="V178">
        <v>8.7500000000000008E-3</v>
      </c>
      <c r="W178">
        <v>8.6931860000000003E-3</v>
      </c>
      <c r="X178">
        <v>1.33E-5</v>
      </c>
      <c r="Y178" s="23">
        <v>0.2824661</v>
      </c>
      <c r="Z178" s="23">
        <v>1.24E-5</v>
      </c>
      <c r="AA178">
        <v>1.467414</v>
      </c>
      <c r="AB178">
        <v>3.0899999999999999E-5</v>
      </c>
      <c r="AC178">
        <v>1.88706</v>
      </c>
      <c r="AD178">
        <v>4.74E-5</v>
      </c>
      <c r="AE178">
        <v>7.4578550000000003</v>
      </c>
      <c r="AF178">
        <v>1.04E-2</v>
      </c>
      <c r="AG178">
        <v>9.1118550000000003E-3</v>
      </c>
      <c r="AH178">
        <v>4.4199999999999997E-5</v>
      </c>
      <c r="AI178">
        <v>3.517895E-3</v>
      </c>
      <c r="AJ178">
        <v>1.5099999999999999E-5</v>
      </c>
      <c r="AK178">
        <v>1.414413E-3</v>
      </c>
      <c r="AL178">
        <v>1.2099999999999999E-5</v>
      </c>
      <c r="AM178">
        <v>-1.7610879999999999E-4</v>
      </c>
      <c r="AN178">
        <v>3.1600000000000002E-5</v>
      </c>
      <c r="AO178">
        <v>-1.4084259999999999E-3</v>
      </c>
      <c r="AP178">
        <v>0</v>
      </c>
      <c r="AQ178">
        <v>-3.1384609999999999E-3</v>
      </c>
      <c r="AR178">
        <v>1.1100000000000001E-11</v>
      </c>
      <c r="AS178">
        <v>-4.3067490000000003E-3</v>
      </c>
      <c r="AT178">
        <v>1.9100000000000001E-11</v>
      </c>
      <c r="AU178">
        <v>-6.3563150000000004E-3</v>
      </c>
      <c r="AV178">
        <v>0</v>
      </c>
      <c r="AW178">
        <v>-2.2871509999999999E-3</v>
      </c>
      <c r="AX178">
        <v>4.6200000000000001E-12</v>
      </c>
      <c r="AY178">
        <v>-5.5702970000000001E-3</v>
      </c>
      <c r="AZ178">
        <v>0</v>
      </c>
      <c r="BA178">
        <v>-4.7182120000000003E-3</v>
      </c>
      <c r="BB178">
        <v>0</v>
      </c>
      <c r="BC178">
        <v>-2.99242E-3</v>
      </c>
      <c r="BD178">
        <v>0</v>
      </c>
      <c r="BE178">
        <v>6.7338710000000004E-4</v>
      </c>
      <c r="BF178">
        <v>0</v>
      </c>
      <c r="BG178">
        <v>-3.0125149999999999E-3</v>
      </c>
      <c r="BH178">
        <v>0</v>
      </c>
      <c r="BI178">
        <v>-5.4178619999999999E-3</v>
      </c>
      <c r="BJ178">
        <v>3.2499999999999998E-11</v>
      </c>
      <c r="BK178">
        <v>-3.5250619999999998E-3</v>
      </c>
      <c r="BL17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F72C-F601-4F77-A24C-7D521B2AD3B1}">
  <dimension ref="A1:N202"/>
  <sheetViews>
    <sheetView workbookViewId="0">
      <selection activeCell="K1" sqref="K1"/>
    </sheetView>
  </sheetViews>
  <sheetFormatPr defaultRowHeight="15" x14ac:dyDescent="0.25"/>
  <cols>
    <col min="3" max="3" width="20.7109375" bestFit="1" customWidth="1"/>
    <col min="4" max="4" width="8.140625" bestFit="1" customWidth="1"/>
    <col min="5" max="6" width="20.7109375" style="13" customWidth="1"/>
    <col min="7" max="7" width="27.42578125" bestFit="1" customWidth="1"/>
    <col min="8" max="8" width="24.28515625" bestFit="1" customWidth="1"/>
  </cols>
  <sheetData>
    <row r="1" spans="1:14" s="4" customFormat="1" x14ac:dyDescent="0.25">
      <c r="A1" s="4" t="s">
        <v>611</v>
      </c>
      <c r="B1" s="4" t="s">
        <v>595</v>
      </c>
      <c r="C1" s="4" t="s">
        <v>596</v>
      </c>
      <c r="D1" s="4" t="s">
        <v>622</v>
      </c>
      <c r="E1" s="21" t="s">
        <v>14</v>
      </c>
      <c r="F1" s="21" t="s">
        <v>15</v>
      </c>
      <c r="G1" s="4" t="s">
        <v>22</v>
      </c>
      <c r="H1" s="4" t="s">
        <v>23</v>
      </c>
      <c r="K1" s="4" t="s">
        <v>623</v>
      </c>
    </row>
    <row r="2" spans="1:14" x14ac:dyDescent="0.25">
      <c r="A2">
        <v>1</v>
      </c>
      <c r="B2" t="s">
        <v>607</v>
      </c>
      <c r="C2" t="s">
        <v>218</v>
      </c>
      <c r="D2" s="22">
        <v>0.60618055555555561</v>
      </c>
      <c r="E2" s="13">
        <v>5.8788489999999998E-4</v>
      </c>
      <c r="F2" s="13">
        <v>3.23E-6</v>
      </c>
      <c r="G2">
        <v>0.28216780000000002</v>
      </c>
      <c r="H2">
        <v>2.87E-5</v>
      </c>
    </row>
    <row r="3" spans="1:14" x14ac:dyDescent="0.25">
      <c r="A3">
        <v>1</v>
      </c>
      <c r="B3" t="s">
        <v>607</v>
      </c>
      <c r="C3" t="s">
        <v>219</v>
      </c>
      <c r="D3" s="22">
        <v>0.71679398148148143</v>
      </c>
      <c r="E3" s="13">
        <v>6.3769990000000002E-4</v>
      </c>
      <c r="F3" s="13">
        <v>3.0299999999999998E-6</v>
      </c>
      <c r="G3">
        <v>0.2822308</v>
      </c>
      <c r="H3">
        <v>3.2100000000000001E-5</v>
      </c>
    </row>
    <row r="4" spans="1:14" x14ac:dyDescent="0.25">
      <c r="A4">
        <v>1</v>
      </c>
      <c r="B4" t="s">
        <v>607</v>
      </c>
      <c r="C4" t="s">
        <v>220</v>
      </c>
      <c r="D4" s="22">
        <v>0.71843749999999995</v>
      </c>
      <c r="E4" s="13">
        <v>8.4672610000000004E-4</v>
      </c>
      <c r="F4" s="13">
        <v>6.4300000000000003E-7</v>
      </c>
      <c r="G4">
        <v>0.28225329999999998</v>
      </c>
      <c r="H4">
        <v>3.1900000000000003E-5</v>
      </c>
    </row>
    <row r="5" spans="1:14" x14ac:dyDescent="0.25">
      <c r="A5">
        <v>1</v>
      </c>
      <c r="B5" t="s">
        <v>607</v>
      </c>
      <c r="C5" t="s">
        <v>221</v>
      </c>
      <c r="D5" s="22">
        <v>0.74435185185185182</v>
      </c>
      <c r="E5" s="13">
        <v>8.2037370000000002E-4</v>
      </c>
      <c r="F5" s="13">
        <v>6.6000000000000003E-7</v>
      </c>
      <c r="G5">
        <v>0.28207300000000002</v>
      </c>
      <c r="H5">
        <v>3.9100000000000002E-5</v>
      </c>
    </row>
    <row r="6" spans="1:14" x14ac:dyDescent="0.25">
      <c r="A6">
        <v>1</v>
      </c>
      <c r="B6" t="s">
        <v>607</v>
      </c>
      <c r="C6" t="s">
        <v>222</v>
      </c>
      <c r="D6" s="22">
        <v>0.75748842592592591</v>
      </c>
      <c r="E6" s="13">
        <v>7.5586869999999995E-4</v>
      </c>
      <c r="F6" s="13">
        <v>6.5300000000000004E-7</v>
      </c>
      <c r="G6">
        <v>0.28219430000000001</v>
      </c>
      <c r="H6">
        <v>4.1300000000000001E-5</v>
      </c>
    </row>
    <row r="7" spans="1:14" x14ac:dyDescent="0.25">
      <c r="A7">
        <v>1</v>
      </c>
      <c r="B7" t="s">
        <v>607</v>
      </c>
      <c r="C7" t="s">
        <v>223</v>
      </c>
      <c r="D7" s="22">
        <v>0.76826388888888886</v>
      </c>
      <c r="E7" s="13">
        <v>7.0771440000000005E-4</v>
      </c>
      <c r="F7" s="13">
        <v>6.3399999999999999E-7</v>
      </c>
      <c r="G7">
        <v>0.28210390000000002</v>
      </c>
      <c r="H7">
        <v>4.0099999999999999E-5</v>
      </c>
    </row>
    <row r="8" spans="1:14" x14ac:dyDescent="0.25">
      <c r="A8">
        <v>1</v>
      </c>
      <c r="B8" t="s">
        <v>607</v>
      </c>
      <c r="C8" t="s">
        <v>224</v>
      </c>
      <c r="D8" s="22">
        <v>0.77697916666666667</v>
      </c>
      <c r="E8" s="13">
        <v>6.3355219999999997E-4</v>
      </c>
      <c r="F8" s="13">
        <v>2.48E-6</v>
      </c>
      <c r="G8">
        <v>0.28223890000000001</v>
      </c>
      <c r="H8">
        <v>3.54E-5</v>
      </c>
    </row>
    <row r="9" spans="1:14" x14ac:dyDescent="0.25">
      <c r="A9">
        <v>1</v>
      </c>
      <c r="B9" t="s">
        <v>607</v>
      </c>
      <c r="C9" t="s">
        <v>225</v>
      </c>
      <c r="D9" s="22">
        <v>0.78710648148148143</v>
      </c>
      <c r="E9" s="13">
        <v>4.81149E-4</v>
      </c>
      <c r="F9" s="13">
        <v>1.57E-6</v>
      </c>
      <c r="G9">
        <v>0.28206969999999998</v>
      </c>
      <c r="H9">
        <v>3.6100000000000003E-5</v>
      </c>
      <c r="L9" s="18"/>
      <c r="M9" s="18"/>
      <c r="N9" s="13"/>
    </row>
    <row r="10" spans="1:14" x14ac:dyDescent="0.25">
      <c r="A10">
        <v>1</v>
      </c>
      <c r="B10" t="s">
        <v>607</v>
      </c>
      <c r="C10" t="s">
        <v>226</v>
      </c>
      <c r="D10" s="22">
        <v>0.79607638888888888</v>
      </c>
      <c r="E10" s="13">
        <v>3.6091470000000002E-4</v>
      </c>
      <c r="F10" s="13">
        <v>1.2500000000000001E-6</v>
      </c>
      <c r="G10">
        <v>0.28222160000000002</v>
      </c>
      <c r="H10">
        <v>3.29E-5</v>
      </c>
    </row>
    <row r="11" spans="1:14" x14ac:dyDescent="0.25">
      <c r="A11">
        <v>1</v>
      </c>
      <c r="B11" t="s">
        <v>607</v>
      </c>
      <c r="C11" t="s">
        <v>227</v>
      </c>
      <c r="D11" s="22">
        <v>0.80791666666666673</v>
      </c>
      <c r="E11" s="13">
        <v>3.4201099999999998E-4</v>
      </c>
      <c r="F11" s="13">
        <v>9.0599999999999999E-7</v>
      </c>
      <c r="G11">
        <v>0.2821767</v>
      </c>
      <c r="H11">
        <v>3.0700000000000001E-5</v>
      </c>
    </row>
    <row r="12" spans="1:14" x14ac:dyDescent="0.25">
      <c r="A12">
        <v>1</v>
      </c>
      <c r="B12" t="s">
        <v>607</v>
      </c>
      <c r="C12" t="s">
        <v>228</v>
      </c>
      <c r="D12" s="22">
        <v>0.81657407407407412</v>
      </c>
      <c r="E12" s="13">
        <v>3.5312059999999999E-4</v>
      </c>
      <c r="F12" s="13">
        <v>8.0800000000000004E-7</v>
      </c>
      <c r="G12">
        <v>0.28214499999999998</v>
      </c>
      <c r="H12">
        <v>3.18E-5</v>
      </c>
    </row>
    <row r="13" spans="1:14" x14ac:dyDescent="0.25">
      <c r="A13">
        <v>1</v>
      </c>
      <c r="B13" t="s">
        <v>607</v>
      </c>
      <c r="C13" t="s">
        <v>229</v>
      </c>
      <c r="D13" s="22">
        <v>0.82741898148148152</v>
      </c>
      <c r="E13" s="13">
        <v>6.2161780000000004E-4</v>
      </c>
      <c r="F13" s="13">
        <v>7.0299999999999998E-7</v>
      </c>
      <c r="G13">
        <v>0.28212549999999997</v>
      </c>
      <c r="H13">
        <v>3.82E-5</v>
      </c>
    </row>
    <row r="14" spans="1:14" x14ac:dyDescent="0.25">
      <c r="A14">
        <v>1</v>
      </c>
      <c r="B14" t="s">
        <v>607</v>
      </c>
      <c r="C14" t="s">
        <v>230</v>
      </c>
      <c r="D14" s="22">
        <v>0.60807870370370376</v>
      </c>
      <c r="E14" s="13">
        <v>3.0179129999999998E-4</v>
      </c>
      <c r="F14" s="13">
        <v>3.1499999999999999E-6</v>
      </c>
      <c r="G14">
        <v>0.28219889999999997</v>
      </c>
      <c r="H14">
        <v>2.8799999999999999E-5</v>
      </c>
    </row>
    <row r="15" spans="1:14" x14ac:dyDescent="0.25">
      <c r="A15">
        <v>1</v>
      </c>
      <c r="B15" t="s">
        <v>607</v>
      </c>
      <c r="C15" t="s">
        <v>231</v>
      </c>
      <c r="D15" s="22">
        <v>0.83851851851851855</v>
      </c>
      <c r="E15" s="13">
        <v>6.0961809999999996E-4</v>
      </c>
      <c r="F15" s="13">
        <v>6.8800000000000002E-7</v>
      </c>
      <c r="G15">
        <v>0.28219359999999999</v>
      </c>
      <c r="H15">
        <v>3.7200000000000003E-5</v>
      </c>
    </row>
    <row r="16" spans="1:14" x14ac:dyDescent="0.25">
      <c r="A16">
        <v>1</v>
      </c>
      <c r="B16" t="s">
        <v>607</v>
      </c>
      <c r="C16" t="s">
        <v>232</v>
      </c>
      <c r="D16" s="22">
        <v>0.84759259259259256</v>
      </c>
      <c r="E16" s="13">
        <v>7.5654219999999998E-4</v>
      </c>
      <c r="F16" s="13">
        <v>1.22E-6</v>
      </c>
      <c r="G16">
        <v>0.2822288</v>
      </c>
      <c r="H16">
        <v>3.6199999999999999E-5</v>
      </c>
    </row>
    <row r="17" spans="1:8" x14ac:dyDescent="0.25">
      <c r="A17">
        <v>1</v>
      </c>
      <c r="B17" t="s">
        <v>607</v>
      </c>
      <c r="C17" t="s">
        <v>233</v>
      </c>
      <c r="D17" s="22">
        <v>0.85681712962962964</v>
      </c>
      <c r="E17" s="13">
        <v>5.98998E-4</v>
      </c>
      <c r="F17" s="13">
        <v>4.7899999999999999E-7</v>
      </c>
      <c r="G17">
        <v>0.28217429999999999</v>
      </c>
      <c r="H17">
        <v>3.2100000000000001E-5</v>
      </c>
    </row>
    <row r="18" spans="1:8" x14ac:dyDescent="0.25">
      <c r="A18">
        <v>1</v>
      </c>
      <c r="B18" t="s">
        <v>607</v>
      </c>
      <c r="C18" t="s">
        <v>234</v>
      </c>
      <c r="D18" s="22">
        <v>0.87184027777777784</v>
      </c>
      <c r="E18" s="13">
        <v>5.5013610000000004E-4</v>
      </c>
      <c r="F18" s="13">
        <v>5.4099999999999999E-7</v>
      </c>
      <c r="G18">
        <v>0.28216380000000002</v>
      </c>
      <c r="H18">
        <v>3.1900000000000003E-5</v>
      </c>
    </row>
    <row r="19" spans="1:8" x14ac:dyDescent="0.25">
      <c r="A19">
        <v>1</v>
      </c>
      <c r="B19" t="s">
        <v>607</v>
      </c>
      <c r="C19" t="s">
        <v>235</v>
      </c>
      <c r="D19" s="22">
        <v>0.88335648148148149</v>
      </c>
      <c r="E19" s="13">
        <v>6.0829419999999996E-4</v>
      </c>
      <c r="F19" s="13">
        <v>7.4900000000000005E-7</v>
      </c>
      <c r="G19">
        <v>0.28219430000000001</v>
      </c>
      <c r="H19">
        <v>3.6600000000000002E-5</v>
      </c>
    </row>
    <row r="20" spans="1:8" x14ac:dyDescent="0.25">
      <c r="A20">
        <v>1</v>
      </c>
      <c r="B20" t="s">
        <v>607</v>
      </c>
      <c r="C20" t="s">
        <v>236</v>
      </c>
      <c r="D20" s="22">
        <v>0.89503472222222225</v>
      </c>
      <c r="E20" s="13">
        <v>6.3275750000000002E-4</v>
      </c>
      <c r="F20" s="13">
        <v>7.9599999999999998E-7</v>
      </c>
      <c r="G20">
        <v>0.28219729999999998</v>
      </c>
      <c r="H20">
        <v>3.3899999999999997E-5</v>
      </c>
    </row>
    <row r="21" spans="1:8" x14ac:dyDescent="0.25">
      <c r="A21">
        <v>1</v>
      </c>
      <c r="B21" t="s">
        <v>607</v>
      </c>
      <c r="C21" t="s">
        <v>237</v>
      </c>
      <c r="D21" s="22">
        <v>0.9196643518518518</v>
      </c>
      <c r="E21" s="13">
        <v>6.2575110000000005E-4</v>
      </c>
      <c r="F21" s="13">
        <v>9.8400000000000002E-7</v>
      </c>
      <c r="G21">
        <v>0.28216669999999999</v>
      </c>
      <c r="H21">
        <v>3.54E-5</v>
      </c>
    </row>
    <row r="22" spans="1:8" x14ac:dyDescent="0.25">
      <c r="A22">
        <v>1</v>
      </c>
      <c r="B22" t="s">
        <v>607</v>
      </c>
      <c r="C22" t="s">
        <v>238</v>
      </c>
      <c r="D22" s="22">
        <v>0.93144675925925924</v>
      </c>
      <c r="E22" s="13">
        <v>6.7172580000000003E-4</v>
      </c>
      <c r="F22" s="13">
        <v>1.5999999999999999E-6</v>
      </c>
      <c r="G22">
        <v>0.28207880000000002</v>
      </c>
      <c r="H22">
        <v>3.26E-5</v>
      </c>
    </row>
    <row r="23" spans="1:8" x14ac:dyDescent="0.25">
      <c r="A23">
        <v>1</v>
      </c>
      <c r="B23" t="s">
        <v>607</v>
      </c>
      <c r="C23" t="s">
        <v>239</v>
      </c>
      <c r="D23" s="22">
        <v>0.62457175925925923</v>
      </c>
      <c r="E23" s="13">
        <v>8.4266129999999997E-4</v>
      </c>
      <c r="F23" s="13">
        <v>8.9100000000000002E-7</v>
      </c>
      <c r="G23">
        <v>0.2820529</v>
      </c>
      <c r="H23">
        <v>2.8399999999999999E-5</v>
      </c>
    </row>
    <row r="24" spans="1:8" x14ac:dyDescent="0.25">
      <c r="A24">
        <v>1</v>
      </c>
      <c r="B24" t="s">
        <v>607</v>
      </c>
      <c r="C24" t="s">
        <v>240</v>
      </c>
      <c r="D24" s="22">
        <v>0.94972222222222225</v>
      </c>
      <c r="E24" s="13">
        <v>6.7821530000000002E-4</v>
      </c>
      <c r="F24" s="13">
        <v>9.5199999999999995E-7</v>
      </c>
      <c r="G24">
        <v>0.2821458</v>
      </c>
      <c r="H24">
        <v>3.8300000000000003E-5</v>
      </c>
    </row>
    <row r="25" spans="1:8" x14ac:dyDescent="0.25">
      <c r="A25">
        <v>1</v>
      </c>
      <c r="B25" t="s">
        <v>607</v>
      </c>
      <c r="C25" t="s">
        <v>241</v>
      </c>
      <c r="D25" s="22">
        <v>0.9590277777777777</v>
      </c>
      <c r="E25" s="13">
        <v>6.693297E-4</v>
      </c>
      <c r="F25" s="13">
        <v>8.9400000000000004E-7</v>
      </c>
      <c r="G25">
        <v>0.28216439999999998</v>
      </c>
      <c r="H25">
        <v>3.4999999999999997E-5</v>
      </c>
    </row>
    <row r="26" spans="1:8" x14ac:dyDescent="0.25">
      <c r="A26">
        <v>1</v>
      </c>
      <c r="B26" t="s">
        <v>607</v>
      </c>
      <c r="C26" t="s">
        <v>242</v>
      </c>
      <c r="D26" s="22">
        <v>0.96800925925925929</v>
      </c>
      <c r="E26" s="13">
        <v>8.0589080000000003E-4</v>
      </c>
      <c r="F26" s="13">
        <v>2.0700000000000001E-6</v>
      </c>
      <c r="G26">
        <v>0.28212809999999999</v>
      </c>
      <c r="H26">
        <v>3.9700000000000003E-5</v>
      </c>
    </row>
    <row r="27" spans="1:8" x14ac:dyDescent="0.25">
      <c r="A27">
        <v>1</v>
      </c>
      <c r="B27" t="s">
        <v>607</v>
      </c>
      <c r="C27" t="s">
        <v>243</v>
      </c>
      <c r="D27" s="22">
        <v>0.97775462962962967</v>
      </c>
      <c r="E27" s="13">
        <v>1.570548E-3</v>
      </c>
      <c r="F27" s="13">
        <v>2.16E-5</v>
      </c>
      <c r="G27">
        <v>0.2822596</v>
      </c>
      <c r="H27">
        <v>3.7799999999999997E-5</v>
      </c>
    </row>
    <row r="28" spans="1:8" x14ac:dyDescent="0.25">
      <c r="A28">
        <v>1</v>
      </c>
      <c r="B28" t="s">
        <v>607</v>
      </c>
      <c r="C28" t="s">
        <v>244</v>
      </c>
      <c r="D28" s="22">
        <v>0.99098379629629629</v>
      </c>
      <c r="E28" s="13">
        <v>8.5375239999999997E-4</v>
      </c>
      <c r="F28" s="13">
        <v>3.49E-6</v>
      </c>
      <c r="G28">
        <v>0.28214060000000002</v>
      </c>
      <c r="H28">
        <v>3.8399999999999998E-5</v>
      </c>
    </row>
    <row r="29" spans="1:8" x14ac:dyDescent="0.25">
      <c r="A29">
        <v>1</v>
      </c>
      <c r="B29" t="s">
        <v>607</v>
      </c>
      <c r="C29" t="s">
        <v>245</v>
      </c>
      <c r="D29" s="22">
        <v>0.99275462962962957</v>
      </c>
      <c r="E29" s="13">
        <v>5.9146220000000002E-4</v>
      </c>
      <c r="F29" s="13">
        <v>1.52E-5</v>
      </c>
      <c r="G29">
        <v>0.28221790000000002</v>
      </c>
      <c r="H29">
        <v>4.2200000000000003E-5</v>
      </c>
    </row>
    <row r="30" spans="1:8" x14ac:dyDescent="0.25">
      <c r="A30">
        <v>1</v>
      </c>
      <c r="B30" t="s">
        <v>607</v>
      </c>
      <c r="C30" t="s">
        <v>246</v>
      </c>
      <c r="D30" s="22">
        <v>0.64070601851851849</v>
      </c>
      <c r="E30" s="13">
        <v>6.0969189999999997E-4</v>
      </c>
      <c r="F30" s="13">
        <v>1.1799999999999999E-6</v>
      </c>
      <c r="G30">
        <v>0.28218880000000002</v>
      </c>
      <c r="H30">
        <v>3.1099999999999997E-5</v>
      </c>
    </row>
    <row r="31" spans="1:8" x14ac:dyDescent="0.25">
      <c r="A31">
        <v>1</v>
      </c>
      <c r="B31" t="s">
        <v>607</v>
      </c>
      <c r="C31" t="s">
        <v>247</v>
      </c>
      <c r="D31" s="22">
        <v>0.66017361111111106</v>
      </c>
      <c r="E31" s="13">
        <v>4.7412479999999998E-4</v>
      </c>
      <c r="F31" s="13">
        <v>6.5499999999999998E-7</v>
      </c>
      <c r="G31">
        <v>0.28217199999999998</v>
      </c>
      <c r="H31">
        <v>3.1699999999999998E-5</v>
      </c>
    </row>
    <row r="32" spans="1:8" x14ac:dyDescent="0.25">
      <c r="A32">
        <v>1</v>
      </c>
      <c r="B32" t="s">
        <v>607</v>
      </c>
      <c r="C32" t="s">
        <v>248</v>
      </c>
      <c r="D32" s="22">
        <v>0.67565972222222215</v>
      </c>
      <c r="E32" s="13">
        <v>7.0624990000000003E-4</v>
      </c>
      <c r="F32" s="13">
        <v>1.53E-6</v>
      </c>
      <c r="G32">
        <v>0.28227279999999999</v>
      </c>
      <c r="H32">
        <v>6.5199999999999999E-5</v>
      </c>
    </row>
    <row r="33" spans="1:8" x14ac:dyDescent="0.25">
      <c r="A33">
        <v>1</v>
      </c>
      <c r="B33" t="s">
        <v>607</v>
      </c>
      <c r="C33" t="s">
        <v>249</v>
      </c>
      <c r="D33" s="22">
        <v>0.68581018518518511</v>
      </c>
      <c r="E33" s="13">
        <v>8.1198170000000005E-4</v>
      </c>
      <c r="F33" s="13">
        <v>2.26E-6</v>
      </c>
      <c r="G33">
        <v>0.28215810000000002</v>
      </c>
      <c r="H33">
        <v>3.7700000000000002E-5</v>
      </c>
    </row>
    <row r="34" spans="1:8" x14ac:dyDescent="0.25">
      <c r="A34">
        <v>1</v>
      </c>
      <c r="B34" t="s">
        <v>607</v>
      </c>
      <c r="C34" t="s">
        <v>250</v>
      </c>
      <c r="D34" s="22">
        <v>0.69703703703703701</v>
      </c>
      <c r="E34" s="13">
        <v>4.204314E-4</v>
      </c>
      <c r="F34" s="13">
        <v>1.28E-6</v>
      </c>
      <c r="G34">
        <v>0.28220529999999999</v>
      </c>
      <c r="H34">
        <v>3.9799999999999998E-5</v>
      </c>
    </row>
    <row r="35" spans="1:8" x14ac:dyDescent="0.25">
      <c r="A35">
        <v>1</v>
      </c>
      <c r="B35" t="s">
        <v>608</v>
      </c>
      <c r="C35" t="s">
        <v>251</v>
      </c>
      <c r="D35" s="22">
        <v>0.61195601851851855</v>
      </c>
      <c r="E35" s="13">
        <v>1.2581450000000001E-4</v>
      </c>
      <c r="F35" s="13">
        <v>5.1799999999999995E-7</v>
      </c>
      <c r="G35">
        <v>0.28247290000000003</v>
      </c>
      <c r="H35">
        <v>3.0800000000000003E-5</v>
      </c>
    </row>
    <row r="36" spans="1:8" x14ac:dyDescent="0.25">
      <c r="A36">
        <v>1</v>
      </c>
      <c r="B36" t="s">
        <v>608</v>
      </c>
      <c r="C36" t="s">
        <v>252</v>
      </c>
      <c r="D36" s="22">
        <v>0.61061342592592593</v>
      </c>
      <c r="E36" s="13">
        <v>1.040259E-4</v>
      </c>
      <c r="F36" s="13">
        <v>5.4300000000000003E-7</v>
      </c>
      <c r="G36">
        <v>0.28246490000000002</v>
      </c>
      <c r="H36">
        <v>2.83E-5</v>
      </c>
    </row>
    <row r="37" spans="1:8" x14ac:dyDescent="0.25">
      <c r="A37">
        <v>1</v>
      </c>
      <c r="B37" t="s">
        <v>608</v>
      </c>
      <c r="C37" t="s">
        <v>253</v>
      </c>
      <c r="D37" s="22">
        <v>0.68417824074074074</v>
      </c>
      <c r="E37" s="13">
        <v>8.0299739999999996E-5</v>
      </c>
      <c r="F37" s="13">
        <v>4.8500000000000002E-7</v>
      </c>
      <c r="G37">
        <v>0.2824313</v>
      </c>
      <c r="H37">
        <v>3.0800000000000003E-5</v>
      </c>
    </row>
    <row r="38" spans="1:8" x14ac:dyDescent="0.25">
      <c r="A38">
        <v>1</v>
      </c>
      <c r="B38" t="s">
        <v>608</v>
      </c>
      <c r="C38" t="s">
        <v>254</v>
      </c>
      <c r="D38" s="22">
        <v>0.69584490740740745</v>
      </c>
      <c r="E38" s="13">
        <v>7.3830570000000002E-5</v>
      </c>
      <c r="F38" s="13">
        <v>4.8800000000000003E-7</v>
      </c>
      <c r="G38">
        <v>0.282441</v>
      </c>
      <c r="H38">
        <v>2.8399999999999999E-5</v>
      </c>
    </row>
    <row r="39" spans="1:8" x14ac:dyDescent="0.25">
      <c r="A39">
        <v>1</v>
      </c>
      <c r="B39" t="s">
        <v>608</v>
      </c>
      <c r="C39" t="s">
        <v>255</v>
      </c>
      <c r="D39" s="22">
        <v>0.71418981481481481</v>
      </c>
      <c r="E39" s="13">
        <v>9.0717479999999999E-5</v>
      </c>
      <c r="F39" s="13">
        <v>1.17E-6</v>
      </c>
      <c r="G39">
        <v>0.28246300000000002</v>
      </c>
      <c r="H39">
        <v>2.8200000000000001E-5</v>
      </c>
    </row>
    <row r="40" spans="1:8" x14ac:dyDescent="0.25">
      <c r="A40">
        <v>1</v>
      </c>
      <c r="B40" t="s">
        <v>608</v>
      </c>
      <c r="C40" t="s">
        <v>256</v>
      </c>
      <c r="D40" s="22">
        <v>0.74243055555555559</v>
      </c>
      <c r="E40" s="13">
        <v>9.7617650000000002E-5</v>
      </c>
      <c r="F40" s="13">
        <v>1.2300000000000001E-6</v>
      </c>
      <c r="G40">
        <v>0.28252820000000001</v>
      </c>
      <c r="H40">
        <v>3.96E-5</v>
      </c>
    </row>
    <row r="41" spans="1:8" x14ac:dyDescent="0.25">
      <c r="A41">
        <v>1</v>
      </c>
      <c r="B41" t="s">
        <v>608</v>
      </c>
      <c r="C41" t="s">
        <v>257</v>
      </c>
      <c r="D41" s="22">
        <v>0.75565972222222222</v>
      </c>
      <c r="E41" s="13">
        <v>1.038587E-4</v>
      </c>
      <c r="F41" s="13">
        <v>6.5199999999999996E-7</v>
      </c>
      <c r="G41">
        <v>0.28256690000000001</v>
      </c>
      <c r="H41">
        <v>3.7400000000000001E-5</v>
      </c>
    </row>
    <row r="42" spans="1:8" x14ac:dyDescent="0.25">
      <c r="A42">
        <v>1</v>
      </c>
      <c r="B42" t="s">
        <v>608</v>
      </c>
      <c r="C42" t="s">
        <v>258</v>
      </c>
      <c r="D42" s="22">
        <v>0.76703703703703707</v>
      </c>
      <c r="E42" s="13">
        <v>7.8344690000000002E-5</v>
      </c>
      <c r="F42" s="13">
        <v>5.4000000000000002E-7</v>
      </c>
      <c r="G42">
        <v>0.2825027</v>
      </c>
      <c r="H42">
        <v>3.2299999999999999E-5</v>
      </c>
    </row>
    <row r="43" spans="1:8" x14ac:dyDescent="0.25">
      <c r="A43">
        <v>1</v>
      </c>
      <c r="B43" t="s">
        <v>608</v>
      </c>
      <c r="C43" t="s">
        <v>259</v>
      </c>
      <c r="D43" s="22">
        <v>0.7752430555555555</v>
      </c>
      <c r="E43" s="13">
        <v>1.144829E-4</v>
      </c>
      <c r="F43" s="13">
        <v>9.6299999999999993E-7</v>
      </c>
      <c r="G43">
        <v>0.28252699999999997</v>
      </c>
      <c r="H43">
        <v>3.3500000000000001E-5</v>
      </c>
    </row>
    <row r="44" spans="1:8" x14ac:dyDescent="0.25">
      <c r="A44">
        <v>1</v>
      </c>
      <c r="B44" t="s">
        <v>608</v>
      </c>
      <c r="C44" t="s">
        <v>260</v>
      </c>
      <c r="D44" s="22">
        <v>0.78432870370370367</v>
      </c>
      <c r="E44" s="13">
        <v>8.6041620000000001E-5</v>
      </c>
      <c r="F44" s="13">
        <v>5.3399999999999999E-7</v>
      </c>
      <c r="G44">
        <v>0.28248060000000003</v>
      </c>
      <c r="H44">
        <v>4.0099999999999999E-5</v>
      </c>
    </row>
    <row r="45" spans="1:8" x14ac:dyDescent="0.25">
      <c r="A45">
        <v>1</v>
      </c>
      <c r="B45" t="s">
        <v>608</v>
      </c>
      <c r="C45" t="s">
        <v>261</v>
      </c>
      <c r="D45" s="22">
        <v>0.79472222222222222</v>
      </c>
      <c r="E45" s="13">
        <v>1.126391E-4</v>
      </c>
      <c r="F45" s="13">
        <v>5.6400000000000002E-7</v>
      </c>
      <c r="G45">
        <v>0.28241549999999999</v>
      </c>
      <c r="H45">
        <v>3.3200000000000001E-5</v>
      </c>
    </row>
    <row r="46" spans="1:8" x14ac:dyDescent="0.25">
      <c r="A46">
        <v>1</v>
      </c>
      <c r="B46" t="s">
        <v>608</v>
      </c>
      <c r="C46" t="s">
        <v>262</v>
      </c>
      <c r="D46" s="22">
        <v>0.80598379629629635</v>
      </c>
      <c r="E46" s="13">
        <v>5.8082699999999999E-5</v>
      </c>
      <c r="F46" s="13">
        <v>5.8599999999999998E-7</v>
      </c>
      <c r="G46">
        <v>0.28248790000000001</v>
      </c>
      <c r="H46">
        <v>3.29E-5</v>
      </c>
    </row>
    <row r="47" spans="1:8" x14ac:dyDescent="0.25">
      <c r="A47">
        <v>1</v>
      </c>
      <c r="B47" t="s">
        <v>608</v>
      </c>
      <c r="C47" t="s">
        <v>263</v>
      </c>
      <c r="D47" s="22">
        <v>0.81483796296296296</v>
      </c>
      <c r="E47" s="13">
        <v>8.9841860000000002E-5</v>
      </c>
      <c r="F47" s="13">
        <v>5.3099999999999998E-7</v>
      </c>
      <c r="G47">
        <v>0.2823697</v>
      </c>
      <c r="H47">
        <v>3.8399999999999998E-5</v>
      </c>
    </row>
    <row r="48" spans="1:8" x14ac:dyDescent="0.25">
      <c r="A48">
        <v>1</v>
      </c>
      <c r="B48" t="s">
        <v>608</v>
      </c>
      <c r="C48" t="s">
        <v>264</v>
      </c>
      <c r="D48" s="22">
        <v>0.82401620370370365</v>
      </c>
      <c r="E48" s="13">
        <v>6.4222159999999994E-5</v>
      </c>
      <c r="F48" s="13">
        <v>1.5999999999999999E-6</v>
      </c>
      <c r="G48">
        <v>0.2824489</v>
      </c>
      <c r="H48">
        <v>3.04E-5</v>
      </c>
    </row>
    <row r="49" spans="1:8" x14ac:dyDescent="0.25">
      <c r="A49">
        <v>1</v>
      </c>
      <c r="B49" t="s">
        <v>608</v>
      </c>
      <c r="C49" t="s">
        <v>265</v>
      </c>
      <c r="D49" s="22">
        <v>0.83674768518518527</v>
      </c>
      <c r="E49" s="13">
        <v>5.3237320000000001E-5</v>
      </c>
      <c r="F49" s="13">
        <v>1.5E-6</v>
      </c>
      <c r="G49">
        <v>0.2824758</v>
      </c>
      <c r="H49">
        <v>3.0199999999999999E-5</v>
      </c>
    </row>
    <row r="50" spans="1:8" x14ac:dyDescent="0.25">
      <c r="A50">
        <v>1</v>
      </c>
      <c r="B50" t="s">
        <v>608</v>
      </c>
      <c r="C50" t="s">
        <v>266</v>
      </c>
      <c r="D50" s="22">
        <v>0.84577546296296291</v>
      </c>
      <c r="E50" s="13">
        <v>6.7458950000000002E-5</v>
      </c>
      <c r="F50" s="13">
        <v>4.8599999999999998E-7</v>
      </c>
      <c r="G50">
        <v>0.28245019999999998</v>
      </c>
      <c r="H50">
        <v>3.4999999999999997E-5</v>
      </c>
    </row>
    <row r="51" spans="1:8" x14ac:dyDescent="0.25">
      <c r="A51">
        <v>1</v>
      </c>
      <c r="B51" t="s">
        <v>608</v>
      </c>
      <c r="C51" t="s">
        <v>267</v>
      </c>
      <c r="D51" s="22">
        <v>0.85502314814814817</v>
      </c>
      <c r="E51" s="13">
        <v>6.4341759999999998E-5</v>
      </c>
      <c r="F51" s="13">
        <v>5.2399999999999998E-7</v>
      </c>
      <c r="G51">
        <v>0.28246490000000002</v>
      </c>
      <c r="H51">
        <v>3.1999999999999999E-5</v>
      </c>
    </row>
    <row r="52" spans="1:8" x14ac:dyDescent="0.25">
      <c r="A52">
        <v>1</v>
      </c>
      <c r="B52" t="s">
        <v>608</v>
      </c>
      <c r="C52" t="s">
        <v>268</v>
      </c>
      <c r="D52" s="22">
        <v>0.86974537037037036</v>
      </c>
      <c r="E52" s="13">
        <v>5.7213419999999998E-5</v>
      </c>
      <c r="F52" s="13">
        <v>4.8400000000000005E-7</v>
      </c>
      <c r="G52">
        <v>0.28244859999999999</v>
      </c>
      <c r="H52">
        <v>3.2499999999999997E-5</v>
      </c>
    </row>
    <row r="53" spans="1:8" x14ac:dyDescent="0.25">
      <c r="A53">
        <v>1</v>
      </c>
      <c r="B53" t="s">
        <v>608</v>
      </c>
      <c r="C53" t="s">
        <v>269</v>
      </c>
      <c r="D53" s="22">
        <v>0.88195601851851846</v>
      </c>
      <c r="E53" s="13">
        <v>7.0588229999999998E-5</v>
      </c>
      <c r="F53" s="13">
        <v>6.5199999999999996E-7</v>
      </c>
      <c r="G53">
        <v>0.28243639999999998</v>
      </c>
      <c r="H53">
        <v>3.3300000000000003E-5</v>
      </c>
    </row>
    <row r="54" spans="1:8" x14ac:dyDescent="0.25">
      <c r="A54">
        <v>1</v>
      </c>
      <c r="B54" t="s">
        <v>608</v>
      </c>
      <c r="C54" t="s">
        <v>270</v>
      </c>
      <c r="D54" s="22">
        <v>0.89295138888888881</v>
      </c>
      <c r="E54" s="13">
        <v>9.8485590000000004E-5</v>
      </c>
      <c r="F54" s="13">
        <v>5.1799999999999995E-7</v>
      </c>
      <c r="G54">
        <v>0.28244740000000002</v>
      </c>
      <c r="H54">
        <v>3.1900000000000003E-5</v>
      </c>
    </row>
    <row r="55" spans="1:8" x14ac:dyDescent="0.25">
      <c r="A55">
        <v>1</v>
      </c>
      <c r="B55" t="s">
        <v>608</v>
      </c>
      <c r="C55" t="s">
        <v>271</v>
      </c>
      <c r="D55" s="22">
        <v>0.90452546296296299</v>
      </c>
      <c r="E55" s="13">
        <v>7.6557750000000004E-5</v>
      </c>
      <c r="F55" s="13">
        <v>1.59E-6</v>
      </c>
      <c r="G55">
        <v>0.28249950000000001</v>
      </c>
      <c r="H55">
        <v>4.5599999999999997E-5</v>
      </c>
    </row>
    <row r="56" spans="1:8" x14ac:dyDescent="0.25">
      <c r="A56">
        <v>1</v>
      </c>
      <c r="B56" t="s">
        <v>608</v>
      </c>
      <c r="C56" t="s">
        <v>272</v>
      </c>
      <c r="D56" s="22">
        <v>0.91836805555555545</v>
      </c>
      <c r="E56" s="13">
        <v>8.3169390000000003E-5</v>
      </c>
      <c r="F56" s="13">
        <v>1.53E-6</v>
      </c>
      <c r="G56">
        <v>0.28241300000000003</v>
      </c>
      <c r="H56">
        <v>3.3099999999999998E-5</v>
      </c>
    </row>
    <row r="57" spans="1:8" x14ac:dyDescent="0.25">
      <c r="A57">
        <v>1</v>
      </c>
      <c r="B57" t="s">
        <v>608</v>
      </c>
      <c r="C57" t="s">
        <v>273</v>
      </c>
      <c r="D57" s="22">
        <v>0.6136342592592593</v>
      </c>
      <c r="E57" s="13">
        <v>1.076368E-4</v>
      </c>
      <c r="F57" s="13">
        <v>4.7700000000000005E-7</v>
      </c>
      <c r="G57">
        <v>0.28245429999999999</v>
      </c>
      <c r="H57">
        <v>2.8099999999999999E-5</v>
      </c>
    </row>
    <row r="58" spans="1:8" x14ac:dyDescent="0.25">
      <c r="A58">
        <v>1</v>
      </c>
      <c r="B58" t="s">
        <v>608</v>
      </c>
      <c r="C58" t="s">
        <v>274</v>
      </c>
      <c r="D58" s="22">
        <v>0.92962962962962958</v>
      </c>
      <c r="E58" s="13">
        <v>7.2627480000000001E-5</v>
      </c>
      <c r="F58" s="13">
        <v>9.9300000000000006E-7</v>
      </c>
      <c r="G58">
        <v>0.2825724</v>
      </c>
      <c r="H58">
        <v>6.7000000000000002E-5</v>
      </c>
    </row>
    <row r="59" spans="1:8" x14ac:dyDescent="0.25">
      <c r="A59">
        <v>1</v>
      </c>
      <c r="B59" t="s">
        <v>608</v>
      </c>
      <c r="C59" t="s">
        <v>275</v>
      </c>
      <c r="D59" s="22">
        <v>0.93843750000000004</v>
      </c>
      <c r="E59" s="13">
        <v>7.9074690000000003E-5</v>
      </c>
      <c r="F59" s="13">
        <v>1.04E-6</v>
      </c>
      <c r="G59">
        <v>0.28247660000000002</v>
      </c>
      <c r="H59">
        <v>3.1600000000000002E-5</v>
      </c>
    </row>
    <row r="60" spans="1:8" x14ac:dyDescent="0.25">
      <c r="A60">
        <v>1</v>
      </c>
      <c r="B60" t="s">
        <v>608</v>
      </c>
      <c r="C60" t="s">
        <v>276</v>
      </c>
      <c r="D60" s="22">
        <v>0.94824074074074083</v>
      </c>
      <c r="E60" s="13">
        <v>1.055929E-4</v>
      </c>
      <c r="F60" s="13">
        <v>6.5000000000000002E-7</v>
      </c>
      <c r="G60">
        <v>0.28244459999999999</v>
      </c>
      <c r="H60">
        <v>3.2199999999999997E-5</v>
      </c>
    </row>
    <row r="61" spans="1:8" x14ac:dyDescent="0.25">
      <c r="A61">
        <v>1</v>
      </c>
      <c r="B61" t="s">
        <v>608</v>
      </c>
      <c r="C61" t="s">
        <v>277</v>
      </c>
      <c r="D61" s="22">
        <v>0.95733796296296303</v>
      </c>
      <c r="E61" s="13">
        <v>9.2244000000000007E-5</v>
      </c>
      <c r="F61" s="13">
        <v>7.5300000000000003E-7</v>
      </c>
      <c r="G61">
        <v>0.28248180000000001</v>
      </c>
      <c r="H61">
        <v>3.6600000000000002E-5</v>
      </c>
    </row>
    <row r="62" spans="1:8" x14ac:dyDescent="0.25">
      <c r="A62">
        <v>1</v>
      </c>
      <c r="B62" t="s">
        <v>608</v>
      </c>
      <c r="C62" t="s">
        <v>278</v>
      </c>
      <c r="D62" s="22">
        <v>0.96635416666666663</v>
      </c>
      <c r="E62" s="13">
        <v>5.560238E-5</v>
      </c>
      <c r="F62" s="13">
        <v>8.8700000000000004E-7</v>
      </c>
      <c r="G62">
        <v>0.28247489999999997</v>
      </c>
      <c r="H62">
        <v>3.1099999999999997E-5</v>
      </c>
    </row>
    <row r="63" spans="1:8" x14ac:dyDescent="0.25">
      <c r="A63">
        <v>1</v>
      </c>
      <c r="B63" t="s">
        <v>608</v>
      </c>
      <c r="C63" t="s">
        <v>279</v>
      </c>
      <c r="D63" s="22">
        <v>0.9838541666666667</v>
      </c>
      <c r="E63" s="13">
        <v>5.16925E-5</v>
      </c>
      <c r="F63" s="13">
        <v>3.9099999999999999E-7</v>
      </c>
      <c r="G63">
        <v>0.28247030000000001</v>
      </c>
      <c r="H63">
        <v>2.5999999999999998E-5</v>
      </c>
    </row>
    <row r="64" spans="1:8" x14ac:dyDescent="0.25">
      <c r="A64">
        <v>1</v>
      </c>
      <c r="B64" t="s">
        <v>608</v>
      </c>
      <c r="C64" t="s">
        <v>280</v>
      </c>
      <c r="D64" s="22">
        <v>0.98515046296296294</v>
      </c>
      <c r="E64" s="13">
        <v>7.8961550000000003E-5</v>
      </c>
      <c r="F64" s="13">
        <v>4.9999999999999998E-7</v>
      </c>
      <c r="G64">
        <v>0.28248010000000001</v>
      </c>
      <c r="H64">
        <v>2.9E-5</v>
      </c>
    </row>
    <row r="65" spans="1:8" x14ac:dyDescent="0.25">
      <c r="A65">
        <v>1</v>
      </c>
      <c r="B65" t="s">
        <v>608</v>
      </c>
      <c r="C65" t="s">
        <v>281</v>
      </c>
      <c r="D65" s="22">
        <v>0.98635416666666664</v>
      </c>
      <c r="E65" s="13">
        <v>5.6340410000000001E-5</v>
      </c>
      <c r="F65" s="13">
        <v>5.4600000000000005E-7</v>
      </c>
      <c r="G65">
        <v>0.28243770000000001</v>
      </c>
      <c r="H65">
        <v>3.01E-5</v>
      </c>
    </row>
    <row r="66" spans="1:8" x14ac:dyDescent="0.25">
      <c r="A66">
        <v>1</v>
      </c>
      <c r="B66" t="s">
        <v>608</v>
      </c>
      <c r="C66" t="s">
        <v>282</v>
      </c>
      <c r="D66" s="22">
        <v>0.98754629629629631</v>
      </c>
      <c r="E66" s="13">
        <v>7.5316730000000006E-5</v>
      </c>
      <c r="F66" s="13">
        <v>4.6499999999999999E-7</v>
      </c>
      <c r="G66">
        <v>0.28245189999999998</v>
      </c>
      <c r="H66">
        <v>2.8600000000000001E-5</v>
      </c>
    </row>
    <row r="67" spans="1:8" x14ac:dyDescent="0.25">
      <c r="A67">
        <v>1</v>
      </c>
      <c r="B67" t="s">
        <v>608</v>
      </c>
      <c r="C67" t="s">
        <v>283</v>
      </c>
      <c r="D67" s="22">
        <v>0.61799768518518516</v>
      </c>
      <c r="E67" s="13">
        <v>1.09257E-4</v>
      </c>
      <c r="F67" s="13">
        <v>4.2399999999999999E-7</v>
      </c>
      <c r="G67">
        <v>0.28251809999999999</v>
      </c>
      <c r="H67">
        <v>3.0700000000000001E-5</v>
      </c>
    </row>
    <row r="68" spans="1:8" x14ac:dyDescent="0.25">
      <c r="A68">
        <v>1</v>
      </c>
      <c r="B68" t="s">
        <v>608</v>
      </c>
      <c r="C68" t="s">
        <v>284</v>
      </c>
      <c r="D68" s="22">
        <v>0.98906250000000007</v>
      </c>
      <c r="E68" s="13">
        <v>6.210825E-5</v>
      </c>
      <c r="F68" s="13">
        <v>4.6800000000000001E-7</v>
      </c>
      <c r="G68">
        <v>0.28247050000000001</v>
      </c>
      <c r="H68">
        <v>3.01E-5</v>
      </c>
    </row>
    <row r="69" spans="1:8" x14ac:dyDescent="0.25">
      <c r="A69">
        <v>1</v>
      </c>
      <c r="B69" t="s">
        <v>608</v>
      </c>
      <c r="C69" t="s">
        <v>285</v>
      </c>
      <c r="D69" s="22">
        <v>0.62049768518518522</v>
      </c>
      <c r="E69" s="13">
        <v>8.6547769999999996E-5</v>
      </c>
      <c r="F69" s="13">
        <v>4.7800000000000002E-7</v>
      </c>
      <c r="G69">
        <v>0.28238809999999998</v>
      </c>
      <c r="H69">
        <v>2.7900000000000001E-5</v>
      </c>
    </row>
    <row r="70" spans="1:8" x14ac:dyDescent="0.25">
      <c r="A70">
        <v>1</v>
      </c>
      <c r="B70" t="s">
        <v>608</v>
      </c>
      <c r="C70" t="s">
        <v>286</v>
      </c>
      <c r="D70" s="22">
        <v>0.63833333333333331</v>
      </c>
      <c r="E70" s="13">
        <v>1.122306E-4</v>
      </c>
      <c r="F70" s="13">
        <v>5.6599999999999996E-7</v>
      </c>
      <c r="G70">
        <v>0.28242610000000001</v>
      </c>
      <c r="H70">
        <v>2.76E-5</v>
      </c>
    </row>
    <row r="71" spans="1:8" x14ac:dyDescent="0.25">
      <c r="A71">
        <v>1</v>
      </c>
      <c r="B71" t="s">
        <v>608</v>
      </c>
      <c r="C71" t="s">
        <v>609</v>
      </c>
      <c r="D71" s="22">
        <v>0.64826388888888886</v>
      </c>
      <c r="E71" s="13">
        <v>9.4036960000000002E-4</v>
      </c>
      <c r="F71" s="13">
        <v>3.4999999999999999E-6</v>
      </c>
      <c r="G71">
        <v>0.28211429999999998</v>
      </c>
      <c r="H71">
        <v>3.5299999999999997E-5</v>
      </c>
    </row>
    <row r="72" spans="1:8" x14ac:dyDescent="0.25">
      <c r="A72">
        <v>1</v>
      </c>
      <c r="B72" t="s">
        <v>608</v>
      </c>
      <c r="C72" t="s">
        <v>610</v>
      </c>
      <c r="D72" s="22">
        <v>0.65866898148148145</v>
      </c>
      <c r="E72" s="13">
        <v>7.2378059999999995E-5</v>
      </c>
      <c r="F72" s="13">
        <v>4.5400000000000002E-7</v>
      </c>
      <c r="G72">
        <v>0.28242899999999999</v>
      </c>
      <c r="H72">
        <v>2.8500000000000002E-5</v>
      </c>
    </row>
    <row r="73" spans="1:8" x14ac:dyDescent="0.25">
      <c r="A73">
        <v>1</v>
      </c>
      <c r="B73" t="s">
        <v>608</v>
      </c>
      <c r="C73" t="s">
        <v>290</v>
      </c>
      <c r="D73" s="22">
        <v>0.67287037037037034</v>
      </c>
      <c r="E73" s="13">
        <v>1.180095E-4</v>
      </c>
      <c r="F73" s="13">
        <v>7.9699999999999995E-7</v>
      </c>
      <c r="G73">
        <v>0.28250520000000001</v>
      </c>
      <c r="H73">
        <v>4.9299999999999999E-5</v>
      </c>
    </row>
    <row r="74" spans="1:8" x14ac:dyDescent="0.25">
      <c r="A74">
        <v>2</v>
      </c>
      <c r="B74" t="s">
        <v>607</v>
      </c>
      <c r="C74" t="s">
        <v>317</v>
      </c>
      <c r="D74" s="22">
        <v>0.50414351851851846</v>
      </c>
      <c r="E74" s="13">
        <v>7.8866020000000002E-4</v>
      </c>
      <c r="F74" s="13">
        <v>1.08E-6</v>
      </c>
      <c r="G74">
        <v>0.28218850000000001</v>
      </c>
      <c r="H74">
        <v>2.9300000000000001E-5</v>
      </c>
    </row>
    <row r="75" spans="1:8" x14ac:dyDescent="0.25">
      <c r="A75">
        <v>2</v>
      </c>
      <c r="B75" t="s">
        <v>607</v>
      </c>
      <c r="C75" t="s">
        <v>318</v>
      </c>
      <c r="D75" s="22">
        <v>0.70708333333333329</v>
      </c>
      <c r="E75" s="13">
        <v>4.7406830000000001E-4</v>
      </c>
      <c r="F75" s="13">
        <v>5.9400000000000005E-7</v>
      </c>
      <c r="G75">
        <v>0.28208899999999998</v>
      </c>
      <c r="H75">
        <v>2.4499999999999999E-5</v>
      </c>
    </row>
    <row r="76" spans="1:8" x14ac:dyDescent="0.25">
      <c r="A76">
        <v>2</v>
      </c>
      <c r="B76" t="s">
        <v>607</v>
      </c>
      <c r="C76" t="s">
        <v>319</v>
      </c>
      <c r="D76" s="22">
        <v>0.739375</v>
      </c>
      <c r="E76" s="13">
        <v>8.4678550000000003E-4</v>
      </c>
      <c r="F76" s="13">
        <v>2.88E-6</v>
      </c>
      <c r="G76">
        <v>0.28215129999999999</v>
      </c>
      <c r="H76">
        <v>2.73E-5</v>
      </c>
    </row>
    <row r="77" spans="1:8" x14ac:dyDescent="0.25">
      <c r="A77">
        <v>2</v>
      </c>
      <c r="B77" t="s">
        <v>607</v>
      </c>
      <c r="C77" t="s">
        <v>320</v>
      </c>
      <c r="D77" s="22">
        <v>0.75344907407407413</v>
      </c>
      <c r="E77" s="13">
        <v>8.492924E-4</v>
      </c>
      <c r="F77" s="13">
        <v>6.37E-7</v>
      </c>
      <c r="G77">
        <v>0.28223900000000002</v>
      </c>
      <c r="H77">
        <v>2.7100000000000001E-5</v>
      </c>
    </row>
    <row r="78" spans="1:8" x14ac:dyDescent="0.25">
      <c r="A78">
        <v>2</v>
      </c>
      <c r="B78" t="s">
        <v>607</v>
      </c>
      <c r="C78" t="s">
        <v>321</v>
      </c>
      <c r="D78" s="22">
        <v>0.75483796296296291</v>
      </c>
      <c r="E78" s="13">
        <v>8.9366249999999999E-4</v>
      </c>
      <c r="F78" s="13">
        <v>5.75E-7</v>
      </c>
      <c r="G78">
        <v>0.2821862</v>
      </c>
      <c r="H78">
        <v>2.62E-5</v>
      </c>
    </row>
    <row r="79" spans="1:8" x14ac:dyDescent="0.25">
      <c r="A79">
        <v>2</v>
      </c>
      <c r="B79" t="s">
        <v>607</v>
      </c>
      <c r="C79" t="s">
        <v>322</v>
      </c>
      <c r="D79" s="22">
        <v>0.80531249999999999</v>
      </c>
      <c r="E79" s="13">
        <v>9.0105090000000001E-4</v>
      </c>
      <c r="F79" s="13">
        <v>6.0500000000000003E-7</v>
      </c>
      <c r="G79">
        <v>0.28230670000000002</v>
      </c>
      <c r="H79">
        <v>2.8799999999999999E-5</v>
      </c>
    </row>
    <row r="80" spans="1:8" x14ac:dyDescent="0.25">
      <c r="A80">
        <v>2</v>
      </c>
      <c r="B80" t="s">
        <v>607</v>
      </c>
      <c r="C80" t="s">
        <v>323</v>
      </c>
      <c r="D80" s="22">
        <v>0.80769675925925932</v>
      </c>
      <c r="E80" s="13">
        <v>5.680832E-4</v>
      </c>
      <c r="F80" s="13">
        <v>5.8800000000000002E-7</v>
      </c>
      <c r="G80">
        <v>0.28208329999999998</v>
      </c>
      <c r="H80">
        <v>2.9600000000000001E-5</v>
      </c>
    </row>
    <row r="81" spans="1:8" x14ac:dyDescent="0.25">
      <c r="A81">
        <v>2</v>
      </c>
      <c r="B81" t="s">
        <v>607</v>
      </c>
      <c r="C81" t="s">
        <v>324</v>
      </c>
      <c r="D81" s="22">
        <v>0.81052083333333336</v>
      </c>
      <c r="E81" s="13">
        <v>9.0665929999999997E-4</v>
      </c>
      <c r="F81" s="13">
        <v>6.68E-7</v>
      </c>
      <c r="G81">
        <v>0.28225529999999999</v>
      </c>
      <c r="H81">
        <v>3.15E-5</v>
      </c>
    </row>
    <row r="82" spans="1:8" x14ac:dyDescent="0.25">
      <c r="A82">
        <v>2</v>
      </c>
      <c r="B82" t="s">
        <v>607</v>
      </c>
      <c r="C82" t="s">
        <v>325</v>
      </c>
      <c r="D82" s="22">
        <v>0.83226851851851846</v>
      </c>
      <c r="E82" s="13">
        <v>6.1879929999999995E-4</v>
      </c>
      <c r="F82" s="13">
        <v>5.2200000000000004E-7</v>
      </c>
      <c r="G82">
        <v>0.28210479999999999</v>
      </c>
      <c r="H82">
        <v>3.1099999999999997E-5</v>
      </c>
    </row>
    <row r="83" spans="1:8" x14ac:dyDescent="0.25">
      <c r="A83">
        <v>2</v>
      </c>
      <c r="B83" t="s">
        <v>607</v>
      </c>
      <c r="C83" t="s">
        <v>326</v>
      </c>
      <c r="D83" s="22">
        <v>0.85550925925925936</v>
      </c>
      <c r="E83" s="13">
        <v>7.8398409999999997E-4</v>
      </c>
      <c r="F83" s="13">
        <v>3.5200000000000002E-6</v>
      </c>
      <c r="G83">
        <v>0.2821456</v>
      </c>
      <c r="H83">
        <v>3.1999999999999999E-5</v>
      </c>
    </row>
    <row r="84" spans="1:8" x14ac:dyDescent="0.25">
      <c r="A84">
        <v>2</v>
      </c>
      <c r="B84" t="s">
        <v>607</v>
      </c>
      <c r="C84" t="s">
        <v>327</v>
      </c>
      <c r="D84" s="22">
        <v>0.50688657407407411</v>
      </c>
      <c r="E84" s="13">
        <v>7.4829240000000004E-4</v>
      </c>
      <c r="F84" s="13">
        <v>1.7999999999999999E-6</v>
      </c>
      <c r="G84">
        <v>0.28210249999999998</v>
      </c>
      <c r="H84">
        <v>2.8600000000000001E-5</v>
      </c>
    </row>
    <row r="85" spans="1:8" x14ac:dyDescent="0.25">
      <c r="A85">
        <v>2</v>
      </c>
      <c r="B85" t="s">
        <v>607</v>
      </c>
      <c r="C85" t="s">
        <v>328</v>
      </c>
      <c r="D85" s="22">
        <v>0.86928240740740748</v>
      </c>
      <c r="E85" s="13">
        <v>6.8425620000000002E-4</v>
      </c>
      <c r="F85" s="13">
        <v>1.2100000000000001E-6</v>
      </c>
      <c r="G85">
        <v>0.2821457</v>
      </c>
      <c r="H85">
        <v>3.3200000000000001E-5</v>
      </c>
    </row>
    <row r="86" spans="1:8" x14ac:dyDescent="0.25">
      <c r="A86">
        <v>2</v>
      </c>
      <c r="B86" t="s">
        <v>607</v>
      </c>
      <c r="C86" t="s">
        <v>329</v>
      </c>
      <c r="D86" s="22">
        <v>0.89344907407407403</v>
      </c>
      <c r="E86" s="13">
        <v>7.9944369999999996E-4</v>
      </c>
      <c r="F86" s="13">
        <v>4.51E-7</v>
      </c>
      <c r="G86">
        <v>0.282217</v>
      </c>
      <c r="H86">
        <v>2.6299999999999999E-5</v>
      </c>
    </row>
    <row r="87" spans="1:8" x14ac:dyDescent="0.25">
      <c r="A87">
        <v>2</v>
      </c>
      <c r="B87" t="s">
        <v>607</v>
      </c>
      <c r="C87" t="s">
        <v>330</v>
      </c>
      <c r="D87" s="22">
        <v>0.89528935185185177</v>
      </c>
      <c r="E87" s="13">
        <v>4.9602109999999995E-4</v>
      </c>
      <c r="F87" s="13">
        <v>4.2899999999999999E-7</v>
      </c>
      <c r="G87">
        <v>0.28219739999999999</v>
      </c>
      <c r="H87">
        <v>2.5599999999999999E-5</v>
      </c>
    </row>
    <row r="88" spans="1:8" x14ac:dyDescent="0.25">
      <c r="A88">
        <v>2</v>
      </c>
      <c r="B88" t="s">
        <v>607</v>
      </c>
      <c r="C88" t="s">
        <v>331</v>
      </c>
      <c r="D88" s="22">
        <v>0.54634259259259255</v>
      </c>
      <c r="E88" s="13">
        <v>6.8741159999999996E-4</v>
      </c>
      <c r="F88" s="13">
        <v>1.0000000000000001E-5</v>
      </c>
      <c r="G88">
        <v>0.28213579999999999</v>
      </c>
      <c r="H88">
        <v>3.4199999999999998E-5</v>
      </c>
    </row>
    <row r="89" spans="1:8" x14ac:dyDescent="0.25">
      <c r="A89">
        <v>2</v>
      </c>
      <c r="B89" t="s">
        <v>607</v>
      </c>
      <c r="C89" t="s">
        <v>332</v>
      </c>
      <c r="D89" s="22">
        <v>0.56039351851851849</v>
      </c>
      <c r="E89" s="13">
        <v>5.8796149999999997E-4</v>
      </c>
      <c r="F89" s="13">
        <v>4.75E-7</v>
      </c>
      <c r="G89">
        <v>0.28213339999999998</v>
      </c>
      <c r="H89">
        <v>3.2400000000000001E-5</v>
      </c>
    </row>
    <row r="90" spans="1:8" x14ac:dyDescent="0.25">
      <c r="A90">
        <v>2</v>
      </c>
      <c r="B90" t="s">
        <v>607</v>
      </c>
      <c r="C90" t="s">
        <v>333</v>
      </c>
      <c r="D90" s="22">
        <v>0.60994212962962957</v>
      </c>
      <c r="E90" s="13">
        <v>7.2473820000000001E-4</v>
      </c>
      <c r="F90" s="13">
        <v>1.9599999999999999E-6</v>
      </c>
      <c r="G90">
        <v>0.28226370000000001</v>
      </c>
      <c r="H90">
        <v>2.4499999999999999E-5</v>
      </c>
    </row>
    <row r="91" spans="1:8" x14ac:dyDescent="0.25">
      <c r="A91">
        <v>2</v>
      </c>
      <c r="B91" t="s">
        <v>607</v>
      </c>
      <c r="C91" t="s">
        <v>334</v>
      </c>
      <c r="D91" s="22">
        <v>0.63482638888888887</v>
      </c>
      <c r="E91" s="13">
        <v>4.185778E-4</v>
      </c>
      <c r="F91" s="13">
        <v>2.3599999999999999E-6</v>
      </c>
      <c r="G91">
        <v>0.282275</v>
      </c>
      <c r="H91">
        <v>3.8500000000000001E-5</v>
      </c>
    </row>
    <row r="92" spans="1:8" x14ac:dyDescent="0.25">
      <c r="A92">
        <v>2</v>
      </c>
      <c r="B92" t="s">
        <v>607</v>
      </c>
      <c r="C92" t="s">
        <v>335</v>
      </c>
      <c r="D92" s="22">
        <v>0.65863425925925922</v>
      </c>
      <c r="E92" s="13">
        <v>7.5344129999999998E-4</v>
      </c>
      <c r="F92" s="13">
        <v>1.3400000000000001E-6</v>
      </c>
      <c r="G92">
        <v>0.2821092</v>
      </c>
      <c r="H92">
        <v>2.4600000000000002E-5</v>
      </c>
    </row>
    <row r="93" spans="1:8" x14ac:dyDescent="0.25">
      <c r="A93">
        <v>2</v>
      </c>
      <c r="B93" t="s">
        <v>607</v>
      </c>
      <c r="C93" t="s">
        <v>336</v>
      </c>
      <c r="D93" s="22">
        <v>0.68208333333333337</v>
      </c>
      <c r="E93" s="13">
        <v>4.9299360000000004E-4</v>
      </c>
      <c r="F93" s="13">
        <v>1.3400000000000001E-6</v>
      </c>
      <c r="G93">
        <v>0.2821999</v>
      </c>
      <c r="H93">
        <v>3.1900000000000003E-5</v>
      </c>
    </row>
    <row r="94" spans="1:8" x14ac:dyDescent="0.25">
      <c r="A94">
        <v>2</v>
      </c>
      <c r="B94" t="s">
        <v>608</v>
      </c>
      <c r="C94" t="s">
        <v>337</v>
      </c>
      <c r="D94" s="22">
        <v>0.5100231481481482</v>
      </c>
      <c r="E94" s="13">
        <v>1.4681610000000001E-4</v>
      </c>
      <c r="F94" s="13">
        <v>6.0100000000000005E-7</v>
      </c>
      <c r="G94">
        <v>0.28244269999999999</v>
      </c>
      <c r="H94">
        <v>2.8099999999999999E-5</v>
      </c>
    </row>
    <row r="95" spans="1:8" x14ac:dyDescent="0.25">
      <c r="A95">
        <v>2</v>
      </c>
      <c r="B95" t="s">
        <v>608</v>
      </c>
      <c r="C95" t="s">
        <v>338</v>
      </c>
      <c r="D95" s="22">
        <v>0.60737268518518517</v>
      </c>
      <c r="E95" s="13">
        <v>1.6620609999999999E-4</v>
      </c>
      <c r="F95" s="13">
        <v>4.1399999999999997E-7</v>
      </c>
      <c r="G95">
        <v>0.28249400000000002</v>
      </c>
      <c r="H95">
        <v>2.4700000000000001E-5</v>
      </c>
    </row>
    <row r="96" spans="1:8" x14ac:dyDescent="0.25">
      <c r="A96">
        <v>2</v>
      </c>
      <c r="B96" t="s">
        <v>608</v>
      </c>
      <c r="C96" t="s">
        <v>339</v>
      </c>
      <c r="D96" s="22">
        <v>0.63137731481481485</v>
      </c>
      <c r="E96" s="13">
        <v>1.310258E-4</v>
      </c>
      <c r="F96" s="13">
        <v>4.58E-7</v>
      </c>
      <c r="G96">
        <v>0.28240320000000002</v>
      </c>
      <c r="H96">
        <v>2.5000000000000001E-5</v>
      </c>
    </row>
    <row r="97" spans="1:8" x14ac:dyDescent="0.25">
      <c r="A97">
        <v>2</v>
      </c>
      <c r="B97" t="s">
        <v>608</v>
      </c>
      <c r="C97" t="s">
        <v>340</v>
      </c>
      <c r="D97" s="22">
        <v>0.65501157407407407</v>
      </c>
      <c r="E97" s="13">
        <v>8.6393199999999998E-5</v>
      </c>
      <c r="F97" s="13">
        <v>4.4000000000000002E-7</v>
      </c>
      <c r="G97">
        <v>0.28248139999999999</v>
      </c>
      <c r="H97">
        <v>2.7399999999999999E-5</v>
      </c>
    </row>
    <row r="98" spans="1:8" x14ac:dyDescent="0.25">
      <c r="A98">
        <v>2</v>
      </c>
      <c r="B98" t="s">
        <v>608</v>
      </c>
      <c r="C98" t="s">
        <v>341</v>
      </c>
      <c r="D98" s="22">
        <v>0.6804513888888889</v>
      </c>
      <c r="E98" s="13">
        <v>1.072924E-4</v>
      </c>
      <c r="F98" s="13">
        <v>4.8100000000000003E-7</v>
      </c>
      <c r="G98">
        <v>0.28245340000000002</v>
      </c>
      <c r="H98">
        <v>2.87E-5</v>
      </c>
    </row>
    <row r="99" spans="1:8" x14ac:dyDescent="0.25">
      <c r="A99">
        <v>2</v>
      </c>
      <c r="B99" t="s">
        <v>608</v>
      </c>
      <c r="C99" t="s">
        <v>342</v>
      </c>
      <c r="D99" s="22">
        <v>0.70478009259259267</v>
      </c>
      <c r="E99" s="13">
        <v>7.2625469999999996E-5</v>
      </c>
      <c r="F99" s="13">
        <v>4.7599999999999997E-7</v>
      </c>
      <c r="G99">
        <v>0.28247719999999998</v>
      </c>
      <c r="H99">
        <v>2.7800000000000001E-5</v>
      </c>
    </row>
    <row r="100" spans="1:8" x14ac:dyDescent="0.25">
      <c r="A100">
        <v>2</v>
      </c>
      <c r="B100" t="s">
        <v>608</v>
      </c>
      <c r="C100" t="s">
        <v>343</v>
      </c>
      <c r="D100" s="22">
        <v>0.72204861111111107</v>
      </c>
      <c r="E100" s="13">
        <v>6.4978879999999994E-5</v>
      </c>
      <c r="F100" s="13">
        <v>4.1199999999999998E-7</v>
      </c>
      <c r="G100">
        <v>0.2824603</v>
      </c>
      <c r="H100">
        <v>2.41E-5</v>
      </c>
    </row>
    <row r="101" spans="1:8" x14ac:dyDescent="0.25">
      <c r="A101">
        <v>2</v>
      </c>
      <c r="B101" t="s">
        <v>608</v>
      </c>
      <c r="C101" t="s">
        <v>344</v>
      </c>
      <c r="D101" s="22">
        <v>0.72359953703703705</v>
      </c>
      <c r="E101" s="13">
        <v>8.6794279999999997E-4</v>
      </c>
      <c r="F101" s="13">
        <v>7.0100000000000004E-7</v>
      </c>
      <c r="G101">
        <v>0.28220210000000001</v>
      </c>
      <c r="H101">
        <v>2.69E-5</v>
      </c>
    </row>
    <row r="102" spans="1:8" x14ac:dyDescent="0.25">
      <c r="A102">
        <v>2</v>
      </c>
      <c r="B102" t="s">
        <v>608</v>
      </c>
      <c r="C102" t="s">
        <v>345</v>
      </c>
      <c r="D102" s="22">
        <v>0.73762731481481481</v>
      </c>
      <c r="E102" s="13">
        <v>6.4897949999999998E-5</v>
      </c>
      <c r="F102" s="13">
        <v>4.6899999999999998E-7</v>
      </c>
      <c r="G102">
        <v>0.2825047</v>
      </c>
      <c r="H102">
        <v>2.87E-5</v>
      </c>
    </row>
    <row r="103" spans="1:8" x14ac:dyDescent="0.25">
      <c r="A103">
        <v>2</v>
      </c>
      <c r="B103" t="s">
        <v>608</v>
      </c>
      <c r="C103" t="s">
        <v>346</v>
      </c>
      <c r="D103" s="22">
        <v>0.74604166666666671</v>
      </c>
      <c r="E103" s="13">
        <v>1.7890979999999999E-4</v>
      </c>
      <c r="F103" s="13">
        <v>4.63E-7</v>
      </c>
      <c r="G103">
        <v>0.28248469999999998</v>
      </c>
      <c r="H103">
        <v>2.6800000000000001E-5</v>
      </c>
    </row>
    <row r="104" spans="1:8" x14ac:dyDescent="0.25">
      <c r="A104">
        <v>2</v>
      </c>
      <c r="B104" t="s">
        <v>608</v>
      </c>
      <c r="C104" t="s">
        <v>347</v>
      </c>
      <c r="D104" s="22">
        <v>0.74732638888888892</v>
      </c>
      <c r="E104" s="13">
        <v>1.8338999999999999E-4</v>
      </c>
      <c r="F104" s="13">
        <v>4.4700000000000002E-7</v>
      </c>
      <c r="G104">
        <v>0.28248590000000001</v>
      </c>
      <c r="H104">
        <v>2.51E-5</v>
      </c>
    </row>
    <row r="105" spans="1:8" x14ac:dyDescent="0.25">
      <c r="A105">
        <v>2</v>
      </c>
      <c r="B105" t="s">
        <v>608</v>
      </c>
      <c r="C105" t="s">
        <v>348</v>
      </c>
      <c r="D105" s="22">
        <v>0.74894675925925924</v>
      </c>
      <c r="E105" s="13">
        <v>1.7363489999999999E-4</v>
      </c>
      <c r="F105" s="13">
        <v>4.7100000000000002E-7</v>
      </c>
      <c r="G105">
        <v>0.28250999999999998</v>
      </c>
      <c r="H105">
        <v>2.97E-5</v>
      </c>
    </row>
    <row r="106" spans="1:8" x14ac:dyDescent="0.25">
      <c r="A106">
        <v>2</v>
      </c>
      <c r="B106" t="s">
        <v>608</v>
      </c>
      <c r="C106" t="s">
        <v>349</v>
      </c>
      <c r="D106" s="22">
        <v>0.52119212962962969</v>
      </c>
      <c r="E106" s="13">
        <v>9.4102840000000006E-5</v>
      </c>
      <c r="F106" s="13">
        <v>5.7100000000000002E-7</v>
      </c>
      <c r="G106">
        <v>0.28255629999999998</v>
      </c>
      <c r="H106">
        <v>3.3200000000000001E-5</v>
      </c>
    </row>
    <row r="107" spans="1:8" x14ac:dyDescent="0.25">
      <c r="A107">
        <v>2</v>
      </c>
      <c r="B107" t="s">
        <v>608</v>
      </c>
      <c r="C107" t="s">
        <v>350</v>
      </c>
      <c r="D107" s="22">
        <v>0.75019675925925933</v>
      </c>
      <c r="E107" s="13">
        <v>1.791137E-4</v>
      </c>
      <c r="F107" s="13">
        <v>5.4799999999999998E-7</v>
      </c>
      <c r="G107">
        <v>0.28245569999999998</v>
      </c>
      <c r="H107">
        <v>3.1199999999999999E-5</v>
      </c>
    </row>
    <row r="108" spans="1:8" x14ac:dyDescent="0.25">
      <c r="A108">
        <v>2</v>
      </c>
      <c r="B108" t="s">
        <v>608</v>
      </c>
      <c r="C108" t="s">
        <v>351</v>
      </c>
      <c r="D108" s="22">
        <v>0.75199074074074079</v>
      </c>
      <c r="E108" s="13">
        <v>1.6811260000000001E-4</v>
      </c>
      <c r="F108" s="13">
        <v>4.75E-7</v>
      </c>
      <c r="G108">
        <v>0.28254750000000001</v>
      </c>
      <c r="H108">
        <v>3.0199999999999999E-5</v>
      </c>
    </row>
    <row r="109" spans="1:8" x14ac:dyDescent="0.25">
      <c r="A109">
        <v>2</v>
      </c>
      <c r="B109" t="s">
        <v>608</v>
      </c>
      <c r="C109" t="s">
        <v>352</v>
      </c>
      <c r="D109" s="22">
        <v>0.7955902777777778</v>
      </c>
      <c r="E109" s="13">
        <v>1.119061E-4</v>
      </c>
      <c r="F109" s="13">
        <v>4.9699999999999996E-7</v>
      </c>
      <c r="G109">
        <v>0.28257349999999998</v>
      </c>
      <c r="H109">
        <v>2.8099999999999999E-5</v>
      </c>
    </row>
    <row r="110" spans="1:8" x14ac:dyDescent="0.25">
      <c r="A110">
        <v>2</v>
      </c>
      <c r="B110" t="s">
        <v>608</v>
      </c>
      <c r="C110" t="s">
        <v>353</v>
      </c>
      <c r="D110" s="22">
        <v>0.79710648148148155</v>
      </c>
      <c r="E110" s="13">
        <v>1.2244569999999999E-4</v>
      </c>
      <c r="F110" s="13">
        <v>5.5300000000000004E-7</v>
      </c>
      <c r="G110">
        <v>0.28242780000000001</v>
      </c>
      <c r="H110">
        <v>2.5599999999999999E-5</v>
      </c>
    </row>
    <row r="111" spans="1:8" x14ac:dyDescent="0.25">
      <c r="A111">
        <v>2</v>
      </c>
      <c r="B111" t="s">
        <v>608</v>
      </c>
      <c r="C111" t="s">
        <v>354</v>
      </c>
      <c r="D111" s="22">
        <v>0.798761574074074</v>
      </c>
      <c r="E111" s="13">
        <v>1.054198E-4</v>
      </c>
      <c r="F111" s="13">
        <v>1.15E-6</v>
      </c>
      <c r="G111">
        <v>0.28257979999999999</v>
      </c>
      <c r="H111">
        <v>2.69E-5</v>
      </c>
    </row>
    <row r="112" spans="1:8" x14ac:dyDescent="0.25">
      <c r="A112">
        <v>2</v>
      </c>
      <c r="B112" t="s">
        <v>608</v>
      </c>
      <c r="C112" t="s">
        <v>355</v>
      </c>
      <c r="D112" s="22">
        <v>0.80018518518518522</v>
      </c>
      <c r="E112" s="13">
        <v>1.0545800000000001E-4</v>
      </c>
      <c r="F112" s="13">
        <v>1.02E-6</v>
      </c>
      <c r="G112">
        <v>0.28243760000000001</v>
      </c>
      <c r="H112">
        <v>2.5400000000000001E-5</v>
      </c>
    </row>
    <row r="113" spans="1:8" x14ac:dyDescent="0.25">
      <c r="A113">
        <v>2</v>
      </c>
      <c r="B113" t="s">
        <v>608</v>
      </c>
      <c r="C113" t="s">
        <v>356</v>
      </c>
      <c r="D113" s="22">
        <v>0.80224537037037036</v>
      </c>
      <c r="E113" s="13">
        <v>1.014188E-4</v>
      </c>
      <c r="F113" s="13">
        <v>1.0499999999999999E-6</v>
      </c>
      <c r="G113">
        <v>0.28239700000000001</v>
      </c>
      <c r="H113">
        <v>2.6100000000000001E-5</v>
      </c>
    </row>
    <row r="114" spans="1:8" x14ac:dyDescent="0.25">
      <c r="A114">
        <v>2</v>
      </c>
      <c r="B114" t="s">
        <v>608</v>
      </c>
      <c r="C114" t="s">
        <v>357</v>
      </c>
      <c r="D114" s="22">
        <v>0.83020833333333333</v>
      </c>
      <c r="E114" s="13">
        <v>9.2465689999999997E-5</v>
      </c>
      <c r="F114" s="13">
        <v>9.5799999999999998E-7</v>
      </c>
      <c r="G114">
        <v>0.28249249999999998</v>
      </c>
      <c r="H114">
        <v>2.5599999999999999E-5</v>
      </c>
    </row>
    <row r="115" spans="1:8" x14ac:dyDescent="0.25">
      <c r="A115">
        <v>2</v>
      </c>
      <c r="B115" t="s">
        <v>608</v>
      </c>
      <c r="C115" t="s">
        <v>358</v>
      </c>
      <c r="D115" s="22">
        <v>0.85288194444444443</v>
      </c>
      <c r="E115" s="13">
        <v>5.0407339999999997E-5</v>
      </c>
      <c r="F115" s="13">
        <v>5.7299999999999996E-7</v>
      </c>
      <c r="G115">
        <v>0.28245569999999998</v>
      </c>
      <c r="H115">
        <v>1.98E-5</v>
      </c>
    </row>
    <row r="116" spans="1:8" x14ac:dyDescent="0.25">
      <c r="A116">
        <v>2</v>
      </c>
      <c r="B116" t="s">
        <v>608</v>
      </c>
      <c r="C116" t="s">
        <v>359</v>
      </c>
      <c r="D116" s="22">
        <v>0.86792824074074071</v>
      </c>
      <c r="E116" s="13">
        <v>1.0492099999999999E-4</v>
      </c>
      <c r="F116" s="13">
        <v>1.0699999999999999E-6</v>
      </c>
      <c r="G116">
        <v>0.28245510000000001</v>
      </c>
      <c r="H116">
        <v>2.4300000000000001E-5</v>
      </c>
    </row>
    <row r="117" spans="1:8" x14ac:dyDescent="0.25">
      <c r="A117">
        <v>2</v>
      </c>
      <c r="B117" t="s">
        <v>608</v>
      </c>
      <c r="C117" t="s">
        <v>360</v>
      </c>
      <c r="D117" s="22">
        <v>0.88434027777777768</v>
      </c>
      <c r="E117" s="13">
        <v>1.052514E-4</v>
      </c>
      <c r="F117" s="13">
        <v>1.1999999999999999E-6</v>
      </c>
      <c r="G117">
        <v>0.28245599999999998</v>
      </c>
      <c r="H117">
        <v>2.4199999999999999E-5</v>
      </c>
    </row>
    <row r="118" spans="1:8" x14ac:dyDescent="0.25">
      <c r="A118">
        <v>2</v>
      </c>
      <c r="B118" t="s">
        <v>608</v>
      </c>
      <c r="C118" t="s">
        <v>361</v>
      </c>
      <c r="D118" s="22">
        <v>0.52331018518518524</v>
      </c>
      <c r="E118" s="13">
        <v>6.7470200000000003E-5</v>
      </c>
      <c r="F118" s="13">
        <v>5.6700000000000003E-7</v>
      </c>
      <c r="G118">
        <v>0.28244950000000002</v>
      </c>
      <c r="H118">
        <v>3.2100000000000001E-5</v>
      </c>
    </row>
    <row r="119" spans="1:8" x14ac:dyDescent="0.25">
      <c r="A119">
        <v>2</v>
      </c>
      <c r="B119" t="s">
        <v>608</v>
      </c>
      <c r="C119" t="s">
        <v>362</v>
      </c>
      <c r="D119" s="22">
        <v>0.88579861111111102</v>
      </c>
      <c r="E119" s="13">
        <v>1.0210259999999999E-4</v>
      </c>
      <c r="F119" s="13">
        <v>9.1699999999999997E-7</v>
      </c>
      <c r="G119">
        <v>0.28246110000000002</v>
      </c>
      <c r="H119">
        <v>2.5899999999999999E-5</v>
      </c>
    </row>
    <row r="120" spans="1:8" x14ac:dyDescent="0.25">
      <c r="A120">
        <v>2</v>
      </c>
      <c r="B120" t="s">
        <v>608</v>
      </c>
      <c r="C120" t="s">
        <v>363</v>
      </c>
      <c r="D120" s="22">
        <v>0.88835648148148139</v>
      </c>
      <c r="E120" s="13">
        <v>1.0302260000000001E-4</v>
      </c>
      <c r="F120" s="13">
        <v>1.1599999999999999E-6</v>
      </c>
      <c r="G120">
        <v>0.2824236</v>
      </c>
      <c r="H120">
        <v>2.3E-5</v>
      </c>
    </row>
    <row r="121" spans="1:8" x14ac:dyDescent="0.25">
      <c r="A121">
        <v>2</v>
      </c>
      <c r="B121" t="s">
        <v>608</v>
      </c>
      <c r="C121" t="s">
        <v>364</v>
      </c>
      <c r="D121" s="22">
        <v>0.89001157407407405</v>
      </c>
      <c r="E121" s="13">
        <v>1.0751660000000001E-4</v>
      </c>
      <c r="F121" s="13">
        <v>1.2300000000000001E-6</v>
      </c>
      <c r="G121">
        <v>0.28248420000000002</v>
      </c>
      <c r="H121">
        <v>2.5000000000000001E-5</v>
      </c>
    </row>
    <row r="122" spans="1:8" x14ac:dyDescent="0.25">
      <c r="A122">
        <v>2</v>
      </c>
      <c r="B122" t="s">
        <v>608</v>
      </c>
      <c r="C122" t="s">
        <v>365</v>
      </c>
      <c r="D122" s="22">
        <v>0.89174768518518521</v>
      </c>
      <c r="E122" s="13">
        <v>1.049271E-4</v>
      </c>
      <c r="F122" s="13">
        <v>8.9400000000000004E-7</v>
      </c>
      <c r="G122">
        <v>0.28250350000000002</v>
      </c>
      <c r="H122">
        <v>2.7399999999999999E-5</v>
      </c>
    </row>
    <row r="123" spans="1:8" x14ac:dyDescent="0.25">
      <c r="A123">
        <v>2</v>
      </c>
      <c r="B123" t="s">
        <v>608</v>
      </c>
      <c r="C123" t="s">
        <v>366</v>
      </c>
      <c r="D123" s="22">
        <v>0.52603009259259259</v>
      </c>
      <c r="E123" s="13">
        <v>1.69359E-4</v>
      </c>
      <c r="F123" s="13">
        <v>5.5000000000000003E-7</v>
      </c>
      <c r="G123">
        <v>0.28256730000000002</v>
      </c>
      <c r="H123">
        <v>3.2499999999999997E-5</v>
      </c>
    </row>
    <row r="124" spans="1:8" x14ac:dyDescent="0.25">
      <c r="A124">
        <v>2</v>
      </c>
      <c r="B124" t="s">
        <v>608</v>
      </c>
      <c r="C124" t="s">
        <v>367</v>
      </c>
      <c r="D124" s="22">
        <v>0.52767361111111111</v>
      </c>
      <c r="E124" s="13">
        <v>1.898437E-4</v>
      </c>
      <c r="F124" s="13">
        <v>5.2699999999999999E-7</v>
      </c>
      <c r="G124">
        <v>0.28241050000000001</v>
      </c>
      <c r="H124">
        <v>2.9200000000000002E-5</v>
      </c>
    </row>
    <row r="125" spans="1:8" x14ac:dyDescent="0.25">
      <c r="A125">
        <v>2</v>
      </c>
      <c r="B125" t="s">
        <v>608</v>
      </c>
      <c r="C125" t="s">
        <v>368</v>
      </c>
      <c r="D125" s="22">
        <v>0.54430555555555549</v>
      </c>
      <c r="E125" s="13">
        <v>1.7447059999999999E-4</v>
      </c>
      <c r="F125" s="13">
        <v>4.8800000000000003E-7</v>
      </c>
      <c r="G125">
        <v>0.2824545</v>
      </c>
      <c r="H125">
        <v>3.18E-5</v>
      </c>
    </row>
    <row r="126" spans="1:8" x14ac:dyDescent="0.25">
      <c r="A126">
        <v>2</v>
      </c>
      <c r="B126" t="s">
        <v>608</v>
      </c>
      <c r="C126" t="s">
        <v>369</v>
      </c>
      <c r="D126" s="22">
        <v>0.55763888888888891</v>
      </c>
      <c r="E126" s="13">
        <v>1.486665E-4</v>
      </c>
      <c r="F126" s="13">
        <v>4.7399999999999998E-7</v>
      </c>
      <c r="G126">
        <v>0.28247800000000001</v>
      </c>
      <c r="H126">
        <v>3.3099999999999998E-5</v>
      </c>
    </row>
    <row r="127" spans="1:8" x14ac:dyDescent="0.25">
      <c r="A127">
        <v>2</v>
      </c>
      <c r="B127" t="s">
        <v>608</v>
      </c>
      <c r="C127" t="s">
        <v>370</v>
      </c>
      <c r="D127" s="22">
        <v>0.57160879629629624</v>
      </c>
      <c r="E127" s="13">
        <v>1.6733690000000001E-4</v>
      </c>
      <c r="F127" s="13">
        <v>5.0800000000000005E-7</v>
      </c>
      <c r="G127">
        <v>0.28242299999999998</v>
      </c>
      <c r="H127">
        <v>3.0599999999999998E-5</v>
      </c>
    </row>
    <row r="128" spans="1:8" x14ac:dyDescent="0.25">
      <c r="A128">
        <v>3</v>
      </c>
      <c r="B128" t="s">
        <v>607</v>
      </c>
      <c r="C128" s="5" t="s">
        <v>520</v>
      </c>
      <c r="D128" s="12">
        <v>5.4143518518518514E-2</v>
      </c>
      <c r="E128" s="19">
        <v>9.3991080000000002E-4</v>
      </c>
      <c r="F128" s="19">
        <v>2.8999999999999998E-7</v>
      </c>
      <c r="G128" s="7">
        <v>0.28212490000000001</v>
      </c>
      <c r="H128" s="7">
        <v>1.4E-5</v>
      </c>
    </row>
    <row r="129" spans="1:8" x14ac:dyDescent="0.25">
      <c r="A129">
        <v>3</v>
      </c>
      <c r="B129" t="s">
        <v>607</v>
      </c>
      <c r="C129" s="5" t="s">
        <v>521</v>
      </c>
      <c r="D129" s="12">
        <v>5.5543981481481486E-2</v>
      </c>
      <c r="E129" s="19">
        <v>1.130994E-3</v>
      </c>
      <c r="F129" s="19">
        <v>2.6400000000000001E-6</v>
      </c>
      <c r="G129" s="7">
        <v>0.2821688</v>
      </c>
      <c r="H129" s="7">
        <v>1.38E-5</v>
      </c>
    </row>
    <row r="130" spans="1:8" x14ac:dyDescent="0.25">
      <c r="A130">
        <v>3</v>
      </c>
      <c r="B130" t="s">
        <v>607</v>
      </c>
      <c r="C130" s="5" t="s">
        <v>522</v>
      </c>
      <c r="D130" s="12">
        <v>5.5891203703703707E-2</v>
      </c>
      <c r="E130" s="19">
        <v>9.3991080000000002E-4</v>
      </c>
      <c r="F130" s="19">
        <v>2.8999999999999998E-7</v>
      </c>
      <c r="G130" s="7">
        <v>0.28215839999999998</v>
      </c>
      <c r="H130" s="7">
        <v>1.4E-5</v>
      </c>
    </row>
    <row r="131" spans="1:8" x14ac:dyDescent="0.25">
      <c r="A131">
        <v>3</v>
      </c>
      <c r="B131" t="s">
        <v>607</v>
      </c>
      <c r="C131" s="5" t="s">
        <v>523</v>
      </c>
      <c r="D131" s="12">
        <v>5.6331018518518516E-2</v>
      </c>
      <c r="E131" s="19">
        <v>1.130994E-3</v>
      </c>
      <c r="F131" s="19">
        <v>2.6400000000000001E-6</v>
      </c>
      <c r="G131" s="7">
        <v>0.28218720000000003</v>
      </c>
      <c r="H131" s="7">
        <v>1.3699999999999999E-5</v>
      </c>
    </row>
    <row r="132" spans="1:8" x14ac:dyDescent="0.25">
      <c r="A132">
        <v>3</v>
      </c>
      <c r="B132" t="s">
        <v>607</v>
      </c>
      <c r="C132" s="5" t="s">
        <v>524</v>
      </c>
      <c r="D132" s="12">
        <v>5.6631944444444443E-2</v>
      </c>
      <c r="E132" s="19">
        <v>9.3991080000000002E-4</v>
      </c>
      <c r="F132" s="19">
        <v>2.8999999999999998E-7</v>
      </c>
      <c r="G132" s="7">
        <v>0.28217189999999998</v>
      </c>
      <c r="H132" s="7">
        <v>1.4E-5</v>
      </c>
    </row>
    <row r="133" spans="1:8" x14ac:dyDescent="0.25">
      <c r="A133">
        <v>3</v>
      </c>
      <c r="B133" t="s">
        <v>607</v>
      </c>
      <c r="C133" s="5" t="s">
        <v>525</v>
      </c>
      <c r="D133" s="12">
        <v>6.0613425925925925E-2</v>
      </c>
      <c r="E133" s="19">
        <v>6.7983279999999995E-4</v>
      </c>
      <c r="F133" s="19">
        <v>2.1600000000000001E-6</v>
      </c>
      <c r="G133" s="7">
        <v>0.28214030000000001</v>
      </c>
      <c r="H133" s="7">
        <v>1.4100000000000001E-5</v>
      </c>
    </row>
    <row r="134" spans="1:8" x14ac:dyDescent="0.25">
      <c r="A134">
        <v>3</v>
      </c>
      <c r="B134" t="s">
        <v>607</v>
      </c>
      <c r="C134" s="5" t="s">
        <v>526</v>
      </c>
      <c r="D134" s="12">
        <v>6.1793981481481484E-2</v>
      </c>
      <c r="E134" s="19">
        <v>7.369589E-4</v>
      </c>
      <c r="F134" s="19">
        <v>3.4199999999999999E-6</v>
      </c>
      <c r="G134" s="7">
        <v>0.28217520000000001</v>
      </c>
      <c r="H134" s="7">
        <v>1.4600000000000001E-5</v>
      </c>
    </row>
    <row r="135" spans="1:8" x14ac:dyDescent="0.25">
      <c r="A135">
        <v>3</v>
      </c>
      <c r="B135" t="s">
        <v>607</v>
      </c>
      <c r="C135" s="5" t="s">
        <v>527</v>
      </c>
      <c r="D135" s="12">
        <v>6.5740740740740738E-2</v>
      </c>
      <c r="E135" s="19">
        <v>1.058217E-3</v>
      </c>
      <c r="F135" s="19">
        <v>9.4599999999999992E-6</v>
      </c>
      <c r="G135" s="7">
        <v>0.28219470000000002</v>
      </c>
      <c r="H135" s="7">
        <v>1.56E-5</v>
      </c>
    </row>
    <row r="136" spans="1:8" x14ac:dyDescent="0.25">
      <c r="A136">
        <v>3</v>
      </c>
      <c r="B136" t="s">
        <v>607</v>
      </c>
      <c r="C136" s="5" t="s">
        <v>528</v>
      </c>
      <c r="D136" s="12">
        <v>8.6724537037037031E-2</v>
      </c>
      <c r="E136" s="19">
        <v>7.7964560000000002E-4</v>
      </c>
      <c r="F136" s="19">
        <v>2.04E-6</v>
      </c>
      <c r="G136" s="7">
        <v>0.28218100000000002</v>
      </c>
      <c r="H136" s="7">
        <v>1.1800000000000001E-5</v>
      </c>
    </row>
    <row r="137" spans="1:8" x14ac:dyDescent="0.25">
      <c r="A137">
        <v>3</v>
      </c>
      <c r="B137" t="s">
        <v>607</v>
      </c>
      <c r="C137" s="5" t="s">
        <v>529</v>
      </c>
      <c r="D137" s="12">
        <v>8.8414351851851855E-2</v>
      </c>
      <c r="E137" s="19">
        <v>7.2902130000000005E-4</v>
      </c>
      <c r="F137" s="19">
        <v>1.39E-6</v>
      </c>
      <c r="G137" s="7">
        <v>0.28214699999999998</v>
      </c>
      <c r="H137" s="7">
        <v>1.08E-5</v>
      </c>
    </row>
    <row r="138" spans="1:8" x14ac:dyDescent="0.25">
      <c r="A138">
        <v>3</v>
      </c>
      <c r="B138" t="s">
        <v>607</v>
      </c>
      <c r="C138" s="5" t="s">
        <v>530</v>
      </c>
      <c r="D138" s="12">
        <v>8.9861111111111114E-2</v>
      </c>
      <c r="E138" s="19">
        <v>6.8106009999999997E-4</v>
      </c>
      <c r="F138" s="19">
        <v>9.4300000000000001E-7</v>
      </c>
      <c r="G138" s="7">
        <v>0.28214020000000001</v>
      </c>
      <c r="H138" s="7">
        <v>1.0699999999999999E-5</v>
      </c>
    </row>
    <row r="139" spans="1:8" x14ac:dyDescent="0.25">
      <c r="A139">
        <v>3</v>
      </c>
      <c r="B139" t="s">
        <v>607</v>
      </c>
      <c r="C139" s="5" t="s">
        <v>531</v>
      </c>
      <c r="D139" s="12">
        <v>9.2060185185185175E-2</v>
      </c>
      <c r="E139" s="19">
        <v>1.2742350000000001E-3</v>
      </c>
      <c r="F139" s="19">
        <v>1.35E-6</v>
      </c>
      <c r="G139" s="7">
        <v>0.28225610000000001</v>
      </c>
      <c r="H139" s="7">
        <v>1.0499999999999999E-5</v>
      </c>
    </row>
    <row r="140" spans="1:8" x14ac:dyDescent="0.25">
      <c r="A140">
        <v>3</v>
      </c>
      <c r="B140" t="s">
        <v>607</v>
      </c>
      <c r="C140" s="5" t="s">
        <v>532</v>
      </c>
      <c r="D140" s="12">
        <v>9.7083333333333341E-2</v>
      </c>
      <c r="E140" s="19">
        <v>1.918496E-3</v>
      </c>
      <c r="F140" s="19">
        <v>2.52E-6</v>
      </c>
      <c r="G140" s="7">
        <v>0.28230369999999999</v>
      </c>
      <c r="H140" s="7">
        <v>1.03E-5</v>
      </c>
    </row>
    <row r="141" spans="1:8" x14ac:dyDescent="0.25">
      <c r="A141">
        <v>3</v>
      </c>
      <c r="B141" t="s">
        <v>607</v>
      </c>
      <c r="C141" s="5" t="s">
        <v>533</v>
      </c>
      <c r="D141" s="12">
        <v>0.10655092592592592</v>
      </c>
      <c r="E141" s="19">
        <v>9.041009E-4</v>
      </c>
      <c r="F141" s="19">
        <v>3.2600000000000001E-6</v>
      </c>
      <c r="G141" s="7">
        <v>0.28218330000000003</v>
      </c>
      <c r="H141" s="7">
        <v>9.73E-6</v>
      </c>
    </row>
    <row r="142" spans="1:8" x14ac:dyDescent="0.25">
      <c r="A142">
        <v>3</v>
      </c>
      <c r="B142" t="s">
        <v>607</v>
      </c>
      <c r="C142" s="5" t="s">
        <v>534</v>
      </c>
      <c r="D142" s="12">
        <v>0.12364583333333333</v>
      </c>
      <c r="E142" s="19">
        <v>2.0834E-3</v>
      </c>
      <c r="F142" s="19">
        <v>4.7400000000000004E-6</v>
      </c>
      <c r="G142" s="7">
        <v>0.28231469999999997</v>
      </c>
      <c r="H142" s="7">
        <v>1.0900000000000001E-5</v>
      </c>
    </row>
    <row r="143" spans="1:8" x14ac:dyDescent="0.25">
      <c r="A143">
        <v>3</v>
      </c>
      <c r="B143" t="s">
        <v>607</v>
      </c>
      <c r="C143" t="s">
        <v>535</v>
      </c>
      <c r="D143" s="9">
        <v>0.12935185185185186</v>
      </c>
      <c r="E143" s="20">
        <v>1.0654E-3</v>
      </c>
      <c r="F143" s="20">
        <v>3.2399999999999999E-7</v>
      </c>
      <c r="G143" s="4">
        <v>0.2822057</v>
      </c>
      <c r="H143" s="4">
        <v>1.2E-5</v>
      </c>
    </row>
    <row r="144" spans="1:8" x14ac:dyDescent="0.25">
      <c r="A144">
        <v>3</v>
      </c>
      <c r="B144" t="s">
        <v>607</v>
      </c>
      <c r="C144" t="s">
        <v>536</v>
      </c>
      <c r="D144" s="9">
        <v>0.14895833333333333</v>
      </c>
      <c r="E144" s="20">
        <v>1.4845259999999999E-3</v>
      </c>
      <c r="F144" s="20">
        <v>2.6800000000000001E-5</v>
      </c>
      <c r="G144" s="4">
        <v>0.28222399999999997</v>
      </c>
      <c r="H144" s="4">
        <v>1.6900000000000001E-5</v>
      </c>
    </row>
    <row r="145" spans="1:8" x14ac:dyDescent="0.25">
      <c r="A145">
        <v>3</v>
      </c>
      <c r="B145" t="s">
        <v>607</v>
      </c>
      <c r="C145" t="s">
        <v>537</v>
      </c>
      <c r="D145" s="9">
        <v>0.16336805555555556</v>
      </c>
      <c r="E145" s="20">
        <v>1.0997940000000001E-3</v>
      </c>
      <c r="F145" s="20">
        <v>4.2899999999999999E-7</v>
      </c>
      <c r="G145" s="4">
        <v>0.2821786</v>
      </c>
      <c r="H145" s="4">
        <v>1.06E-5</v>
      </c>
    </row>
    <row r="146" spans="1:8" x14ac:dyDescent="0.25">
      <c r="A146">
        <v>3</v>
      </c>
      <c r="B146" t="s">
        <v>607</v>
      </c>
      <c r="C146" t="s">
        <v>538</v>
      </c>
      <c r="D146" s="9">
        <v>0.18086805555555555</v>
      </c>
      <c r="E146" s="20">
        <v>1.1211750000000001E-3</v>
      </c>
      <c r="F146" s="20">
        <v>1.26E-5</v>
      </c>
      <c r="G146" s="4">
        <v>0.28222160000000002</v>
      </c>
      <c r="H146" s="4">
        <v>1.9000000000000001E-5</v>
      </c>
    </row>
    <row r="147" spans="1:8" x14ac:dyDescent="0.25">
      <c r="A147">
        <v>3</v>
      </c>
      <c r="B147" t="s">
        <v>607</v>
      </c>
      <c r="C147" t="s">
        <v>539</v>
      </c>
      <c r="D147" s="9">
        <v>0.19717592592592592</v>
      </c>
      <c r="E147" s="20">
        <v>1.3084209999999999E-3</v>
      </c>
      <c r="F147" s="20">
        <v>2.4600000000000002E-5</v>
      </c>
      <c r="G147" s="4">
        <v>0.28216770000000002</v>
      </c>
      <c r="H147" s="4">
        <v>1.9000000000000001E-5</v>
      </c>
    </row>
    <row r="148" spans="1:8" x14ac:dyDescent="0.25">
      <c r="A148">
        <v>3</v>
      </c>
      <c r="B148" t="s">
        <v>607</v>
      </c>
      <c r="C148" t="s">
        <v>540</v>
      </c>
      <c r="D148" s="9">
        <v>0.21297453703703703</v>
      </c>
      <c r="E148" s="20">
        <v>1.5987200000000001E-3</v>
      </c>
      <c r="F148" s="20">
        <v>2.2200000000000001E-5</v>
      </c>
      <c r="G148" s="4">
        <v>0.2822751</v>
      </c>
      <c r="H148" s="4">
        <v>1.9300000000000002E-5</v>
      </c>
    </row>
    <row r="149" spans="1:8" x14ac:dyDescent="0.25">
      <c r="A149">
        <v>3</v>
      </c>
      <c r="B149" t="s">
        <v>607</v>
      </c>
      <c r="C149" t="s">
        <v>541</v>
      </c>
      <c r="D149" s="9">
        <v>0.23109953703703703</v>
      </c>
      <c r="E149" s="20">
        <v>5.4225669999999999E-4</v>
      </c>
      <c r="F149" s="20">
        <v>1.2100000000000001E-6</v>
      </c>
      <c r="G149" s="4">
        <v>0.2821592</v>
      </c>
      <c r="H149" s="4">
        <v>1.19E-5</v>
      </c>
    </row>
    <row r="150" spans="1:8" x14ac:dyDescent="0.25">
      <c r="A150">
        <v>3</v>
      </c>
      <c r="B150" t="s">
        <v>607</v>
      </c>
      <c r="C150" t="s">
        <v>542</v>
      </c>
      <c r="D150" s="9">
        <v>0.2435185185185185</v>
      </c>
      <c r="E150" s="20">
        <v>6.3746850000000004E-4</v>
      </c>
      <c r="F150" s="20">
        <v>1.28E-6</v>
      </c>
      <c r="G150" s="4">
        <v>0.28216790000000003</v>
      </c>
      <c r="H150" s="4">
        <v>1.24E-5</v>
      </c>
    </row>
    <row r="151" spans="1:8" x14ac:dyDescent="0.25">
      <c r="A151">
        <v>3</v>
      </c>
      <c r="B151" t="s">
        <v>607</v>
      </c>
      <c r="C151" t="s">
        <v>543</v>
      </c>
      <c r="D151" s="9">
        <v>0.25777777777777777</v>
      </c>
      <c r="E151" s="20">
        <v>7.1505940000000001E-4</v>
      </c>
      <c r="F151" s="20">
        <v>2.04E-6</v>
      </c>
      <c r="G151" s="4">
        <v>0.28217609999999999</v>
      </c>
      <c r="H151" s="4">
        <v>1.36E-5</v>
      </c>
    </row>
    <row r="152" spans="1:8" x14ac:dyDescent="0.25">
      <c r="A152">
        <v>3</v>
      </c>
      <c r="B152" t="s">
        <v>607</v>
      </c>
      <c r="C152" t="s">
        <v>544</v>
      </c>
      <c r="D152" s="9">
        <v>0.27348379629629632</v>
      </c>
      <c r="E152" s="20">
        <v>5.8241779999999995E-4</v>
      </c>
      <c r="F152" s="20">
        <v>2.3800000000000001E-6</v>
      </c>
      <c r="G152" s="4">
        <v>0.28215459999999998</v>
      </c>
      <c r="H152" s="4">
        <v>1.5800000000000001E-5</v>
      </c>
    </row>
    <row r="153" spans="1:8" x14ac:dyDescent="0.25">
      <c r="A153">
        <v>3</v>
      </c>
      <c r="B153" t="s">
        <v>607</v>
      </c>
      <c r="C153" t="s">
        <v>545</v>
      </c>
      <c r="D153" s="9">
        <v>0.31062499999999998</v>
      </c>
      <c r="E153" s="20">
        <v>6.4234640000000005E-4</v>
      </c>
      <c r="F153" s="20">
        <v>2.9400000000000001E-7</v>
      </c>
      <c r="G153" s="4">
        <v>0.2821845</v>
      </c>
      <c r="H153" s="4">
        <v>1.5099999999999999E-5</v>
      </c>
    </row>
    <row r="154" spans="1:8" x14ac:dyDescent="0.25">
      <c r="A154">
        <v>3</v>
      </c>
      <c r="B154" t="s">
        <v>607</v>
      </c>
      <c r="C154" t="s">
        <v>546</v>
      </c>
      <c r="D154" s="9">
        <v>0.32356481481481481</v>
      </c>
      <c r="E154" s="20">
        <v>1.043787E-3</v>
      </c>
      <c r="F154" s="20">
        <v>5.9000000000000003E-6</v>
      </c>
      <c r="G154" s="4">
        <v>0.28216269999999999</v>
      </c>
      <c r="H154" s="4">
        <v>1.1E-5</v>
      </c>
    </row>
    <row r="155" spans="1:8" x14ac:dyDescent="0.25">
      <c r="A155">
        <v>3</v>
      </c>
      <c r="B155" t="s">
        <v>607</v>
      </c>
      <c r="C155" t="s">
        <v>547</v>
      </c>
      <c r="D155" s="9">
        <v>0.33898148148148149</v>
      </c>
      <c r="E155" s="20">
        <v>1.046391E-3</v>
      </c>
      <c r="F155" s="20">
        <v>7.17E-6</v>
      </c>
      <c r="G155" s="4">
        <v>0.2821766</v>
      </c>
      <c r="H155" s="4">
        <v>1.2099999999999999E-5</v>
      </c>
    </row>
    <row r="156" spans="1:8" x14ac:dyDescent="0.25">
      <c r="A156">
        <v>3</v>
      </c>
      <c r="B156" t="s">
        <v>607</v>
      </c>
      <c r="C156" t="s">
        <v>548</v>
      </c>
      <c r="D156" s="9">
        <v>0.35189814814814818</v>
      </c>
      <c r="E156" s="20">
        <v>1.1073210000000001E-3</v>
      </c>
      <c r="F156" s="20">
        <v>2.9799999999999998E-6</v>
      </c>
      <c r="G156" s="4">
        <v>0.28217140000000002</v>
      </c>
      <c r="H156" s="4">
        <v>1.4800000000000001E-5</v>
      </c>
    </row>
    <row r="157" spans="1:8" x14ac:dyDescent="0.25">
      <c r="A157">
        <v>3</v>
      </c>
      <c r="B157" t="s">
        <v>607</v>
      </c>
      <c r="C157" t="s">
        <v>549</v>
      </c>
      <c r="D157" s="9">
        <v>0.36910879629629628</v>
      </c>
      <c r="E157" s="20">
        <v>1.0330890000000001E-3</v>
      </c>
      <c r="F157" s="20">
        <v>6.2099999999999998E-6</v>
      </c>
      <c r="G157" s="4">
        <v>0.28217500000000001</v>
      </c>
      <c r="H157" s="4">
        <v>1.1399999999999999E-5</v>
      </c>
    </row>
    <row r="158" spans="1:8" x14ac:dyDescent="0.25">
      <c r="A158">
        <v>3</v>
      </c>
      <c r="B158" t="s">
        <v>607</v>
      </c>
      <c r="C158" t="s">
        <v>550</v>
      </c>
      <c r="D158" s="9">
        <v>0.38578703703703704</v>
      </c>
      <c r="E158" s="20">
        <v>1.0412010000000001E-3</v>
      </c>
      <c r="F158" s="20">
        <v>1.66E-6</v>
      </c>
      <c r="G158" s="4">
        <v>0.28219739999999999</v>
      </c>
      <c r="H158" s="4">
        <v>1.26E-5</v>
      </c>
    </row>
    <row r="159" spans="1:8" x14ac:dyDescent="0.25">
      <c r="A159">
        <v>3</v>
      </c>
      <c r="B159" t="s">
        <v>607</v>
      </c>
      <c r="C159" t="s">
        <v>551</v>
      </c>
      <c r="D159" s="9">
        <v>0.39982638888888888</v>
      </c>
      <c r="E159" s="20">
        <v>8.2338110000000002E-4</v>
      </c>
      <c r="F159" s="20">
        <v>1.1799999999999999E-6</v>
      </c>
      <c r="G159" s="4">
        <v>0.28219939999999999</v>
      </c>
      <c r="H159" s="4">
        <v>1.3699999999999999E-5</v>
      </c>
    </row>
    <row r="160" spans="1:8" x14ac:dyDescent="0.25">
      <c r="A160">
        <v>3</v>
      </c>
      <c r="B160" t="s">
        <v>607</v>
      </c>
      <c r="C160" t="s">
        <v>552</v>
      </c>
      <c r="D160" s="9">
        <v>0.41299768518518515</v>
      </c>
      <c r="E160" s="20">
        <v>1.0505110000000001E-3</v>
      </c>
      <c r="F160" s="20">
        <v>2.2700000000000001E-7</v>
      </c>
      <c r="G160" s="4">
        <v>0.28215489999999999</v>
      </c>
      <c r="H160" s="4">
        <v>1.29E-5</v>
      </c>
    </row>
    <row r="161" spans="1:8" x14ac:dyDescent="0.25">
      <c r="A161">
        <v>3</v>
      </c>
      <c r="B161" t="s">
        <v>607</v>
      </c>
      <c r="C161" t="s">
        <v>553</v>
      </c>
      <c r="D161" s="9">
        <v>0.42759259259259258</v>
      </c>
      <c r="E161" s="20">
        <v>7.9483950000000005E-4</v>
      </c>
      <c r="F161" s="20">
        <v>2.11E-7</v>
      </c>
      <c r="G161" s="4">
        <v>0.28216479999999999</v>
      </c>
      <c r="H161" s="4">
        <v>1.26E-5</v>
      </c>
    </row>
    <row r="162" spans="1:8" x14ac:dyDescent="0.25">
      <c r="A162">
        <v>3</v>
      </c>
      <c r="B162" t="s">
        <v>607</v>
      </c>
      <c r="C162" t="s">
        <v>554</v>
      </c>
      <c r="D162" s="9">
        <v>0.44335648148148149</v>
      </c>
      <c r="E162" s="20">
        <v>8.8322279999999997E-4</v>
      </c>
      <c r="F162" s="20">
        <v>1.8199999999999999E-6</v>
      </c>
      <c r="G162" s="4">
        <v>0.28218870000000001</v>
      </c>
      <c r="H162" s="4">
        <v>1.5699999999999999E-5</v>
      </c>
    </row>
    <row r="163" spans="1:8" x14ac:dyDescent="0.25">
      <c r="A163">
        <v>3</v>
      </c>
      <c r="B163" t="s">
        <v>607</v>
      </c>
      <c r="C163" t="s">
        <v>555</v>
      </c>
      <c r="D163" s="9">
        <v>0.44494212962962965</v>
      </c>
      <c r="E163" s="20">
        <v>1.109444E-3</v>
      </c>
      <c r="F163" s="20">
        <v>4.51E-7</v>
      </c>
      <c r="G163" s="4">
        <v>0.28221210000000002</v>
      </c>
      <c r="H163" s="4">
        <v>1.4100000000000001E-5</v>
      </c>
    </row>
    <row r="164" spans="1:8" x14ac:dyDescent="0.25">
      <c r="A164">
        <v>3</v>
      </c>
      <c r="B164" t="s">
        <v>607</v>
      </c>
      <c r="C164" t="s">
        <v>556</v>
      </c>
      <c r="D164" s="9">
        <v>0.44666666666666671</v>
      </c>
      <c r="E164" s="20">
        <v>7.6641160000000003E-4</v>
      </c>
      <c r="F164" s="20">
        <v>3.1499999999999999E-6</v>
      </c>
      <c r="G164" s="4">
        <v>0.28213300000000002</v>
      </c>
      <c r="H164" s="4">
        <v>1.3699999999999999E-5</v>
      </c>
    </row>
    <row r="165" spans="1:8" x14ac:dyDescent="0.25">
      <c r="A165">
        <v>3</v>
      </c>
      <c r="B165" t="s">
        <v>607</v>
      </c>
      <c r="C165" t="s">
        <v>557</v>
      </c>
      <c r="D165" s="9">
        <v>0.4480555555555556</v>
      </c>
      <c r="E165" s="20">
        <v>9.0184079999999995E-4</v>
      </c>
      <c r="F165" s="20">
        <v>1.9299999999999999E-7</v>
      </c>
      <c r="G165" s="4">
        <v>0.28218680000000002</v>
      </c>
      <c r="H165" s="4">
        <v>1.5099999999999999E-5</v>
      </c>
    </row>
    <row r="166" spans="1:8" x14ac:dyDescent="0.25">
      <c r="A166">
        <v>3</v>
      </c>
      <c r="B166" t="s">
        <v>607</v>
      </c>
      <c r="C166" t="s">
        <v>558</v>
      </c>
      <c r="D166" s="9">
        <v>0.45052083333333331</v>
      </c>
      <c r="E166" s="20">
        <v>7.4464699999999997E-4</v>
      </c>
      <c r="F166" s="20">
        <v>3.8500000000000002E-7</v>
      </c>
      <c r="G166" s="4">
        <v>0.28216859999999999</v>
      </c>
      <c r="H166" s="4">
        <v>1.13E-5</v>
      </c>
    </row>
    <row r="167" spans="1:8" x14ac:dyDescent="0.25">
      <c r="A167">
        <v>3</v>
      </c>
      <c r="B167" t="s">
        <v>608</v>
      </c>
      <c r="C167" t="s">
        <v>559</v>
      </c>
      <c r="D167" s="9">
        <v>5.7928240740740738E-2</v>
      </c>
      <c r="E167" s="20">
        <v>1.5199039999999999E-4</v>
      </c>
      <c r="F167" s="20">
        <v>3.5600000000000001E-7</v>
      </c>
      <c r="G167" s="4">
        <v>0.28250829999999999</v>
      </c>
      <c r="H167" s="4">
        <v>1.34E-5</v>
      </c>
    </row>
    <row r="168" spans="1:8" x14ac:dyDescent="0.25">
      <c r="A168">
        <v>3</v>
      </c>
      <c r="B168" t="s">
        <v>608</v>
      </c>
      <c r="C168" t="s">
        <v>560</v>
      </c>
      <c r="D168" s="9">
        <v>5.9143518518518519E-2</v>
      </c>
      <c r="E168" s="20">
        <v>8.2615839999999999E-5</v>
      </c>
      <c r="F168" s="20">
        <v>5.6199999999999998E-7</v>
      </c>
      <c r="G168" s="4">
        <v>0.28248489999999998</v>
      </c>
      <c r="H168" s="4">
        <v>1.3499999999999999E-5</v>
      </c>
    </row>
    <row r="169" spans="1:8" x14ac:dyDescent="0.25">
      <c r="A169">
        <v>3</v>
      </c>
      <c r="B169" t="s">
        <v>608</v>
      </c>
      <c r="C169" t="s">
        <v>561</v>
      </c>
      <c r="D169" s="9">
        <v>6.324074074074075E-2</v>
      </c>
      <c r="E169" s="20">
        <v>5.7274429999999997E-5</v>
      </c>
      <c r="F169" s="20">
        <v>2.1299999999999999E-7</v>
      </c>
      <c r="G169" s="4">
        <v>0.28245710000000002</v>
      </c>
      <c r="H169" s="4">
        <v>1.1399999999999999E-5</v>
      </c>
    </row>
    <row r="170" spans="1:8" x14ac:dyDescent="0.25">
      <c r="A170">
        <v>3</v>
      </c>
      <c r="B170" t="s">
        <v>608</v>
      </c>
      <c r="C170" t="s">
        <v>562</v>
      </c>
      <c r="D170" s="9">
        <v>6.4444444444444443E-2</v>
      </c>
      <c r="E170" s="20">
        <v>1.0514029999999999E-4</v>
      </c>
      <c r="F170" s="20">
        <v>1.06E-6</v>
      </c>
      <c r="G170" s="4">
        <v>0.28245290000000001</v>
      </c>
      <c r="H170" s="4">
        <v>1.3200000000000001E-5</v>
      </c>
    </row>
    <row r="171" spans="1:8" x14ac:dyDescent="0.25">
      <c r="A171">
        <v>3</v>
      </c>
      <c r="B171" t="s">
        <v>608</v>
      </c>
      <c r="C171" t="s">
        <v>563</v>
      </c>
      <c r="D171" s="9">
        <v>6.7881944444444439E-2</v>
      </c>
      <c r="E171" s="20">
        <v>6.5718490000000004E-5</v>
      </c>
      <c r="F171" s="20">
        <v>4.8599999999999998E-7</v>
      </c>
      <c r="G171" s="4">
        <v>0.28247319999999998</v>
      </c>
      <c r="H171" s="4">
        <v>1.2500000000000001E-5</v>
      </c>
    </row>
    <row r="172" spans="1:8" x14ac:dyDescent="0.25">
      <c r="A172">
        <v>3</v>
      </c>
      <c r="B172" t="s">
        <v>608</v>
      </c>
      <c r="C172" t="s">
        <v>564</v>
      </c>
      <c r="D172" s="9">
        <v>7.677083333333333E-2</v>
      </c>
      <c r="E172" s="20">
        <v>5.4917960000000002E-5</v>
      </c>
      <c r="F172" s="20">
        <v>3.3000000000000002E-7</v>
      </c>
      <c r="G172" s="4">
        <v>0.28248760000000001</v>
      </c>
      <c r="H172" s="4">
        <v>1.36E-5</v>
      </c>
    </row>
    <row r="173" spans="1:8" x14ac:dyDescent="0.25">
      <c r="A173">
        <v>3</v>
      </c>
      <c r="B173" t="s">
        <v>608</v>
      </c>
      <c r="C173" t="s">
        <v>565</v>
      </c>
      <c r="D173" s="9">
        <v>7.90162037037037E-2</v>
      </c>
      <c r="E173" s="20">
        <v>5.9249649999999999E-5</v>
      </c>
      <c r="F173" s="20">
        <v>4.5499999999999998E-7</v>
      </c>
      <c r="G173" s="4">
        <v>0.28244580000000002</v>
      </c>
      <c r="H173" s="4">
        <v>1.34E-5</v>
      </c>
    </row>
    <row r="174" spans="1:8" x14ac:dyDescent="0.25">
      <c r="A174">
        <v>3</v>
      </c>
      <c r="B174" t="s">
        <v>608</v>
      </c>
      <c r="C174" t="s">
        <v>566</v>
      </c>
      <c r="D174" s="9">
        <v>8.0694444444444444E-2</v>
      </c>
      <c r="E174" s="20">
        <v>5.9058979999999997E-5</v>
      </c>
      <c r="F174" s="20">
        <v>2.6800000000000002E-7</v>
      </c>
      <c r="G174" s="4">
        <v>0.28246080000000001</v>
      </c>
      <c r="H174" s="4">
        <v>1.34E-5</v>
      </c>
    </row>
    <row r="175" spans="1:8" x14ac:dyDescent="0.25">
      <c r="A175">
        <v>3</v>
      </c>
      <c r="B175" t="s">
        <v>608</v>
      </c>
      <c r="C175" t="s">
        <v>567</v>
      </c>
      <c r="D175" s="9">
        <v>8.262731481481482E-2</v>
      </c>
      <c r="E175" s="20">
        <v>7.1536440000000005E-5</v>
      </c>
      <c r="F175" s="20">
        <v>6.9500000000000002E-7</v>
      </c>
      <c r="G175" s="4">
        <v>0.28244180000000002</v>
      </c>
      <c r="H175" s="4">
        <v>9.6500000000000008E-6</v>
      </c>
    </row>
    <row r="176" spans="1:8" x14ac:dyDescent="0.25">
      <c r="A176">
        <v>3</v>
      </c>
      <c r="B176" t="s">
        <v>608</v>
      </c>
      <c r="C176" t="s">
        <v>568</v>
      </c>
      <c r="D176" s="9">
        <v>8.4374999999999992E-2</v>
      </c>
      <c r="E176" s="20">
        <v>5.5969450000000003E-5</v>
      </c>
      <c r="F176" s="20">
        <v>2.2999999999999999E-7</v>
      </c>
      <c r="G176" s="4">
        <v>0.28245320000000002</v>
      </c>
      <c r="H176" s="4">
        <v>1.1600000000000001E-5</v>
      </c>
    </row>
    <row r="177" spans="1:8" x14ac:dyDescent="0.25">
      <c r="A177">
        <v>3</v>
      </c>
      <c r="B177" t="s">
        <v>608</v>
      </c>
      <c r="C177" t="s">
        <v>569</v>
      </c>
      <c r="D177" s="9">
        <v>9.9988425925925925E-2</v>
      </c>
      <c r="E177" s="20">
        <v>8.0230949999999995E-5</v>
      </c>
      <c r="F177" s="20">
        <v>3.4999999999999998E-7</v>
      </c>
      <c r="G177" s="4">
        <v>0.28247430000000001</v>
      </c>
      <c r="H177" s="4">
        <v>1.11E-5</v>
      </c>
    </row>
    <row r="178" spans="1:8" x14ac:dyDescent="0.25">
      <c r="A178">
        <v>3</v>
      </c>
      <c r="B178" t="s">
        <v>608</v>
      </c>
      <c r="C178" t="s">
        <v>570</v>
      </c>
      <c r="D178" s="9">
        <v>0.11833333333333333</v>
      </c>
      <c r="E178" s="20">
        <v>5.8225869999999999E-5</v>
      </c>
      <c r="F178" s="20">
        <v>3.6800000000000001E-7</v>
      </c>
      <c r="G178" s="4">
        <v>0.28246870000000002</v>
      </c>
      <c r="H178" s="4">
        <v>1.11E-5</v>
      </c>
    </row>
    <row r="179" spans="1:8" x14ac:dyDescent="0.25">
      <c r="A179">
        <v>3</v>
      </c>
      <c r="B179" t="s">
        <v>608</v>
      </c>
      <c r="C179" t="s">
        <v>571</v>
      </c>
      <c r="D179" s="9">
        <v>0.14671296296296296</v>
      </c>
      <c r="E179" s="20">
        <v>7.0553400000000001E-5</v>
      </c>
      <c r="F179" s="20">
        <v>2.91E-7</v>
      </c>
      <c r="G179" s="4">
        <v>0.28244760000000002</v>
      </c>
      <c r="H179" s="4">
        <v>1.08E-5</v>
      </c>
    </row>
    <row r="180" spans="1:8" x14ac:dyDescent="0.25">
      <c r="A180">
        <v>3</v>
      </c>
      <c r="B180" t="s">
        <v>608</v>
      </c>
      <c r="C180" t="s">
        <v>572</v>
      </c>
      <c r="D180" s="9">
        <v>0.1617476851851852</v>
      </c>
      <c r="E180" s="20">
        <v>6.8407019999999999E-5</v>
      </c>
      <c r="F180" s="20">
        <v>2.84E-7</v>
      </c>
      <c r="G180" s="4">
        <v>0.28245029999999999</v>
      </c>
      <c r="H180" s="4">
        <v>1.0900000000000001E-5</v>
      </c>
    </row>
    <row r="181" spans="1:8" x14ac:dyDescent="0.25">
      <c r="A181">
        <v>3</v>
      </c>
      <c r="B181" t="s">
        <v>608</v>
      </c>
      <c r="C181" t="s">
        <v>573</v>
      </c>
      <c r="D181" s="9">
        <v>0.17831018518518518</v>
      </c>
      <c r="E181" s="20">
        <v>7.4781840000000006E-5</v>
      </c>
      <c r="F181" s="20">
        <v>2.9900000000000002E-7</v>
      </c>
      <c r="G181" s="4">
        <v>0.28245500000000001</v>
      </c>
      <c r="H181" s="4">
        <v>1.45E-5</v>
      </c>
    </row>
    <row r="182" spans="1:8" x14ac:dyDescent="0.25">
      <c r="A182">
        <v>3</v>
      </c>
      <c r="B182" t="s">
        <v>608</v>
      </c>
      <c r="C182" t="s">
        <v>574</v>
      </c>
      <c r="D182" s="9">
        <v>0.19523148148148148</v>
      </c>
      <c r="E182" s="20">
        <v>7.6573030000000002E-5</v>
      </c>
      <c r="F182" s="20">
        <v>2.4900000000000002E-7</v>
      </c>
      <c r="G182" s="4">
        <v>0.28246290000000002</v>
      </c>
      <c r="H182" s="4">
        <v>1.43E-5</v>
      </c>
    </row>
    <row r="183" spans="1:8" x14ac:dyDescent="0.25">
      <c r="A183">
        <v>3</v>
      </c>
      <c r="B183" t="s">
        <v>608</v>
      </c>
      <c r="C183" t="s">
        <v>575</v>
      </c>
      <c r="D183" s="9">
        <v>0.21116898148148147</v>
      </c>
      <c r="E183" s="20">
        <v>5.8133610000000003E-5</v>
      </c>
      <c r="F183" s="20">
        <v>2.72E-7</v>
      </c>
      <c r="G183" s="4">
        <v>0.28249099999999999</v>
      </c>
      <c r="H183" s="4">
        <v>1.6500000000000001E-5</v>
      </c>
    </row>
    <row r="184" spans="1:8" x14ac:dyDescent="0.25">
      <c r="A184">
        <v>3</v>
      </c>
      <c r="B184" t="s">
        <v>608</v>
      </c>
      <c r="C184" t="s">
        <v>576</v>
      </c>
      <c r="D184" s="9">
        <v>0.22855324074074077</v>
      </c>
      <c r="E184" s="20">
        <v>9.5765800000000004E-5</v>
      </c>
      <c r="F184" s="20">
        <v>2.65E-7</v>
      </c>
      <c r="G184" s="4">
        <v>0.28246860000000001</v>
      </c>
      <c r="H184" s="4">
        <v>1.1E-5</v>
      </c>
    </row>
    <row r="185" spans="1:8" x14ac:dyDescent="0.25">
      <c r="A185">
        <v>3</v>
      </c>
      <c r="B185" t="s">
        <v>608</v>
      </c>
      <c r="C185" t="s">
        <v>577</v>
      </c>
      <c r="D185" s="9">
        <v>0.24180555555555558</v>
      </c>
      <c r="E185" s="20">
        <v>5.3099549999999999E-5</v>
      </c>
      <c r="F185" s="20">
        <v>2.5400000000000002E-7</v>
      </c>
      <c r="G185" s="4">
        <v>0.2824508</v>
      </c>
      <c r="H185" s="4">
        <v>1.03E-5</v>
      </c>
    </row>
    <row r="186" spans="1:8" x14ac:dyDescent="0.25">
      <c r="A186">
        <v>3</v>
      </c>
      <c r="B186" t="s">
        <v>608</v>
      </c>
      <c r="C186" t="s">
        <v>578</v>
      </c>
      <c r="D186" s="9">
        <v>0.25596064814814817</v>
      </c>
      <c r="E186" s="20">
        <v>5.7114139999999999E-5</v>
      </c>
      <c r="F186" s="20">
        <v>2.79E-7</v>
      </c>
      <c r="G186" s="4">
        <v>0.28248479999999998</v>
      </c>
      <c r="H186" s="4">
        <v>1.2099999999999999E-5</v>
      </c>
    </row>
    <row r="187" spans="1:8" x14ac:dyDescent="0.25">
      <c r="A187">
        <v>3</v>
      </c>
      <c r="B187" t="s">
        <v>608</v>
      </c>
      <c r="C187" t="s">
        <v>579</v>
      </c>
      <c r="D187" s="9">
        <v>0.2711574074074074</v>
      </c>
      <c r="E187" s="20">
        <v>5.947361E-5</v>
      </c>
      <c r="F187" s="20">
        <v>2.6399999999999998E-7</v>
      </c>
      <c r="G187" s="4">
        <v>0.28246919999999998</v>
      </c>
      <c r="H187" s="4">
        <v>1.01E-5</v>
      </c>
    </row>
    <row r="188" spans="1:8" x14ac:dyDescent="0.25">
      <c r="A188">
        <v>3</v>
      </c>
      <c r="B188" t="s">
        <v>608</v>
      </c>
      <c r="C188" t="s">
        <v>580</v>
      </c>
      <c r="D188" s="9">
        <v>0.29321759259259256</v>
      </c>
      <c r="E188" s="20">
        <v>6.9351570000000007E-5</v>
      </c>
      <c r="F188" s="20">
        <v>2.9299999999999999E-7</v>
      </c>
      <c r="G188" s="4">
        <v>0.28247899999999998</v>
      </c>
      <c r="H188" s="4">
        <v>1.2500000000000001E-5</v>
      </c>
    </row>
    <row r="189" spans="1:8" x14ac:dyDescent="0.25">
      <c r="A189">
        <v>3</v>
      </c>
      <c r="B189" t="s">
        <v>608</v>
      </c>
      <c r="C189" t="s">
        <v>581</v>
      </c>
      <c r="D189" s="9">
        <v>0.30704861111111109</v>
      </c>
      <c r="E189" s="20">
        <v>5.7528860000000001E-5</v>
      </c>
      <c r="F189" s="20">
        <v>3.0600000000000001E-7</v>
      </c>
      <c r="G189" s="4">
        <v>0.28249669999999999</v>
      </c>
      <c r="H189" s="4">
        <v>1.13E-5</v>
      </c>
    </row>
    <row r="190" spans="1:8" x14ac:dyDescent="0.25">
      <c r="A190">
        <v>3</v>
      </c>
      <c r="B190" t="s">
        <v>608</v>
      </c>
      <c r="C190" t="s">
        <v>582</v>
      </c>
      <c r="D190" s="9">
        <v>0.3213657407407407</v>
      </c>
      <c r="E190" s="20">
        <v>7.3193450000000006E-5</v>
      </c>
      <c r="F190" s="20">
        <v>2.2100000000000001E-7</v>
      </c>
      <c r="G190" s="4">
        <v>0.2824855</v>
      </c>
      <c r="H190" s="4">
        <v>1.29E-5</v>
      </c>
    </row>
    <row r="191" spans="1:8" x14ac:dyDescent="0.25">
      <c r="A191">
        <v>3</v>
      </c>
      <c r="B191" t="s">
        <v>608</v>
      </c>
      <c r="C191" t="s">
        <v>583</v>
      </c>
      <c r="D191" s="9">
        <v>0.33594907407407404</v>
      </c>
      <c r="E191" s="20">
        <v>5.9226849999999997E-5</v>
      </c>
      <c r="F191" s="20">
        <v>2.6399999999999998E-7</v>
      </c>
      <c r="G191" s="4">
        <v>0.2824586</v>
      </c>
      <c r="H191" s="4">
        <v>1.2E-5</v>
      </c>
    </row>
    <row r="192" spans="1:8" x14ac:dyDescent="0.25">
      <c r="A192">
        <v>3</v>
      </c>
      <c r="B192" t="s">
        <v>608</v>
      </c>
      <c r="C192" t="s">
        <v>584</v>
      </c>
      <c r="D192" s="9">
        <v>0.34998842592592588</v>
      </c>
      <c r="E192" s="20">
        <v>6.6383049999999995E-5</v>
      </c>
      <c r="F192" s="20">
        <v>2.9200000000000002E-7</v>
      </c>
      <c r="G192" s="4">
        <v>0.2824661</v>
      </c>
      <c r="H192" s="4">
        <v>1.33E-5</v>
      </c>
    </row>
    <row r="193" spans="1:8" x14ac:dyDescent="0.25">
      <c r="A193">
        <v>3</v>
      </c>
      <c r="B193" t="s">
        <v>608</v>
      </c>
      <c r="C193" t="s">
        <v>585</v>
      </c>
      <c r="D193" s="9">
        <v>0.36535879629629631</v>
      </c>
      <c r="E193" s="20">
        <v>7.2493870000000005E-5</v>
      </c>
      <c r="F193" s="20">
        <v>2.7000000000000001E-7</v>
      </c>
      <c r="G193" s="4">
        <v>0.28246729999999998</v>
      </c>
      <c r="H193" s="4">
        <v>1.31E-5</v>
      </c>
    </row>
    <row r="194" spans="1:8" x14ac:dyDescent="0.25">
      <c r="A194">
        <v>3</v>
      </c>
      <c r="B194" t="s">
        <v>608</v>
      </c>
      <c r="C194" t="s">
        <v>586</v>
      </c>
      <c r="D194" s="9">
        <v>0.38421296296296298</v>
      </c>
      <c r="E194" s="20">
        <v>1.0635730000000001E-4</v>
      </c>
      <c r="F194" s="20">
        <v>7.0800000000000004E-7</v>
      </c>
      <c r="G194" s="4">
        <v>0.28249950000000001</v>
      </c>
      <c r="H194" s="4">
        <v>1.1600000000000001E-5</v>
      </c>
    </row>
    <row r="195" spans="1:8" x14ac:dyDescent="0.25">
      <c r="A195">
        <v>3</v>
      </c>
      <c r="B195" t="s">
        <v>608</v>
      </c>
      <c r="C195" t="s">
        <v>587</v>
      </c>
      <c r="D195" s="9">
        <v>0.39806712962962965</v>
      </c>
      <c r="E195" s="20">
        <v>7.6409979999999994E-5</v>
      </c>
      <c r="F195" s="20">
        <v>1.64E-6</v>
      </c>
      <c r="G195" s="4">
        <v>0.28244720000000001</v>
      </c>
      <c r="H195" s="4">
        <v>1.1600000000000001E-5</v>
      </c>
    </row>
    <row r="196" spans="1:8" x14ac:dyDescent="0.25">
      <c r="A196">
        <v>3</v>
      </c>
      <c r="B196" t="s">
        <v>608</v>
      </c>
      <c r="C196" t="s">
        <v>588</v>
      </c>
      <c r="D196" s="9">
        <v>0.41124999999999995</v>
      </c>
      <c r="E196" s="20">
        <v>5.4215600000000003E-5</v>
      </c>
      <c r="F196" s="20">
        <v>3.6899999999999998E-7</v>
      </c>
      <c r="G196" s="4">
        <v>0.28245019999999998</v>
      </c>
      <c r="H196" s="4">
        <v>1.08E-5</v>
      </c>
    </row>
    <row r="197" spans="1:8" x14ac:dyDescent="0.25">
      <c r="A197">
        <v>3</v>
      </c>
      <c r="B197" t="s">
        <v>608</v>
      </c>
      <c r="C197" t="s">
        <v>589</v>
      </c>
      <c r="D197" s="9">
        <v>0.42546296296296293</v>
      </c>
      <c r="E197" s="20">
        <v>5.5227009999999999E-5</v>
      </c>
      <c r="F197" s="20">
        <v>3.5699999999999998E-7</v>
      </c>
      <c r="G197" s="4">
        <v>0.28246900000000003</v>
      </c>
      <c r="H197" s="4">
        <v>1.22E-5</v>
      </c>
    </row>
    <row r="198" spans="1:8" x14ac:dyDescent="0.25">
      <c r="A198">
        <v>3</v>
      </c>
      <c r="B198" t="s">
        <v>608</v>
      </c>
      <c r="C198" t="s">
        <v>590</v>
      </c>
      <c r="D198" s="9">
        <v>0.4337152777777778</v>
      </c>
      <c r="E198" s="20">
        <v>5.9491170000000002E-5</v>
      </c>
      <c r="F198" s="20">
        <v>2.1500000000000001E-7</v>
      </c>
      <c r="G198" s="4">
        <v>0.28247319999999998</v>
      </c>
      <c r="H198" s="4">
        <v>1.34E-5</v>
      </c>
    </row>
    <row r="199" spans="1:8" x14ac:dyDescent="0.25">
      <c r="A199">
        <v>3</v>
      </c>
      <c r="B199" t="s">
        <v>608</v>
      </c>
      <c r="C199" t="s">
        <v>591</v>
      </c>
      <c r="D199" s="9">
        <v>0.4372685185185185</v>
      </c>
      <c r="E199" s="20">
        <v>6.6193300000000002E-5</v>
      </c>
      <c r="F199" s="20">
        <v>3.1800000000000002E-7</v>
      </c>
      <c r="G199" s="4">
        <v>0.28242020000000001</v>
      </c>
      <c r="H199" s="4">
        <v>1.36E-5</v>
      </c>
    </row>
    <row r="200" spans="1:8" x14ac:dyDescent="0.25">
      <c r="A200">
        <v>3</v>
      </c>
      <c r="B200" t="s">
        <v>608</v>
      </c>
      <c r="C200" t="s">
        <v>592</v>
      </c>
      <c r="D200" s="9">
        <v>0.43884259259259256</v>
      </c>
      <c r="E200" s="20">
        <v>7.128569E-5</v>
      </c>
      <c r="F200" s="20">
        <v>2.79E-7</v>
      </c>
      <c r="G200" s="4">
        <v>0.28247040000000001</v>
      </c>
      <c r="H200" s="4">
        <v>1.36E-5</v>
      </c>
    </row>
    <row r="201" spans="1:8" x14ac:dyDescent="0.25">
      <c r="A201">
        <v>3</v>
      </c>
      <c r="B201" t="s">
        <v>608</v>
      </c>
      <c r="C201" t="s">
        <v>593</v>
      </c>
      <c r="D201" s="9">
        <v>0.44017361111111114</v>
      </c>
      <c r="E201" s="20">
        <v>6.9385210000000002E-5</v>
      </c>
      <c r="F201" s="20">
        <v>2.8599999999999999E-7</v>
      </c>
      <c r="G201" s="4">
        <v>0.28247070000000002</v>
      </c>
      <c r="H201" s="4">
        <v>1.38E-5</v>
      </c>
    </row>
    <row r="202" spans="1:8" x14ac:dyDescent="0.25">
      <c r="A202">
        <v>3</v>
      </c>
      <c r="B202" t="s">
        <v>608</v>
      </c>
      <c r="C202" t="s">
        <v>594</v>
      </c>
      <c r="D202" s="9">
        <v>0.44173611111111111</v>
      </c>
      <c r="E202" s="20">
        <v>6.6358420000000006E-5</v>
      </c>
      <c r="F202" s="20">
        <v>2.6600000000000003E-7</v>
      </c>
      <c r="G202" s="4">
        <v>0.2824661</v>
      </c>
      <c r="H202" s="4">
        <v>1.24E-5</v>
      </c>
    </row>
  </sheetData>
  <sortState xmlns:xlrd2="http://schemas.microsoft.com/office/spreadsheetml/2017/richdata2" ref="A2:H127">
    <sortCondition ref="A2:A127"/>
    <sortCondition ref="B2:B127"/>
    <sortCondition ref="C2:C12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5855-83C7-4006-A91D-0D0FC84957BC}">
  <dimension ref="A1:AC95"/>
  <sheetViews>
    <sheetView zoomScale="98" zoomScaleNormal="98" workbookViewId="0">
      <pane ySplit="1" topLeftCell="A2" activePane="bottomLeft" state="frozen"/>
      <selection pane="bottomLeft" activeCell="AC2" sqref="AC2"/>
    </sheetView>
  </sheetViews>
  <sheetFormatPr defaultRowHeight="15" x14ac:dyDescent="0.25"/>
  <cols>
    <col min="1" max="1" width="9.7109375" bestFit="1" customWidth="1"/>
    <col min="2" max="2" width="21" customWidth="1"/>
    <col min="3" max="3" width="18" bestFit="1" customWidth="1"/>
    <col min="4" max="4" width="14.85546875" bestFit="1" customWidth="1"/>
    <col min="5" max="5" width="12.5703125" customWidth="1"/>
    <col min="6" max="6" width="13.7109375" customWidth="1"/>
    <col min="7" max="7" width="10.28515625" customWidth="1"/>
    <col min="8" max="8" width="8.5703125" customWidth="1"/>
    <col min="9" max="9" width="12" bestFit="1" customWidth="1"/>
    <col min="10" max="10" width="12" customWidth="1"/>
    <col min="11" max="11" width="9.140625" customWidth="1"/>
    <col min="12" max="12" width="11.5703125" bestFit="1" customWidth="1"/>
    <col min="13" max="13" width="10.42578125" customWidth="1"/>
    <col min="14" max="14" width="14.5703125" customWidth="1"/>
  </cols>
  <sheetData>
    <row r="1" spans="1:29" x14ac:dyDescent="0.25">
      <c r="A1" t="s">
        <v>595</v>
      </c>
      <c r="B1" t="s">
        <v>596</v>
      </c>
      <c r="C1" t="s">
        <v>14</v>
      </c>
      <c r="D1" t="s">
        <v>15</v>
      </c>
      <c r="E1" t="s">
        <v>22</v>
      </c>
      <c r="F1" t="s">
        <v>23</v>
      </c>
      <c r="G1" t="s">
        <v>597</v>
      </c>
      <c r="H1" t="s">
        <v>598</v>
      </c>
      <c r="I1" t="s">
        <v>619</v>
      </c>
      <c r="J1" t="s">
        <v>599</v>
      </c>
      <c r="K1" t="s">
        <v>598</v>
      </c>
      <c r="L1" t="s">
        <v>600</v>
      </c>
      <c r="M1" t="s">
        <v>601</v>
      </c>
    </row>
    <row r="2" spans="1:29" x14ac:dyDescent="0.25">
      <c r="A2" t="s">
        <v>602</v>
      </c>
      <c r="B2" t="s">
        <v>67</v>
      </c>
      <c r="C2">
        <v>6.6623959999999999E-4</v>
      </c>
      <c r="D2">
        <v>1.5099999999999999E-6</v>
      </c>
      <c r="E2">
        <v>0.28244849999999999</v>
      </c>
      <c r="F2">
        <v>4.2899999999999999E-5</v>
      </c>
      <c r="G2" s="8">
        <v>471.34952356980239</v>
      </c>
      <c r="H2" s="8">
        <v>42.417805922997644</v>
      </c>
      <c r="I2" s="8">
        <v>-1.6071757411795229</v>
      </c>
      <c r="J2" s="8">
        <v>2.4495087659193202</v>
      </c>
      <c r="K2" s="8">
        <f>J2*2</f>
        <v>4.8990175318386404</v>
      </c>
      <c r="L2" s="8">
        <v>544.49026555122248</v>
      </c>
      <c r="M2" s="8">
        <v>1083.1796985368562</v>
      </c>
      <c r="O2" s="8">
        <f>MEDIAN(I2:I3)</f>
        <v>0.44157641468423048</v>
      </c>
      <c r="AC2" t="s">
        <v>623</v>
      </c>
    </row>
    <row r="3" spans="1:29" x14ac:dyDescent="0.25">
      <c r="A3" t="s">
        <v>602</v>
      </c>
      <c r="B3" t="s">
        <v>73</v>
      </c>
      <c r="C3">
        <v>7.133962E-4</v>
      </c>
      <c r="D3">
        <v>1.53E-6</v>
      </c>
      <c r="E3">
        <v>0.2825338</v>
      </c>
      <c r="F3">
        <v>3.8500000000000001E-5</v>
      </c>
      <c r="G3" s="8">
        <v>521.14482946913847</v>
      </c>
      <c r="H3" s="8">
        <v>35.705804454477089</v>
      </c>
      <c r="I3" s="8">
        <v>2.4903285705479838</v>
      </c>
      <c r="J3" s="8">
        <v>2.1462899057689278</v>
      </c>
      <c r="K3" s="8">
        <f t="shared" ref="K3:K66" si="0">J3*2</f>
        <v>4.2925798115378555</v>
      </c>
      <c r="L3" s="8">
        <v>407.57064350821156</v>
      </c>
      <c r="M3" s="8">
        <v>970.09338561829679</v>
      </c>
    </row>
    <row r="4" spans="1:29" x14ac:dyDescent="0.25">
      <c r="A4" t="s">
        <v>603</v>
      </c>
      <c r="B4" t="s">
        <v>77</v>
      </c>
      <c r="C4">
        <v>9.3287769999999995E-4</v>
      </c>
      <c r="D4">
        <v>1.7E-6</v>
      </c>
      <c r="E4">
        <v>0.28241080000000002</v>
      </c>
      <c r="F4">
        <v>4.7700000000000001E-5</v>
      </c>
      <c r="G4" s="8">
        <v>522.15887182107133</v>
      </c>
      <c r="H4" s="8">
        <v>38.849026222297823</v>
      </c>
      <c r="I4" s="8">
        <v>-1.9181926047739939</v>
      </c>
      <c r="J4" s="8">
        <v>2.5349217559467174</v>
      </c>
      <c r="K4" s="8">
        <f t="shared" si="0"/>
        <v>5.0698435118934349</v>
      </c>
      <c r="L4" s="8">
        <v>610.060587788823</v>
      </c>
      <c r="M4" s="8">
        <v>1141.2682802418203</v>
      </c>
      <c r="O4" s="8">
        <f>MEDIAN(I5:I34)</f>
        <v>3.2660767821757197</v>
      </c>
    </row>
    <row r="5" spans="1:29" x14ac:dyDescent="0.25">
      <c r="A5" t="s">
        <v>603</v>
      </c>
      <c r="B5" t="s">
        <v>78</v>
      </c>
      <c r="C5">
        <v>7.4835920000000005E-4</v>
      </c>
      <c r="D5">
        <v>4.95E-6</v>
      </c>
      <c r="E5">
        <v>0.28247470000000002</v>
      </c>
      <c r="F5">
        <v>4.2200000000000003E-5</v>
      </c>
      <c r="G5" s="8">
        <v>521.23479245957628</v>
      </c>
      <c r="H5" s="8">
        <v>46.570222496433217</v>
      </c>
      <c r="I5" s="8">
        <v>0.38784106815459296</v>
      </c>
      <c r="J5" s="8">
        <v>2.5121857303744832</v>
      </c>
      <c r="K5" s="8">
        <f t="shared" si="0"/>
        <v>5.0243714607489665</v>
      </c>
      <c r="L5" s="8">
        <v>503.54391906356079</v>
      </c>
      <c r="M5" s="8">
        <v>1050.2930855194322</v>
      </c>
    </row>
    <row r="6" spans="1:29" x14ac:dyDescent="0.25">
      <c r="A6" t="s">
        <v>603</v>
      </c>
      <c r="B6" t="s">
        <v>79</v>
      </c>
      <c r="C6">
        <v>1.0145670000000001E-3</v>
      </c>
      <c r="D6">
        <v>2.2500000000000001E-6</v>
      </c>
      <c r="E6">
        <v>0.28262389999999998</v>
      </c>
      <c r="F6">
        <v>6.2399999999999999E-5</v>
      </c>
      <c r="G6" s="8">
        <v>520.96139222106956</v>
      </c>
      <c r="H6" s="8">
        <v>42.077901033726988</v>
      </c>
      <c r="I6" s="8">
        <v>5.5719579784407891</v>
      </c>
      <c r="J6" s="8">
        <v>3.1238400066047056</v>
      </c>
      <c r="K6" s="8">
        <f t="shared" si="0"/>
        <v>6.2476800132094112</v>
      </c>
      <c r="L6" s="8">
        <v>264.15350096942069</v>
      </c>
      <c r="M6" s="8">
        <v>855.53810873836733</v>
      </c>
    </row>
    <row r="7" spans="1:29" x14ac:dyDescent="0.25">
      <c r="A7" t="s">
        <v>603</v>
      </c>
      <c r="B7" t="s">
        <v>80</v>
      </c>
      <c r="C7">
        <v>8.8229240000000004E-4</v>
      </c>
      <c r="D7">
        <v>2.4200000000000001E-6</v>
      </c>
      <c r="E7">
        <v>0.28267300000000001</v>
      </c>
      <c r="F7">
        <v>4.2299999999999998E-5</v>
      </c>
      <c r="G7" s="8">
        <v>515.77273975796686</v>
      </c>
      <c r="H7" s="8">
        <v>35.936292504413331</v>
      </c>
      <c r="I7" s="8">
        <v>7.2426638072653482</v>
      </c>
      <c r="J7" s="8">
        <v>2.2814822568473225</v>
      </c>
      <c r="K7" s="8">
        <f t="shared" si="0"/>
        <v>4.5629645136946451</v>
      </c>
      <c r="L7" s="8">
        <v>183.04107286626814</v>
      </c>
      <c r="M7" s="8">
        <v>786.28166869055394</v>
      </c>
    </row>
    <row r="8" spans="1:29" x14ac:dyDescent="0.25">
      <c r="A8" t="s">
        <v>603</v>
      </c>
      <c r="B8" t="s">
        <v>81</v>
      </c>
      <c r="C8">
        <v>1.344086E-3</v>
      </c>
      <c r="D8">
        <v>6.8399999999999997E-6</v>
      </c>
      <c r="E8">
        <v>0.28244540000000001</v>
      </c>
      <c r="F8">
        <v>3.3399999999999999E-5</v>
      </c>
      <c r="G8" s="8">
        <v>531.36202001332049</v>
      </c>
      <c r="H8" s="8">
        <v>40.243481089812462</v>
      </c>
      <c r="I8" s="8">
        <v>-0.63769681343806006</v>
      </c>
      <c r="J8" s="8">
        <v>2.0443611057008315</v>
      </c>
      <c r="K8" s="8">
        <f t="shared" si="0"/>
        <v>4.088722211401663</v>
      </c>
      <c r="L8" s="8">
        <v>560.96760938525722</v>
      </c>
      <c r="M8" s="8">
        <v>1106.2470082741777</v>
      </c>
    </row>
    <row r="9" spans="1:29" x14ac:dyDescent="0.25">
      <c r="A9" t="s">
        <v>603</v>
      </c>
      <c r="B9" t="s">
        <v>82</v>
      </c>
      <c r="C9">
        <v>1.3549980000000001E-3</v>
      </c>
      <c r="D9">
        <v>6.5899999999999996E-6</v>
      </c>
      <c r="E9">
        <v>0.28271289999999999</v>
      </c>
      <c r="F9">
        <v>7.3999999999999996E-5</v>
      </c>
      <c r="G9" s="8">
        <v>514.60454914509933</v>
      </c>
      <c r="H9" s="8">
        <v>36.551241833860388</v>
      </c>
      <c r="I9" s="8">
        <v>8.4681622297422265</v>
      </c>
      <c r="J9" s="8">
        <v>3.402794458791103</v>
      </c>
      <c r="K9" s="8">
        <f t="shared" si="0"/>
        <v>6.805588917582206</v>
      </c>
      <c r="L9" s="8">
        <v>119.63092145849735</v>
      </c>
      <c r="M9" s="8">
        <v>741.19823421837498</v>
      </c>
    </row>
    <row r="10" spans="1:29" x14ac:dyDescent="0.25">
      <c r="A10" t="s">
        <v>603</v>
      </c>
      <c r="B10" t="s">
        <v>83</v>
      </c>
      <c r="C10">
        <v>1.3853590000000001E-3</v>
      </c>
      <c r="D10">
        <v>2.3800000000000001E-6</v>
      </c>
      <c r="E10">
        <v>0.28259649999999997</v>
      </c>
      <c r="F10">
        <v>4.88E-5</v>
      </c>
      <c r="G10" s="8">
        <v>531.43008755311917</v>
      </c>
      <c r="H10" s="8">
        <v>42.876840542760903</v>
      </c>
      <c r="I10" s="8">
        <v>4.6988184541496558</v>
      </c>
      <c r="J10" s="8">
        <v>2.6491199368350316</v>
      </c>
      <c r="K10" s="8">
        <f t="shared" si="0"/>
        <v>5.2982398736700631</v>
      </c>
      <c r="L10" s="8">
        <v>312.49726258618006</v>
      </c>
      <c r="M10" s="8">
        <v>901.1907896676081</v>
      </c>
    </row>
    <row r="11" spans="1:29" x14ac:dyDescent="0.25">
      <c r="A11" t="s">
        <v>603</v>
      </c>
      <c r="B11" t="s">
        <v>84</v>
      </c>
      <c r="C11">
        <v>3.7774969999999999E-3</v>
      </c>
      <c r="D11">
        <v>9.1300000000000007E-6</v>
      </c>
      <c r="E11">
        <v>0.28256829999999999</v>
      </c>
      <c r="F11">
        <v>5.6799999999999998E-5</v>
      </c>
      <c r="G11" s="8">
        <v>525.41995852099683</v>
      </c>
      <c r="H11" s="8">
        <v>38.641173621420364</v>
      </c>
      <c r="I11" s="8">
        <v>2.7362399371533286</v>
      </c>
      <c r="J11" s="8">
        <v>2.7740815335630664</v>
      </c>
      <c r="K11" s="8">
        <f t="shared" si="0"/>
        <v>5.5481630671261328</v>
      </c>
      <c r="L11" s="8">
        <v>387.79070611758436</v>
      </c>
      <c r="M11" s="8">
        <v>1001.3940906996382</v>
      </c>
    </row>
    <row r="12" spans="1:29" x14ac:dyDescent="0.25">
      <c r="A12" t="s">
        <v>603</v>
      </c>
      <c r="B12" t="s">
        <v>85</v>
      </c>
      <c r="C12">
        <v>1.5357630000000001E-3</v>
      </c>
      <c r="D12">
        <v>1.0499999999999999E-6</v>
      </c>
      <c r="E12">
        <v>0.28250140000000001</v>
      </c>
      <c r="F12">
        <v>4.7899999999999999E-5</v>
      </c>
      <c r="G12" s="8">
        <v>505.17965627904761</v>
      </c>
      <c r="H12" s="8">
        <v>36.291610129405541</v>
      </c>
      <c r="I12" s="8">
        <v>0.71693654205562396</v>
      </c>
      <c r="J12" s="8">
        <v>2.4719697740716029</v>
      </c>
      <c r="K12" s="8">
        <f t="shared" si="0"/>
        <v>4.9439395481432058</v>
      </c>
      <c r="L12" s="8">
        <v>471.65824142088013</v>
      </c>
      <c r="M12" s="8">
        <v>1035.0845000533775</v>
      </c>
    </row>
    <row r="13" spans="1:29" x14ac:dyDescent="0.25">
      <c r="A13" t="s">
        <v>603</v>
      </c>
      <c r="B13" t="s">
        <v>86</v>
      </c>
      <c r="C13">
        <v>7.4997309999999995E-4</v>
      </c>
      <c r="D13">
        <v>9.5199999999999995E-7</v>
      </c>
      <c r="E13">
        <v>0.28260550000000001</v>
      </c>
      <c r="F13">
        <v>4.3999999999999999E-5</v>
      </c>
      <c r="G13" s="8">
        <v>520.34704912627069</v>
      </c>
      <c r="H13" s="8">
        <v>48.32645119021555</v>
      </c>
      <c r="I13" s="8">
        <v>4.9986108230415383</v>
      </c>
      <c r="J13" s="8">
        <v>2.617918869751712</v>
      </c>
      <c r="K13" s="8">
        <f t="shared" si="0"/>
        <v>5.2358377395034239</v>
      </c>
      <c r="L13" s="8">
        <v>291.87745869040361</v>
      </c>
      <c r="M13" s="8">
        <v>874.57301668345133</v>
      </c>
    </row>
    <row r="14" spans="1:29" x14ac:dyDescent="0.25">
      <c r="A14" t="s">
        <v>603</v>
      </c>
      <c r="B14" t="s">
        <v>87</v>
      </c>
      <c r="C14">
        <v>1.43154E-3</v>
      </c>
      <c r="D14">
        <v>1.9199999999999998E-6</v>
      </c>
      <c r="E14">
        <v>0.28247450000000002</v>
      </c>
      <c r="F14">
        <v>4.9200000000000003E-5</v>
      </c>
      <c r="G14" s="8">
        <v>528.71814724787373</v>
      </c>
      <c r="H14" s="8">
        <v>39.913943579792686</v>
      </c>
      <c r="I14" s="8">
        <v>0.30492588535269149</v>
      </c>
      <c r="J14" s="8">
        <v>2.5981400792662868</v>
      </c>
      <c r="K14" s="8">
        <f t="shared" si="0"/>
        <v>5.1962801585325735</v>
      </c>
      <c r="L14" s="8">
        <v>514.51663943653784</v>
      </c>
      <c r="M14" s="8">
        <v>1069.0338653849203</v>
      </c>
    </row>
    <row r="15" spans="1:29" x14ac:dyDescent="0.25">
      <c r="A15" t="s">
        <v>603</v>
      </c>
      <c r="B15" t="s">
        <v>88</v>
      </c>
      <c r="C15">
        <v>9.8656109999999998E-4</v>
      </c>
      <c r="D15">
        <v>2.0200000000000001E-6</v>
      </c>
      <c r="E15">
        <v>0.2825377</v>
      </c>
      <c r="F15">
        <v>4.4199999999999997E-5</v>
      </c>
      <c r="G15" s="8">
        <v>524.05408776931858</v>
      </c>
      <c r="H15" s="8">
        <v>42.31411595410836</v>
      </c>
      <c r="I15" s="8">
        <v>2.5971934861068746</v>
      </c>
      <c r="J15" s="8">
        <v>2.4853211739039871</v>
      </c>
      <c r="K15" s="8">
        <f t="shared" si="0"/>
        <v>4.9706423478079742</v>
      </c>
      <c r="L15" s="8">
        <v>404.61483871789386</v>
      </c>
      <c r="M15" s="8">
        <v>971.57018597448757</v>
      </c>
    </row>
    <row r="16" spans="1:29" x14ac:dyDescent="0.25">
      <c r="A16" t="s">
        <v>603</v>
      </c>
      <c r="B16" t="s">
        <v>89</v>
      </c>
      <c r="C16">
        <v>1.0513860000000001E-3</v>
      </c>
      <c r="D16">
        <v>6.9100000000000003E-7</v>
      </c>
      <c r="E16">
        <v>0.28260360000000001</v>
      </c>
      <c r="F16">
        <v>3.9400000000000002E-5</v>
      </c>
      <c r="G16" s="8">
        <v>503.68984380059101</v>
      </c>
      <c r="H16" s="8">
        <v>35.595184802803175</v>
      </c>
      <c r="I16" s="8">
        <v>4.4651954009977679</v>
      </c>
      <c r="J16" s="8">
        <v>2.1681491344804904</v>
      </c>
      <c r="K16" s="8">
        <f t="shared" si="0"/>
        <v>4.3362982689609808</v>
      </c>
      <c r="L16" s="8">
        <v>297.68233274208296</v>
      </c>
      <c r="M16" s="8">
        <v>883.87978521589059</v>
      </c>
    </row>
    <row r="17" spans="1:13" x14ac:dyDescent="0.25">
      <c r="A17" t="s">
        <v>603</v>
      </c>
      <c r="B17" t="s">
        <v>90</v>
      </c>
      <c r="C17">
        <v>1.3260220000000001E-3</v>
      </c>
      <c r="D17">
        <v>1.0100000000000001E-6</v>
      </c>
      <c r="E17">
        <v>0.2825647</v>
      </c>
      <c r="F17">
        <v>3.4700000000000003E-5</v>
      </c>
      <c r="G17" s="8">
        <v>508.44170407156315</v>
      </c>
      <c r="H17" s="8">
        <v>38.03242936728239</v>
      </c>
      <c r="I17" s="8">
        <v>3.0985443173991989</v>
      </c>
      <c r="J17" s="8">
        <v>2.0475176564338504</v>
      </c>
      <c r="K17" s="8">
        <f t="shared" si="0"/>
        <v>4.0950353128677008</v>
      </c>
      <c r="L17" s="8">
        <v>364.36751156446655</v>
      </c>
      <c r="M17" s="8">
        <v>943.21876834850991</v>
      </c>
    </row>
    <row r="18" spans="1:13" x14ac:dyDescent="0.25">
      <c r="A18" t="s">
        <v>603</v>
      </c>
      <c r="B18" t="s">
        <v>91</v>
      </c>
      <c r="C18">
        <v>1.540542E-3</v>
      </c>
      <c r="D18">
        <v>3.9899999999999999E-6</v>
      </c>
      <c r="E18">
        <v>0.2827151</v>
      </c>
      <c r="F18">
        <v>3.9499999999999998E-5</v>
      </c>
      <c r="G18" s="8">
        <v>517.19665490079046</v>
      </c>
      <c r="H18" s="8">
        <v>59.216969958554557</v>
      </c>
      <c r="I18" s="8">
        <v>8.5381432049924655</v>
      </c>
      <c r="J18" s="8">
        <v>2.6645894767485245</v>
      </c>
      <c r="K18" s="8">
        <f t="shared" si="0"/>
        <v>5.3291789534970491</v>
      </c>
      <c r="L18" s="8">
        <v>116.65508116733946</v>
      </c>
      <c r="M18" s="8">
        <v>741.72902682473796</v>
      </c>
    </row>
    <row r="19" spans="1:13" x14ac:dyDescent="0.25">
      <c r="A19" t="s">
        <v>603</v>
      </c>
      <c r="B19" t="s">
        <v>92</v>
      </c>
      <c r="C19">
        <v>5.0555599999999997E-3</v>
      </c>
      <c r="D19">
        <v>3.0800000000000002E-6</v>
      </c>
      <c r="E19">
        <v>0.28266049999999998</v>
      </c>
      <c r="F19">
        <v>5.1100000000000002E-5</v>
      </c>
      <c r="G19" s="8">
        <v>517.70142771509325</v>
      </c>
      <c r="H19" s="8">
        <v>37.67024794776836</v>
      </c>
      <c r="I19" s="8">
        <v>5.4072873026678181</v>
      </c>
      <c r="J19" s="8">
        <v>2.5254047312195382</v>
      </c>
      <c r="K19" s="8">
        <f t="shared" si="0"/>
        <v>5.0508094624390765</v>
      </c>
      <c r="L19" s="8">
        <v>233.10849971713083</v>
      </c>
      <c r="M19" s="8">
        <v>898.5824477169914</v>
      </c>
    </row>
    <row r="20" spans="1:13" x14ac:dyDescent="0.25">
      <c r="A20" t="s">
        <v>603</v>
      </c>
      <c r="B20" t="s">
        <v>93</v>
      </c>
      <c r="C20">
        <v>4.3491529999999997E-3</v>
      </c>
      <c r="D20">
        <v>9.2299999999999997E-6</v>
      </c>
      <c r="E20">
        <v>0.2826806</v>
      </c>
      <c r="F20">
        <v>4.9299999999999999E-5</v>
      </c>
      <c r="G20" s="8">
        <v>529.65620298072474</v>
      </c>
      <c r="H20" s="8">
        <v>48.264643830740482</v>
      </c>
      <c r="I20" s="8">
        <v>6.5953787041239664</v>
      </c>
      <c r="J20" s="8">
        <v>2.6822351319100157</v>
      </c>
      <c r="K20" s="8">
        <f t="shared" si="0"/>
        <v>5.3644702638200314</v>
      </c>
      <c r="L20" s="8">
        <v>190.82877325456849</v>
      </c>
      <c r="M20" s="8">
        <v>851.07580497862489</v>
      </c>
    </row>
    <row r="21" spans="1:13" x14ac:dyDescent="0.25">
      <c r="A21" t="s">
        <v>603</v>
      </c>
      <c r="B21" t="s">
        <v>94</v>
      </c>
      <c r="C21">
        <v>1.0901979999999999E-3</v>
      </c>
      <c r="D21">
        <v>1.1200000000000001E-6</v>
      </c>
      <c r="E21">
        <v>0.28264790000000001</v>
      </c>
      <c r="F21">
        <v>4.9100000000000001E-5</v>
      </c>
      <c r="G21" s="8">
        <v>509.01194083806786</v>
      </c>
      <c r="H21" s="8">
        <v>38.744369630750953</v>
      </c>
      <c r="I21" s="8">
        <v>6.1360541094757082</v>
      </c>
      <c r="J21" s="8">
        <v>2.5790069773634627</v>
      </c>
      <c r="K21" s="8">
        <f t="shared" si="0"/>
        <v>5.1580139547269255</v>
      </c>
      <c r="L21" s="8">
        <v>225.40558176341722</v>
      </c>
      <c r="M21" s="8">
        <v>824.58534091638012</v>
      </c>
    </row>
    <row r="22" spans="1:13" x14ac:dyDescent="0.25">
      <c r="A22" t="s">
        <v>603</v>
      </c>
      <c r="B22" t="s">
        <v>95</v>
      </c>
      <c r="C22">
        <v>6.3584489999999997E-4</v>
      </c>
      <c r="D22">
        <v>1.11E-6</v>
      </c>
      <c r="E22">
        <v>0.2824528</v>
      </c>
      <c r="F22">
        <v>3.9199999999999997E-5</v>
      </c>
      <c r="G22" s="8">
        <v>518.81357543312515</v>
      </c>
      <c r="H22" s="8">
        <v>37.913013904104872</v>
      </c>
      <c r="I22" s="8">
        <v>-0.40181415182249935</v>
      </c>
      <c r="J22" s="8">
        <v>2.2215639040856772</v>
      </c>
      <c r="K22" s="8">
        <f t="shared" si="0"/>
        <v>4.4431278081713543</v>
      </c>
      <c r="L22" s="8">
        <v>537.07405014496351</v>
      </c>
      <c r="M22" s="8">
        <v>1076.600842064671</v>
      </c>
    </row>
    <row r="23" spans="1:13" x14ac:dyDescent="0.25">
      <c r="A23" t="s">
        <v>603</v>
      </c>
      <c r="B23" t="s">
        <v>96</v>
      </c>
      <c r="C23">
        <v>1.5890310000000001E-3</v>
      </c>
      <c r="D23">
        <v>7.3100000000000003E-6</v>
      </c>
      <c r="E23">
        <v>0.28255140000000001</v>
      </c>
      <c r="F23">
        <v>4.9700000000000002E-5</v>
      </c>
      <c r="G23" s="8">
        <v>514.27318343108084</v>
      </c>
      <c r="H23" s="8">
        <v>48.909792281008492</v>
      </c>
      <c r="I23" s="8">
        <v>2.6634822874549435</v>
      </c>
      <c r="J23" s="8">
        <v>2.7999835065761758</v>
      </c>
      <c r="K23" s="8">
        <f t="shared" si="0"/>
        <v>5.5999670131523516</v>
      </c>
      <c r="L23" s="8">
        <v>389.44834739989869</v>
      </c>
      <c r="M23" s="8">
        <v>967.9016046452989</v>
      </c>
    </row>
    <row r="24" spans="1:13" x14ac:dyDescent="0.25">
      <c r="A24" t="s">
        <v>603</v>
      </c>
      <c r="B24" t="s">
        <v>97</v>
      </c>
      <c r="C24">
        <v>1.191732E-3</v>
      </c>
      <c r="D24">
        <v>1.61E-6</v>
      </c>
      <c r="E24">
        <v>0.28260809999999997</v>
      </c>
      <c r="F24">
        <v>4.0899999999999998E-5</v>
      </c>
      <c r="G24" s="8">
        <v>515.30009766726687</v>
      </c>
      <c r="H24" s="8">
        <v>44.701857329587455</v>
      </c>
      <c r="I24" s="8">
        <v>4.8287627223930762</v>
      </c>
      <c r="J24" s="8">
        <v>2.4147457924539317</v>
      </c>
      <c r="K24" s="8">
        <f t="shared" si="0"/>
        <v>4.8294915849078635</v>
      </c>
      <c r="L24" s="8">
        <v>291.57150981765034</v>
      </c>
      <c r="M24" s="8">
        <v>880.93324068539744</v>
      </c>
    </row>
    <row r="25" spans="1:13" x14ac:dyDescent="0.25">
      <c r="A25" t="s">
        <v>603</v>
      </c>
      <c r="B25" t="s">
        <v>98</v>
      </c>
      <c r="C25">
        <v>1.1476520000000001E-3</v>
      </c>
      <c r="D25">
        <v>2.5400000000000001E-5</v>
      </c>
      <c r="E25">
        <v>0.28256429999999999</v>
      </c>
      <c r="F25">
        <v>3.8399999999999998E-5</v>
      </c>
      <c r="G25" s="8">
        <v>517.0099884778939</v>
      </c>
      <c r="H25" s="8">
        <v>34.592273171732472</v>
      </c>
      <c r="I25" s="8">
        <v>3.3302334789664378</v>
      </c>
      <c r="J25" s="8">
        <v>2.0907484306764701</v>
      </c>
      <c r="K25" s="8">
        <f t="shared" si="0"/>
        <v>4.1814968613529402</v>
      </c>
      <c r="L25" s="8">
        <v>363.02730894754626</v>
      </c>
      <c r="M25" s="8">
        <v>939.45838762636413</v>
      </c>
    </row>
    <row r="26" spans="1:13" x14ac:dyDescent="0.25">
      <c r="A26" t="s">
        <v>603</v>
      </c>
      <c r="B26" t="s">
        <v>99</v>
      </c>
      <c r="C26">
        <v>2.0312490000000002E-3</v>
      </c>
      <c r="D26">
        <v>9.5999999999999991E-7</v>
      </c>
      <c r="E26">
        <v>0.28256049999999999</v>
      </c>
      <c r="F26">
        <v>3.7499999999999997E-5</v>
      </c>
      <c r="G26" s="8">
        <v>520.08429793641142</v>
      </c>
      <c r="H26" s="8">
        <v>35.15778132137001</v>
      </c>
      <c r="I26" s="8">
        <v>2.9570779460263985</v>
      </c>
      <c r="J26" s="8">
        <v>2.0683433522439287</v>
      </c>
      <c r="K26" s="8">
        <f t="shared" si="0"/>
        <v>4.1366867044878575</v>
      </c>
      <c r="L26" s="8">
        <v>379.55520332410094</v>
      </c>
      <c r="M26" s="8">
        <v>966.46227700418103</v>
      </c>
    </row>
    <row r="27" spans="1:13" x14ac:dyDescent="0.25">
      <c r="A27" t="s">
        <v>603</v>
      </c>
      <c r="B27" t="s">
        <v>100</v>
      </c>
      <c r="C27">
        <v>1.6019109999999999E-3</v>
      </c>
      <c r="D27">
        <v>3.54E-6</v>
      </c>
      <c r="E27">
        <v>0.2824972</v>
      </c>
      <c r="F27">
        <v>3.6399999999999997E-5</v>
      </c>
      <c r="G27" s="8">
        <v>492.70239436209403</v>
      </c>
      <c r="H27" s="8">
        <v>37.370460678400065</v>
      </c>
      <c r="I27" s="8">
        <v>0.27968870383698885</v>
      </c>
      <c r="J27" s="8">
        <v>2.0842458305980749</v>
      </c>
      <c r="K27" s="8">
        <f t="shared" si="0"/>
        <v>4.1684916611961498</v>
      </c>
      <c r="L27" s="8">
        <v>479.59718480258999</v>
      </c>
      <c r="M27" s="8">
        <v>1042.6160862968541</v>
      </c>
    </row>
    <row r="28" spans="1:13" x14ac:dyDescent="0.25">
      <c r="A28" t="s">
        <v>603</v>
      </c>
      <c r="B28" t="s">
        <v>101</v>
      </c>
      <c r="C28">
        <v>9.0142200000000003E-4</v>
      </c>
      <c r="D28">
        <v>4.1400000000000002E-6</v>
      </c>
      <c r="E28">
        <v>0.28238940000000001</v>
      </c>
      <c r="F28">
        <v>4.7800000000000003E-5</v>
      </c>
      <c r="G28" s="8">
        <v>510.49390434814183</v>
      </c>
      <c r="H28" s="8">
        <v>43.045852053673116</v>
      </c>
      <c r="I28" s="8">
        <v>-2.9194085243289258</v>
      </c>
      <c r="J28" s="8">
        <v>2.6288112692451904</v>
      </c>
      <c r="K28" s="8">
        <f t="shared" si="0"/>
        <v>5.2576225384903807</v>
      </c>
      <c r="L28" s="8">
        <v>644.12345766184501</v>
      </c>
      <c r="M28" s="8">
        <v>1169.1220389898162</v>
      </c>
    </row>
    <row r="29" spans="1:13" x14ac:dyDescent="0.25">
      <c r="A29" t="s">
        <v>603</v>
      </c>
      <c r="B29" t="s">
        <v>102</v>
      </c>
      <c r="C29">
        <v>9.6354760000000002E-4</v>
      </c>
      <c r="D29">
        <v>1.2799999999999999E-5</v>
      </c>
      <c r="E29">
        <v>0.28263139999999998</v>
      </c>
      <c r="F29">
        <v>4.2500000000000003E-5</v>
      </c>
      <c r="G29" s="8">
        <v>506.12668842200827</v>
      </c>
      <c r="H29" s="8">
        <v>43.340914795665867</v>
      </c>
      <c r="I29" s="8">
        <v>5.5318545988969348</v>
      </c>
      <c r="J29" s="8">
        <v>2.4402240865417646</v>
      </c>
      <c r="K29" s="8">
        <f t="shared" si="0"/>
        <v>4.8804481730835292</v>
      </c>
      <c r="L29" s="8">
        <v>251.49188216914681</v>
      </c>
      <c r="M29" s="8">
        <v>844.27111298073862</v>
      </c>
    </row>
    <row r="30" spans="1:13" x14ac:dyDescent="0.25">
      <c r="A30" t="s">
        <v>603</v>
      </c>
      <c r="B30" t="s">
        <v>103</v>
      </c>
      <c r="C30">
        <v>1.2171420000000001E-3</v>
      </c>
      <c r="D30">
        <v>8.5799999999999998E-7</v>
      </c>
      <c r="E30">
        <v>0.28244330000000001</v>
      </c>
      <c r="F30">
        <v>4.6300000000000001E-5</v>
      </c>
      <c r="G30" s="8">
        <v>518.47997228469922</v>
      </c>
      <c r="H30" s="8">
        <v>35.029389840195932</v>
      </c>
      <c r="I30" s="8">
        <v>-0.94566788315431083</v>
      </c>
      <c r="J30" s="8">
        <v>2.3959914926785508</v>
      </c>
      <c r="K30" s="8">
        <f t="shared" si="0"/>
        <v>4.7919829853571017</v>
      </c>
      <c r="L30" s="8">
        <v>562.21727349264427</v>
      </c>
      <c r="M30" s="8">
        <v>1105.5022152674792</v>
      </c>
    </row>
    <row r="31" spans="1:13" x14ac:dyDescent="0.25">
      <c r="A31" t="s">
        <v>603</v>
      </c>
      <c r="B31" t="s">
        <v>104</v>
      </c>
      <c r="C31">
        <v>1.0658600000000001E-3</v>
      </c>
      <c r="D31">
        <v>8.16E-7</v>
      </c>
      <c r="E31">
        <v>0.2825201</v>
      </c>
      <c r="F31">
        <v>4.1399999999999997E-5</v>
      </c>
      <c r="G31" s="8">
        <v>508.89995517571759</v>
      </c>
      <c r="H31" s="8">
        <v>37.925364638924378</v>
      </c>
      <c r="I31" s="8">
        <v>1.6173822250808989</v>
      </c>
      <c r="J31" s="8">
        <v>2.2890375826212228</v>
      </c>
      <c r="K31" s="8">
        <f t="shared" si="0"/>
        <v>4.5780751652424456</v>
      </c>
      <c r="L31" s="8">
        <v>434.34639226456335</v>
      </c>
      <c r="M31" s="8">
        <v>997.36841152192676</v>
      </c>
    </row>
    <row r="32" spans="1:13" x14ac:dyDescent="0.25">
      <c r="A32" t="s">
        <v>603</v>
      </c>
      <c r="B32" t="s">
        <v>106</v>
      </c>
      <c r="C32">
        <v>2.8665370000000002E-3</v>
      </c>
      <c r="D32">
        <v>2.6400000000000001E-6</v>
      </c>
      <c r="E32">
        <v>0.2826516</v>
      </c>
      <c r="F32">
        <v>5.1100000000000002E-5</v>
      </c>
      <c r="G32" s="8">
        <v>515.57201752651997</v>
      </c>
      <c r="H32" s="8">
        <v>37.106724617949681</v>
      </c>
      <c r="I32" s="8">
        <v>5.8011886378550592</v>
      </c>
      <c r="J32" s="8">
        <v>2.5692099415031144</v>
      </c>
      <c r="K32" s="8">
        <f t="shared" si="0"/>
        <v>5.1384198830062289</v>
      </c>
      <c r="L32" s="8">
        <v>231.98461063013028</v>
      </c>
      <c r="M32" s="8">
        <v>858.55395979366062</v>
      </c>
    </row>
    <row r="33" spans="1:15" x14ac:dyDescent="0.25">
      <c r="A33" t="s">
        <v>603</v>
      </c>
      <c r="B33" t="s">
        <v>109</v>
      </c>
      <c r="C33">
        <v>1.054403E-3</v>
      </c>
      <c r="D33">
        <v>4.4900000000000002E-6</v>
      </c>
      <c r="E33">
        <v>0.2826052</v>
      </c>
      <c r="F33">
        <v>4.46E-5</v>
      </c>
      <c r="G33" s="8">
        <v>499.49552152559244</v>
      </c>
      <c r="H33" s="8">
        <v>33.313197746322828</v>
      </c>
      <c r="I33" s="8">
        <v>4.4297137579873969</v>
      </c>
      <c r="J33" s="8">
        <v>2.2997968295168647</v>
      </c>
      <c r="K33" s="8">
        <f t="shared" si="0"/>
        <v>4.5995936590337294</v>
      </c>
      <c r="L33" s="8">
        <v>295.09118546708214</v>
      </c>
      <c r="M33" s="8">
        <v>881.77779156022405</v>
      </c>
    </row>
    <row r="34" spans="1:15" x14ac:dyDescent="0.25">
      <c r="A34" t="s">
        <v>603</v>
      </c>
      <c r="B34" t="s">
        <v>110</v>
      </c>
      <c r="C34">
        <v>1.6408060000000001E-3</v>
      </c>
      <c r="D34">
        <v>1.55E-6</v>
      </c>
      <c r="E34">
        <v>0.28257149999999998</v>
      </c>
      <c r="F34">
        <v>4.7200000000000002E-5</v>
      </c>
      <c r="G34" s="8">
        <v>506.98517260548329</v>
      </c>
      <c r="H34" s="8">
        <v>34.198238493779655</v>
      </c>
      <c r="I34" s="8">
        <v>3.2019200853850016</v>
      </c>
      <c r="J34" s="8">
        <v>2.3998204198738549</v>
      </c>
      <c r="K34" s="8">
        <f t="shared" si="0"/>
        <v>4.7996408397477097</v>
      </c>
      <c r="L34" s="8">
        <v>356.62446736876876</v>
      </c>
      <c r="M34" s="8">
        <v>941.55765808382205</v>
      </c>
    </row>
    <row r="35" spans="1:15" x14ac:dyDescent="0.25">
      <c r="A35" t="s">
        <v>604</v>
      </c>
      <c r="B35" t="s">
        <v>112</v>
      </c>
      <c r="C35">
        <v>7.5006629999999996E-4</v>
      </c>
      <c r="D35">
        <v>4.1099999999999996E-6</v>
      </c>
      <c r="E35">
        <v>0.28247660000000002</v>
      </c>
      <c r="F35">
        <v>6.3999999999999997E-5</v>
      </c>
      <c r="G35" s="8">
        <v>478.77458431718901</v>
      </c>
      <c r="H35" s="8">
        <v>32.25502250632556</v>
      </c>
      <c r="I35" s="8">
        <v>-0.4760389386404551</v>
      </c>
      <c r="J35" s="8">
        <v>2.9698106437747729</v>
      </c>
      <c r="K35" s="8">
        <f t="shared" si="0"/>
        <v>5.9396212875495458</v>
      </c>
      <c r="L35" s="8">
        <v>500.50091265100758</v>
      </c>
      <c r="M35" s="8">
        <v>1047.7894229666304</v>
      </c>
      <c r="O35" s="8">
        <f>MEDIAN(I35:I45)</f>
        <v>2.3362987871533569</v>
      </c>
    </row>
    <row r="36" spans="1:15" x14ac:dyDescent="0.25">
      <c r="A36" t="s">
        <v>604</v>
      </c>
      <c r="B36" t="s">
        <v>114</v>
      </c>
      <c r="C36">
        <v>5.1388880000000005E-4</v>
      </c>
      <c r="D36">
        <v>2.1299999999999999E-6</v>
      </c>
      <c r="E36">
        <v>0.28246359999999998</v>
      </c>
      <c r="F36">
        <v>4.35E-5</v>
      </c>
      <c r="G36" s="8">
        <v>499.14889679996179</v>
      </c>
      <c r="H36" s="8">
        <v>32.739245152031373</v>
      </c>
      <c r="I36" s="8">
        <v>-0.41157319451645691</v>
      </c>
      <c r="J36" s="8">
        <v>2.2614941854692816</v>
      </c>
      <c r="K36" s="8">
        <f t="shared" si="0"/>
        <v>4.5229883709385632</v>
      </c>
      <c r="L36" s="8">
        <v>517.79152703512182</v>
      </c>
      <c r="M36" s="8">
        <v>1058.9027416795352</v>
      </c>
    </row>
    <row r="37" spans="1:15" x14ac:dyDescent="0.25">
      <c r="A37" t="s">
        <v>604</v>
      </c>
      <c r="B37" t="s">
        <v>117</v>
      </c>
      <c r="C37">
        <v>1.0592780000000001E-3</v>
      </c>
      <c r="D37">
        <v>1.99E-6</v>
      </c>
      <c r="E37">
        <v>0.28258680000000003</v>
      </c>
      <c r="F37">
        <v>3.57E-5</v>
      </c>
      <c r="G37" s="8">
        <v>500.71099982510947</v>
      </c>
      <c r="H37" s="8">
        <v>31.810122457344278</v>
      </c>
      <c r="I37" s="8">
        <v>3.8030986524928423</v>
      </c>
      <c r="J37" s="8">
        <v>1.9536594716251798</v>
      </c>
      <c r="K37" s="8">
        <f t="shared" si="0"/>
        <v>3.9073189432503597</v>
      </c>
      <c r="L37" s="8">
        <v>325.24668964426002</v>
      </c>
      <c r="M37" s="8">
        <v>906.84123103957006</v>
      </c>
    </row>
    <row r="38" spans="1:15" x14ac:dyDescent="0.25">
      <c r="A38" t="s">
        <v>604</v>
      </c>
      <c r="B38" t="s">
        <v>118</v>
      </c>
      <c r="C38">
        <v>1.5406160000000001E-3</v>
      </c>
      <c r="D38">
        <v>4.9699999999999998E-6</v>
      </c>
      <c r="E38">
        <v>0.2825838</v>
      </c>
      <c r="F38">
        <v>6.3499999999999999E-5</v>
      </c>
      <c r="G38" s="8">
        <v>513.24863730407492</v>
      </c>
      <c r="H38" s="8">
        <v>45.742153034303982</v>
      </c>
      <c r="I38" s="8">
        <v>3.8051519345883023</v>
      </c>
      <c r="J38" s="8">
        <v>3.224171283138233</v>
      </c>
      <c r="K38" s="8">
        <f t="shared" si="0"/>
        <v>6.448342566276466</v>
      </c>
      <c r="L38" s="8">
        <v>335.09600557126521</v>
      </c>
      <c r="M38" s="8">
        <v>922.24100501129317</v>
      </c>
    </row>
    <row r="39" spans="1:15" x14ac:dyDescent="0.25">
      <c r="A39" t="s">
        <v>604</v>
      </c>
      <c r="B39" t="s">
        <v>119</v>
      </c>
      <c r="C39">
        <v>7.1914839999999999E-4</v>
      </c>
      <c r="D39">
        <v>3.9500000000000003E-6</v>
      </c>
      <c r="E39">
        <v>0.28253289999999998</v>
      </c>
      <c r="F39">
        <v>4.1199999999999999E-5</v>
      </c>
      <c r="G39" s="8">
        <v>538.71666394319186</v>
      </c>
      <c r="H39" s="8">
        <v>42.964406572143048</v>
      </c>
      <c r="I39" s="8">
        <v>2.8422862551003014</v>
      </c>
      <c r="J39" s="8">
        <v>2.3997756004834336</v>
      </c>
      <c r="K39" s="8">
        <f t="shared" si="0"/>
        <v>4.7995512009668673</v>
      </c>
      <c r="L39" s="8">
        <v>409.09660982366336</v>
      </c>
      <c r="M39" s="8">
        <v>971.44276232126879</v>
      </c>
    </row>
    <row r="40" spans="1:15" x14ac:dyDescent="0.25">
      <c r="A40" t="s">
        <v>604</v>
      </c>
      <c r="B40" t="s">
        <v>121</v>
      </c>
      <c r="C40">
        <v>6.4101740000000005E-4</v>
      </c>
      <c r="D40">
        <v>3.0199999999999999E-6</v>
      </c>
      <c r="E40">
        <v>0.28244910000000001</v>
      </c>
      <c r="F40">
        <v>4.0299999999999997E-5</v>
      </c>
      <c r="G40" s="8">
        <v>526.54351419892942</v>
      </c>
      <c r="H40" s="8">
        <v>33.607568674337841</v>
      </c>
      <c r="I40" s="8">
        <v>-0.36454514520056769</v>
      </c>
      <c r="J40" s="8">
        <v>2.1643033766316488</v>
      </c>
      <c r="K40" s="8">
        <f t="shared" si="0"/>
        <v>4.3286067532632977</v>
      </c>
      <c r="L40" s="8">
        <v>543.11047964645832</v>
      </c>
      <c r="M40" s="8">
        <v>1081.6885663343548</v>
      </c>
    </row>
    <row r="41" spans="1:15" x14ac:dyDescent="0.25">
      <c r="A41" t="s">
        <v>604</v>
      </c>
      <c r="B41" t="s">
        <v>122</v>
      </c>
      <c r="C41">
        <v>1.483063E-3</v>
      </c>
      <c r="D41">
        <v>1.19E-6</v>
      </c>
      <c r="E41">
        <v>0.2825261</v>
      </c>
      <c r="F41">
        <v>5.0699999999999999E-5</v>
      </c>
      <c r="G41" s="8">
        <v>513.97177213334862</v>
      </c>
      <c r="H41" s="8">
        <v>37.676893594127307</v>
      </c>
      <c r="I41" s="8">
        <v>1.7975158360616916</v>
      </c>
      <c r="J41" s="8">
        <v>2.6022584935514459</v>
      </c>
      <c r="K41" s="8">
        <f t="shared" si="0"/>
        <v>5.2045169871028918</v>
      </c>
      <c r="L41" s="8">
        <v>430.04014899146767</v>
      </c>
      <c r="M41" s="8">
        <v>999.88840126647506</v>
      </c>
    </row>
    <row r="42" spans="1:15" x14ac:dyDescent="0.25">
      <c r="A42" t="s">
        <v>604</v>
      </c>
      <c r="B42" t="s">
        <v>124</v>
      </c>
      <c r="C42">
        <v>7.929349E-4</v>
      </c>
      <c r="D42">
        <v>1.4899999999999999E-6</v>
      </c>
      <c r="E42">
        <v>0.28258179999999999</v>
      </c>
      <c r="F42">
        <v>4.7700000000000001E-5</v>
      </c>
      <c r="G42" s="8">
        <v>508.07021459506257</v>
      </c>
      <c r="H42" s="8">
        <v>36.396394101298142</v>
      </c>
      <c r="I42" s="8">
        <v>3.8757987073267941</v>
      </c>
      <c r="J42" s="8">
        <v>2.4851743266585125</v>
      </c>
      <c r="K42" s="8">
        <f t="shared" si="0"/>
        <v>4.9703486533170249</v>
      </c>
      <c r="L42" s="8">
        <v>330.72764581456573</v>
      </c>
      <c r="M42" s="8">
        <v>907.4502104602841</v>
      </c>
    </row>
    <row r="43" spans="1:15" x14ac:dyDescent="0.25">
      <c r="A43" t="s">
        <v>604</v>
      </c>
      <c r="B43" t="s">
        <v>126</v>
      </c>
      <c r="C43">
        <v>1.599184E-3</v>
      </c>
      <c r="D43">
        <v>7.6899999999999996E-7</v>
      </c>
      <c r="E43">
        <v>0.28257549999999998</v>
      </c>
      <c r="F43">
        <v>3.04E-5</v>
      </c>
      <c r="G43" s="8">
        <v>528.00070995692442</v>
      </c>
      <c r="H43" s="8">
        <v>38.655812716169208</v>
      </c>
      <c r="I43" s="8">
        <v>3.8065479073190467</v>
      </c>
      <c r="J43" s="8">
        <v>1.9022676300162189</v>
      </c>
      <c r="K43" s="8">
        <f t="shared" si="0"/>
        <v>3.8045352600324378</v>
      </c>
      <c r="L43" s="8">
        <v>349.51105721467883</v>
      </c>
      <c r="M43" s="8">
        <v>935.04666468602795</v>
      </c>
    </row>
    <row r="44" spans="1:15" x14ac:dyDescent="0.25">
      <c r="A44" t="s">
        <v>604</v>
      </c>
      <c r="B44" t="s">
        <v>129</v>
      </c>
      <c r="C44">
        <v>8.3655009999999996E-4</v>
      </c>
      <c r="D44">
        <v>8.9600000000000006E-6</v>
      </c>
      <c r="E44">
        <v>0.2823755</v>
      </c>
      <c r="F44">
        <v>5.0300000000000003E-5</v>
      </c>
      <c r="G44" s="8">
        <v>529.38738129946103</v>
      </c>
      <c r="H44" s="8">
        <v>51.158948987493176</v>
      </c>
      <c r="I44" s="8">
        <v>-2.9764978874391446</v>
      </c>
      <c r="J44" s="8">
        <v>2.8933831369504226</v>
      </c>
      <c r="K44" s="8">
        <f t="shared" si="0"/>
        <v>5.7867662739008452</v>
      </c>
      <c r="L44" s="8">
        <v>665.3036974882607</v>
      </c>
      <c r="M44" s="8">
        <v>1185.8464132334248</v>
      </c>
    </row>
    <row r="45" spans="1:15" x14ac:dyDescent="0.25">
      <c r="A45" t="s">
        <v>604</v>
      </c>
      <c r="B45" t="s">
        <v>130</v>
      </c>
      <c r="C45">
        <v>1.157735E-3</v>
      </c>
      <c r="D45">
        <v>1.9599999999999999E-6</v>
      </c>
      <c r="E45">
        <v>0.2825415</v>
      </c>
      <c r="F45">
        <v>4.21E-5</v>
      </c>
      <c r="G45" s="8">
        <v>508.54663641473275</v>
      </c>
      <c r="H45" s="8">
        <v>31.173137339017217</v>
      </c>
      <c r="I45" s="8">
        <v>2.3362987871533569</v>
      </c>
      <c r="J45" s="8">
        <v>2.1643904842605366</v>
      </c>
      <c r="K45" s="8">
        <f t="shared" si="0"/>
        <v>4.3287809685210732</v>
      </c>
      <c r="L45" s="8">
        <v>400.51494399265164</v>
      </c>
      <c r="M45" s="8">
        <v>970.66501167787726</v>
      </c>
    </row>
    <row r="46" spans="1:15" x14ac:dyDescent="0.25">
      <c r="A46" t="s">
        <v>605</v>
      </c>
      <c r="B46" t="s">
        <v>148</v>
      </c>
      <c r="C46">
        <v>1.173807E-3</v>
      </c>
      <c r="D46">
        <v>1.8499999999999999E-5</v>
      </c>
      <c r="E46">
        <v>0.2825397</v>
      </c>
      <c r="F46">
        <v>5.66E-5</v>
      </c>
      <c r="G46" s="8">
        <v>457.29994537170495</v>
      </c>
      <c r="H46" s="8">
        <v>31.635603601360003</v>
      </c>
      <c r="I46" s="8">
        <v>1.1587111646305104</v>
      </c>
      <c r="J46" s="8">
        <v>2.6757957727396864</v>
      </c>
      <c r="K46" s="8">
        <f t="shared" si="0"/>
        <v>5.3515915454793728</v>
      </c>
      <c r="L46" s="8">
        <v>403.66373129291406</v>
      </c>
      <c r="M46" s="8">
        <v>973.50900385025329</v>
      </c>
      <c r="O46" s="8">
        <f>MEDIAN(I46:I74)</f>
        <v>4.9231791332826624</v>
      </c>
    </row>
    <row r="47" spans="1:15" x14ac:dyDescent="0.25">
      <c r="A47" t="s">
        <v>605</v>
      </c>
      <c r="B47" t="s">
        <v>150</v>
      </c>
      <c r="C47">
        <v>1.230585E-3</v>
      </c>
      <c r="D47">
        <v>9.7899999999999994E-6</v>
      </c>
      <c r="E47">
        <v>0.28249039999999997</v>
      </c>
      <c r="F47">
        <v>6.7799999999999995E-5</v>
      </c>
      <c r="G47" s="8">
        <v>526.34889931782482</v>
      </c>
      <c r="H47" s="8">
        <v>61.580143827471062</v>
      </c>
      <c r="I47" s="8">
        <v>0.8872327027376059</v>
      </c>
      <c r="J47" s="8">
        <v>3.7247297970077753</v>
      </c>
      <c r="K47" s="8">
        <f t="shared" si="0"/>
        <v>7.4494595940155506</v>
      </c>
      <c r="L47" s="8">
        <v>485.27143827747972</v>
      </c>
      <c r="M47" s="8">
        <v>1041.9383556500602</v>
      </c>
    </row>
    <row r="48" spans="1:15" x14ac:dyDescent="0.25">
      <c r="A48" t="s">
        <v>605</v>
      </c>
      <c r="B48" t="s">
        <v>151</v>
      </c>
      <c r="C48">
        <v>7.4295440000000002E-4</v>
      </c>
      <c r="D48">
        <v>1.7099999999999999E-6</v>
      </c>
      <c r="E48">
        <v>0.28246209999999999</v>
      </c>
      <c r="F48">
        <v>3.5299999999999997E-5</v>
      </c>
      <c r="G48" s="8">
        <v>517.54596330470963</v>
      </c>
      <c r="H48" s="8">
        <v>41.131600126367971</v>
      </c>
      <c r="I48" s="8">
        <v>-0.13726802164160112</v>
      </c>
      <c r="J48" s="8">
        <v>2.1509678412023892</v>
      </c>
      <c r="K48" s="8">
        <f t="shared" si="0"/>
        <v>4.3019356824047783</v>
      </c>
      <c r="L48" s="8">
        <v>523.80532166903686</v>
      </c>
      <c r="M48" s="8">
        <v>1067.0474330589398</v>
      </c>
    </row>
    <row r="49" spans="1:13" x14ac:dyDescent="0.25">
      <c r="A49" t="s">
        <v>605</v>
      </c>
      <c r="B49" t="s">
        <v>152</v>
      </c>
      <c r="C49">
        <v>2.2317270000000002E-3</v>
      </c>
      <c r="D49">
        <v>3.1700000000000001E-6</v>
      </c>
      <c r="E49">
        <v>0.2826844</v>
      </c>
      <c r="F49">
        <v>6.0399999999999998E-5</v>
      </c>
      <c r="G49" s="8">
        <v>544.75500237933409</v>
      </c>
      <c r="H49" s="8">
        <v>41.433511856775311</v>
      </c>
      <c r="I49" s="8">
        <v>7.791393002898328</v>
      </c>
      <c r="J49" s="8">
        <v>3.0052764138321919</v>
      </c>
      <c r="K49" s="8">
        <f t="shared" si="0"/>
        <v>6.0105528276643838</v>
      </c>
      <c r="L49" s="8">
        <v>171.50136377114336</v>
      </c>
      <c r="M49" s="8">
        <v>798.26862869892148</v>
      </c>
    </row>
    <row r="50" spans="1:13" x14ac:dyDescent="0.25">
      <c r="A50" t="s">
        <v>605</v>
      </c>
      <c r="B50" t="s">
        <v>153</v>
      </c>
      <c r="C50">
        <v>4.9719899999999999E-3</v>
      </c>
      <c r="D50">
        <v>1.64E-6</v>
      </c>
      <c r="E50">
        <v>0.28272039999999998</v>
      </c>
      <c r="F50">
        <v>4.6100000000000002E-5</v>
      </c>
      <c r="G50" s="8">
        <v>529.55744598028832</v>
      </c>
      <c r="H50" s="8">
        <v>41.159426772690068</v>
      </c>
      <c r="I50" s="8">
        <v>7.7834446739344365</v>
      </c>
      <c r="J50" s="8">
        <v>2.4187435408595803</v>
      </c>
      <c r="K50" s="8">
        <f t="shared" si="0"/>
        <v>4.8374870817191606</v>
      </c>
      <c r="L50" s="8">
        <v>120.72785940783673</v>
      </c>
      <c r="M50" s="8">
        <v>806.04244116719826</v>
      </c>
    </row>
    <row r="51" spans="1:13" x14ac:dyDescent="0.25">
      <c r="A51" t="s">
        <v>605</v>
      </c>
      <c r="B51" t="s">
        <v>154</v>
      </c>
      <c r="C51">
        <v>9.805587000000001E-4</v>
      </c>
      <c r="D51">
        <v>2.79E-6</v>
      </c>
      <c r="E51">
        <v>0.28262169999999998</v>
      </c>
      <c r="F51">
        <v>4.71E-5</v>
      </c>
      <c r="G51" s="8">
        <v>513.29336294907137</v>
      </c>
      <c r="H51" s="8">
        <v>43.215378592963305</v>
      </c>
      <c r="I51" s="8">
        <v>5.3388115292452021</v>
      </c>
      <c r="J51" s="8">
        <v>2.6072940693011581</v>
      </c>
      <c r="K51" s="8">
        <f t="shared" si="0"/>
        <v>5.2145881386023163</v>
      </c>
      <c r="L51" s="8">
        <v>267.47335371033478</v>
      </c>
      <c r="M51" s="8">
        <v>857.77613647873659</v>
      </c>
    </row>
    <row r="52" spans="1:13" x14ac:dyDescent="0.25">
      <c r="A52" t="s">
        <v>605</v>
      </c>
      <c r="B52" t="s">
        <v>155</v>
      </c>
      <c r="C52">
        <v>1.0317E-3</v>
      </c>
      <c r="D52">
        <v>2.5600000000000001E-6</v>
      </c>
      <c r="E52">
        <v>0.28253780000000001</v>
      </c>
      <c r="F52">
        <v>5.1499999999999998E-5</v>
      </c>
      <c r="G52" s="8">
        <v>522.55882048353135</v>
      </c>
      <c r="H52" s="8">
        <v>40.59174566175227</v>
      </c>
      <c r="I52" s="8">
        <v>2.5525074985544016</v>
      </c>
      <c r="J52" s="8">
        <v>2.7045897803046337</v>
      </c>
      <c r="K52" s="8">
        <f t="shared" si="0"/>
        <v>5.4091795606092674</v>
      </c>
      <c r="L52" s="8">
        <v>405.01028868424862</v>
      </c>
      <c r="M52" s="8">
        <v>972.55299187771095</v>
      </c>
    </row>
    <row r="53" spans="1:13" x14ac:dyDescent="0.25">
      <c r="A53" t="s">
        <v>605</v>
      </c>
      <c r="B53" t="s">
        <v>156</v>
      </c>
      <c r="C53">
        <v>6.8805829999999996E-4</v>
      </c>
      <c r="D53">
        <v>3.0299999999999998E-6</v>
      </c>
      <c r="E53">
        <v>0.28254099999999999</v>
      </c>
      <c r="F53">
        <v>4.2400000000000001E-5</v>
      </c>
      <c r="G53" s="8">
        <v>510.7915355349262</v>
      </c>
      <c r="H53" s="8">
        <v>37.84453196506891</v>
      </c>
      <c r="I53" s="8">
        <v>2.5265377670313782</v>
      </c>
      <c r="J53" s="8">
        <v>2.3307314724063666</v>
      </c>
      <c r="K53" s="8">
        <f t="shared" si="0"/>
        <v>4.6614629448127332</v>
      </c>
      <c r="L53" s="8">
        <v>395.6280586304652</v>
      </c>
      <c r="M53" s="8">
        <v>959.81281391397545</v>
      </c>
    </row>
    <row r="54" spans="1:13" x14ac:dyDescent="0.25">
      <c r="A54" t="s">
        <v>605</v>
      </c>
      <c r="B54" t="s">
        <v>157</v>
      </c>
      <c r="C54">
        <v>1.798685E-3</v>
      </c>
      <c r="D54">
        <v>1.22E-5</v>
      </c>
      <c r="E54">
        <v>0.28333900000000001</v>
      </c>
      <c r="F54">
        <v>5.0799999999999999E-4</v>
      </c>
      <c r="G54" s="8">
        <v>527.69328618517409</v>
      </c>
      <c r="H54" s="8">
        <v>43.545201996844241</v>
      </c>
      <c r="I54" s="16">
        <v>30.761157033591946</v>
      </c>
      <c r="J54" s="16">
        <v>18.905708762015916</v>
      </c>
      <c r="K54" s="8">
        <f t="shared" si="0"/>
        <v>37.811417524031832</v>
      </c>
      <c r="L54" s="8">
        <v>-941.30630108914943</v>
      </c>
      <c r="M54" s="8">
        <v>-125.26030001212982</v>
      </c>
    </row>
    <row r="55" spans="1:13" x14ac:dyDescent="0.25">
      <c r="A55" t="s">
        <v>605</v>
      </c>
      <c r="B55" t="s">
        <v>158</v>
      </c>
      <c r="C55">
        <v>9.214666E-4</v>
      </c>
      <c r="D55">
        <v>2.2199999999999999E-6</v>
      </c>
      <c r="E55">
        <v>0.2825896</v>
      </c>
      <c r="F55">
        <v>6.3600000000000001E-5</v>
      </c>
      <c r="G55" s="8">
        <v>514.82507307417598</v>
      </c>
      <c r="H55" s="8">
        <v>38.450399843056971</v>
      </c>
      <c r="I55" s="8">
        <v>4.2559362367478037</v>
      </c>
      <c r="J55" s="8">
        <v>3.0894859716612544</v>
      </c>
      <c r="K55" s="8">
        <f t="shared" si="0"/>
        <v>6.1789719433225088</v>
      </c>
      <c r="L55" s="8">
        <v>319.31732626408052</v>
      </c>
      <c r="M55" s="8">
        <v>899.87857453055187</v>
      </c>
    </row>
    <row r="56" spans="1:13" x14ac:dyDescent="0.25">
      <c r="A56" t="s">
        <v>605</v>
      </c>
      <c r="B56" t="s">
        <v>159</v>
      </c>
      <c r="C56">
        <v>2.1888070000000001E-3</v>
      </c>
      <c r="D56">
        <v>1.4899999999999999E-6</v>
      </c>
      <c r="E56">
        <v>0.28268880000000002</v>
      </c>
      <c r="F56">
        <v>4.2200000000000003E-5</v>
      </c>
      <c r="G56" s="8">
        <v>514.60529412889912</v>
      </c>
      <c r="H56" s="8">
        <v>40.205800786837642</v>
      </c>
      <c r="I56" s="8">
        <v>7.3299814879956848</v>
      </c>
      <c r="J56" s="8">
        <v>2.3369180063359529</v>
      </c>
      <c r="K56" s="8">
        <f t="shared" si="0"/>
        <v>4.6738360126719058</v>
      </c>
      <c r="L56" s="8">
        <v>163.78802051973557</v>
      </c>
      <c r="M56" s="8">
        <v>791.20942359365949</v>
      </c>
    </row>
    <row r="57" spans="1:13" x14ac:dyDescent="0.25">
      <c r="A57" t="s">
        <v>605</v>
      </c>
      <c r="B57" t="s">
        <v>160</v>
      </c>
      <c r="C57">
        <v>1.636069E-3</v>
      </c>
      <c r="D57">
        <v>1.2E-5</v>
      </c>
      <c r="E57">
        <v>0.28259469999999998</v>
      </c>
      <c r="F57">
        <v>4.57E-5</v>
      </c>
      <c r="G57" s="8">
        <v>513.39398547019596</v>
      </c>
      <c r="H57" s="8">
        <v>39.666473168490029</v>
      </c>
      <c r="I57" s="8">
        <v>4.1616094495577904</v>
      </c>
      <c r="J57" s="8">
        <v>2.4561231071995593</v>
      </c>
      <c r="K57" s="8">
        <f t="shared" si="0"/>
        <v>4.9122462143991186</v>
      </c>
      <c r="L57" s="8">
        <v>317.93963897923078</v>
      </c>
      <c r="M57" s="8">
        <v>909.52305992789843</v>
      </c>
    </row>
    <row r="58" spans="1:13" x14ac:dyDescent="0.25">
      <c r="A58" t="s">
        <v>605</v>
      </c>
      <c r="B58" t="s">
        <v>161</v>
      </c>
      <c r="C58">
        <v>1.9697819999999998E-3</v>
      </c>
      <c r="D58">
        <v>2.9100000000000001E-6</v>
      </c>
      <c r="E58">
        <v>0.28261989999999998</v>
      </c>
      <c r="F58">
        <v>4.2299999999999998E-5</v>
      </c>
      <c r="G58" s="8">
        <v>518.65226556752543</v>
      </c>
      <c r="H58" s="8">
        <v>36.861366628531272</v>
      </c>
      <c r="I58" s="8">
        <v>5.0510374635281963</v>
      </c>
      <c r="J58" s="8">
        <v>2.2744536613150679</v>
      </c>
      <c r="K58" s="8">
        <f t="shared" si="0"/>
        <v>4.5489073226301358</v>
      </c>
      <c r="L58" s="8">
        <v>278.84931747008881</v>
      </c>
      <c r="M58" s="8">
        <v>882.46456789181821</v>
      </c>
    </row>
    <row r="59" spans="1:13" x14ac:dyDescent="0.25">
      <c r="A59" t="s">
        <v>605</v>
      </c>
      <c r="B59" t="s">
        <v>162</v>
      </c>
      <c r="C59">
        <v>1.9697819999999998E-3</v>
      </c>
      <c r="D59">
        <v>2.9100000000000001E-6</v>
      </c>
      <c r="E59">
        <v>0.28261989999999998</v>
      </c>
      <c r="F59">
        <v>4.2299999999999998E-5</v>
      </c>
      <c r="G59" s="8">
        <v>519.53328197854546</v>
      </c>
      <c r="H59" s="8">
        <v>37.779488176354135</v>
      </c>
      <c r="I59" s="8">
        <v>5.0696463031862926</v>
      </c>
      <c r="J59" s="8">
        <v>2.2938781366654837</v>
      </c>
      <c r="K59" s="8">
        <f t="shared" si="0"/>
        <v>4.5877562733309674</v>
      </c>
      <c r="L59" s="8">
        <v>278.84931747008881</v>
      </c>
      <c r="M59" s="8">
        <v>882.46456789181821</v>
      </c>
    </row>
    <row r="60" spans="1:13" x14ac:dyDescent="0.25">
      <c r="A60" t="s">
        <v>605</v>
      </c>
      <c r="B60" t="s">
        <v>163</v>
      </c>
      <c r="C60">
        <v>1.8633860000000001E-3</v>
      </c>
      <c r="D60">
        <v>6.6599999999999998E-6</v>
      </c>
      <c r="E60">
        <v>0.28263870000000002</v>
      </c>
      <c r="F60">
        <v>4.8099999999999997E-5</v>
      </c>
      <c r="G60" s="8">
        <v>518.24837962077595</v>
      </c>
      <c r="H60" s="8">
        <v>33.727433090115312</v>
      </c>
      <c r="I60" s="8">
        <v>5.7447148066436249</v>
      </c>
      <c r="J60" s="8">
        <v>2.4132543475086088</v>
      </c>
      <c r="K60" s="8">
        <f t="shared" si="0"/>
        <v>4.8265086950172176</v>
      </c>
      <c r="L60" s="8">
        <v>246.34305709719055</v>
      </c>
      <c r="M60" s="8">
        <v>853.96785692580295</v>
      </c>
    </row>
    <row r="61" spans="1:13" x14ac:dyDescent="0.25">
      <c r="A61" t="s">
        <v>605</v>
      </c>
      <c r="B61" t="s">
        <v>164</v>
      </c>
      <c r="C61">
        <v>1.9271049999999999E-3</v>
      </c>
      <c r="D61">
        <v>7.0500000000000003E-7</v>
      </c>
      <c r="E61">
        <v>0.28249299999999999</v>
      </c>
      <c r="F61">
        <v>3.82E-5</v>
      </c>
      <c r="G61" s="8">
        <v>521.53191925943793</v>
      </c>
      <c r="H61" s="8">
        <v>38.669298480905582</v>
      </c>
      <c r="I61" s="8">
        <v>0.63391532812540063</v>
      </c>
      <c r="J61" s="8">
        <v>2.1699131714125741</v>
      </c>
      <c r="K61" s="8">
        <f t="shared" si="0"/>
        <v>4.3398263428251482</v>
      </c>
      <c r="L61" s="8">
        <v>491.53730944535408</v>
      </c>
      <c r="M61" s="8">
        <v>1057.266561626717</v>
      </c>
    </row>
    <row r="62" spans="1:13" x14ac:dyDescent="0.25">
      <c r="A62" t="s">
        <v>605</v>
      </c>
      <c r="B62" t="s">
        <v>166</v>
      </c>
      <c r="C62">
        <v>1.0910360000000001E-3</v>
      </c>
      <c r="D62">
        <v>5.6099999999999997E-6</v>
      </c>
      <c r="E62">
        <v>0.28265099999999999</v>
      </c>
      <c r="F62">
        <v>3.57E-5</v>
      </c>
      <c r="G62" s="8">
        <v>510.51740998094931</v>
      </c>
      <c r="H62" s="8">
        <v>53.203340674437953</v>
      </c>
      <c r="I62" s="8">
        <v>6.2781984280668723</v>
      </c>
      <c r="J62" s="8">
        <v>2.4154439641077552</v>
      </c>
      <c r="K62" s="8">
        <f t="shared" si="0"/>
        <v>4.8308879282155104</v>
      </c>
      <c r="L62" s="8">
        <v>220.32501908559266</v>
      </c>
      <c r="M62" s="8">
        <v>820.38976883450221</v>
      </c>
    </row>
    <row r="63" spans="1:13" x14ac:dyDescent="0.25">
      <c r="A63" t="s">
        <v>605</v>
      </c>
      <c r="B63" t="s">
        <v>167</v>
      </c>
      <c r="C63">
        <v>1.8092130000000001E-3</v>
      </c>
      <c r="D63">
        <v>5.2599999999999996E-6</v>
      </c>
      <c r="E63">
        <v>0.28258119999999998</v>
      </c>
      <c r="F63">
        <v>5.5500000000000001E-5</v>
      </c>
      <c r="G63" s="8">
        <v>530.43175599704807</v>
      </c>
      <c r="H63" s="8">
        <v>46.966278609091887</v>
      </c>
      <c r="I63" s="8">
        <v>3.9863020046815301</v>
      </c>
      <c r="J63" s="8">
        <v>2.9588366242760955</v>
      </c>
      <c r="K63" s="8">
        <f t="shared" si="0"/>
        <v>5.917673248552191</v>
      </c>
      <c r="L63" s="8">
        <v>342.27109867534415</v>
      </c>
      <c r="M63" s="8">
        <v>932.28118816318579</v>
      </c>
    </row>
    <row r="64" spans="1:13" x14ac:dyDescent="0.25">
      <c r="A64" t="s">
        <v>605</v>
      </c>
      <c r="B64" t="s">
        <v>168</v>
      </c>
      <c r="C64">
        <v>4.2663900000000001E-3</v>
      </c>
      <c r="D64">
        <v>1.9999999999999999E-6</v>
      </c>
      <c r="E64">
        <v>0.28272049999999999</v>
      </c>
      <c r="F64">
        <v>5.5699999999999999E-5</v>
      </c>
      <c r="G64" s="8">
        <v>532.36078827618167</v>
      </c>
      <c r="H64" s="8">
        <v>40.829595275870361</v>
      </c>
      <c r="I64" s="8">
        <v>8.0901440224701027</v>
      </c>
      <c r="J64" s="8">
        <v>2.7713890695135746</v>
      </c>
      <c r="K64" s="8">
        <f t="shared" si="0"/>
        <v>5.5427781390271491</v>
      </c>
      <c r="L64" s="8">
        <v>117.64483021620333</v>
      </c>
      <c r="M64" s="8">
        <v>790.05060869677004</v>
      </c>
    </row>
    <row r="65" spans="1:15" x14ac:dyDescent="0.25">
      <c r="A65" t="s">
        <v>605</v>
      </c>
      <c r="B65" t="s">
        <v>169</v>
      </c>
      <c r="C65">
        <v>1.9122430000000001E-3</v>
      </c>
      <c r="D65">
        <v>4.8300000000000003E-6</v>
      </c>
      <c r="E65">
        <v>0.28266639999999998</v>
      </c>
      <c r="F65">
        <v>5.9500000000000003E-5</v>
      </c>
      <c r="G65" s="8">
        <v>536.80414962852933</v>
      </c>
      <c r="H65" s="8">
        <v>39.706374013593773</v>
      </c>
      <c r="I65" s="8">
        <v>7.1013669575203942</v>
      </c>
      <c r="J65" s="8">
        <v>2.9441625327675247</v>
      </c>
      <c r="K65" s="8">
        <f t="shared" si="0"/>
        <v>5.8883250655350494</v>
      </c>
      <c r="L65" s="8">
        <v>200.09553807573062</v>
      </c>
      <c r="M65" s="8">
        <v>816.60582658856958</v>
      </c>
    </row>
    <row r="66" spans="1:15" x14ac:dyDescent="0.25">
      <c r="A66" t="s">
        <v>605</v>
      </c>
      <c r="B66" t="s">
        <v>170</v>
      </c>
      <c r="C66">
        <v>9.6098929999999998E-4</v>
      </c>
      <c r="D66">
        <v>1.95E-5</v>
      </c>
      <c r="E66">
        <v>0.28261629999999999</v>
      </c>
      <c r="F66">
        <v>3.6600000000000002E-5</v>
      </c>
      <c r="G66" s="8">
        <v>524.86118533429124</v>
      </c>
      <c r="H66" s="8">
        <v>41.823342028710698</v>
      </c>
      <c r="I66" s="8">
        <v>5.4064361161199059</v>
      </c>
      <c r="J66" s="8">
        <v>2.1933563297182879</v>
      </c>
      <c r="K66" s="8">
        <f t="shared" si="0"/>
        <v>4.3867126594365757</v>
      </c>
      <c r="L66" s="8">
        <v>276.13014886782173</v>
      </c>
      <c r="M66" s="8">
        <v>864.65790569222077</v>
      </c>
    </row>
    <row r="67" spans="1:15" x14ac:dyDescent="0.25">
      <c r="A67" t="s">
        <v>605</v>
      </c>
      <c r="B67" t="s">
        <v>171</v>
      </c>
      <c r="C67">
        <v>1.5304870000000001E-3</v>
      </c>
      <c r="D67">
        <v>4.6199999999999998E-6</v>
      </c>
      <c r="E67">
        <v>0.2825183</v>
      </c>
      <c r="F67">
        <v>3.9700000000000003E-5</v>
      </c>
      <c r="G67" s="8">
        <v>536.89104957831864</v>
      </c>
      <c r="H67" s="8">
        <v>44.927326735152292</v>
      </c>
      <c r="I67" s="8">
        <v>1.9958989788526615</v>
      </c>
      <c r="J67" s="8">
        <v>2.3648223454175721</v>
      </c>
      <c r="K67" s="8">
        <f t="shared" ref="K67:K95" si="1">J67*2</f>
        <v>4.7296446908351442</v>
      </c>
      <c r="L67" s="8">
        <v>443.59505447559104</v>
      </c>
      <c r="M67" s="8">
        <v>1011.798476548393</v>
      </c>
    </row>
    <row r="68" spans="1:15" x14ac:dyDescent="0.25">
      <c r="A68" t="s">
        <v>605</v>
      </c>
      <c r="B68" t="s">
        <v>172</v>
      </c>
      <c r="C68">
        <v>2.264505E-3</v>
      </c>
      <c r="D68">
        <v>1.79E-6</v>
      </c>
      <c r="E68">
        <v>0.28268159999999998</v>
      </c>
      <c r="F68">
        <v>4.5000000000000003E-5</v>
      </c>
      <c r="G68" s="8">
        <v>524.80007234590835</v>
      </c>
      <c r="H68" s="8">
        <v>39.413810381053821</v>
      </c>
      <c r="I68" s="8">
        <v>7.2625860326391845</v>
      </c>
      <c r="J68" s="8">
        <v>2.4173932854210101</v>
      </c>
      <c r="K68" s="8">
        <f t="shared" si="1"/>
        <v>4.8347865708420201</v>
      </c>
      <c r="L68" s="8">
        <v>176.45099351839653</v>
      </c>
      <c r="M68" s="8">
        <v>802.88445179153712</v>
      </c>
    </row>
    <row r="69" spans="1:15" x14ac:dyDescent="0.25">
      <c r="A69" t="s">
        <v>605</v>
      </c>
      <c r="B69" t="s">
        <v>173</v>
      </c>
      <c r="C69">
        <v>4.1251320000000001E-3</v>
      </c>
      <c r="D69">
        <v>3.8399999999999998E-5</v>
      </c>
      <c r="E69">
        <v>0.28263090000000002</v>
      </c>
      <c r="F69">
        <v>3.4499999999999998E-5</v>
      </c>
      <c r="G69" s="8">
        <v>530.09189490388565</v>
      </c>
      <c r="H69" s="8">
        <v>40.001379972014689</v>
      </c>
      <c r="I69" s="8">
        <v>4.9231791332826624</v>
      </c>
      <c r="J69" s="8">
        <v>1.9803637363891013</v>
      </c>
      <c r="K69" s="8">
        <f t="shared" si="1"/>
        <v>3.9607274727782027</v>
      </c>
      <c r="L69" s="8">
        <v>279.30173392471141</v>
      </c>
      <c r="M69" s="8">
        <v>918.98290929869643</v>
      </c>
    </row>
    <row r="70" spans="1:15" x14ac:dyDescent="0.25">
      <c r="A70" t="s">
        <v>605</v>
      </c>
      <c r="B70" t="s">
        <v>176</v>
      </c>
      <c r="C70">
        <v>2.8805189999999998E-3</v>
      </c>
      <c r="D70">
        <v>1.43E-5</v>
      </c>
      <c r="E70">
        <v>0.282582</v>
      </c>
      <c r="F70">
        <v>4.1599999999999997E-4</v>
      </c>
      <c r="G70" s="8">
        <v>549.86480503089535</v>
      </c>
      <c r="H70" s="8">
        <v>46.614779518003587</v>
      </c>
      <c r="I70" s="8">
        <v>4.0359178641247162</v>
      </c>
      <c r="J70" s="8">
        <v>15.676370379216209</v>
      </c>
      <c r="K70" s="8">
        <f t="shared" si="1"/>
        <v>31.352740758432418</v>
      </c>
      <c r="L70" s="8">
        <v>352.78233647605231</v>
      </c>
      <c r="M70" s="8">
        <v>957.88338206795572</v>
      </c>
    </row>
    <row r="71" spans="1:15" x14ac:dyDescent="0.25">
      <c r="A71" t="s">
        <v>605</v>
      </c>
      <c r="B71" t="s">
        <v>177</v>
      </c>
      <c r="C71">
        <v>6.0524820000000003E-4</v>
      </c>
      <c r="D71">
        <v>8.54E-7</v>
      </c>
      <c r="E71">
        <v>0.2825648</v>
      </c>
      <c r="F71">
        <v>4.49E-5</v>
      </c>
      <c r="G71" s="8">
        <v>508.09422759304147</v>
      </c>
      <c r="H71" s="8">
        <v>38.981770480212617</v>
      </c>
      <c r="I71" s="8">
        <v>3.33781101258257</v>
      </c>
      <c r="J71" s="8">
        <v>2.4480114027514155</v>
      </c>
      <c r="K71" s="8">
        <f t="shared" si="1"/>
        <v>4.896022805502831</v>
      </c>
      <c r="L71" s="8">
        <v>356.27303210193742</v>
      </c>
      <c r="M71" s="8">
        <v>925.93227079635085</v>
      </c>
    </row>
    <row r="72" spans="1:15" x14ac:dyDescent="0.25">
      <c r="A72" t="s">
        <v>605</v>
      </c>
      <c r="B72" t="s">
        <v>179</v>
      </c>
      <c r="C72">
        <v>1.3450720000000001E-3</v>
      </c>
      <c r="D72">
        <v>1.42E-6</v>
      </c>
      <c r="E72">
        <v>0.28258919999999998</v>
      </c>
      <c r="F72">
        <v>4.0500000000000002E-5</v>
      </c>
      <c r="G72" s="8">
        <v>513.30248007011448</v>
      </c>
      <c r="H72" s="8">
        <v>38.580265466849852</v>
      </c>
      <c r="I72" s="8">
        <v>4.0641439847122207</v>
      </c>
      <c r="J72" s="8">
        <v>2.2640697285214451</v>
      </c>
      <c r="K72" s="8">
        <f t="shared" si="1"/>
        <v>4.5281394570428901</v>
      </c>
      <c r="L72" s="8">
        <v>324.15852401897763</v>
      </c>
      <c r="M72" s="8">
        <v>910.2284411396804</v>
      </c>
    </row>
    <row r="73" spans="1:15" x14ac:dyDescent="0.25">
      <c r="A73" t="s">
        <v>605</v>
      </c>
      <c r="B73" t="s">
        <v>180</v>
      </c>
      <c r="C73">
        <v>9.8862189999999995E-4</v>
      </c>
      <c r="D73">
        <v>1.75E-6</v>
      </c>
      <c r="E73">
        <v>0.28262379999999998</v>
      </c>
      <c r="F73">
        <v>4.1699999999999997E-5</v>
      </c>
      <c r="G73" s="8">
        <v>515.38410264001584</v>
      </c>
      <c r="H73" s="8">
        <v>39.990076037782273</v>
      </c>
      <c r="I73" s="8">
        <v>5.4559361358808012</v>
      </c>
      <c r="J73" s="8">
        <v>2.346384874449825</v>
      </c>
      <c r="K73" s="8">
        <f t="shared" si="1"/>
        <v>4.69276974889965</v>
      </c>
      <c r="L73" s="8">
        <v>264.10729680464425</v>
      </c>
      <c r="M73" s="8">
        <v>855.10765773872299</v>
      </c>
    </row>
    <row r="74" spans="1:15" x14ac:dyDescent="0.25">
      <c r="A74" t="s">
        <v>605</v>
      </c>
      <c r="B74" t="s">
        <v>181</v>
      </c>
      <c r="C74">
        <v>3.0808519999999998E-3</v>
      </c>
      <c r="D74">
        <v>1.8199999999999999E-5</v>
      </c>
      <c r="E74">
        <v>0.2825609</v>
      </c>
      <c r="F74">
        <v>6.7799999999999995E-5</v>
      </c>
      <c r="G74" s="8">
        <v>425.34775282807681</v>
      </c>
      <c r="H74" s="8">
        <v>43.662548540956863</v>
      </c>
      <c r="I74" s="8">
        <v>0.68048368509820989</v>
      </c>
      <c r="J74" s="8">
        <v>3.2768976693420271</v>
      </c>
      <c r="K74" s="8">
        <f t="shared" si="1"/>
        <v>6.5537953386840542</v>
      </c>
      <c r="L74" s="8">
        <v>391.86411355792455</v>
      </c>
      <c r="M74" s="8">
        <v>993.18797638710157</v>
      </c>
    </row>
    <row r="75" spans="1:15" x14ac:dyDescent="0.25">
      <c r="A75" t="s">
        <v>606</v>
      </c>
      <c r="B75" t="s">
        <v>182</v>
      </c>
      <c r="C75">
        <v>2.7755420000000002E-3</v>
      </c>
      <c r="D75">
        <v>7.1199999999999996E-6</v>
      </c>
      <c r="E75">
        <v>0.28267160000000002</v>
      </c>
      <c r="F75">
        <v>4.7599999999999998E-5</v>
      </c>
      <c r="G75" s="8">
        <v>525.08739829757201</v>
      </c>
      <c r="H75" s="8">
        <v>43.836815617607527</v>
      </c>
      <c r="I75" s="8">
        <v>6.7363181882651446</v>
      </c>
      <c r="J75" s="8">
        <v>2.583095290429327</v>
      </c>
      <c r="K75" s="8">
        <f t="shared" si="1"/>
        <v>5.1661905808586539</v>
      </c>
      <c r="L75" s="8">
        <v>196.68699592294982</v>
      </c>
      <c r="M75" s="8">
        <v>828.06121636211003</v>
      </c>
      <c r="O75" s="8">
        <f>MEDIAN(I75:I95)</f>
        <v>3.1409568523943499</v>
      </c>
    </row>
    <row r="76" spans="1:15" x14ac:dyDescent="0.25">
      <c r="A76" t="s">
        <v>606</v>
      </c>
      <c r="B76" t="s">
        <v>183</v>
      </c>
      <c r="C76">
        <v>7.4622369999999998E-4</v>
      </c>
      <c r="D76">
        <v>5.8299999999999997E-7</v>
      </c>
      <c r="E76">
        <v>0.28261560000000002</v>
      </c>
      <c r="F76">
        <v>3.3099999999999998E-5</v>
      </c>
      <c r="G76" s="8">
        <v>511.35651804932945</v>
      </c>
      <c r="H76" s="8">
        <v>39.63399975294945</v>
      </c>
      <c r="I76" s="8">
        <v>5.1602525820793055</v>
      </c>
      <c r="J76" s="8">
        <v>2.0412968754346394</v>
      </c>
      <c r="K76" s="8">
        <f t="shared" si="1"/>
        <v>4.0825937508692789</v>
      </c>
      <c r="L76" s="8">
        <v>275.46507221600064</v>
      </c>
      <c r="M76" s="8">
        <v>860.89530067573992</v>
      </c>
    </row>
    <row r="77" spans="1:15" x14ac:dyDescent="0.25">
      <c r="A77" t="s">
        <v>606</v>
      </c>
      <c r="B77" t="s">
        <v>188</v>
      </c>
      <c r="C77">
        <v>2.517338E-3</v>
      </c>
      <c r="D77">
        <v>1.31E-6</v>
      </c>
      <c r="E77">
        <v>0.28255219999999998</v>
      </c>
      <c r="F77">
        <v>3.9100000000000002E-5</v>
      </c>
      <c r="G77" s="8">
        <v>514.10522442129434</v>
      </c>
      <c r="H77" s="8">
        <v>35.20343899901593</v>
      </c>
      <c r="I77" s="8">
        <v>2.3712477025128464</v>
      </c>
      <c r="J77" s="8">
        <v>2.1141269305746668</v>
      </c>
      <c r="K77" s="8">
        <f t="shared" si="1"/>
        <v>4.2282538611493337</v>
      </c>
      <c r="L77" s="8">
        <v>399.66777794893579</v>
      </c>
      <c r="M77" s="8">
        <v>990.59068867124813</v>
      </c>
    </row>
    <row r="78" spans="1:15" x14ac:dyDescent="0.25">
      <c r="A78" t="s">
        <v>606</v>
      </c>
      <c r="B78" t="s">
        <v>189</v>
      </c>
      <c r="C78">
        <v>4.047818E-4</v>
      </c>
      <c r="D78">
        <v>4.8999999999999997E-6</v>
      </c>
      <c r="E78">
        <v>0.28247369999999999</v>
      </c>
      <c r="F78">
        <v>2.9E-5</v>
      </c>
      <c r="G78" s="8">
        <v>521.06724204109742</v>
      </c>
      <c r="H78" s="8">
        <v>64.299584068530976</v>
      </c>
      <c r="I78" s="8">
        <v>0.46767527922320085</v>
      </c>
      <c r="J78" s="8">
        <v>2.448797866547725</v>
      </c>
      <c r="K78" s="8">
        <f t="shared" si="1"/>
        <v>4.89759573309545</v>
      </c>
      <c r="L78" s="8">
        <v>499.95488001205973</v>
      </c>
      <c r="M78" s="8">
        <v>1042.5746289826907</v>
      </c>
    </row>
    <row r="79" spans="1:15" x14ac:dyDescent="0.25">
      <c r="A79" t="s">
        <v>606</v>
      </c>
      <c r="B79" t="s">
        <v>190</v>
      </c>
      <c r="C79">
        <v>1.22002E-3</v>
      </c>
      <c r="D79">
        <v>1.5799999999999999E-6</v>
      </c>
      <c r="E79">
        <v>0.28250370000000002</v>
      </c>
      <c r="F79">
        <v>3.4400000000000003E-5</v>
      </c>
      <c r="G79" s="8">
        <v>513.02661463306129</v>
      </c>
      <c r="H79" s="8">
        <v>36.109322516174871</v>
      </c>
      <c r="I79" s="8">
        <v>1.0738522082420765</v>
      </c>
      <c r="J79" s="8">
        <v>1.9974856586624234</v>
      </c>
      <c r="K79" s="8">
        <f t="shared" si="1"/>
        <v>3.9949713173248469</v>
      </c>
      <c r="L79" s="8">
        <v>463.30733058607154</v>
      </c>
      <c r="M79" s="8">
        <v>1023.5910824387842</v>
      </c>
    </row>
    <row r="80" spans="1:15" x14ac:dyDescent="0.25">
      <c r="A80" t="s">
        <v>606</v>
      </c>
      <c r="B80" t="s">
        <v>193</v>
      </c>
      <c r="C80">
        <v>2.5549359999999998E-3</v>
      </c>
      <c r="D80">
        <v>1.2699999999999999E-6</v>
      </c>
      <c r="E80">
        <v>0.28274939999999998</v>
      </c>
      <c r="F80">
        <v>4.8999999999999998E-5</v>
      </c>
      <c r="G80" s="8">
        <v>520.46983806789865</v>
      </c>
      <c r="H80" s="8">
        <v>43.340593145047507</v>
      </c>
      <c r="I80" s="8">
        <v>9.4719109915875066</v>
      </c>
      <c r="J80" s="8">
        <v>2.6334149612150526</v>
      </c>
      <c r="K80" s="8">
        <f t="shared" si="1"/>
        <v>5.2668299224301052</v>
      </c>
      <c r="L80" s="8">
        <v>61.38527875061272</v>
      </c>
      <c r="M80" s="8">
        <v>713.21201391803208</v>
      </c>
    </row>
    <row r="81" spans="1:13" x14ac:dyDescent="0.25">
      <c r="A81" t="s">
        <v>606</v>
      </c>
      <c r="B81" t="s">
        <v>194</v>
      </c>
      <c r="C81">
        <v>1.8870479999999999E-3</v>
      </c>
      <c r="D81">
        <v>1.1800000000000001E-5</v>
      </c>
      <c r="E81">
        <v>0.28257569999999999</v>
      </c>
      <c r="F81">
        <v>4.7299999999999998E-5</v>
      </c>
      <c r="G81" s="8">
        <v>534.87638941763669</v>
      </c>
      <c r="H81" s="8">
        <v>37.626141602112654</v>
      </c>
      <c r="I81" s="8">
        <v>3.8582912134410563</v>
      </c>
      <c r="J81" s="8">
        <v>2.4631340648650912</v>
      </c>
      <c r="K81" s="8">
        <f t="shared" si="1"/>
        <v>4.9262681297301825</v>
      </c>
      <c r="L81" s="8">
        <v>352.33763218039331</v>
      </c>
      <c r="M81" s="8">
        <v>941.78876951462712</v>
      </c>
    </row>
    <row r="82" spans="1:13" x14ac:dyDescent="0.25">
      <c r="A82" t="s">
        <v>606</v>
      </c>
      <c r="B82" t="s">
        <v>195</v>
      </c>
      <c r="C82">
        <v>8.1976460000000005E-4</v>
      </c>
      <c r="D82">
        <v>4.6199999999999998E-6</v>
      </c>
      <c r="E82">
        <v>0.28254420000000002</v>
      </c>
      <c r="F82">
        <v>4.7899999999999999E-5</v>
      </c>
      <c r="G82" s="8">
        <v>535.72964317318701</v>
      </c>
      <c r="H82" s="8">
        <v>46.668787541386052</v>
      </c>
      <c r="I82" s="8">
        <v>3.1409568523943499</v>
      </c>
      <c r="J82" s="8">
        <v>2.714758645516735</v>
      </c>
      <c r="K82" s="8">
        <f t="shared" si="1"/>
        <v>5.4295172910334699</v>
      </c>
      <c r="L82" s="8">
        <v>392.02143845201152</v>
      </c>
      <c r="M82" s="8">
        <v>958.71080218063355</v>
      </c>
    </row>
    <row r="83" spans="1:13" x14ac:dyDescent="0.25">
      <c r="A83" t="s">
        <v>606</v>
      </c>
      <c r="B83" t="s">
        <v>198</v>
      </c>
      <c r="C83">
        <v>1.537598E-3</v>
      </c>
      <c r="D83">
        <v>2.0099999999999998E-6</v>
      </c>
      <c r="E83">
        <v>0.28254699999999999</v>
      </c>
      <c r="F83">
        <v>3.65E-5</v>
      </c>
      <c r="G83" s="8">
        <v>534.15761069861082</v>
      </c>
      <c r="H83" s="8">
        <v>50.553090111904226</v>
      </c>
      <c r="I83" s="8">
        <v>2.9509527246518452</v>
      </c>
      <c r="J83" s="8">
        <v>2.373957080294975</v>
      </c>
      <c r="K83" s="8">
        <f t="shared" si="1"/>
        <v>4.74791416058995</v>
      </c>
      <c r="L83" s="8">
        <v>396.1226339310964</v>
      </c>
      <c r="M83" s="8">
        <v>972.64866484267247</v>
      </c>
    </row>
    <row r="84" spans="1:13" x14ac:dyDescent="0.25">
      <c r="A84" t="s">
        <v>606</v>
      </c>
      <c r="B84" t="s">
        <v>200</v>
      </c>
      <c r="C84">
        <v>2.6432199999999999E-3</v>
      </c>
      <c r="D84">
        <v>1.61E-6</v>
      </c>
      <c r="E84">
        <v>0.28271619999999997</v>
      </c>
      <c r="F84">
        <v>5.63E-5</v>
      </c>
      <c r="G84" s="8">
        <v>511.84821470883185</v>
      </c>
      <c r="H84" s="8">
        <v>38.39777246073217</v>
      </c>
      <c r="I84" s="8">
        <v>8.0877104677679057</v>
      </c>
      <c r="J84" s="8">
        <v>2.7864534339339109</v>
      </c>
      <c r="K84" s="8">
        <f t="shared" si="1"/>
        <v>5.5729068678678217</v>
      </c>
      <c r="L84" s="8">
        <v>118.90666161773532</v>
      </c>
      <c r="M84" s="8">
        <v>761.96698089557412</v>
      </c>
    </row>
    <row r="85" spans="1:13" x14ac:dyDescent="0.25">
      <c r="A85" t="s">
        <v>606</v>
      </c>
      <c r="B85" t="s">
        <v>201</v>
      </c>
      <c r="C85">
        <v>1.7212169999999999E-3</v>
      </c>
      <c r="D85">
        <v>1.7600000000000001E-5</v>
      </c>
      <c r="E85">
        <v>0.28244619999999998</v>
      </c>
      <c r="F85">
        <v>1.2400000000000001E-4</v>
      </c>
      <c r="G85" s="8">
        <v>541.57250533040371</v>
      </c>
      <c r="H85" s="8">
        <v>44.42554277556988</v>
      </c>
      <c r="I85" s="8">
        <v>-0.52518419483393863</v>
      </c>
      <c r="J85" s="8">
        <v>5.3230861818687192</v>
      </c>
      <c r="K85" s="8">
        <f t="shared" si="1"/>
        <v>10.646172363737438</v>
      </c>
      <c r="L85" s="8">
        <v>566.23891951658982</v>
      </c>
      <c r="M85" s="8">
        <v>1115.9621945892929</v>
      </c>
    </row>
    <row r="86" spans="1:13" x14ac:dyDescent="0.25">
      <c r="A86" t="s">
        <v>606</v>
      </c>
      <c r="B86" t="s">
        <v>202</v>
      </c>
      <c r="C86">
        <v>9.1431309999999997E-4</v>
      </c>
      <c r="D86">
        <v>3.7500000000000001E-6</v>
      </c>
      <c r="E86">
        <v>0.28257260000000001</v>
      </c>
      <c r="F86">
        <v>4.0200000000000001E-5</v>
      </c>
      <c r="G86" s="8">
        <v>539.95712199334491</v>
      </c>
      <c r="H86" s="8">
        <v>42.451227632672669</v>
      </c>
      <c r="I86" s="8">
        <v>4.2051031874446032</v>
      </c>
      <c r="J86" s="8">
        <v>2.34785884458244</v>
      </c>
      <c r="K86" s="8">
        <f t="shared" si="1"/>
        <v>4.69571768916488</v>
      </c>
      <c r="L86" s="8">
        <v>346.93275544257568</v>
      </c>
      <c r="M86" s="8">
        <v>922.67691209834334</v>
      </c>
    </row>
    <row r="87" spans="1:13" x14ac:dyDescent="0.25">
      <c r="A87" t="s">
        <v>606</v>
      </c>
      <c r="B87" t="s">
        <v>203</v>
      </c>
      <c r="C87">
        <v>1.1038409999999999E-3</v>
      </c>
      <c r="D87">
        <v>1.7099999999999999E-5</v>
      </c>
      <c r="E87">
        <v>0.28266160000000001</v>
      </c>
      <c r="F87">
        <v>4.4499999999999997E-5</v>
      </c>
      <c r="G87" s="8">
        <v>518.53923848322484</v>
      </c>
      <c r="H87" s="8">
        <v>51.095962334403168</v>
      </c>
      <c r="I87" s="8">
        <v>6.8232138733148595</v>
      </c>
      <c r="J87" s="8">
        <v>2.6723139927642414</v>
      </c>
      <c r="K87" s="8">
        <f t="shared" si="1"/>
        <v>5.3446279855284828</v>
      </c>
      <c r="L87" s="8">
        <v>203.00910831392233</v>
      </c>
      <c r="M87" s="8">
        <v>806.24472698270426</v>
      </c>
    </row>
    <row r="88" spans="1:13" x14ac:dyDescent="0.25">
      <c r="A88" t="s">
        <v>606</v>
      </c>
      <c r="B88" t="s">
        <v>204</v>
      </c>
      <c r="C88">
        <v>2.266938E-3</v>
      </c>
      <c r="D88">
        <v>1.5400000000000002E-5</v>
      </c>
      <c r="E88">
        <v>0.28264250000000002</v>
      </c>
      <c r="F88">
        <v>5.4400000000000001E-5</v>
      </c>
      <c r="G88" s="8">
        <v>503.69526738163449</v>
      </c>
      <c r="H88" s="8">
        <v>42.291222733435518</v>
      </c>
      <c r="I88" s="8">
        <v>5.4358687645250647</v>
      </c>
      <c r="J88" s="8">
        <v>2.7999670422884648</v>
      </c>
      <c r="K88" s="8">
        <f t="shared" si="1"/>
        <v>5.5999340845769296</v>
      </c>
      <c r="L88" s="8">
        <v>243.04237931967785</v>
      </c>
      <c r="M88" s="8">
        <v>857.72962971041432</v>
      </c>
    </row>
    <row r="89" spans="1:13" x14ac:dyDescent="0.25">
      <c r="A89" t="s">
        <v>606</v>
      </c>
      <c r="B89" t="s">
        <v>205</v>
      </c>
      <c r="C89">
        <v>9.3057929999999995E-4</v>
      </c>
      <c r="D89">
        <v>3.32E-6</v>
      </c>
      <c r="E89">
        <v>0.28243879999999999</v>
      </c>
      <c r="F89">
        <v>5.0300000000000003E-5</v>
      </c>
      <c r="G89" s="8">
        <v>433.65820106771065</v>
      </c>
      <c r="H89" s="8">
        <v>51.43948770241829</v>
      </c>
      <c r="I89" s="8">
        <v>-2.8537451579724316</v>
      </c>
      <c r="J89" s="8">
        <v>2.8984583850466539</v>
      </c>
      <c r="K89" s="8">
        <f t="shared" si="1"/>
        <v>5.7969167700933077</v>
      </c>
      <c r="L89" s="8">
        <v>564.61223477996589</v>
      </c>
      <c r="M89" s="8">
        <v>1103.514872158715</v>
      </c>
    </row>
    <row r="90" spans="1:13" x14ac:dyDescent="0.25">
      <c r="A90" t="s">
        <v>606</v>
      </c>
      <c r="B90" t="s">
        <v>206</v>
      </c>
      <c r="C90">
        <v>1.2763239999999999E-3</v>
      </c>
      <c r="D90">
        <v>1.0000000000000001E-5</v>
      </c>
      <c r="E90">
        <v>0.2826224</v>
      </c>
      <c r="F90">
        <v>6.1299999999999999E-5</v>
      </c>
      <c r="G90" s="8">
        <v>541.48720176276345</v>
      </c>
      <c r="H90" s="8">
        <v>40.879072301380432</v>
      </c>
      <c r="I90" s="8">
        <v>5.8714629826694953</v>
      </c>
      <c r="J90" s="8">
        <v>3.0460762206319103</v>
      </c>
      <c r="K90" s="8">
        <f t="shared" si="1"/>
        <v>6.0921524412638206</v>
      </c>
      <c r="L90" s="8">
        <v>268.76049381809395</v>
      </c>
      <c r="M90" s="8">
        <v>863.33674027269171</v>
      </c>
    </row>
    <row r="91" spans="1:13" x14ac:dyDescent="0.25">
      <c r="A91" t="s">
        <v>606</v>
      </c>
      <c r="B91" t="s">
        <v>208</v>
      </c>
      <c r="C91">
        <v>9.9317919999999992E-4</v>
      </c>
      <c r="D91">
        <v>2.8499999999999998E-6</v>
      </c>
      <c r="E91">
        <v>0.28247670000000002</v>
      </c>
      <c r="F91">
        <v>4.0500000000000002E-5</v>
      </c>
      <c r="G91" s="8">
        <v>587.09625774028257</v>
      </c>
      <c r="H91" s="8">
        <v>52.772791560650603</v>
      </c>
      <c r="I91" s="8">
        <v>1.8084102534610125</v>
      </c>
      <c r="J91" s="8">
        <v>2.5828240770997546</v>
      </c>
      <c r="K91" s="8">
        <f t="shared" si="1"/>
        <v>5.1656481541995092</v>
      </c>
      <c r="L91" s="8">
        <v>504.05235622583518</v>
      </c>
      <c r="M91" s="8">
        <v>1054.1376331417509</v>
      </c>
    </row>
    <row r="92" spans="1:13" x14ac:dyDescent="0.25">
      <c r="A92" t="s">
        <v>606</v>
      </c>
      <c r="B92" t="s">
        <v>209</v>
      </c>
      <c r="C92">
        <v>1.708235E-3</v>
      </c>
      <c r="D92">
        <v>6.1600000000000003E-6</v>
      </c>
      <c r="E92">
        <v>0.28264280000000003</v>
      </c>
      <c r="F92">
        <v>4.8999999999999998E-5</v>
      </c>
      <c r="G92" s="8">
        <v>521.02223410929378</v>
      </c>
      <c r="H92" s="8">
        <v>34.887815681527542</v>
      </c>
      <c r="I92" s="8">
        <v>6.0023543180620642</v>
      </c>
      <c r="J92" s="8">
        <v>2.4737597934798572</v>
      </c>
      <c r="K92" s="8">
        <f t="shared" si="1"/>
        <v>4.9475195869597144</v>
      </c>
      <c r="L92" s="8">
        <v>238.29245647410147</v>
      </c>
      <c r="M92" s="8">
        <v>844.86633954112449</v>
      </c>
    </row>
    <row r="93" spans="1:13" x14ac:dyDescent="0.25">
      <c r="A93" t="s">
        <v>606</v>
      </c>
      <c r="B93" t="s">
        <v>210</v>
      </c>
      <c r="C93">
        <v>1.2191319999999999E-3</v>
      </c>
      <c r="D93">
        <v>4.4700000000000004E-6</v>
      </c>
      <c r="E93">
        <v>0.28252460000000001</v>
      </c>
      <c r="F93">
        <v>3.7100000000000001E-5</v>
      </c>
      <c r="G93" s="8">
        <v>518.72057292377781</v>
      </c>
      <c r="H93" s="8">
        <v>38.740412744108085</v>
      </c>
      <c r="I93" s="8">
        <v>1.9371498684916943</v>
      </c>
      <c r="J93" s="8">
        <v>2.1480543291163556</v>
      </c>
      <c r="K93" s="8">
        <f t="shared" si="1"/>
        <v>4.2961086582327113</v>
      </c>
      <c r="L93" s="8">
        <v>429.01032777585169</v>
      </c>
      <c r="M93" s="8">
        <v>995.16759905556546</v>
      </c>
    </row>
    <row r="94" spans="1:13" x14ac:dyDescent="0.25">
      <c r="A94" t="s">
        <v>606</v>
      </c>
      <c r="B94" t="s">
        <v>213</v>
      </c>
      <c r="C94">
        <v>1.074331E-3</v>
      </c>
      <c r="D94">
        <v>6.6300000000000005E-7</v>
      </c>
      <c r="E94">
        <v>0.2825259</v>
      </c>
      <c r="F94">
        <v>3.3800000000000002E-5</v>
      </c>
      <c r="G94" s="8">
        <v>528.82584187362784</v>
      </c>
      <c r="H94" s="8">
        <v>42.936602532335485</v>
      </c>
      <c r="I94" s="8">
        <v>2.2525011861906918</v>
      </c>
      <c r="J94" s="8">
        <v>2.1292279154772054</v>
      </c>
      <c r="K94" s="8">
        <f t="shared" si="1"/>
        <v>4.2584558309544107</v>
      </c>
      <c r="L94" s="8">
        <v>424.98418882436039</v>
      </c>
      <c r="M94" s="8">
        <v>989.72969667162624</v>
      </c>
    </row>
    <row r="95" spans="1:13" x14ac:dyDescent="0.25">
      <c r="A95" t="s">
        <v>606</v>
      </c>
      <c r="B95" t="s">
        <v>216</v>
      </c>
      <c r="C95">
        <v>6.5873609999999997E-4</v>
      </c>
      <c r="D95">
        <v>3.54E-6</v>
      </c>
      <c r="E95">
        <v>0.2825144</v>
      </c>
      <c r="F95">
        <v>3.6600000000000002E-5</v>
      </c>
      <c r="G95" s="8">
        <v>541.86322979685008</v>
      </c>
      <c r="H95" s="8">
        <v>52.002715255901961</v>
      </c>
      <c r="I95" s="8">
        <v>2.2781394922821718</v>
      </c>
      <c r="J95" s="8">
        <v>2.4380060897399858</v>
      </c>
      <c r="K95" s="8">
        <f t="shared" si="1"/>
        <v>4.8760121794799716</v>
      </c>
      <c r="L95" s="8">
        <v>438.19307436382951</v>
      </c>
      <c r="M95" s="8">
        <v>994.75311280720643</v>
      </c>
    </row>
  </sheetData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D506-59E7-45D7-9915-02AA49BF5B4C}">
  <dimension ref="A1:W153"/>
  <sheetViews>
    <sheetView tabSelected="1" topLeftCell="C1" workbookViewId="0">
      <pane ySplit="1" topLeftCell="A2" activePane="bottomLeft" state="frozen"/>
      <selection activeCell="C1" sqref="C1"/>
      <selection pane="bottomLeft" activeCell="W2" sqref="W2"/>
    </sheetView>
  </sheetViews>
  <sheetFormatPr defaultRowHeight="15" x14ac:dyDescent="0.25"/>
  <cols>
    <col min="1" max="2" width="7.5703125" bestFit="1" customWidth="1"/>
    <col min="3" max="3" width="17.42578125" bestFit="1" customWidth="1"/>
    <col min="4" max="5" width="17.42578125" customWidth="1"/>
    <col min="6" max="6" width="14" customWidth="1"/>
    <col min="7" max="7" width="11.85546875" customWidth="1"/>
    <col min="8" max="8" width="8.85546875" bestFit="1" customWidth="1"/>
    <col min="9" max="9" width="4.5703125" bestFit="1" customWidth="1"/>
    <col min="10" max="11" width="9.7109375" customWidth="1"/>
    <col min="12" max="12" width="7.7109375" customWidth="1"/>
    <col min="13" max="13" width="11.42578125" bestFit="1" customWidth="1"/>
    <col min="14" max="14" width="11.28515625" bestFit="1" customWidth="1"/>
  </cols>
  <sheetData>
    <row r="1" spans="1:23" x14ac:dyDescent="0.25">
      <c r="A1" t="s">
        <v>611</v>
      </c>
      <c r="B1" t="s">
        <v>595</v>
      </c>
      <c r="C1" t="s">
        <v>612</v>
      </c>
      <c r="D1" t="s">
        <v>14</v>
      </c>
      <c r="E1" t="s">
        <v>15</v>
      </c>
      <c r="F1" t="s">
        <v>22</v>
      </c>
      <c r="G1" t="s">
        <v>23</v>
      </c>
      <c r="H1" t="s">
        <v>597</v>
      </c>
      <c r="I1" t="s">
        <v>598</v>
      </c>
      <c r="J1" t="s">
        <v>621</v>
      </c>
      <c r="K1" t="s">
        <v>599</v>
      </c>
      <c r="L1" t="s">
        <v>598</v>
      </c>
      <c r="M1" t="s">
        <v>600</v>
      </c>
      <c r="N1" t="s">
        <v>601</v>
      </c>
    </row>
    <row r="2" spans="1:23" x14ac:dyDescent="0.25">
      <c r="A2">
        <v>2</v>
      </c>
      <c r="B2" t="s">
        <v>613</v>
      </c>
      <c r="C2" t="s">
        <v>301</v>
      </c>
      <c r="D2">
        <v>4.5486559999999998E-4</v>
      </c>
      <c r="E2">
        <v>2.8600000000000001E-6</v>
      </c>
      <c r="F2">
        <v>0.2825221</v>
      </c>
      <c r="G2">
        <v>4.1100000000000003E-5</v>
      </c>
      <c r="H2" s="8">
        <v>538.22890885285187</v>
      </c>
      <c r="I2" s="8">
        <v>34.619708651799868</v>
      </c>
      <c r="J2" s="8">
        <v>2.5436998486605411</v>
      </c>
      <c r="K2" s="8">
        <v>2.2197424669712085</v>
      </c>
      <c r="L2" s="8">
        <f>K2*2</f>
        <v>4.4394849339424169</v>
      </c>
      <c r="M2" s="8">
        <v>423.16504326479657</v>
      </c>
      <c r="N2" s="8">
        <v>979.39371507701492</v>
      </c>
      <c r="P2" s="8">
        <f>MEDIAN(J2:J31)</f>
        <v>3.0137553520637184</v>
      </c>
      <c r="W2" t="s">
        <v>623</v>
      </c>
    </row>
    <row r="3" spans="1:23" x14ac:dyDescent="0.25">
      <c r="A3">
        <v>2</v>
      </c>
      <c r="B3" t="s">
        <v>613</v>
      </c>
      <c r="C3" t="s">
        <v>302</v>
      </c>
      <c r="D3">
        <v>7.5062100000000004E-4</v>
      </c>
      <c r="E3">
        <v>8.9800000000000002E-7</v>
      </c>
      <c r="F3">
        <v>0.2825667</v>
      </c>
      <c r="G3">
        <v>2.3099999999999999E-5</v>
      </c>
      <c r="H3" s="8">
        <v>501.84486866545245</v>
      </c>
      <c r="I3" s="8">
        <v>28.176614190247221</v>
      </c>
      <c r="J3" s="8">
        <v>3.2190038769419616</v>
      </c>
      <c r="K3" s="8">
        <v>1.4351453066407949</v>
      </c>
      <c r="L3" s="8">
        <f t="shared" ref="L3:L66" si="0">K3*2</f>
        <v>2.8702906132815897</v>
      </c>
      <c r="M3" s="8">
        <v>354.76697542045383</v>
      </c>
      <c r="N3" s="8">
        <v>926.78604971876427</v>
      </c>
    </row>
    <row r="4" spans="1:23" x14ac:dyDescent="0.25">
      <c r="A4">
        <v>2</v>
      </c>
      <c r="B4" t="s">
        <v>613</v>
      </c>
      <c r="C4" t="s">
        <v>303</v>
      </c>
      <c r="D4">
        <v>7.4002550000000001E-4</v>
      </c>
      <c r="E4">
        <v>3.7899999999999999E-7</v>
      </c>
      <c r="F4">
        <v>0.28256629999999999</v>
      </c>
      <c r="G4">
        <v>1.7200000000000001E-5</v>
      </c>
      <c r="H4" s="8">
        <v>518.23240195870881</v>
      </c>
      <c r="I4" s="8">
        <v>34.760983586842116</v>
      </c>
      <c r="J4" s="8">
        <v>3.5678325214028028</v>
      </c>
      <c r="K4" s="8">
        <v>1.3716378215478109</v>
      </c>
      <c r="L4" s="8">
        <f t="shared" si="0"/>
        <v>2.7432756430956218</v>
      </c>
      <c r="M4" s="8">
        <v>355.30065532543279</v>
      </c>
      <c r="N4" s="8">
        <v>927.07516880635046</v>
      </c>
    </row>
    <row r="5" spans="1:23" x14ac:dyDescent="0.25">
      <c r="A5">
        <v>2</v>
      </c>
      <c r="B5" t="s">
        <v>613</v>
      </c>
      <c r="C5" t="s">
        <v>307</v>
      </c>
      <c r="D5">
        <v>2.6111680000000001E-3</v>
      </c>
      <c r="E5">
        <v>3.1300000000000001E-6</v>
      </c>
      <c r="F5">
        <v>0.28260760000000001</v>
      </c>
      <c r="G5">
        <v>2.2099999999999998E-5</v>
      </c>
      <c r="H5" s="8">
        <v>514.41433894074407</v>
      </c>
      <c r="I5" s="8">
        <v>37.700502828230128</v>
      </c>
      <c r="J5" s="8">
        <v>4.3069384271410271</v>
      </c>
      <c r="K5" s="8">
        <v>1.560551703287949</v>
      </c>
      <c r="L5" s="8">
        <f t="shared" si="0"/>
        <v>3.121103406575898</v>
      </c>
      <c r="M5" s="8">
        <v>305.74823208943025</v>
      </c>
      <c r="N5" s="8">
        <v>914.88829294237109</v>
      </c>
    </row>
    <row r="6" spans="1:23" x14ac:dyDescent="0.25">
      <c r="A6">
        <v>2</v>
      </c>
      <c r="B6" t="s">
        <v>613</v>
      </c>
      <c r="C6" t="s">
        <v>308</v>
      </c>
      <c r="D6">
        <v>5.1070229999999996E-3</v>
      </c>
      <c r="E6">
        <v>2.23E-5</v>
      </c>
      <c r="F6">
        <v>0.28275549999999999</v>
      </c>
      <c r="G6">
        <v>1.7E-5</v>
      </c>
      <c r="H6" s="8">
        <v>512.01227975281563</v>
      </c>
      <c r="I6" s="8">
        <v>29.591645639380971</v>
      </c>
      <c r="J6" s="8">
        <v>8.6446249101324035</v>
      </c>
      <c r="K6" s="8">
        <v>1.1492638300669711</v>
      </c>
      <c r="L6" s="8">
        <f t="shared" si="0"/>
        <v>2.2985276601339422</v>
      </c>
      <c r="M6" s="8">
        <v>55.426205239337342</v>
      </c>
      <c r="N6" s="8">
        <v>755.89639643092096</v>
      </c>
    </row>
    <row r="7" spans="1:23" x14ac:dyDescent="0.25">
      <c r="A7">
        <v>2</v>
      </c>
      <c r="B7" t="s">
        <v>613</v>
      </c>
      <c r="C7" t="s">
        <v>309</v>
      </c>
      <c r="D7">
        <v>7.6311759999999999E-4</v>
      </c>
      <c r="E7">
        <v>1.3200000000000001E-6</v>
      </c>
      <c r="F7">
        <v>0.28257130000000003</v>
      </c>
      <c r="G7">
        <v>1.66E-5</v>
      </c>
      <c r="H7" s="8">
        <v>519.57107808411797</v>
      </c>
      <c r="I7" s="8">
        <v>28.563324976900418</v>
      </c>
      <c r="J7" s="8">
        <v>3.7662509614655448</v>
      </c>
      <c r="K7" s="8">
        <v>1.2132242485995981</v>
      </c>
      <c r="L7" s="8">
        <f t="shared" si="0"/>
        <v>2.4264484971991962</v>
      </c>
      <c r="M7" s="8">
        <v>347.44728753770409</v>
      </c>
      <c r="N7" s="8">
        <v>920.89164377085308</v>
      </c>
    </row>
    <row r="8" spans="1:23" x14ac:dyDescent="0.25">
      <c r="A8">
        <v>2</v>
      </c>
      <c r="B8" t="s">
        <v>613</v>
      </c>
      <c r="C8" t="s">
        <v>310</v>
      </c>
      <c r="D8">
        <v>8.4806520000000002E-4</v>
      </c>
      <c r="E8">
        <v>1.5799999999999999E-6</v>
      </c>
      <c r="F8">
        <v>0.28255409999999997</v>
      </c>
      <c r="G8">
        <v>1.13E-5</v>
      </c>
      <c r="H8" s="8">
        <v>520.42270512010498</v>
      </c>
      <c r="I8" s="8">
        <v>30.312317128584283</v>
      </c>
      <c r="J8" s="8">
        <v>3.1466167114246879</v>
      </c>
      <c r="K8" s="8">
        <v>1.0620035435926489</v>
      </c>
      <c r="L8" s="8">
        <f t="shared" si="0"/>
        <v>2.1240070871852978</v>
      </c>
      <c r="M8" s="8">
        <v>376.28443294126765</v>
      </c>
      <c r="N8" s="8">
        <v>946.06038474936042</v>
      </c>
    </row>
    <row r="9" spans="1:23" x14ac:dyDescent="0.25">
      <c r="A9">
        <v>2</v>
      </c>
      <c r="B9" t="s">
        <v>613</v>
      </c>
      <c r="C9" t="s">
        <v>311</v>
      </c>
      <c r="D9">
        <v>4.9910700000000002E-3</v>
      </c>
      <c r="E9">
        <v>6.1199999999999999E-6</v>
      </c>
      <c r="F9">
        <v>0.28270800000000001</v>
      </c>
      <c r="G9">
        <v>2.72E-5</v>
      </c>
      <c r="H9" s="8">
        <v>510.93055482045781</v>
      </c>
      <c r="I9" s="8">
        <v>29.06220779776001</v>
      </c>
      <c r="J9" s="8">
        <v>6.9817457605592104</v>
      </c>
      <c r="K9" s="8">
        <v>1.5140963733895063</v>
      </c>
      <c r="L9" s="8">
        <f t="shared" si="0"/>
        <v>3.0281927467790126</v>
      </c>
      <c r="M9" s="8">
        <v>143.96635256162918</v>
      </c>
      <c r="N9" s="8">
        <v>825.21780197511282</v>
      </c>
    </row>
    <row r="10" spans="1:23" x14ac:dyDescent="0.25">
      <c r="A10">
        <v>2</v>
      </c>
      <c r="B10" t="s">
        <v>613</v>
      </c>
      <c r="C10" t="s">
        <v>312</v>
      </c>
      <c r="D10">
        <v>2.4835009999999999E-3</v>
      </c>
      <c r="E10">
        <v>2.4600000000000002E-6</v>
      </c>
      <c r="F10">
        <v>0.28261059999999999</v>
      </c>
      <c r="G10">
        <v>2.3099999999999999E-5</v>
      </c>
      <c r="H10" s="8">
        <v>508.13058487984921</v>
      </c>
      <c r="I10" s="8">
        <v>32.240920564245783</v>
      </c>
      <c r="J10" s="8">
        <v>4.3262255446330222</v>
      </c>
      <c r="K10" s="8">
        <v>1.4860762887680679</v>
      </c>
      <c r="L10" s="8">
        <f t="shared" si="0"/>
        <v>2.9721525775361357</v>
      </c>
      <c r="M10" s="8">
        <v>299.36237335295408</v>
      </c>
      <c r="N10" s="8">
        <v>907.57087668366535</v>
      </c>
    </row>
    <row r="11" spans="1:23" x14ac:dyDescent="0.25">
      <c r="A11">
        <v>2</v>
      </c>
      <c r="B11" t="s">
        <v>613</v>
      </c>
      <c r="C11" t="s">
        <v>313</v>
      </c>
      <c r="D11">
        <v>1.045104E-3</v>
      </c>
      <c r="E11">
        <v>1.7099999999999999E-6</v>
      </c>
      <c r="F11">
        <v>0.28256789999999998</v>
      </c>
      <c r="G11">
        <v>1.04E-5</v>
      </c>
      <c r="H11" s="8">
        <v>502.63032562292432</v>
      </c>
      <c r="I11" s="8">
        <v>29.762822166149135</v>
      </c>
      <c r="J11" s="8">
        <v>3.1804136984936449</v>
      </c>
      <c r="K11" s="8">
        <v>1.0138915965041129</v>
      </c>
      <c r="L11" s="8">
        <f t="shared" si="0"/>
        <v>2.0277831930082257</v>
      </c>
      <c r="M11" s="8">
        <v>356.00418501286828</v>
      </c>
      <c r="N11" s="8">
        <v>932.12368073780794</v>
      </c>
    </row>
    <row r="12" spans="1:23" x14ac:dyDescent="0.25">
      <c r="A12">
        <v>2</v>
      </c>
      <c r="B12" t="s">
        <v>613</v>
      </c>
      <c r="C12" t="s">
        <v>314</v>
      </c>
      <c r="D12">
        <v>7.3332409999999997E-4</v>
      </c>
      <c r="E12">
        <v>2.8799999999999998E-7</v>
      </c>
      <c r="F12">
        <v>0.28259050000000002</v>
      </c>
      <c r="G12">
        <v>1.06E-5</v>
      </c>
      <c r="H12" s="8">
        <v>481.36283885910757</v>
      </c>
      <c r="I12" s="8">
        <v>27.565748921837155</v>
      </c>
      <c r="J12" s="8">
        <v>3.6181293933013059</v>
      </c>
      <c r="K12" s="8">
        <v>0.97969315987045391</v>
      </c>
      <c r="L12" s="8">
        <f t="shared" si="0"/>
        <v>1.9593863197409078</v>
      </c>
      <c r="M12" s="8">
        <v>316.0367728902641</v>
      </c>
      <c r="N12" s="8">
        <v>894.38143431561684</v>
      </c>
    </row>
    <row r="13" spans="1:23" x14ac:dyDescent="0.25">
      <c r="A13">
        <v>2</v>
      </c>
      <c r="B13" t="s">
        <v>613</v>
      </c>
      <c r="C13" t="s">
        <v>315</v>
      </c>
      <c r="D13">
        <v>8.4653690000000004E-4</v>
      </c>
      <c r="E13">
        <v>3.6399999999999999E-6</v>
      </c>
      <c r="F13">
        <v>0.28259010000000001</v>
      </c>
      <c r="G13">
        <v>1.04E-5</v>
      </c>
      <c r="H13" s="8">
        <v>503.43359733275759</v>
      </c>
      <c r="I13" s="8">
        <v>31.728699504886549</v>
      </c>
      <c r="J13" s="8">
        <v>4.0501821226479606</v>
      </c>
      <c r="K13" s="8">
        <v>1.0595377751121404</v>
      </c>
      <c r="L13" s="8">
        <f t="shared" si="0"/>
        <v>2.1190755502242808</v>
      </c>
      <c r="M13" s="8">
        <v>317.77618702694423</v>
      </c>
      <c r="N13" s="8">
        <v>897.49207167582608</v>
      </c>
    </row>
    <row r="14" spans="1:23" x14ac:dyDescent="0.25">
      <c r="A14">
        <v>2</v>
      </c>
      <c r="B14" t="s">
        <v>613</v>
      </c>
      <c r="C14" t="s">
        <v>316</v>
      </c>
      <c r="D14">
        <v>6.8690159999999995E-4</v>
      </c>
      <c r="E14">
        <v>9.5000000000000001E-7</v>
      </c>
      <c r="F14">
        <v>0.2825648</v>
      </c>
      <c r="G14">
        <v>9.4900000000000006E-6</v>
      </c>
      <c r="H14" s="8">
        <v>503.32712664133533</v>
      </c>
      <c r="I14" s="8">
        <v>31.685306633072059</v>
      </c>
      <c r="J14" s="8">
        <v>3.2055346916948224</v>
      </c>
      <c r="K14" s="8">
        <v>1.0315972590002609</v>
      </c>
      <c r="L14" s="8">
        <f t="shared" si="0"/>
        <v>2.0631945180005218</v>
      </c>
      <c r="M14" s="8">
        <v>357.15396190649784</v>
      </c>
      <c r="N14" s="8">
        <v>927.84373484818241</v>
      </c>
    </row>
    <row r="15" spans="1:23" x14ac:dyDescent="0.25">
      <c r="A15">
        <v>3</v>
      </c>
      <c r="B15" t="s">
        <v>613</v>
      </c>
      <c r="C15" t="s">
        <v>418</v>
      </c>
      <c r="D15">
        <v>1.1672849999999999E-3</v>
      </c>
      <c r="E15">
        <v>7.8800000000000008E-6</v>
      </c>
      <c r="F15">
        <v>0.2825047</v>
      </c>
      <c r="G15">
        <v>1.4600000000000001E-5</v>
      </c>
      <c r="H15" s="8">
        <v>527.53895553819393</v>
      </c>
      <c r="I15" s="8">
        <v>26.297050172507284</v>
      </c>
      <c r="J15" s="8">
        <v>1.4414111089644521</v>
      </c>
      <c r="K15" s="8">
        <v>1.0807239100940613</v>
      </c>
      <c r="L15" s="8">
        <f t="shared" si="0"/>
        <v>2.1614478201881226</v>
      </c>
      <c r="M15" s="8">
        <v>460.91994407350376</v>
      </c>
      <c r="N15" s="8">
        <v>1020.8539321010001</v>
      </c>
    </row>
    <row r="16" spans="1:23" x14ac:dyDescent="0.25">
      <c r="A16">
        <v>3</v>
      </c>
      <c r="B16" t="s">
        <v>613</v>
      </c>
      <c r="C16" t="s">
        <v>428</v>
      </c>
      <c r="D16">
        <v>1.32445E-3</v>
      </c>
      <c r="E16">
        <v>3.0199999999999999E-6</v>
      </c>
      <c r="F16">
        <v>0.28252519999999998</v>
      </c>
      <c r="G16">
        <v>1.4600000000000001E-5</v>
      </c>
      <c r="H16" s="8">
        <v>513.97443073212708</v>
      </c>
      <c r="I16" s="8">
        <v>22.623069173137281</v>
      </c>
      <c r="J16" s="8">
        <v>1.8198541673775104</v>
      </c>
      <c r="K16" s="8">
        <v>1.0022583580693301</v>
      </c>
      <c r="L16" s="8">
        <f t="shared" si="0"/>
        <v>2.0045167161386601</v>
      </c>
      <c r="M16" s="8">
        <v>429.41686629575781</v>
      </c>
      <c r="N16" s="8">
        <v>997.0417033377571</v>
      </c>
    </row>
    <row r="17" spans="1:16" x14ac:dyDescent="0.25">
      <c r="A17">
        <v>3</v>
      </c>
      <c r="B17" t="s">
        <v>613</v>
      </c>
      <c r="C17" t="s">
        <v>429</v>
      </c>
      <c r="D17">
        <v>1.2731509999999999E-3</v>
      </c>
      <c r="E17">
        <v>9.2E-6</v>
      </c>
      <c r="F17">
        <v>0.28257860000000001</v>
      </c>
      <c r="G17">
        <v>2.3600000000000001E-5</v>
      </c>
      <c r="H17" s="8">
        <v>522.1442134433612</v>
      </c>
      <c r="I17" s="8">
        <v>25.196801633089905</v>
      </c>
      <c r="J17" s="8">
        <v>3.9042260570587572</v>
      </c>
      <c r="K17" s="8">
        <v>1.3729350579683164</v>
      </c>
      <c r="L17" s="8">
        <f t="shared" si="0"/>
        <v>2.7458701159366328</v>
      </c>
      <c r="M17" s="8">
        <v>340.89390482370459</v>
      </c>
      <c r="N17" s="8">
        <v>922.99724439917236</v>
      </c>
    </row>
    <row r="18" spans="1:16" x14ac:dyDescent="0.25">
      <c r="A18">
        <v>3</v>
      </c>
      <c r="B18" t="s">
        <v>613</v>
      </c>
      <c r="C18" t="s">
        <v>430</v>
      </c>
      <c r="D18">
        <v>1.547028E-3</v>
      </c>
      <c r="E18">
        <v>1.13E-5</v>
      </c>
      <c r="F18">
        <v>0.28254410000000002</v>
      </c>
      <c r="G18">
        <v>1.5400000000000002E-5</v>
      </c>
      <c r="H18" s="8">
        <v>520.3334775406837</v>
      </c>
      <c r="I18" s="8">
        <v>21.867057107440928</v>
      </c>
      <c r="J18" s="8">
        <v>2.54906159524948</v>
      </c>
      <c r="K18" s="8">
        <v>1.0051550384670982</v>
      </c>
      <c r="L18" s="8">
        <f t="shared" si="0"/>
        <v>2.0103100769341964</v>
      </c>
      <c r="M18" s="8">
        <v>401.04883183151748</v>
      </c>
      <c r="N18" s="8">
        <v>976.86260483166461</v>
      </c>
    </row>
    <row r="19" spans="1:16" x14ac:dyDescent="0.25">
      <c r="A19">
        <v>3</v>
      </c>
      <c r="B19" t="s">
        <v>613</v>
      </c>
      <c r="C19" t="s">
        <v>431</v>
      </c>
      <c r="D19">
        <v>1.0391599999999999E-3</v>
      </c>
      <c r="E19">
        <v>3.76E-6</v>
      </c>
      <c r="F19">
        <v>0.28253590000000001</v>
      </c>
      <c r="G19">
        <v>1.6399999999999999E-5</v>
      </c>
      <c r="H19" s="8">
        <v>511.62649653730466</v>
      </c>
      <c r="I19" s="8">
        <v>28.779826303037595</v>
      </c>
      <c r="J19" s="8">
        <v>2.2450240676530342</v>
      </c>
      <c r="K19" s="8">
        <v>1.2036381949509511</v>
      </c>
      <c r="L19" s="8">
        <f t="shared" si="0"/>
        <v>2.4072763899019023</v>
      </c>
      <c r="M19" s="8">
        <v>408.20454918143611</v>
      </c>
      <c r="N19" s="8">
        <v>975.3095813582587</v>
      </c>
    </row>
    <row r="20" spans="1:16" x14ac:dyDescent="0.25">
      <c r="A20">
        <v>3</v>
      </c>
      <c r="B20" t="s">
        <v>613</v>
      </c>
      <c r="C20" t="s">
        <v>432</v>
      </c>
      <c r="D20">
        <v>1.2690690000000001E-3</v>
      </c>
      <c r="E20">
        <v>1.22E-6</v>
      </c>
      <c r="F20">
        <v>0.28254319999999999</v>
      </c>
      <c r="G20">
        <v>1.2500000000000001E-5</v>
      </c>
      <c r="H20" s="8">
        <v>509.20556224123322</v>
      </c>
      <c r="I20" s="8">
        <v>25.362422515329627</v>
      </c>
      <c r="J20" s="8">
        <v>2.3731010647409789</v>
      </c>
      <c r="K20" s="8">
        <v>0.98915425474022101</v>
      </c>
      <c r="L20" s="8">
        <f t="shared" si="0"/>
        <v>1.978308509480442</v>
      </c>
      <c r="M20" s="8">
        <v>399.09361734787637</v>
      </c>
      <c r="N20" s="8">
        <v>971.122539085536</v>
      </c>
    </row>
    <row r="21" spans="1:16" x14ac:dyDescent="0.25">
      <c r="A21">
        <v>3</v>
      </c>
      <c r="B21" t="s">
        <v>613</v>
      </c>
      <c r="C21" t="s">
        <v>433</v>
      </c>
      <c r="D21">
        <v>8.4612179999999997E-4</v>
      </c>
      <c r="E21">
        <v>2.0899999999999999E-6</v>
      </c>
      <c r="F21">
        <v>0.282497</v>
      </c>
      <c r="G21">
        <v>1.47E-5</v>
      </c>
      <c r="H21" s="8">
        <v>509.15465226588378</v>
      </c>
      <c r="I21" s="8">
        <v>24.516527850050181</v>
      </c>
      <c r="J21" s="8">
        <v>0.87941165338722982</v>
      </c>
      <c r="K21" s="8">
        <v>1.0550024322331097</v>
      </c>
      <c r="L21" s="8">
        <f t="shared" si="0"/>
        <v>2.1100048644662195</v>
      </c>
      <c r="M21" s="8">
        <v>468.90304729986548</v>
      </c>
      <c r="N21" s="8">
        <v>1022.8993786593336</v>
      </c>
    </row>
    <row r="22" spans="1:16" x14ac:dyDescent="0.25">
      <c r="A22">
        <v>3</v>
      </c>
      <c r="B22" t="s">
        <v>613</v>
      </c>
      <c r="C22" t="s">
        <v>434</v>
      </c>
      <c r="D22">
        <v>9.2816969999999998E-4</v>
      </c>
      <c r="E22">
        <v>8.8100000000000001E-7</v>
      </c>
      <c r="F22">
        <v>0.28253660000000003</v>
      </c>
      <c r="G22">
        <v>1.1800000000000001E-5</v>
      </c>
      <c r="H22" s="8">
        <v>513.38184683968643</v>
      </c>
      <c r="I22" s="8">
        <v>29.027465608681553</v>
      </c>
      <c r="J22" s="8">
        <v>2.3458004704624003</v>
      </c>
      <c r="K22" s="8">
        <v>1.050407119975727</v>
      </c>
      <c r="L22" s="8">
        <f t="shared" si="0"/>
        <v>2.100814239951454</v>
      </c>
      <c r="M22" s="8">
        <v>405.68417851363847</v>
      </c>
      <c r="N22" s="8">
        <v>971.61224321799784</v>
      </c>
    </row>
    <row r="23" spans="1:16" x14ac:dyDescent="0.25">
      <c r="A23">
        <v>3</v>
      </c>
      <c r="B23" t="s">
        <v>613</v>
      </c>
      <c r="C23" t="s">
        <v>419</v>
      </c>
      <c r="D23">
        <v>5.3305789999999996E-4</v>
      </c>
      <c r="E23">
        <v>2.4099999999999998E-6</v>
      </c>
      <c r="F23">
        <v>0.282528</v>
      </c>
      <c r="G23">
        <v>1.3900000000000001E-5</v>
      </c>
      <c r="H23" s="8">
        <v>502.81700292125737</v>
      </c>
      <c r="I23" s="8">
        <v>26.657694230379661</v>
      </c>
      <c r="J23" s="8">
        <v>1.9428963599632532</v>
      </c>
      <c r="K23" s="8">
        <v>1.0788462863686732</v>
      </c>
      <c r="L23" s="8">
        <f t="shared" si="0"/>
        <v>2.1576925727373464</v>
      </c>
      <c r="M23" s="8">
        <v>414.67945364405585</v>
      </c>
      <c r="N23" s="8">
        <v>973.43904958529356</v>
      </c>
    </row>
    <row r="24" spans="1:16" x14ac:dyDescent="0.25">
      <c r="A24">
        <v>3</v>
      </c>
      <c r="B24" t="s">
        <v>613</v>
      </c>
      <c r="C24" t="s">
        <v>420</v>
      </c>
      <c r="D24">
        <v>1.1578980000000001E-3</v>
      </c>
      <c r="E24">
        <v>6.02E-6</v>
      </c>
      <c r="F24">
        <v>0.28252759999999999</v>
      </c>
      <c r="G24">
        <v>1.63E-5</v>
      </c>
      <c r="H24" s="8">
        <v>508.88247770223751</v>
      </c>
      <c r="I24" s="8">
        <v>16.780755373140181</v>
      </c>
      <c r="J24" s="8">
        <v>1.8514180633966149</v>
      </c>
      <c r="K24" s="8">
        <v>0.93629041322706996</v>
      </c>
      <c r="L24" s="8">
        <f t="shared" si="0"/>
        <v>1.8725808264541399</v>
      </c>
      <c r="M24" s="8">
        <v>423.29002324389234</v>
      </c>
      <c r="N24" s="8">
        <v>989.5376879532995</v>
      </c>
    </row>
    <row r="25" spans="1:16" x14ac:dyDescent="0.25">
      <c r="A25">
        <v>3</v>
      </c>
      <c r="B25" t="s">
        <v>613</v>
      </c>
      <c r="C25" t="s">
        <v>421</v>
      </c>
      <c r="D25">
        <v>7.0190409999999997E-4</v>
      </c>
      <c r="E25">
        <v>2.7500000000000001E-7</v>
      </c>
      <c r="F25">
        <v>0.2825223</v>
      </c>
      <c r="G25">
        <v>1.3200000000000001E-5</v>
      </c>
      <c r="H25" s="8">
        <v>516.84522494796852</v>
      </c>
      <c r="I25" s="8">
        <v>21.952001114559891</v>
      </c>
      <c r="J25" s="8">
        <v>1.9927388669160884</v>
      </c>
      <c r="K25" s="8">
        <v>0.94934552931746907</v>
      </c>
      <c r="L25" s="8">
        <f t="shared" si="0"/>
        <v>1.8986910586349381</v>
      </c>
      <c r="M25" s="8">
        <v>426.00702045644363</v>
      </c>
      <c r="N25" s="8">
        <v>985.24141099110818</v>
      </c>
    </row>
    <row r="26" spans="1:16" x14ac:dyDescent="0.25">
      <c r="A26">
        <v>3</v>
      </c>
      <c r="B26" t="s">
        <v>613</v>
      </c>
      <c r="C26" t="s">
        <v>422</v>
      </c>
      <c r="D26">
        <v>7.3154489999999997E-4</v>
      </c>
      <c r="E26">
        <v>4.3200000000000001E-6</v>
      </c>
      <c r="F26">
        <v>0.28255659999999999</v>
      </c>
      <c r="G26">
        <v>1.47E-5</v>
      </c>
      <c r="H26" s="8">
        <v>515.34593701907681</v>
      </c>
      <c r="I26" s="8">
        <v>24.761677518757665</v>
      </c>
      <c r="J26" s="8">
        <v>3.1639998235388767</v>
      </c>
      <c r="K26" s="8">
        <v>1.0608440897885707</v>
      </c>
      <c r="L26" s="8">
        <f t="shared" si="0"/>
        <v>2.1216881795771414</v>
      </c>
      <c r="M26" s="8">
        <v>370.90945458710218</v>
      </c>
      <c r="N26" s="8">
        <v>939.91152071601721</v>
      </c>
    </row>
    <row r="27" spans="1:16" x14ac:dyDescent="0.25">
      <c r="A27">
        <v>3</v>
      </c>
      <c r="B27" t="s">
        <v>613</v>
      </c>
      <c r="C27" t="s">
        <v>423</v>
      </c>
      <c r="D27">
        <v>7.9072590000000002E-4</v>
      </c>
      <c r="E27">
        <v>3.6600000000000001E-6</v>
      </c>
      <c r="F27">
        <v>0.28251120000000002</v>
      </c>
      <c r="G27">
        <v>1.4E-5</v>
      </c>
      <c r="H27" s="8">
        <v>515.73949855863293</v>
      </c>
      <c r="I27" s="8">
        <v>39.503996979601368</v>
      </c>
      <c r="J27" s="8">
        <v>1.5450559988305912</v>
      </c>
      <c r="K27" s="8">
        <v>1.3585031894702837</v>
      </c>
      <c r="L27" s="8">
        <f t="shared" si="0"/>
        <v>2.7170063789405674</v>
      </c>
      <c r="M27" s="8">
        <v>445.12976562916054</v>
      </c>
      <c r="N27" s="8">
        <v>1002.3806754631967</v>
      </c>
    </row>
    <row r="28" spans="1:16" x14ac:dyDescent="0.25">
      <c r="A28">
        <v>3</v>
      </c>
      <c r="B28" t="s">
        <v>613</v>
      </c>
      <c r="C28" t="s">
        <v>424</v>
      </c>
      <c r="D28">
        <v>8.7582459999999997E-4</v>
      </c>
      <c r="E28">
        <v>9.9199999999999999E-6</v>
      </c>
      <c r="F28">
        <v>0.28255150000000001</v>
      </c>
      <c r="G28">
        <v>1.36E-5</v>
      </c>
      <c r="H28" s="8">
        <v>512.91216526065091</v>
      </c>
      <c r="I28" s="8">
        <v>42.049844896238085</v>
      </c>
      <c r="J28" s="8">
        <v>2.8808939927027488</v>
      </c>
      <c r="K28" s="8">
        <v>1.3932127711346887</v>
      </c>
      <c r="L28" s="8">
        <f t="shared" si="0"/>
        <v>2.7864255422693773</v>
      </c>
      <c r="M28" s="8">
        <v>380.82812125922203</v>
      </c>
      <c r="N28" s="8">
        <v>950.23338353952101</v>
      </c>
    </row>
    <row r="29" spans="1:16" x14ac:dyDescent="0.25">
      <c r="A29">
        <v>3</v>
      </c>
      <c r="B29" t="s">
        <v>613</v>
      </c>
      <c r="C29" t="s">
        <v>425</v>
      </c>
      <c r="D29">
        <v>1.3185320000000001E-3</v>
      </c>
      <c r="E29">
        <v>2.43E-6</v>
      </c>
      <c r="F29">
        <v>0.28253339999999999</v>
      </c>
      <c r="G29">
        <v>1.4E-5</v>
      </c>
      <c r="H29" s="8">
        <v>511.38717075346449</v>
      </c>
      <c r="I29" s="8">
        <v>19.511886688768385</v>
      </c>
      <c r="J29" s="8">
        <v>2.0564319064098058</v>
      </c>
      <c r="K29" s="8">
        <v>0.91445554095237469</v>
      </c>
      <c r="L29" s="8">
        <f t="shared" si="0"/>
        <v>1.8289110819047494</v>
      </c>
      <c r="M29" s="8">
        <v>415.83982521096692</v>
      </c>
      <c r="N29" s="8">
        <v>985.71504040011439</v>
      </c>
    </row>
    <row r="30" spans="1:16" x14ac:dyDescent="0.25">
      <c r="A30">
        <v>3</v>
      </c>
      <c r="B30" t="s">
        <v>613</v>
      </c>
      <c r="C30" t="s">
        <v>426</v>
      </c>
      <c r="D30">
        <v>7.0618790000000003E-4</v>
      </c>
      <c r="E30">
        <v>6.5600000000000005E-7</v>
      </c>
      <c r="F30">
        <v>0.28253099999999998</v>
      </c>
      <c r="G30">
        <v>1.27E-5</v>
      </c>
      <c r="H30" s="8">
        <v>503.58581322218106</v>
      </c>
      <c r="I30" s="8">
        <v>24.593127374314207</v>
      </c>
      <c r="J30" s="8">
        <v>2.0081701122198758</v>
      </c>
      <c r="K30" s="8">
        <v>0.98918080166043865</v>
      </c>
      <c r="L30" s="8">
        <f t="shared" si="0"/>
        <v>1.9783616033208773</v>
      </c>
      <c r="M30" s="8">
        <v>412.00623668826091</v>
      </c>
      <c r="N30" s="8">
        <v>973.67422985978658</v>
      </c>
    </row>
    <row r="31" spans="1:16" x14ac:dyDescent="0.25">
      <c r="A31">
        <v>3</v>
      </c>
      <c r="B31" t="s">
        <v>613</v>
      </c>
      <c r="C31" t="s">
        <v>427</v>
      </c>
      <c r="D31">
        <v>1.2760899999999999E-3</v>
      </c>
      <c r="E31">
        <v>4.2799999999999997E-6</v>
      </c>
      <c r="F31">
        <v>0.28257470000000001</v>
      </c>
      <c r="G31">
        <v>1.33E-5</v>
      </c>
      <c r="H31" s="8">
        <v>514.54566242393719</v>
      </c>
      <c r="I31" s="8">
        <v>19.518545061217878</v>
      </c>
      <c r="J31" s="8">
        <v>3.601143411997576</v>
      </c>
      <c r="K31" s="8">
        <v>0.8891446815639803</v>
      </c>
      <c r="L31" s="8">
        <f t="shared" si="0"/>
        <v>1.7782893631279606</v>
      </c>
      <c r="M31" s="8">
        <v>347.34585167326031</v>
      </c>
      <c r="N31" s="8">
        <v>928.38254617087205</v>
      </c>
    </row>
    <row r="32" spans="1:16" x14ac:dyDescent="0.25">
      <c r="A32">
        <v>2</v>
      </c>
      <c r="B32" t="s">
        <v>614</v>
      </c>
      <c r="C32" t="s">
        <v>371</v>
      </c>
      <c r="D32">
        <v>9.6975559999999998E-4</v>
      </c>
      <c r="E32">
        <v>6.1099999999999999E-6</v>
      </c>
      <c r="F32">
        <v>0.28259640000000003</v>
      </c>
      <c r="G32">
        <v>1.49E-5</v>
      </c>
      <c r="H32" s="8">
        <v>523.98436871723482</v>
      </c>
      <c r="I32" s="8">
        <v>47.848988757191961</v>
      </c>
      <c r="J32" s="8">
        <v>4.6797339518289682</v>
      </c>
      <c r="K32" s="8">
        <v>1.5661776488684609</v>
      </c>
      <c r="L32" s="8">
        <f t="shared" si="0"/>
        <v>3.1323552977369218</v>
      </c>
      <c r="M32" s="8">
        <v>308.69170794695384</v>
      </c>
      <c r="N32" s="8">
        <v>891.7849910966172</v>
      </c>
      <c r="P32" s="8">
        <f>MEDIAN(J32:J47)</f>
        <v>6.5215852390232421</v>
      </c>
    </row>
    <row r="33" spans="1:16" x14ac:dyDescent="0.25">
      <c r="A33">
        <v>2</v>
      </c>
      <c r="B33" t="s">
        <v>614</v>
      </c>
      <c r="C33" t="s">
        <v>372</v>
      </c>
      <c r="D33">
        <v>1.631441E-3</v>
      </c>
      <c r="E33">
        <v>4.4100000000000001E-6</v>
      </c>
      <c r="F33">
        <v>0.28275749999999999</v>
      </c>
      <c r="G33">
        <v>4.7599999999999998E-5</v>
      </c>
      <c r="H33" s="8">
        <v>517.88524825479851</v>
      </c>
      <c r="I33" s="8">
        <v>29.94748645985598</v>
      </c>
      <c r="J33" s="8">
        <v>10.02272826431394</v>
      </c>
      <c r="K33" s="8">
        <v>2.3219585842237933</v>
      </c>
      <c r="L33" s="8">
        <f t="shared" si="0"/>
        <v>4.6439171684475866</v>
      </c>
      <c r="M33" s="8">
        <v>46.055190994993836</v>
      </c>
      <c r="N33" s="8">
        <v>684.92037581970749</v>
      </c>
    </row>
    <row r="34" spans="1:16" x14ac:dyDescent="0.25">
      <c r="A34">
        <v>2</v>
      </c>
      <c r="B34" t="s">
        <v>614</v>
      </c>
      <c r="C34" t="s">
        <v>373</v>
      </c>
      <c r="D34">
        <v>1.074707E-3</v>
      </c>
      <c r="E34">
        <v>9.2699999999999993E-6</v>
      </c>
      <c r="F34">
        <v>0.28255960000000002</v>
      </c>
      <c r="G34">
        <v>1.7099999999999999E-5</v>
      </c>
      <c r="H34" s="8">
        <v>542.13498439456043</v>
      </c>
      <c r="I34" s="8">
        <v>59.168205836217567</v>
      </c>
      <c r="J34" s="8">
        <v>3.7346156285655852</v>
      </c>
      <c r="K34" s="8">
        <v>1.884523064892285</v>
      </c>
      <c r="L34" s="8">
        <f t="shared" si="0"/>
        <v>3.7690461297845701</v>
      </c>
      <c r="M34" s="8">
        <v>369.90301819498131</v>
      </c>
      <c r="N34" s="8">
        <v>944.07972453002992</v>
      </c>
    </row>
    <row r="35" spans="1:16" x14ac:dyDescent="0.25">
      <c r="A35">
        <v>2</v>
      </c>
      <c r="B35" t="s">
        <v>614</v>
      </c>
      <c r="C35" t="s">
        <v>374</v>
      </c>
      <c r="D35">
        <v>1.3439840000000001E-3</v>
      </c>
      <c r="E35">
        <v>1.0200000000000001E-5</v>
      </c>
      <c r="F35">
        <v>0.28270289999999998</v>
      </c>
      <c r="G35">
        <v>2.48E-5</v>
      </c>
      <c r="H35" s="8">
        <v>531.65527232845409</v>
      </c>
      <c r="I35" s="8">
        <v>36.027455661808176</v>
      </c>
      <c r="J35" s="8">
        <v>8.4853170929721777</v>
      </c>
      <c r="K35" s="8">
        <v>1.647231491643808</v>
      </c>
      <c r="L35" s="8">
        <f t="shared" si="0"/>
        <v>3.294462983287616</v>
      </c>
      <c r="M35" s="8">
        <v>136.15575478319934</v>
      </c>
      <c r="N35" s="8">
        <v>754.68730627644334</v>
      </c>
    </row>
    <row r="36" spans="1:16" x14ac:dyDescent="0.25">
      <c r="A36">
        <v>2</v>
      </c>
      <c r="B36" t="s">
        <v>614</v>
      </c>
      <c r="C36" t="s">
        <v>375</v>
      </c>
      <c r="D36">
        <v>1.2026230000000001E-3</v>
      </c>
      <c r="E36">
        <v>1.5299999999999999E-5</v>
      </c>
      <c r="F36">
        <v>0.2825705</v>
      </c>
      <c r="G36">
        <v>1.6799999999999998E-5</v>
      </c>
      <c r="H36" s="8">
        <v>591.3550912594128</v>
      </c>
      <c r="I36" s="8">
        <v>57.998320613746785</v>
      </c>
      <c r="J36" s="8">
        <v>5.1403020906359842</v>
      </c>
      <c r="K36" s="8">
        <v>1.8392255400523361</v>
      </c>
      <c r="L36" s="8">
        <f t="shared" si="0"/>
        <v>3.6784510801046721</v>
      </c>
      <c r="M36" s="8">
        <v>353.45926324371015</v>
      </c>
      <c r="N36" s="8">
        <v>932.34846759267464</v>
      </c>
    </row>
    <row r="37" spans="1:16" x14ac:dyDescent="0.25">
      <c r="A37">
        <v>2</v>
      </c>
      <c r="B37" t="s">
        <v>614</v>
      </c>
      <c r="C37" t="s">
        <v>376</v>
      </c>
      <c r="D37">
        <v>1.3639629999999999E-3</v>
      </c>
      <c r="E37">
        <v>5.0799999999999996E-6</v>
      </c>
      <c r="F37">
        <v>0.2826613</v>
      </c>
      <c r="G37">
        <v>1.9899999999999999E-5</v>
      </c>
      <c r="H37" s="8">
        <v>535.35448967409877</v>
      </c>
      <c r="I37" s="8">
        <v>40.729126787566145</v>
      </c>
      <c r="J37" s="8">
        <v>7.085104162845024</v>
      </c>
      <c r="K37" s="8">
        <v>1.5783764730681327</v>
      </c>
      <c r="L37" s="8">
        <f t="shared" si="0"/>
        <v>3.1567529461362653</v>
      </c>
      <c r="M37" s="8">
        <v>205.14068521140504</v>
      </c>
      <c r="N37" s="8">
        <v>812.05663226407148</v>
      </c>
    </row>
    <row r="38" spans="1:16" x14ac:dyDescent="0.25">
      <c r="A38">
        <v>2</v>
      </c>
      <c r="B38" t="s">
        <v>614</v>
      </c>
      <c r="C38" t="s">
        <v>377</v>
      </c>
      <c r="D38">
        <v>1.6411189999999999E-3</v>
      </c>
      <c r="E38">
        <v>2.83E-6</v>
      </c>
      <c r="F38">
        <v>0.28269349999999999</v>
      </c>
      <c r="G38">
        <v>1.5999999999999999E-5</v>
      </c>
      <c r="H38" s="8">
        <v>525.36047739712285</v>
      </c>
      <c r="I38" s="8">
        <v>34.834932401713047</v>
      </c>
      <c r="J38" s="8">
        <v>7.9131666563325709</v>
      </c>
      <c r="K38" s="8">
        <v>1.308447133703261</v>
      </c>
      <c r="L38" s="8">
        <f t="shared" si="0"/>
        <v>2.6168942674065221</v>
      </c>
      <c r="M38" s="8">
        <v>153.13139807455212</v>
      </c>
      <c r="N38" s="8">
        <v>773.47987539126666</v>
      </c>
    </row>
    <row r="39" spans="1:16" x14ac:dyDescent="0.25">
      <c r="A39">
        <v>2</v>
      </c>
      <c r="B39" t="s">
        <v>614</v>
      </c>
      <c r="C39" t="s">
        <v>378</v>
      </c>
      <c r="D39">
        <v>1.6311609999999999E-3</v>
      </c>
      <c r="E39">
        <v>2.3E-6</v>
      </c>
      <c r="F39">
        <v>0.28258650000000002</v>
      </c>
      <c r="G39">
        <v>1.91E-5</v>
      </c>
      <c r="H39" s="8">
        <v>538.66649583448623</v>
      </c>
      <c r="I39" s="8">
        <v>32.197697287986017</v>
      </c>
      <c r="J39" s="8">
        <v>4.4125219915391867</v>
      </c>
      <c r="K39" s="8">
        <v>1.3623885563940341</v>
      </c>
      <c r="L39" s="8">
        <f t="shared" si="0"/>
        <v>2.7247771127880682</v>
      </c>
      <c r="M39" s="8">
        <v>331.5465396923293</v>
      </c>
      <c r="N39" s="8">
        <v>920.68988310329701</v>
      </c>
    </row>
    <row r="40" spans="1:16" x14ac:dyDescent="0.25">
      <c r="A40">
        <v>2</v>
      </c>
      <c r="B40" t="s">
        <v>614</v>
      </c>
      <c r="C40" t="s">
        <v>379</v>
      </c>
      <c r="D40">
        <v>1.4890050000000001E-3</v>
      </c>
      <c r="E40">
        <v>8.8000000000000004E-6</v>
      </c>
      <c r="F40">
        <v>0.28269569999999999</v>
      </c>
      <c r="G40">
        <v>3.2199999999999997E-5</v>
      </c>
      <c r="H40" s="8">
        <v>526.40613147204681</v>
      </c>
      <c r="I40" s="8">
        <v>34.497247485722454</v>
      </c>
      <c r="J40" s="8">
        <v>8.0665705079052685</v>
      </c>
      <c r="K40" s="8">
        <v>1.8739024524605519</v>
      </c>
      <c r="L40" s="8">
        <f t="shared" si="0"/>
        <v>3.7478049049211037</v>
      </c>
      <c r="M40" s="8">
        <v>148.74767789822477</v>
      </c>
      <c r="N40" s="8">
        <v>767.41464537855052</v>
      </c>
    </row>
    <row r="41" spans="1:16" x14ac:dyDescent="0.25">
      <c r="A41">
        <v>2</v>
      </c>
      <c r="B41" t="s">
        <v>614</v>
      </c>
      <c r="C41" t="s">
        <v>380</v>
      </c>
      <c r="D41">
        <v>1.9572999999999999E-3</v>
      </c>
      <c r="E41">
        <v>2.6400000000000001E-5</v>
      </c>
      <c r="F41">
        <v>0.28266039999999998</v>
      </c>
      <c r="G41">
        <v>2.4600000000000002E-5</v>
      </c>
      <c r="H41" s="8">
        <v>542.32648395237891</v>
      </c>
      <c r="I41" s="8">
        <v>36.837090457147809</v>
      </c>
      <c r="J41" s="8">
        <v>6.989631273848218</v>
      </c>
      <c r="K41" s="8">
        <v>1.6299692792931531</v>
      </c>
      <c r="L41" s="8">
        <f t="shared" si="0"/>
        <v>3.2599385585863061</v>
      </c>
      <c r="M41" s="8">
        <v>210.49729815961734</v>
      </c>
      <c r="N41" s="8">
        <v>825.90913923276696</v>
      </c>
    </row>
    <row r="42" spans="1:16" x14ac:dyDescent="0.25">
      <c r="A42">
        <v>2</v>
      </c>
      <c r="B42" t="s">
        <v>614</v>
      </c>
      <c r="C42" t="s">
        <v>382</v>
      </c>
      <c r="D42">
        <v>1.2654680000000001E-3</v>
      </c>
      <c r="E42">
        <v>2.7599999999999998E-6</v>
      </c>
      <c r="F42">
        <v>0.2826688</v>
      </c>
      <c r="G42">
        <v>1.8600000000000001E-5</v>
      </c>
      <c r="H42" s="8">
        <v>531.74765699003603</v>
      </c>
      <c r="I42" s="8">
        <v>33.633120937658958</v>
      </c>
      <c r="J42" s="8">
        <v>7.3077487018613496</v>
      </c>
      <c r="K42" s="8">
        <v>1.3833539072583001</v>
      </c>
      <c r="L42" s="8">
        <f t="shared" si="0"/>
        <v>2.7667078145166002</v>
      </c>
      <c r="M42" s="8">
        <v>192.13922677088331</v>
      </c>
      <c r="N42" s="8">
        <v>799.75923265154756</v>
      </c>
    </row>
    <row r="43" spans="1:16" x14ac:dyDescent="0.25">
      <c r="A43">
        <v>3</v>
      </c>
      <c r="B43" t="s">
        <v>614</v>
      </c>
      <c r="C43" t="s">
        <v>435</v>
      </c>
      <c r="D43">
        <v>2.5716239999999998E-3</v>
      </c>
      <c r="E43">
        <v>2.73E-5</v>
      </c>
      <c r="F43">
        <v>0.2826649</v>
      </c>
      <c r="G43">
        <v>1.6099999999999998E-5</v>
      </c>
      <c r="H43" s="8">
        <v>459.84116465151374</v>
      </c>
      <c r="I43" s="8">
        <v>22.095451600082953</v>
      </c>
      <c r="J43" s="8">
        <v>5.2189420683035337</v>
      </c>
      <c r="K43" s="8">
        <v>1.0098622054965922</v>
      </c>
      <c r="L43" s="8">
        <f t="shared" si="0"/>
        <v>2.0197244109931844</v>
      </c>
      <c r="M43" s="8">
        <v>206.91905923614314</v>
      </c>
      <c r="N43" s="8">
        <v>833.03846147517561</v>
      </c>
    </row>
    <row r="44" spans="1:16" x14ac:dyDescent="0.25">
      <c r="A44">
        <v>3</v>
      </c>
      <c r="B44" t="s">
        <v>614</v>
      </c>
      <c r="C44" t="s">
        <v>436</v>
      </c>
      <c r="D44">
        <v>1.1195529999999999E-3</v>
      </c>
      <c r="E44">
        <v>2.9500000000000001E-6</v>
      </c>
      <c r="F44">
        <v>0.28262680000000001</v>
      </c>
      <c r="G44">
        <v>1.3900000000000001E-5</v>
      </c>
      <c r="H44" s="8">
        <v>540.09997172389444</v>
      </c>
      <c r="I44" s="8">
        <v>27.59813977880134</v>
      </c>
      <c r="J44" s="8">
        <v>6.0535392041982661</v>
      </c>
      <c r="K44" s="8">
        <v>1.0890417433606636</v>
      </c>
      <c r="L44" s="8">
        <f t="shared" si="0"/>
        <v>2.1780834867213272</v>
      </c>
      <c r="M44" s="8">
        <v>260.24635869357377</v>
      </c>
      <c r="N44" s="8">
        <v>853.89390271958359</v>
      </c>
    </row>
    <row r="45" spans="1:16" x14ac:dyDescent="0.25">
      <c r="A45">
        <v>3</v>
      </c>
      <c r="B45" t="s">
        <v>614</v>
      </c>
      <c r="C45" t="s">
        <v>437</v>
      </c>
      <c r="D45">
        <v>1.8016670000000001E-3</v>
      </c>
      <c r="E45">
        <v>1.5999999999999999E-5</v>
      </c>
      <c r="F45">
        <v>0.2826555</v>
      </c>
      <c r="G45">
        <v>1.43E-5</v>
      </c>
      <c r="H45" s="8">
        <v>548.23044226063678</v>
      </c>
      <c r="I45" s="8">
        <v>23.006793252823741</v>
      </c>
      <c r="J45" s="8">
        <v>6.9976803352678196</v>
      </c>
      <c r="K45" s="8">
        <v>0.98324027871132813</v>
      </c>
      <c r="L45" s="8">
        <f t="shared" si="0"/>
        <v>1.9664805574226563</v>
      </c>
      <c r="M45" s="8">
        <v>217.68988675158982</v>
      </c>
      <c r="N45" s="8">
        <v>829.3444666408576</v>
      </c>
    </row>
    <row r="46" spans="1:16" x14ac:dyDescent="0.25">
      <c r="A46">
        <v>3</v>
      </c>
      <c r="B46" t="s">
        <v>614</v>
      </c>
      <c r="C46" t="s">
        <v>438</v>
      </c>
      <c r="D46">
        <v>2.7849350000000001E-3</v>
      </c>
      <c r="E46">
        <v>1.05E-4</v>
      </c>
      <c r="F46">
        <v>0.28260960000000002</v>
      </c>
      <c r="G46">
        <v>2.41E-5</v>
      </c>
      <c r="H46" s="8">
        <v>552.02373865314064</v>
      </c>
      <c r="I46" s="8">
        <v>17.374057921986093</v>
      </c>
      <c r="J46" s="8">
        <v>5.0925001053170327</v>
      </c>
      <c r="K46" s="8">
        <v>1.1316966911989468</v>
      </c>
      <c r="L46" s="8">
        <f t="shared" si="0"/>
        <v>2.2633933823978936</v>
      </c>
      <c r="M46" s="8">
        <v>304.01085983132612</v>
      </c>
      <c r="N46" s="8">
        <v>916.29788685515257</v>
      </c>
    </row>
    <row r="47" spans="1:16" x14ac:dyDescent="0.25">
      <c r="A47">
        <v>3</v>
      </c>
      <c r="B47" t="s">
        <v>614</v>
      </c>
      <c r="C47" t="s">
        <v>439</v>
      </c>
      <c r="D47">
        <v>1.6527460000000001E-3</v>
      </c>
      <c r="E47">
        <v>1.95E-6</v>
      </c>
      <c r="F47">
        <v>0.28262290000000001</v>
      </c>
      <c r="G47">
        <v>1.5E-5</v>
      </c>
      <c r="H47" s="8">
        <v>527.92947051229578</v>
      </c>
      <c r="I47" s="8">
        <v>16.340754815274266</v>
      </c>
      <c r="J47" s="8">
        <v>5.464402227504106</v>
      </c>
      <c r="K47" s="8">
        <v>0.87842502047408288</v>
      </c>
      <c r="L47" s="8">
        <f t="shared" si="0"/>
        <v>1.7568500409481658</v>
      </c>
      <c r="M47" s="8">
        <v>271.08512146792873</v>
      </c>
      <c r="N47" s="8">
        <v>871.07585175141185</v>
      </c>
    </row>
    <row r="48" spans="1:16" x14ac:dyDescent="0.25">
      <c r="A48">
        <v>3</v>
      </c>
      <c r="B48" t="s">
        <v>620</v>
      </c>
      <c r="C48" t="s">
        <v>472</v>
      </c>
      <c r="D48">
        <v>2.7946170000000001E-3</v>
      </c>
      <c r="E48">
        <v>3.3799999999999998E-6</v>
      </c>
      <c r="F48">
        <v>0.28246329999999997</v>
      </c>
      <c r="G48">
        <v>1.1199999999999999E-5</v>
      </c>
      <c r="H48" s="8">
        <v>556.05720831097767</v>
      </c>
      <c r="I48" s="8">
        <v>23.164091168296295</v>
      </c>
      <c r="J48" s="8">
        <v>-7.9799724850282416E-3</v>
      </c>
      <c r="K48" s="8">
        <v>0.87072344985728023</v>
      </c>
      <c r="L48" s="8">
        <f t="shared" si="0"/>
        <v>1.7414468997145605</v>
      </c>
      <c r="M48" s="8">
        <v>556.44503505804585</v>
      </c>
      <c r="N48" s="8">
        <v>1123.7356732201054</v>
      </c>
      <c r="P48" s="8">
        <f>MEDIAN(J48:J95)</f>
        <v>2.0278717405208813</v>
      </c>
    </row>
    <row r="49" spans="1:14" x14ac:dyDescent="0.25">
      <c r="A49">
        <v>3</v>
      </c>
      <c r="B49" t="s">
        <v>620</v>
      </c>
      <c r="C49" t="s">
        <v>481</v>
      </c>
      <c r="D49">
        <v>5.5593039999999997E-4</v>
      </c>
      <c r="E49">
        <v>7.0200000000000001E-7</v>
      </c>
      <c r="F49">
        <v>0.28253830000000002</v>
      </c>
      <c r="G49">
        <v>1.26E-5</v>
      </c>
      <c r="H49" s="8">
        <v>541.81519767158545</v>
      </c>
      <c r="I49" s="8">
        <v>18.099821115565419</v>
      </c>
      <c r="J49" s="8">
        <v>3.1602766438010299</v>
      </c>
      <c r="K49" s="8">
        <v>0.84518349227069578</v>
      </c>
      <c r="L49" s="8">
        <f t="shared" si="0"/>
        <v>1.6903669845413916</v>
      </c>
      <c r="M49" s="8">
        <v>398.3961645748019</v>
      </c>
      <c r="N49" s="8">
        <v>960.22863308845206</v>
      </c>
    </row>
    <row r="50" spans="1:14" x14ac:dyDescent="0.25">
      <c r="A50">
        <v>3</v>
      </c>
      <c r="B50" t="s">
        <v>620</v>
      </c>
      <c r="C50" t="s">
        <v>482</v>
      </c>
      <c r="D50">
        <v>5.5924869999999995E-4</v>
      </c>
      <c r="E50">
        <v>3.7800000000000002E-7</v>
      </c>
      <c r="F50">
        <v>0.28251670000000001</v>
      </c>
      <c r="G50">
        <v>1.38E-5</v>
      </c>
      <c r="H50" s="8">
        <v>528.67651357933607</v>
      </c>
      <c r="I50" s="8">
        <v>18.970963936927234</v>
      </c>
      <c r="J50" s="8">
        <v>2.1044275890913511</v>
      </c>
      <c r="K50" s="8">
        <v>0.90693942829789265</v>
      </c>
      <c r="L50" s="8">
        <f t="shared" si="0"/>
        <v>1.8138788565957853</v>
      </c>
      <c r="M50" s="8">
        <v>433.18068371607268</v>
      </c>
      <c r="N50" s="8">
        <v>989.18664774291096</v>
      </c>
    </row>
    <row r="51" spans="1:14" x14ac:dyDescent="0.25">
      <c r="A51">
        <v>3</v>
      </c>
      <c r="B51" t="s">
        <v>620</v>
      </c>
      <c r="C51" t="s">
        <v>483</v>
      </c>
      <c r="D51">
        <v>6.2807369999999996E-4</v>
      </c>
      <c r="E51">
        <v>3.7500000000000001E-7</v>
      </c>
      <c r="F51">
        <v>0.2825124</v>
      </c>
      <c r="G51">
        <v>1.4600000000000001E-5</v>
      </c>
      <c r="H51" s="8">
        <v>534.80148924801699</v>
      </c>
      <c r="I51" s="8">
        <v>24.120335197039765</v>
      </c>
      <c r="J51" s="8">
        <v>2.0628691031965296</v>
      </c>
      <c r="K51" s="8">
        <v>1.0478890857479328</v>
      </c>
      <c r="L51" s="8">
        <f t="shared" si="0"/>
        <v>2.0957781714958656</v>
      </c>
      <c r="M51" s="8">
        <v>441.0096290895151</v>
      </c>
      <c r="N51" s="8">
        <v>996.66112266061998</v>
      </c>
    </row>
    <row r="52" spans="1:14" x14ac:dyDescent="0.25">
      <c r="A52">
        <v>3</v>
      </c>
      <c r="B52" t="s">
        <v>620</v>
      </c>
      <c r="C52" t="s">
        <v>484</v>
      </c>
      <c r="D52">
        <v>7.8169019999999999E-4</v>
      </c>
      <c r="E52">
        <v>3.5899999999999999E-6</v>
      </c>
      <c r="F52">
        <v>0.28253240000000002</v>
      </c>
      <c r="G52">
        <v>1.63E-5</v>
      </c>
      <c r="H52" s="8">
        <v>525.40494051728149</v>
      </c>
      <c r="I52" s="8">
        <v>17.195274423246332</v>
      </c>
      <c r="J52" s="8">
        <v>2.510466932417188</v>
      </c>
      <c r="K52" s="8">
        <v>0.95137983602722187</v>
      </c>
      <c r="L52" s="8">
        <f t="shared" si="0"/>
        <v>1.9027596720544437</v>
      </c>
      <c r="M52" s="8">
        <v>410.68305864786464</v>
      </c>
      <c r="N52" s="8">
        <v>973.65415487455186</v>
      </c>
    </row>
    <row r="53" spans="1:14" x14ac:dyDescent="0.25">
      <c r="A53">
        <v>3</v>
      </c>
      <c r="B53" t="s">
        <v>620</v>
      </c>
      <c r="C53" t="s">
        <v>485</v>
      </c>
      <c r="D53">
        <v>2.199023E-3</v>
      </c>
      <c r="E53">
        <v>6.7499999999999997E-6</v>
      </c>
      <c r="F53">
        <v>0.28252369999999999</v>
      </c>
      <c r="G53">
        <v>1.0699999999999999E-5</v>
      </c>
      <c r="H53" s="8">
        <v>592.87696415619712</v>
      </c>
      <c r="I53" s="8">
        <v>16.018850266148604</v>
      </c>
      <c r="J53" s="8">
        <v>3.1234124908019467</v>
      </c>
      <c r="K53" s="8">
        <v>0.70983951752090491</v>
      </c>
      <c r="L53" s="8">
        <f t="shared" si="0"/>
        <v>1.4196790350418098</v>
      </c>
      <c r="M53" s="8">
        <v>443.86530215187616</v>
      </c>
      <c r="N53" s="8">
        <v>1022.0426741724424</v>
      </c>
    </row>
    <row r="54" spans="1:14" x14ac:dyDescent="0.25">
      <c r="A54">
        <v>3</v>
      </c>
      <c r="B54" t="s">
        <v>620</v>
      </c>
      <c r="C54" t="s">
        <v>486</v>
      </c>
      <c r="D54">
        <v>6.9696809999999999E-4</v>
      </c>
      <c r="E54">
        <v>4.5399999999999997E-6</v>
      </c>
      <c r="F54">
        <v>0.28251300000000001</v>
      </c>
      <c r="G54">
        <v>1.4E-5</v>
      </c>
      <c r="H54" s="8">
        <v>531.76292909876645</v>
      </c>
      <c r="I54" s="8">
        <v>20.522587694524617</v>
      </c>
      <c r="J54" s="8">
        <v>1.9928743778452329</v>
      </c>
      <c r="K54" s="8">
        <v>0.94335191543004626</v>
      </c>
      <c r="L54" s="8">
        <f t="shared" si="0"/>
        <v>1.8867038308600925</v>
      </c>
      <c r="M54" s="8">
        <v>440.96053801515365</v>
      </c>
      <c r="N54" s="8">
        <v>997.59177783331415</v>
      </c>
    </row>
    <row r="55" spans="1:14" x14ac:dyDescent="0.25">
      <c r="A55">
        <v>3</v>
      </c>
      <c r="B55" t="s">
        <v>620</v>
      </c>
      <c r="C55" t="s">
        <v>487</v>
      </c>
      <c r="D55">
        <v>1.06923E-3</v>
      </c>
      <c r="E55">
        <v>2.21E-6</v>
      </c>
      <c r="F55">
        <v>0.28250589999999998</v>
      </c>
      <c r="G55">
        <v>1.2799999999999999E-5</v>
      </c>
      <c r="H55" s="8">
        <v>552.87084878105395</v>
      </c>
      <c r="I55" s="8">
        <v>42.921115456917505</v>
      </c>
      <c r="J55" s="8">
        <v>2.0686005586001421</v>
      </c>
      <c r="K55" s="8">
        <v>1.384704832911865</v>
      </c>
      <c r="L55" s="8">
        <f t="shared" si="0"/>
        <v>2.7694096658237299</v>
      </c>
      <c r="M55" s="8">
        <v>457.57761624850144</v>
      </c>
      <c r="N55" s="8">
        <v>1016.676340884007</v>
      </c>
    </row>
    <row r="56" spans="1:14" x14ac:dyDescent="0.25">
      <c r="A56">
        <v>3</v>
      </c>
      <c r="B56" t="s">
        <v>620</v>
      </c>
      <c r="C56" t="s">
        <v>518</v>
      </c>
      <c r="D56">
        <v>1.425469E-3</v>
      </c>
      <c r="E56">
        <v>3.36E-6</v>
      </c>
      <c r="F56">
        <v>0.28247919999999999</v>
      </c>
      <c r="G56">
        <v>1.36E-5</v>
      </c>
      <c r="H56" s="8">
        <v>556.72627054659847</v>
      </c>
      <c r="I56" s="8">
        <v>16.729908215901276</v>
      </c>
      <c r="J56" s="8">
        <v>1.0752492387555712</v>
      </c>
      <c r="K56" s="8">
        <v>0.83863555899954534</v>
      </c>
      <c r="L56" s="8">
        <f t="shared" si="0"/>
        <v>1.6772711179990907</v>
      </c>
      <c r="M56" s="8">
        <v>506.67002072178036</v>
      </c>
      <c r="N56" s="8">
        <v>1062.4526953183924</v>
      </c>
    </row>
    <row r="57" spans="1:14" x14ac:dyDescent="0.25">
      <c r="A57">
        <v>3</v>
      </c>
      <c r="B57" t="s">
        <v>620</v>
      </c>
      <c r="C57" t="s">
        <v>488</v>
      </c>
      <c r="D57">
        <v>9.6301929999999996E-4</v>
      </c>
      <c r="E57">
        <v>4.0899999999999998E-6</v>
      </c>
      <c r="F57">
        <v>0.28254699999999999</v>
      </c>
      <c r="G57">
        <v>1.6200000000000001E-5</v>
      </c>
      <c r="H57" s="8">
        <v>527.8251453131727</v>
      </c>
      <c r="I57" s="8">
        <v>18.266630423126401</v>
      </c>
      <c r="J57" s="8">
        <v>3.0168250447593081</v>
      </c>
      <c r="K57" s="8">
        <v>0.96877901530900701</v>
      </c>
      <c r="L57" s="8">
        <f t="shared" si="0"/>
        <v>1.937558030618014</v>
      </c>
      <c r="M57" s="8">
        <v>389.17411205168582</v>
      </c>
      <c r="N57" s="8">
        <v>958.42329290944315</v>
      </c>
    </row>
    <row r="58" spans="1:14" x14ac:dyDescent="0.25">
      <c r="A58">
        <v>3</v>
      </c>
      <c r="B58" t="s">
        <v>620</v>
      </c>
      <c r="C58" t="s">
        <v>489</v>
      </c>
      <c r="D58">
        <v>7.4885990000000003E-4</v>
      </c>
      <c r="E58">
        <v>1.1999999999999999E-6</v>
      </c>
      <c r="F58">
        <v>0.28255479999999999</v>
      </c>
      <c r="G58">
        <v>1.49E-5</v>
      </c>
      <c r="H58" s="8">
        <v>528.55683091170886</v>
      </c>
      <c r="I58" s="8">
        <v>18.187888533107525</v>
      </c>
      <c r="J58" s="8">
        <v>3.3841166882186968</v>
      </c>
      <c r="K58" s="8">
        <v>0.92575352870216676</v>
      </c>
      <c r="L58" s="8">
        <f t="shared" si="0"/>
        <v>1.8515070574043335</v>
      </c>
      <c r="M58" s="8">
        <v>374.01872784129046</v>
      </c>
      <c r="N58" s="8">
        <v>942.74321212248924</v>
      </c>
    </row>
    <row r="59" spans="1:14" x14ac:dyDescent="0.25">
      <c r="A59">
        <v>3</v>
      </c>
      <c r="B59" t="s">
        <v>620</v>
      </c>
      <c r="C59" t="s">
        <v>473</v>
      </c>
      <c r="D59">
        <v>1.230514E-3</v>
      </c>
      <c r="E59">
        <v>3.6100000000000002E-6</v>
      </c>
      <c r="F59">
        <v>0.28254489999999999</v>
      </c>
      <c r="G59">
        <v>1.1399999999999999E-5</v>
      </c>
      <c r="H59" s="8">
        <v>531.05545343783012</v>
      </c>
      <c r="I59" s="8">
        <v>15.969586880549684</v>
      </c>
      <c r="J59" s="8">
        <v>2.9185122255714901</v>
      </c>
      <c r="K59" s="8">
        <v>0.74626404921840361</v>
      </c>
      <c r="L59" s="8">
        <f t="shared" si="0"/>
        <v>1.4925280984368072</v>
      </c>
      <c r="M59" s="8">
        <v>395.82781556475828</v>
      </c>
      <c r="N59" s="8">
        <v>967.85052123891978</v>
      </c>
    </row>
    <row r="60" spans="1:14" x14ac:dyDescent="0.25">
      <c r="A60">
        <v>3</v>
      </c>
      <c r="B60" t="s">
        <v>620</v>
      </c>
      <c r="C60" t="s">
        <v>490</v>
      </c>
      <c r="D60">
        <v>1.227936E-3</v>
      </c>
      <c r="E60">
        <v>4.6800000000000001E-6</v>
      </c>
      <c r="F60">
        <v>0.28251080000000001</v>
      </c>
      <c r="G60">
        <v>1.47E-5</v>
      </c>
      <c r="H60" s="8">
        <v>528.17948957753049</v>
      </c>
      <c r="I60" s="8">
        <v>27.221049076770612</v>
      </c>
      <c r="J60" s="8">
        <v>1.6499672428271772</v>
      </c>
      <c r="K60" s="8">
        <v>1.1055500292878051</v>
      </c>
      <c r="L60" s="8">
        <f t="shared" si="0"/>
        <v>2.2111000585756102</v>
      </c>
      <c r="M60" s="8">
        <v>451.77261913383944</v>
      </c>
      <c r="N60" s="8">
        <v>1014.1502338820389</v>
      </c>
    </row>
    <row r="61" spans="1:14" x14ac:dyDescent="0.25">
      <c r="A61">
        <v>3</v>
      </c>
      <c r="B61" t="s">
        <v>620</v>
      </c>
      <c r="C61" t="s">
        <v>491</v>
      </c>
      <c r="D61">
        <v>3.781446E-4</v>
      </c>
      <c r="E61">
        <v>1.66E-6</v>
      </c>
      <c r="F61">
        <v>0.2825203</v>
      </c>
      <c r="G61">
        <v>1.59E-5</v>
      </c>
      <c r="H61" s="8">
        <v>528.74187598693482</v>
      </c>
      <c r="I61" s="8">
        <v>18.518509825979379</v>
      </c>
      <c r="J61" s="8">
        <v>2.2969338434775111</v>
      </c>
      <c r="K61" s="8">
        <v>0.972620845505201</v>
      </c>
      <c r="L61" s="8">
        <f t="shared" si="0"/>
        <v>1.945241691010402</v>
      </c>
      <c r="M61" s="8">
        <v>425.07083078856596</v>
      </c>
      <c r="N61" s="8">
        <v>979.90500471344876</v>
      </c>
    </row>
    <row r="62" spans="1:14" x14ac:dyDescent="0.25">
      <c r="A62">
        <v>3</v>
      </c>
      <c r="B62" t="s">
        <v>620</v>
      </c>
      <c r="C62" t="s">
        <v>492</v>
      </c>
      <c r="D62">
        <v>5.1444719999999998E-4</v>
      </c>
      <c r="E62">
        <v>2.65E-7</v>
      </c>
      <c r="F62">
        <v>0.28250439999999999</v>
      </c>
      <c r="G62">
        <v>1.4800000000000001E-5</v>
      </c>
      <c r="H62" s="8">
        <v>530.6473633451144</v>
      </c>
      <c r="I62" s="8">
        <v>16.9096199408811</v>
      </c>
      <c r="J62" s="8">
        <v>1.7282259516360199</v>
      </c>
      <c r="K62" s="8">
        <v>0.89743965903332779</v>
      </c>
      <c r="L62" s="8">
        <f t="shared" si="0"/>
        <v>1.7948793180666556</v>
      </c>
      <c r="M62" s="8">
        <v>452.34499906130702</v>
      </c>
      <c r="N62" s="8">
        <v>1004.4907149132558</v>
      </c>
    </row>
    <row r="63" spans="1:14" x14ac:dyDescent="0.25">
      <c r="A63">
        <v>3</v>
      </c>
      <c r="B63" t="s">
        <v>620</v>
      </c>
      <c r="C63" t="s">
        <v>493</v>
      </c>
      <c r="D63">
        <v>6.9423379999999999E-4</v>
      </c>
      <c r="E63">
        <v>6.9E-6</v>
      </c>
      <c r="F63">
        <v>0.28248709999999999</v>
      </c>
      <c r="G63">
        <v>1.36E-5</v>
      </c>
      <c r="H63" s="8">
        <v>531.04743634730903</v>
      </c>
      <c r="I63" s="8">
        <v>24.41196142599793</v>
      </c>
      <c r="J63" s="8">
        <v>1.0611436097374138</v>
      </c>
      <c r="K63" s="8">
        <v>1.0129128042102309</v>
      </c>
      <c r="L63" s="8">
        <f t="shared" si="0"/>
        <v>2.0258256084204618</v>
      </c>
      <c r="M63" s="8">
        <v>482.72044373845739</v>
      </c>
      <c r="N63" s="8">
        <v>1032.2425935415949</v>
      </c>
    </row>
    <row r="64" spans="1:14" x14ac:dyDescent="0.25">
      <c r="A64">
        <v>3</v>
      </c>
      <c r="B64" t="s">
        <v>620</v>
      </c>
      <c r="C64" t="s">
        <v>519</v>
      </c>
      <c r="D64">
        <v>8.5550109999999997E-4</v>
      </c>
      <c r="E64">
        <v>8.8000000000000004E-6</v>
      </c>
      <c r="F64">
        <v>0.28254040000000002</v>
      </c>
      <c r="G64">
        <v>1.6399999999999999E-5</v>
      </c>
      <c r="H64" s="8">
        <v>520.40259980543419</v>
      </c>
      <c r="I64" s="8">
        <v>23.300136186812693</v>
      </c>
      <c r="J64" s="8">
        <v>2.6585771535181379</v>
      </c>
      <c r="K64" s="8">
        <v>1.0837920011286251</v>
      </c>
      <c r="L64" s="8">
        <f t="shared" si="0"/>
        <v>2.1675840022572501</v>
      </c>
      <c r="M64" s="8">
        <v>398.61784020111315</v>
      </c>
      <c r="N64" s="8">
        <v>964.7005700369748</v>
      </c>
    </row>
    <row r="65" spans="1:14" x14ac:dyDescent="0.25">
      <c r="A65">
        <v>3</v>
      </c>
      <c r="B65" t="s">
        <v>620</v>
      </c>
      <c r="C65" t="s">
        <v>494</v>
      </c>
      <c r="D65">
        <v>9.6768090000000004E-4</v>
      </c>
      <c r="E65">
        <v>5.8699999999999997E-6</v>
      </c>
      <c r="F65">
        <v>0.28252169999999999</v>
      </c>
      <c r="G65">
        <v>1.56E-5</v>
      </c>
      <c r="H65" s="8">
        <v>532.99357335223726</v>
      </c>
      <c r="I65" s="8">
        <v>17.440928254583582</v>
      </c>
      <c r="J65" s="8">
        <v>2.2320815815324302</v>
      </c>
      <c r="K65" s="8">
        <v>0.92816909350812438</v>
      </c>
      <c r="L65" s="8">
        <f t="shared" si="0"/>
        <v>1.8563381870162488</v>
      </c>
      <c r="M65" s="8">
        <v>430.43975029773463</v>
      </c>
      <c r="N65" s="8">
        <v>992.7157088056066</v>
      </c>
    </row>
    <row r="66" spans="1:14" x14ac:dyDescent="0.25">
      <c r="A66">
        <v>3</v>
      </c>
      <c r="B66" t="s">
        <v>620</v>
      </c>
      <c r="C66" t="s">
        <v>495</v>
      </c>
      <c r="D66">
        <v>6.4844350000000002E-4</v>
      </c>
      <c r="E66">
        <v>2.23E-7</v>
      </c>
      <c r="F66">
        <v>0.28252969999999999</v>
      </c>
      <c r="G66">
        <v>1.3200000000000001E-5</v>
      </c>
      <c r="H66" s="8">
        <v>523.00341528554213</v>
      </c>
      <c r="I66" s="8">
        <v>15.057305435125784</v>
      </c>
      <c r="J66" s="8">
        <v>2.4085444660792987</v>
      </c>
      <c r="K66" s="8">
        <v>0.79850169589779085</v>
      </c>
      <c r="L66" s="8">
        <f t="shared" si="0"/>
        <v>1.5970033917955817</v>
      </c>
      <c r="M66" s="8">
        <v>413.38391064028559</v>
      </c>
      <c r="N66" s="8">
        <v>973.9967588107861</v>
      </c>
    </row>
    <row r="67" spans="1:14" x14ac:dyDescent="0.25">
      <c r="A67">
        <v>3</v>
      </c>
      <c r="B67" t="s">
        <v>620</v>
      </c>
      <c r="C67" t="s">
        <v>496</v>
      </c>
      <c r="D67">
        <v>1.2110249999999999E-3</v>
      </c>
      <c r="E67">
        <v>1.0699999999999999E-6</v>
      </c>
      <c r="F67">
        <v>0.28251399999999999</v>
      </c>
      <c r="G67">
        <v>1.5400000000000002E-5</v>
      </c>
      <c r="H67" s="8">
        <v>522.51461067352488</v>
      </c>
      <c r="I67" s="8">
        <v>15.401009960701742</v>
      </c>
      <c r="J67" s="8">
        <v>1.646698251382972</v>
      </c>
      <c r="K67" s="8">
        <v>0.87753735778628439</v>
      </c>
      <c r="L67" s="8">
        <f t="shared" ref="L67:L130" si="1">K67*2</f>
        <v>1.7550747155725688</v>
      </c>
      <c r="M67" s="8">
        <v>446.29003571513107</v>
      </c>
      <c r="N67" s="8">
        <v>1009.3638460504666</v>
      </c>
    </row>
    <row r="68" spans="1:14" x14ac:dyDescent="0.25">
      <c r="A68">
        <v>3</v>
      </c>
      <c r="B68" t="s">
        <v>620</v>
      </c>
      <c r="C68" t="s">
        <v>497</v>
      </c>
      <c r="D68">
        <v>2.3362679999999999E-3</v>
      </c>
      <c r="E68">
        <v>1.1199999999999999E-5</v>
      </c>
      <c r="F68">
        <v>0.28246110000000002</v>
      </c>
      <c r="G68">
        <v>1.2099999999999999E-5</v>
      </c>
      <c r="H68" s="8">
        <v>570.52561796464738</v>
      </c>
      <c r="I68" s="8">
        <v>17.856038493167091</v>
      </c>
      <c r="J68" s="8">
        <v>0.38566671085815685</v>
      </c>
      <c r="K68" s="8">
        <v>0.79276706224984395</v>
      </c>
      <c r="L68" s="8">
        <f t="shared" si="1"/>
        <v>1.5855341244996879</v>
      </c>
      <c r="M68" s="8">
        <v>552.05934171641286</v>
      </c>
      <c r="N68" s="8">
        <v>1113.2376037387953</v>
      </c>
    </row>
    <row r="69" spans="1:14" x14ac:dyDescent="0.25">
      <c r="A69">
        <v>3</v>
      </c>
      <c r="B69" t="s">
        <v>620</v>
      </c>
      <c r="C69" t="s">
        <v>474</v>
      </c>
      <c r="D69">
        <v>4.4972220000000002E-4</v>
      </c>
      <c r="E69">
        <v>9.78E-7</v>
      </c>
      <c r="F69">
        <v>0.28251209999999999</v>
      </c>
      <c r="G69">
        <v>1.26E-5</v>
      </c>
      <c r="H69" s="8">
        <v>526.35488434533863</v>
      </c>
      <c r="I69" s="8">
        <v>27.160476373604041</v>
      </c>
      <c r="J69" s="8">
        <v>1.9286461917911168</v>
      </c>
      <c r="K69" s="8">
        <v>1.0467277899350869</v>
      </c>
      <c r="L69" s="8">
        <f t="shared" si="1"/>
        <v>2.0934555798701737</v>
      </c>
      <c r="M69" s="8">
        <v>439.12740942247638</v>
      </c>
      <c r="N69" s="8">
        <v>992.59660976578971</v>
      </c>
    </row>
    <row r="70" spans="1:14" x14ac:dyDescent="0.25">
      <c r="A70">
        <v>3</v>
      </c>
      <c r="B70" t="s">
        <v>620</v>
      </c>
      <c r="C70" t="s">
        <v>498</v>
      </c>
      <c r="D70">
        <v>5.306687E-4</v>
      </c>
      <c r="E70">
        <v>1.59E-6</v>
      </c>
      <c r="F70">
        <v>0.28250310000000001</v>
      </c>
      <c r="G70">
        <v>9.55E-6</v>
      </c>
      <c r="H70" s="8">
        <v>527.05602027421048</v>
      </c>
      <c r="I70" s="8">
        <v>12.306955354492345</v>
      </c>
      <c r="J70" s="8">
        <v>1.5971876103137994</v>
      </c>
      <c r="K70" s="8">
        <v>0.60873632574232062</v>
      </c>
      <c r="L70" s="8">
        <f t="shared" si="1"/>
        <v>1.2174726514846412</v>
      </c>
      <c r="M70" s="8">
        <v>454.65378545440473</v>
      </c>
      <c r="N70" s="8">
        <v>1006.6364858677406</v>
      </c>
    </row>
    <row r="71" spans="1:14" x14ac:dyDescent="0.25">
      <c r="A71">
        <v>3</v>
      </c>
      <c r="B71" t="s">
        <v>620</v>
      </c>
      <c r="C71" t="s">
        <v>499</v>
      </c>
      <c r="D71">
        <v>1.0653660000000001E-3</v>
      </c>
      <c r="E71">
        <v>1.24E-5</v>
      </c>
      <c r="F71">
        <v>0.28248430000000002</v>
      </c>
      <c r="G71">
        <v>1.2999999999999999E-5</v>
      </c>
      <c r="H71" s="8">
        <v>541.71031951895145</v>
      </c>
      <c r="I71" s="8">
        <v>15.122116031041855</v>
      </c>
      <c r="J71" s="8">
        <v>1.0627304586008357</v>
      </c>
      <c r="K71" s="8">
        <v>0.77972349946442421</v>
      </c>
      <c r="L71" s="8">
        <f t="shared" si="1"/>
        <v>1.5594469989288484</v>
      </c>
      <c r="M71" s="8">
        <v>492.76958777232647</v>
      </c>
      <c r="N71" s="8">
        <v>1045.7994231022681</v>
      </c>
    </row>
    <row r="72" spans="1:14" x14ac:dyDescent="0.25">
      <c r="A72">
        <v>3</v>
      </c>
      <c r="B72" t="s">
        <v>620</v>
      </c>
      <c r="C72" t="s">
        <v>500</v>
      </c>
      <c r="D72">
        <v>5.8034220000000004E-4</v>
      </c>
      <c r="E72">
        <v>8.8800000000000001E-7</v>
      </c>
      <c r="F72">
        <v>0.28254000000000001</v>
      </c>
      <c r="G72">
        <v>1.3499999999999999E-5</v>
      </c>
      <c r="H72" s="8">
        <v>529.25481267412408</v>
      </c>
      <c r="I72" s="8">
        <v>13.935900136290456</v>
      </c>
      <c r="J72" s="8">
        <v>2.9346906328586719</v>
      </c>
      <c r="K72" s="8">
        <v>0.78465846869546496</v>
      </c>
      <c r="L72" s="8">
        <f t="shared" si="1"/>
        <v>1.5693169373909299</v>
      </c>
      <c r="M72" s="8">
        <v>395.95238512248358</v>
      </c>
      <c r="N72" s="8">
        <v>958.54483601723302</v>
      </c>
    </row>
    <row r="73" spans="1:14" x14ac:dyDescent="0.25">
      <c r="A73">
        <v>3</v>
      </c>
      <c r="B73" t="s">
        <v>620</v>
      </c>
      <c r="C73" t="s">
        <v>501</v>
      </c>
      <c r="D73">
        <v>5.6966899999999997E-4</v>
      </c>
      <c r="E73">
        <v>7.2699999999999999E-7</v>
      </c>
      <c r="F73">
        <v>0.28249990000000003</v>
      </c>
      <c r="G73">
        <v>1.45E-5</v>
      </c>
      <c r="H73" s="8">
        <v>528.49685428482599</v>
      </c>
      <c r="I73" s="8">
        <v>13.383835230254363</v>
      </c>
      <c r="J73" s="8">
        <v>1.5020142051991314</v>
      </c>
      <c r="K73" s="8">
        <v>0.8080510727159762</v>
      </c>
      <c r="L73" s="8">
        <f t="shared" si="1"/>
        <v>1.6161021454319524</v>
      </c>
      <c r="M73" s="8">
        <v>460.33328874602068</v>
      </c>
      <c r="N73" s="8">
        <v>1011.9018658835226</v>
      </c>
    </row>
    <row r="74" spans="1:14" x14ac:dyDescent="0.25">
      <c r="A74">
        <v>3</v>
      </c>
      <c r="B74" t="s">
        <v>620</v>
      </c>
      <c r="C74" t="s">
        <v>502</v>
      </c>
      <c r="D74">
        <v>8.4220129999999999E-4</v>
      </c>
      <c r="E74">
        <v>3.5499999999999999E-6</v>
      </c>
      <c r="F74">
        <v>0.28250019999999998</v>
      </c>
      <c r="G74">
        <v>1.6500000000000001E-5</v>
      </c>
      <c r="H74" s="8">
        <v>533.92634479787989</v>
      </c>
      <c r="I74" s="8">
        <v>14.024452197050437</v>
      </c>
      <c r="J74" s="8">
        <v>1.5357134150506546</v>
      </c>
      <c r="K74" s="8">
        <v>0.88842417992118783</v>
      </c>
      <c r="L74" s="8">
        <f t="shared" si="1"/>
        <v>1.7768483598423757</v>
      </c>
      <c r="M74" s="8">
        <v>463.66024263394814</v>
      </c>
      <c r="N74" s="8">
        <v>1018.4921908974568</v>
      </c>
    </row>
    <row r="75" spans="1:14" x14ac:dyDescent="0.25">
      <c r="A75">
        <v>3</v>
      </c>
      <c r="B75" t="s">
        <v>620</v>
      </c>
      <c r="C75" t="s">
        <v>503</v>
      </c>
      <c r="D75">
        <v>6.2692369999999996E-4</v>
      </c>
      <c r="E75">
        <v>7.5499999999999997E-7</v>
      </c>
      <c r="F75">
        <v>0.28248879999999998</v>
      </c>
      <c r="G75">
        <v>1.11E-5</v>
      </c>
      <c r="H75" s="8">
        <v>529.28371298680713</v>
      </c>
      <c r="I75" s="8">
        <v>14.393701386436589</v>
      </c>
      <c r="J75" s="8">
        <v>1.1062485731949678</v>
      </c>
      <c r="K75" s="8">
        <v>0.70937234333268151</v>
      </c>
      <c r="L75" s="8">
        <f t="shared" si="1"/>
        <v>1.418744686665363</v>
      </c>
      <c r="M75" s="8">
        <v>479.00260833864655</v>
      </c>
      <c r="N75" s="8">
        <v>1028.2159616252422</v>
      </c>
    </row>
    <row r="76" spans="1:14" x14ac:dyDescent="0.25">
      <c r="A76">
        <v>3</v>
      </c>
      <c r="B76" t="s">
        <v>620</v>
      </c>
      <c r="C76" t="s">
        <v>504</v>
      </c>
      <c r="D76">
        <v>1.240796E-3</v>
      </c>
      <c r="E76">
        <v>3.2399999999999999E-6</v>
      </c>
      <c r="F76">
        <v>0.28251039999999999</v>
      </c>
      <c r="G76">
        <v>1.5E-5</v>
      </c>
      <c r="H76" s="8">
        <v>533.34032739461111</v>
      </c>
      <c r="I76" s="8">
        <v>20.266819907049069</v>
      </c>
      <c r="J76" s="8">
        <v>1.7427999865815558</v>
      </c>
      <c r="K76" s="8">
        <v>0.9667293628390361</v>
      </c>
      <c r="L76" s="8">
        <f t="shared" si="1"/>
        <v>1.9334587256780722</v>
      </c>
      <c r="M76" s="8">
        <v>452.60792857830569</v>
      </c>
      <c r="N76" s="8">
        <v>1015.0282111327538</v>
      </c>
    </row>
    <row r="77" spans="1:14" x14ac:dyDescent="0.25">
      <c r="A77">
        <v>3</v>
      </c>
      <c r="B77" t="s">
        <v>620</v>
      </c>
      <c r="C77" t="s">
        <v>505</v>
      </c>
      <c r="D77">
        <v>1.7393809999999999E-3</v>
      </c>
      <c r="E77">
        <v>1.4399999999999999E-5</v>
      </c>
      <c r="F77">
        <v>0.28250960000000003</v>
      </c>
      <c r="G77">
        <v>1.31E-5</v>
      </c>
      <c r="H77" s="8">
        <v>529.22634137756529</v>
      </c>
      <c r="I77" s="8">
        <v>31.172363997974401</v>
      </c>
      <c r="J77" s="8">
        <v>1.4503091092521458</v>
      </c>
      <c r="K77" s="8">
        <v>1.1164482875059001</v>
      </c>
      <c r="L77" s="8">
        <f t="shared" si="1"/>
        <v>2.2328965750118002</v>
      </c>
      <c r="M77" s="8">
        <v>460.99385378125874</v>
      </c>
      <c r="N77" s="8">
        <v>1029.2650257916268</v>
      </c>
    </row>
    <row r="78" spans="1:14" x14ac:dyDescent="0.25">
      <c r="A78">
        <v>3</v>
      </c>
      <c r="B78" t="s">
        <v>620</v>
      </c>
      <c r="C78" t="s">
        <v>475</v>
      </c>
      <c r="D78">
        <v>1.551251E-3</v>
      </c>
      <c r="E78">
        <v>1.4600000000000001E-5</v>
      </c>
      <c r="F78">
        <v>0.28251730000000003</v>
      </c>
      <c r="G78">
        <v>1.1600000000000001E-5</v>
      </c>
      <c r="H78" s="8">
        <v>550.44876551257119</v>
      </c>
      <c r="I78" s="8">
        <v>19.000305902307389</v>
      </c>
      <c r="J78" s="8">
        <v>2.2433005191047073</v>
      </c>
      <c r="K78" s="8">
        <v>0.80654489480691538</v>
      </c>
      <c r="L78" s="8">
        <f t="shared" si="1"/>
        <v>1.6130897896138308</v>
      </c>
      <c r="M78" s="8">
        <v>445.53871042648615</v>
      </c>
      <c r="N78" s="8">
        <v>1013.711708350557</v>
      </c>
    </row>
    <row r="79" spans="1:14" x14ac:dyDescent="0.25">
      <c r="A79">
        <v>3</v>
      </c>
      <c r="B79" t="s">
        <v>620</v>
      </c>
      <c r="C79" t="s">
        <v>506</v>
      </c>
      <c r="D79">
        <v>4.8916919999999998E-4</v>
      </c>
      <c r="E79">
        <v>2.2000000000000001E-6</v>
      </c>
      <c r="F79">
        <v>0.28251140000000002</v>
      </c>
      <c r="G79">
        <v>1.3499999999999999E-5</v>
      </c>
      <c r="H79" s="8">
        <v>521.40751450432128</v>
      </c>
      <c r="I79" s="8">
        <v>14.036500548492171</v>
      </c>
      <c r="J79" s="8">
        <v>1.7807088298060769</v>
      </c>
      <c r="K79" s="8">
        <v>0.78671204971181297</v>
      </c>
      <c r="L79" s="8">
        <f t="shared" si="1"/>
        <v>1.5734240994236259</v>
      </c>
      <c r="M79" s="8">
        <v>440.77151739616318</v>
      </c>
      <c r="N79" s="8">
        <v>994.51481128981243</v>
      </c>
    </row>
    <row r="80" spans="1:14" x14ac:dyDescent="0.25">
      <c r="A80">
        <v>3</v>
      </c>
      <c r="B80" t="s">
        <v>620</v>
      </c>
      <c r="C80" t="s">
        <v>507</v>
      </c>
      <c r="D80">
        <v>8.8645309999999997E-4</v>
      </c>
      <c r="E80">
        <v>4.0999999999999997E-6</v>
      </c>
      <c r="F80">
        <v>0.28250809999999998</v>
      </c>
      <c r="G80">
        <v>1.4600000000000001E-5</v>
      </c>
      <c r="H80" s="8">
        <v>541.89062441188446</v>
      </c>
      <c r="I80" s="8">
        <v>29.813120599371814</v>
      </c>
      <c r="J80" s="8">
        <v>1.9737065631031392</v>
      </c>
      <c r="K80" s="8">
        <v>1.1654348904244216</v>
      </c>
      <c r="L80" s="8">
        <f t="shared" si="1"/>
        <v>2.3308697808488432</v>
      </c>
      <c r="M80" s="8">
        <v>451.46016480320674</v>
      </c>
      <c r="N80" s="8">
        <v>1008.994023455865</v>
      </c>
    </row>
    <row r="81" spans="1:16" x14ac:dyDescent="0.25">
      <c r="A81">
        <v>3</v>
      </c>
      <c r="B81" t="s">
        <v>620</v>
      </c>
      <c r="C81" t="s">
        <v>508</v>
      </c>
      <c r="D81">
        <v>5.0879980000000005E-4</v>
      </c>
      <c r="E81">
        <v>5.1200000000000003E-7</v>
      </c>
      <c r="F81">
        <v>0.2825415</v>
      </c>
      <c r="G81">
        <v>1.8099999999999999E-5</v>
      </c>
      <c r="H81" s="8">
        <v>534.84190994143694</v>
      </c>
      <c r="I81" s="8">
        <v>12.383165764699299</v>
      </c>
      <c r="J81" s="8">
        <v>3.1364165794234289</v>
      </c>
      <c r="K81" s="8">
        <v>0.91417987249764465</v>
      </c>
      <c r="L81" s="8">
        <f t="shared" si="1"/>
        <v>1.8283597449952893</v>
      </c>
      <c r="M81" s="8">
        <v>392.68936405126107</v>
      </c>
      <c r="N81" s="8">
        <v>954.81584329802467</v>
      </c>
    </row>
    <row r="82" spans="1:16" x14ac:dyDescent="0.25">
      <c r="A82">
        <v>3</v>
      </c>
      <c r="B82" t="s">
        <v>620</v>
      </c>
      <c r="C82" t="s">
        <v>509</v>
      </c>
      <c r="D82">
        <v>6.8931519999999998E-4</v>
      </c>
      <c r="E82">
        <v>1.11E-6</v>
      </c>
      <c r="F82">
        <v>0.28244320000000001</v>
      </c>
      <c r="G82">
        <v>1.29E-5</v>
      </c>
      <c r="H82" s="8">
        <v>530.43490489581814</v>
      </c>
      <c r="I82" s="8">
        <v>11.836994023922728</v>
      </c>
      <c r="J82" s="8">
        <v>-0.50483450713012523</v>
      </c>
      <c r="K82" s="8">
        <v>0.71601610236116109</v>
      </c>
      <c r="L82" s="8">
        <f t="shared" si="1"/>
        <v>1.4320322047223222</v>
      </c>
      <c r="M82" s="8">
        <v>553.40782715571333</v>
      </c>
      <c r="N82" s="8">
        <v>1090.905062703554</v>
      </c>
    </row>
    <row r="83" spans="1:16" x14ac:dyDescent="0.25">
      <c r="A83">
        <v>3</v>
      </c>
      <c r="B83" t="s">
        <v>620</v>
      </c>
      <c r="C83" t="s">
        <v>510</v>
      </c>
      <c r="D83">
        <v>5.3606699999999999E-4</v>
      </c>
      <c r="E83">
        <v>8.3399999999999998E-7</v>
      </c>
      <c r="F83">
        <v>0.28251939999999998</v>
      </c>
      <c r="G83">
        <v>1.31E-5</v>
      </c>
      <c r="H83" s="8">
        <v>526.45762174521826</v>
      </c>
      <c r="I83" s="8">
        <v>13.967861542632647</v>
      </c>
      <c r="J83" s="8">
        <v>2.1591751356653255</v>
      </c>
      <c r="K83" s="8">
        <v>0.77161099495182128</v>
      </c>
      <c r="L83" s="8">
        <f t="shared" si="1"/>
        <v>1.5432219899036426</v>
      </c>
      <c r="M83" s="8">
        <v>428.53936722361857</v>
      </c>
      <c r="N83" s="8">
        <v>985.00267172450503</v>
      </c>
    </row>
    <row r="84" spans="1:16" x14ac:dyDescent="0.25">
      <c r="A84">
        <v>3</v>
      </c>
      <c r="B84" t="s">
        <v>620</v>
      </c>
      <c r="C84" t="s">
        <v>511</v>
      </c>
      <c r="D84">
        <v>4.9962110000000004E-4</v>
      </c>
      <c r="E84">
        <v>2.72E-7</v>
      </c>
      <c r="F84">
        <v>0.28251920000000003</v>
      </c>
      <c r="G84">
        <v>1.4800000000000001E-5</v>
      </c>
      <c r="H84" s="8">
        <v>525.25042570108803</v>
      </c>
      <c r="I84" s="8">
        <v>10.786201927531238</v>
      </c>
      <c r="J84" s="8">
        <v>2.1381606717230106</v>
      </c>
      <c r="K84" s="8">
        <v>0.76219796590892841</v>
      </c>
      <c r="L84" s="8">
        <f t="shared" si="1"/>
        <v>1.5243959318178568</v>
      </c>
      <c r="M84" s="8">
        <v>428.39045084027629</v>
      </c>
      <c r="N84" s="8">
        <v>984.36678431075552</v>
      </c>
    </row>
    <row r="85" spans="1:16" x14ac:dyDescent="0.25">
      <c r="A85">
        <v>3</v>
      </c>
      <c r="B85" t="s">
        <v>620</v>
      </c>
      <c r="C85" t="s">
        <v>512</v>
      </c>
      <c r="D85">
        <v>6.7011640000000003E-4</v>
      </c>
      <c r="E85">
        <v>4.3599999999999999E-7</v>
      </c>
      <c r="F85">
        <v>0.28253289999999998</v>
      </c>
      <c r="G85">
        <v>1.33E-5</v>
      </c>
      <c r="H85" s="8">
        <v>525.22548088799431</v>
      </c>
      <c r="I85" s="8">
        <v>13.12625226747781</v>
      </c>
      <c r="J85" s="8">
        <v>2.5631622455790648</v>
      </c>
      <c r="K85" s="8">
        <v>0.75922155182706064</v>
      </c>
      <c r="L85" s="8">
        <f t="shared" si="1"/>
        <v>1.5184431036541213</v>
      </c>
      <c r="M85" s="8">
        <v>408.48978928095539</v>
      </c>
      <c r="N85" s="8">
        <v>970.23952228990083</v>
      </c>
    </row>
    <row r="86" spans="1:16" x14ac:dyDescent="0.25">
      <c r="A86">
        <v>3</v>
      </c>
      <c r="B86" t="s">
        <v>620</v>
      </c>
      <c r="C86" t="s">
        <v>513</v>
      </c>
      <c r="D86">
        <v>6.4093329999999999E-4</v>
      </c>
      <c r="E86">
        <v>3.1100000000000002E-7</v>
      </c>
      <c r="F86">
        <v>0.28250839999999999</v>
      </c>
      <c r="G86">
        <v>1.5099999999999999E-5</v>
      </c>
      <c r="H86" s="8">
        <v>526.77148253079451</v>
      </c>
      <c r="I86" s="8">
        <v>12.920617594116948</v>
      </c>
      <c r="J86" s="8">
        <v>1.7399645592397484</v>
      </c>
      <c r="K86" s="8">
        <v>0.81875558787025682</v>
      </c>
      <c r="L86" s="8">
        <f t="shared" si="1"/>
        <v>1.6375111757405136</v>
      </c>
      <c r="M86" s="8">
        <v>447.62768989191028</v>
      </c>
      <c r="N86" s="8">
        <v>1002.3409317943676</v>
      </c>
    </row>
    <row r="87" spans="1:16" x14ac:dyDescent="0.25">
      <c r="A87">
        <v>3</v>
      </c>
      <c r="B87" t="s">
        <v>620</v>
      </c>
      <c r="C87" t="s">
        <v>514</v>
      </c>
      <c r="D87">
        <v>5.2574169999999995E-4</v>
      </c>
      <c r="E87">
        <v>1.22E-6</v>
      </c>
      <c r="F87">
        <v>0.28249669999999999</v>
      </c>
      <c r="G87">
        <v>1.27E-5</v>
      </c>
      <c r="H87" s="8">
        <v>537.72472860786365</v>
      </c>
      <c r="I87" s="8">
        <v>14.726117845922261</v>
      </c>
      <c r="J87" s="8">
        <v>1.6079329802076714</v>
      </c>
      <c r="K87" s="8">
        <v>0.77406887180941908</v>
      </c>
      <c r="L87" s="8">
        <f t="shared" si="1"/>
        <v>1.5481377436188382</v>
      </c>
      <c r="M87" s="8">
        <v>464.86219832020481</v>
      </c>
      <c r="N87" s="8">
        <v>1015.0550364314765</v>
      </c>
    </row>
    <row r="88" spans="1:16" x14ac:dyDescent="0.25">
      <c r="A88">
        <v>3</v>
      </c>
      <c r="B88" t="s">
        <v>620</v>
      </c>
      <c r="C88" t="s">
        <v>476</v>
      </c>
      <c r="D88">
        <v>1.7527669999999999E-3</v>
      </c>
      <c r="E88">
        <v>2.4700000000000001E-5</v>
      </c>
      <c r="F88">
        <v>0.28250969999999997</v>
      </c>
      <c r="G88">
        <v>1.31E-5</v>
      </c>
      <c r="H88" s="8">
        <v>525.61829083274404</v>
      </c>
      <c r="I88" s="8">
        <v>25.826440225770909</v>
      </c>
      <c r="J88" s="8">
        <v>1.3724279554283569</v>
      </c>
      <c r="K88" s="8">
        <v>0.99499202747876936</v>
      </c>
      <c r="L88" s="8">
        <f t="shared" si="1"/>
        <v>1.9899840549575387</v>
      </c>
      <c r="M88" s="8">
        <v>461.02004441344451</v>
      </c>
      <c r="N88" s="8">
        <v>1029.4850141358393</v>
      </c>
    </row>
    <row r="89" spans="1:16" x14ac:dyDescent="0.25">
      <c r="A89">
        <v>3</v>
      </c>
      <c r="B89" t="s">
        <v>620</v>
      </c>
      <c r="C89" t="s">
        <v>515</v>
      </c>
      <c r="D89">
        <v>5.4480649999999995E-4</v>
      </c>
      <c r="E89">
        <v>2.0900000000000001E-7</v>
      </c>
      <c r="F89">
        <v>0.28252369999999999</v>
      </c>
      <c r="G89">
        <v>1.22E-5</v>
      </c>
      <c r="H89" s="8">
        <v>537.47810510031115</v>
      </c>
      <c r="I89" s="8">
        <v>12.682446999549143</v>
      </c>
      <c r="J89" s="8">
        <v>2.5516129658065267</v>
      </c>
      <c r="K89" s="8">
        <v>0.71181820233467974</v>
      </c>
      <c r="L89" s="8">
        <f t="shared" si="1"/>
        <v>1.4236364046693595</v>
      </c>
      <c r="M89" s="8">
        <v>421.73969028860972</v>
      </c>
      <c r="N89" s="8">
        <v>979.47352388646016</v>
      </c>
    </row>
    <row r="90" spans="1:16" x14ac:dyDescent="0.25">
      <c r="A90">
        <v>3</v>
      </c>
      <c r="B90" t="s">
        <v>620</v>
      </c>
      <c r="C90" t="s">
        <v>516</v>
      </c>
      <c r="D90">
        <v>5.9913160000000002E-4</v>
      </c>
      <c r="E90">
        <v>6.1200000000000003E-7</v>
      </c>
      <c r="F90">
        <v>0.2825145</v>
      </c>
      <c r="G90">
        <v>1.33E-5</v>
      </c>
      <c r="H90" s="8">
        <v>532.94333290526788</v>
      </c>
      <c r="I90" s="8">
        <v>13.510521936299767</v>
      </c>
      <c r="J90" s="8">
        <v>2.1065533399644565</v>
      </c>
      <c r="K90" s="8">
        <v>0.76822348687777264</v>
      </c>
      <c r="L90" s="8">
        <f t="shared" si="1"/>
        <v>1.5364469737555453</v>
      </c>
      <c r="M90" s="8">
        <v>437.24387038490431</v>
      </c>
      <c r="N90" s="8">
        <v>993.12456934606587</v>
      </c>
    </row>
    <row r="91" spans="1:16" x14ac:dyDescent="0.25">
      <c r="A91">
        <v>3</v>
      </c>
      <c r="B91" t="s">
        <v>620</v>
      </c>
      <c r="C91" t="s">
        <v>517</v>
      </c>
      <c r="D91">
        <v>5.0083400000000002E-4</v>
      </c>
      <c r="E91">
        <v>1.6500000000000001E-6</v>
      </c>
      <c r="F91">
        <v>0.28251330000000002</v>
      </c>
      <c r="G91">
        <v>1.3699999999999999E-5</v>
      </c>
      <c r="H91" s="8">
        <v>526.54097110740383</v>
      </c>
      <c r="I91" s="8">
        <v>10.953328388966042</v>
      </c>
      <c r="J91" s="8">
        <v>1.9573730513022802</v>
      </c>
      <c r="K91" s="8">
        <v>0.7259571286089006</v>
      </c>
      <c r="L91" s="8">
        <f t="shared" si="1"/>
        <v>1.4519142572178012</v>
      </c>
      <c r="M91" s="8">
        <v>437.87671071180262</v>
      </c>
      <c r="N91" s="8">
        <v>992.27102092236362</v>
      </c>
    </row>
    <row r="92" spans="1:16" x14ac:dyDescent="0.25">
      <c r="A92">
        <v>3</v>
      </c>
      <c r="B92" t="s">
        <v>620</v>
      </c>
      <c r="C92" t="s">
        <v>477</v>
      </c>
      <c r="D92">
        <v>1.277151E-3</v>
      </c>
      <c r="E92">
        <v>1.5999999999999999E-5</v>
      </c>
      <c r="F92">
        <v>0.28255839999999999</v>
      </c>
      <c r="G92">
        <v>1.2799999999999999E-5</v>
      </c>
      <c r="H92" s="8">
        <v>546.70489288729118</v>
      </c>
      <c r="I92" s="8">
        <v>67.07788843963823</v>
      </c>
      <c r="J92" s="8">
        <v>3.7178890069067272</v>
      </c>
      <c r="K92" s="8">
        <v>1.8897899850256472</v>
      </c>
      <c r="L92" s="8">
        <f t="shared" si="1"/>
        <v>3.7795799700512944</v>
      </c>
      <c r="M92" s="8">
        <v>374.18645889200576</v>
      </c>
      <c r="N92" s="8">
        <v>950.6194960610801</v>
      </c>
    </row>
    <row r="93" spans="1:16" x14ac:dyDescent="0.25">
      <c r="A93">
        <v>3</v>
      </c>
      <c r="B93" t="s">
        <v>620</v>
      </c>
      <c r="C93" t="s">
        <v>478</v>
      </c>
      <c r="D93">
        <v>7.600463E-4</v>
      </c>
      <c r="E93">
        <v>2.27E-5</v>
      </c>
      <c r="F93">
        <v>0.2824526</v>
      </c>
      <c r="G93">
        <v>1.0699999999999999E-5</v>
      </c>
      <c r="H93" s="8">
        <v>533.52017869242627</v>
      </c>
      <c r="I93" s="8">
        <v>14.714301979815616</v>
      </c>
      <c r="J93" s="8">
        <v>-0.12931539729033048</v>
      </c>
      <c r="K93" s="8">
        <v>0.68496216908409124</v>
      </c>
      <c r="L93" s="8">
        <f t="shared" si="1"/>
        <v>1.3699243381681825</v>
      </c>
      <c r="M93" s="8">
        <v>539.41801938477784</v>
      </c>
      <c r="N93" s="8">
        <v>1080.2511983442505</v>
      </c>
    </row>
    <row r="94" spans="1:16" x14ac:dyDescent="0.25">
      <c r="A94">
        <v>3</v>
      </c>
      <c r="B94" t="s">
        <v>620</v>
      </c>
      <c r="C94" t="s">
        <v>479</v>
      </c>
      <c r="D94">
        <v>6.0630899999999997E-4</v>
      </c>
      <c r="E94">
        <v>1.5E-6</v>
      </c>
      <c r="F94">
        <v>0.28254059999999998</v>
      </c>
      <c r="G94">
        <v>1.4E-5</v>
      </c>
      <c r="H94" s="8">
        <v>522.59071295657327</v>
      </c>
      <c r="I94" s="8">
        <v>16.131570226840694</v>
      </c>
      <c r="J94" s="8">
        <v>2.7999921761923119</v>
      </c>
      <c r="K94" s="8">
        <v>0.85001913973981047</v>
      </c>
      <c r="L94" s="8">
        <f t="shared" si="1"/>
        <v>1.7000382794796209</v>
      </c>
      <c r="M94" s="8">
        <v>395.29599148655285</v>
      </c>
      <c r="N94" s="8">
        <v>958.36928180640507</v>
      </c>
    </row>
    <row r="95" spans="1:16" x14ac:dyDescent="0.25">
      <c r="A95">
        <v>3</v>
      </c>
      <c r="B95" t="s">
        <v>620</v>
      </c>
      <c r="C95" t="s">
        <v>480</v>
      </c>
      <c r="D95">
        <v>1.4061569999999999E-3</v>
      </c>
      <c r="E95">
        <v>3.8399999999999997E-6</v>
      </c>
      <c r="F95">
        <v>0.28254390000000001</v>
      </c>
      <c r="G95">
        <v>1.63E-5</v>
      </c>
      <c r="H95" s="8">
        <v>528.60606037060154</v>
      </c>
      <c r="I95" s="8">
        <v>18.036003716955236</v>
      </c>
      <c r="J95" s="8">
        <v>2.768488512399081</v>
      </c>
      <c r="K95" s="8">
        <v>0.96213052247273723</v>
      </c>
      <c r="L95" s="8">
        <f t="shared" si="1"/>
        <v>1.9242610449454745</v>
      </c>
      <c r="M95" s="8">
        <v>399.63075605510249</v>
      </c>
      <c r="N95" s="8">
        <v>973.5932665671811</v>
      </c>
    </row>
    <row r="96" spans="1:16" x14ac:dyDescent="0.25">
      <c r="A96">
        <v>2</v>
      </c>
      <c r="B96" t="s">
        <v>615</v>
      </c>
      <c r="C96" t="s">
        <v>383</v>
      </c>
      <c r="D96">
        <v>1.132795E-3</v>
      </c>
      <c r="E96">
        <v>7.9899999999999997E-6</v>
      </c>
      <c r="F96">
        <v>0.28240929999999997</v>
      </c>
      <c r="G96">
        <v>4.6799999999999999E-5</v>
      </c>
      <c r="H96" s="8">
        <v>506.29704420983944</v>
      </c>
      <c r="I96" s="8">
        <v>32.650363125755575</v>
      </c>
      <c r="J96" s="8">
        <v>-2.3842361517956157</v>
      </c>
      <c r="K96" s="8">
        <v>2.3586505676442826</v>
      </c>
      <c r="L96" s="8">
        <f t="shared" si="1"/>
        <v>4.7173011352885652</v>
      </c>
      <c r="M96" s="8">
        <v>616.24193445648257</v>
      </c>
      <c r="N96" s="8">
        <v>1149.1195656331713</v>
      </c>
      <c r="P96" s="8">
        <f>MEDIAN(J96:J116)</f>
        <v>2.5793909776705704</v>
      </c>
    </row>
    <row r="97" spans="1:14" x14ac:dyDescent="0.25">
      <c r="A97">
        <v>2</v>
      </c>
      <c r="B97" t="s">
        <v>615</v>
      </c>
      <c r="C97" t="s">
        <v>384</v>
      </c>
      <c r="D97">
        <v>2.044765E-3</v>
      </c>
      <c r="E97">
        <v>4.6600000000000003E-6</v>
      </c>
      <c r="F97">
        <v>0.28237519999999999</v>
      </c>
      <c r="G97">
        <v>5.4700000000000001E-5</v>
      </c>
      <c r="H97" s="8">
        <v>361.53966563496408</v>
      </c>
      <c r="I97" s="8">
        <v>40.868773496064762</v>
      </c>
      <c r="J97" s="8">
        <v>-6.9395946237571504</v>
      </c>
      <c r="K97" s="8">
        <v>2.7912413589814555</v>
      </c>
      <c r="L97" s="8">
        <f t="shared" si="1"/>
        <v>5.5824827179629111</v>
      </c>
      <c r="M97" s="8">
        <v>691.11659576888144</v>
      </c>
      <c r="N97" s="8">
        <v>1223.6806525934408</v>
      </c>
    </row>
    <row r="98" spans="1:14" x14ac:dyDescent="0.25">
      <c r="A98">
        <v>2</v>
      </c>
      <c r="B98" t="s">
        <v>615</v>
      </c>
      <c r="C98" t="s">
        <v>385</v>
      </c>
      <c r="D98">
        <v>2.365111E-3</v>
      </c>
      <c r="E98">
        <v>4.8799999999999999E-6</v>
      </c>
      <c r="F98">
        <v>0.28247660000000002</v>
      </c>
      <c r="G98">
        <v>6.0399999999999998E-5</v>
      </c>
      <c r="H98" s="8">
        <v>524.49552223871763</v>
      </c>
      <c r="I98" s="8">
        <v>29.170589360417523</v>
      </c>
      <c r="J98" s="8">
        <v>-3.6648843901865291E-2</v>
      </c>
      <c r="K98" s="8">
        <v>2.7433335078463905</v>
      </c>
      <c r="L98" s="8">
        <f t="shared" si="1"/>
        <v>5.486667015692781</v>
      </c>
      <c r="M98" s="8">
        <v>526.25330174891928</v>
      </c>
      <c r="N98" s="8">
        <v>1092.4168166225816</v>
      </c>
    </row>
    <row r="99" spans="1:14" x14ac:dyDescent="0.25">
      <c r="A99">
        <v>2</v>
      </c>
      <c r="B99" t="s">
        <v>615</v>
      </c>
      <c r="C99" t="s">
        <v>386</v>
      </c>
      <c r="D99">
        <v>2.202257E-3</v>
      </c>
      <c r="E99">
        <v>1.3200000000000001E-5</v>
      </c>
      <c r="F99">
        <v>0.28254580000000001</v>
      </c>
      <c r="G99">
        <v>5.3999999999999998E-5</v>
      </c>
      <c r="H99" s="8">
        <v>529.71142673285988</v>
      </c>
      <c r="I99" s="8">
        <v>29.235883003066988</v>
      </c>
      <c r="J99" s="8">
        <v>2.5793909776705704</v>
      </c>
      <c r="K99" s="8">
        <v>2.5153209720985004</v>
      </c>
      <c r="L99" s="8">
        <f t="shared" si="1"/>
        <v>5.0306419441970007</v>
      </c>
      <c r="M99" s="8">
        <v>406.50823122181032</v>
      </c>
      <c r="N99" s="8">
        <v>991.31397879448491</v>
      </c>
    </row>
    <row r="100" spans="1:14" x14ac:dyDescent="0.25">
      <c r="A100">
        <v>2</v>
      </c>
      <c r="B100" t="s">
        <v>615</v>
      </c>
      <c r="C100" t="s">
        <v>387</v>
      </c>
      <c r="D100">
        <v>2.3605710000000001E-3</v>
      </c>
      <c r="E100">
        <v>1.0499999999999999E-5</v>
      </c>
      <c r="F100">
        <v>0.28244130000000001</v>
      </c>
      <c r="G100">
        <v>4.6E-5</v>
      </c>
      <c r="H100" s="8">
        <v>536.85904733568111</v>
      </c>
      <c r="I100" s="8">
        <v>35.487649249192089</v>
      </c>
      <c r="J100" s="8">
        <v>-1.0270186064365028</v>
      </c>
      <c r="K100" s="8">
        <v>2.3611778026522146</v>
      </c>
      <c r="L100" s="8">
        <f t="shared" si="1"/>
        <v>4.7223556053044291</v>
      </c>
      <c r="M100" s="8">
        <v>586.0759861260924</v>
      </c>
      <c r="N100" s="8">
        <v>1141.6132050844458</v>
      </c>
    </row>
    <row r="101" spans="1:14" x14ac:dyDescent="0.25">
      <c r="A101">
        <v>2</v>
      </c>
      <c r="B101" t="s">
        <v>615</v>
      </c>
      <c r="C101" t="s">
        <v>388</v>
      </c>
      <c r="D101">
        <v>3.7872909999999999E-3</v>
      </c>
      <c r="E101">
        <v>1.5500000000000001E-5</v>
      </c>
      <c r="F101">
        <v>0.28245940000000003</v>
      </c>
      <c r="G101">
        <v>6.8899999999999994E-5</v>
      </c>
      <c r="H101" s="8">
        <v>544.7291263440942</v>
      </c>
      <c r="I101" s="8">
        <v>32.327594964773652</v>
      </c>
      <c r="J101" s="8">
        <v>-0.73838172380047418</v>
      </c>
      <c r="K101" s="8">
        <v>3.0715048109530851</v>
      </c>
      <c r="L101" s="8">
        <f t="shared" si="1"/>
        <v>6.1430096219061703</v>
      </c>
      <c r="M101" s="8">
        <v>581.80544585887776</v>
      </c>
      <c r="N101" s="8">
        <v>1159.9554674539622</v>
      </c>
    </row>
    <row r="102" spans="1:14" x14ac:dyDescent="0.25">
      <c r="A102">
        <v>2</v>
      </c>
      <c r="B102" t="s">
        <v>615</v>
      </c>
      <c r="C102" t="s">
        <v>389</v>
      </c>
      <c r="D102">
        <v>1.9696750000000002E-3</v>
      </c>
      <c r="E102">
        <v>4.3499999999999999E-6</v>
      </c>
      <c r="F102">
        <v>0.28242200000000001</v>
      </c>
      <c r="G102">
        <v>5.94E-5</v>
      </c>
      <c r="H102" s="8">
        <v>544.22409841015724</v>
      </c>
      <c r="I102" s="8">
        <v>29.605501451624832</v>
      </c>
      <c r="J102" s="8">
        <v>-1.4153925655990829</v>
      </c>
      <c r="K102" s="8">
        <v>2.7253522972758848</v>
      </c>
      <c r="L102" s="8">
        <f t="shared" si="1"/>
        <v>5.4507045945517696</v>
      </c>
      <c r="M102" s="8">
        <v>611.19308896238465</v>
      </c>
      <c r="N102" s="8">
        <v>1156.6495637333389</v>
      </c>
    </row>
    <row r="103" spans="1:14" x14ac:dyDescent="0.25">
      <c r="A103">
        <v>2</v>
      </c>
      <c r="B103" t="s">
        <v>615</v>
      </c>
      <c r="C103" t="s">
        <v>390</v>
      </c>
      <c r="D103">
        <v>3.689403E-3</v>
      </c>
      <c r="E103">
        <v>3.1E-6</v>
      </c>
      <c r="F103">
        <v>0.28259400000000001</v>
      </c>
      <c r="G103">
        <v>5.13E-5</v>
      </c>
      <c r="H103" s="8">
        <v>553.75855419489744</v>
      </c>
      <c r="I103" s="8">
        <v>31.524288242895807</v>
      </c>
      <c r="J103" s="8">
        <v>4.2430852341523995</v>
      </c>
      <c r="K103" s="8">
        <v>2.4443628990455935</v>
      </c>
      <c r="L103" s="8">
        <f t="shared" si="1"/>
        <v>4.8887257980911869</v>
      </c>
      <c r="M103" s="8">
        <v>340.9423944022667</v>
      </c>
      <c r="N103" s="8">
        <v>961.65505762567477</v>
      </c>
    </row>
    <row r="104" spans="1:14" x14ac:dyDescent="0.25">
      <c r="A104">
        <v>2</v>
      </c>
      <c r="B104" t="s">
        <v>615</v>
      </c>
      <c r="C104" t="s">
        <v>391</v>
      </c>
      <c r="D104">
        <v>3.8595370000000001E-3</v>
      </c>
      <c r="E104">
        <v>1.0200000000000001E-5</v>
      </c>
      <c r="F104">
        <v>0.28248630000000002</v>
      </c>
      <c r="G104">
        <v>5.5399999999999998E-5</v>
      </c>
      <c r="H104" s="8">
        <v>535.76534285713296</v>
      </c>
      <c r="I104" s="8">
        <v>31.64019560408164</v>
      </c>
      <c r="J104" s="8">
        <v>9.8743673304646506E-3</v>
      </c>
      <c r="K104" s="8">
        <v>2.5823641561628641</v>
      </c>
      <c r="L104" s="8">
        <f t="shared" si="1"/>
        <v>5.1647283123257282</v>
      </c>
      <c r="M104" s="8">
        <v>535.26804976755113</v>
      </c>
      <c r="N104" s="8">
        <v>1123.1218147974873</v>
      </c>
    </row>
    <row r="105" spans="1:14" x14ac:dyDescent="0.25">
      <c r="A105">
        <v>2</v>
      </c>
      <c r="B105" t="s">
        <v>615</v>
      </c>
      <c r="C105" t="s">
        <v>394</v>
      </c>
      <c r="D105">
        <v>3.3177929999999999E-3</v>
      </c>
      <c r="E105">
        <v>7.0600000000000002E-6</v>
      </c>
      <c r="F105">
        <v>0.28267160000000002</v>
      </c>
      <c r="G105">
        <v>5.1E-5</v>
      </c>
      <c r="H105" s="8">
        <v>515.75182797333071</v>
      </c>
      <c r="I105" s="8">
        <v>28.603216097437695</v>
      </c>
      <c r="J105" s="8">
        <v>6.3583674720812944</v>
      </c>
      <c r="K105" s="8">
        <v>2.3792330632366188</v>
      </c>
      <c r="L105" s="8">
        <f t="shared" si="1"/>
        <v>4.7584661264732375</v>
      </c>
      <c r="M105" s="8">
        <v>200.20241480039655</v>
      </c>
      <c r="N105" s="8">
        <v>840.23963162753466</v>
      </c>
    </row>
    <row r="106" spans="1:14" x14ac:dyDescent="0.25">
      <c r="A106">
        <v>2</v>
      </c>
      <c r="B106" t="s">
        <v>615</v>
      </c>
      <c r="C106" t="s">
        <v>395</v>
      </c>
      <c r="D106">
        <v>3.1229719999999999E-3</v>
      </c>
      <c r="E106">
        <v>6.2299999999999996E-6</v>
      </c>
      <c r="F106">
        <v>0.28255819999999998</v>
      </c>
      <c r="G106">
        <v>5.63E-5</v>
      </c>
      <c r="H106" s="8">
        <v>551.09753870910583</v>
      </c>
      <c r="I106" s="8">
        <v>31.241297222263483</v>
      </c>
      <c r="J106" s="8">
        <v>3.1297760932336161</v>
      </c>
      <c r="K106" s="8">
        <v>2.6250325706822508</v>
      </c>
      <c r="L106" s="8">
        <f t="shared" si="1"/>
        <v>5.2500651413645016</v>
      </c>
      <c r="M106" s="8">
        <v>397.11397273622714</v>
      </c>
      <c r="N106" s="8">
        <v>998.1747634878069</v>
      </c>
    </row>
    <row r="107" spans="1:14" x14ac:dyDescent="0.25">
      <c r="A107">
        <v>2</v>
      </c>
      <c r="B107" t="s">
        <v>615</v>
      </c>
      <c r="C107" t="s">
        <v>396</v>
      </c>
      <c r="D107">
        <v>7.1650139999999999E-3</v>
      </c>
      <c r="E107">
        <v>2.1500000000000001E-5</v>
      </c>
      <c r="F107">
        <v>0.28292699999999998</v>
      </c>
      <c r="G107">
        <v>6.8700000000000003E-5</v>
      </c>
      <c r="H107" s="8">
        <v>545.4395206889169</v>
      </c>
      <c r="I107" s="8">
        <v>34.237447639326803</v>
      </c>
      <c r="J107" s="8">
        <v>14.60737161052883</v>
      </c>
      <c r="K107" s="8">
        <v>3.0217404118237923</v>
      </c>
      <c r="L107" s="8">
        <f t="shared" si="1"/>
        <v>6.0434808236475845</v>
      </c>
      <c r="M107" s="8">
        <v>-288.49215246353901</v>
      </c>
      <c r="N107" s="8">
        <v>525.9109148802097</v>
      </c>
    </row>
    <row r="108" spans="1:14" x14ac:dyDescent="0.25">
      <c r="A108">
        <v>2</v>
      </c>
      <c r="B108" t="s">
        <v>615</v>
      </c>
      <c r="C108" t="s">
        <v>397</v>
      </c>
      <c r="D108">
        <v>2.8029280000000001E-3</v>
      </c>
      <c r="E108">
        <v>2.9699999999999999E-6</v>
      </c>
      <c r="F108">
        <v>0.28245890000000001</v>
      </c>
      <c r="G108">
        <v>6.2500000000000001E-5</v>
      </c>
      <c r="H108" s="8">
        <v>540.87414638237794</v>
      </c>
      <c r="I108" s="8">
        <v>30.469612226138452</v>
      </c>
      <c r="J108" s="8">
        <v>-0.47910182492172382</v>
      </c>
      <c r="K108" s="8">
        <v>2.8374885315174403</v>
      </c>
      <c r="L108" s="8">
        <f t="shared" si="1"/>
        <v>5.6749770630348806</v>
      </c>
      <c r="M108" s="8">
        <v>564.16719930058775</v>
      </c>
      <c r="N108" s="8">
        <v>1130.2053712462803</v>
      </c>
    </row>
    <row r="109" spans="1:14" x14ac:dyDescent="0.25">
      <c r="A109">
        <v>3</v>
      </c>
      <c r="B109" t="s">
        <v>615</v>
      </c>
      <c r="C109" t="s">
        <v>464</v>
      </c>
      <c r="D109">
        <v>2.8390680000000001E-3</v>
      </c>
      <c r="E109">
        <v>2.9300000000000001E-5</v>
      </c>
      <c r="F109">
        <v>0.28246329999999997</v>
      </c>
      <c r="G109">
        <v>1.8E-5</v>
      </c>
      <c r="H109" s="8">
        <v>531.11010684726841</v>
      </c>
      <c r="I109" s="8">
        <v>23.334116651669547</v>
      </c>
      <c r="J109" s="8">
        <v>-0.53682695222101451</v>
      </c>
      <c r="K109" s="8">
        <v>1.0950075404558834</v>
      </c>
      <c r="L109" s="8">
        <f t="shared" si="1"/>
        <v>2.1900150809117669</v>
      </c>
      <c r="M109" s="8">
        <v>557.24495610203803</v>
      </c>
      <c r="N109" s="8">
        <v>1125.0694284764388</v>
      </c>
    </row>
    <row r="110" spans="1:14" x14ac:dyDescent="0.25">
      <c r="A110">
        <v>3</v>
      </c>
      <c r="B110" t="s">
        <v>615</v>
      </c>
      <c r="C110" t="s">
        <v>465</v>
      </c>
      <c r="D110">
        <v>6.2307550000000001E-3</v>
      </c>
      <c r="E110">
        <v>1.1199999999999999E-5</v>
      </c>
      <c r="F110">
        <v>0.28256439999999999</v>
      </c>
      <c r="G110">
        <v>2.44E-5</v>
      </c>
      <c r="H110" s="8">
        <v>557.85837941371074</v>
      </c>
      <c r="I110" s="8">
        <v>17.331942933917901</v>
      </c>
      <c r="J110" s="8">
        <v>2.3349316703180634</v>
      </c>
      <c r="K110" s="8">
        <v>1.1724017949354959</v>
      </c>
      <c r="L110" s="8">
        <f t="shared" si="1"/>
        <v>2.3448035898709918</v>
      </c>
      <c r="M110" s="8">
        <v>429.98567277946438</v>
      </c>
      <c r="N110" s="8">
        <v>1079.7133025069911</v>
      </c>
    </row>
    <row r="111" spans="1:14" x14ac:dyDescent="0.25">
      <c r="A111">
        <v>3</v>
      </c>
      <c r="B111" t="s">
        <v>615</v>
      </c>
      <c r="C111" t="s">
        <v>466</v>
      </c>
      <c r="D111">
        <v>4.2715720000000004E-3</v>
      </c>
      <c r="E111">
        <v>2.72E-5</v>
      </c>
      <c r="F111">
        <v>0.28258109999999997</v>
      </c>
      <c r="G111">
        <v>2.0100000000000001E-5</v>
      </c>
      <c r="H111" s="8">
        <v>534.3721584189301</v>
      </c>
      <c r="I111" s="8">
        <v>12.224723686998061</v>
      </c>
      <c r="J111" s="8">
        <v>3.192311208117804</v>
      </c>
      <c r="K111" s="8">
        <v>0.9313881304384708</v>
      </c>
      <c r="L111" s="8">
        <f t="shared" si="1"/>
        <v>1.8627762608769416</v>
      </c>
      <c r="M111" s="8">
        <v>371.08961854027638</v>
      </c>
      <c r="N111" s="8">
        <v>996.26519684976927</v>
      </c>
    </row>
    <row r="112" spans="1:14" x14ac:dyDescent="0.25">
      <c r="A112">
        <v>3</v>
      </c>
      <c r="B112" t="s">
        <v>615</v>
      </c>
      <c r="C112" t="s">
        <v>467</v>
      </c>
      <c r="D112">
        <v>6.9566089999999999E-3</v>
      </c>
      <c r="E112">
        <v>1.6200000000000001E-5</v>
      </c>
      <c r="F112">
        <v>0.2826034</v>
      </c>
      <c r="G112">
        <v>2.5400000000000001E-5</v>
      </c>
      <c r="H112" s="8">
        <v>560.73309792954876</v>
      </c>
      <c r="I112" s="8">
        <v>18.854187747377296</v>
      </c>
      <c r="J112" s="8">
        <v>3.4979036648774553</v>
      </c>
      <c r="K112" s="8">
        <v>1.2226752849575639</v>
      </c>
      <c r="L112" s="8">
        <f t="shared" si="1"/>
        <v>2.4453505699151279</v>
      </c>
      <c r="M112" s="8">
        <v>363.83640318500096</v>
      </c>
      <c r="N112" s="8">
        <v>1041.1072034389545</v>
      </c>
    </row>
    <row r="113" spans="1:16" x14ac:dyDescent="0.25">
      <c r="A113">
        <v>3</v>
      </c>
      <c r="B113" t="s">
        <v>615</v>
      </c>
      <c r="C113" t="s">
        <v>468</v>
      </c>
      <c r="D113">
        <v>3.4585330000000002E-3</v>
      </c>
      <c r="E113">
        <v>7.7000000000000001E-5</v>
      </c>
      <c r="F113">
        <v>0.28262359999999997</v>
      </c>
      <c r="G113">
        <v>2.26E-5</v>
      </c>
      <c r="H113" s="8">
        <v>530.0038730922646</v>
      </c>
      <c r="I113" s="8">
        <v>14.570702099702316</v>
      </c>
      <c r="J113" s="8">
        <v>4.897684699660676</v>
      </c>
      <c r="K113" s="8">
        <v>1.0378421717294195</v>
      </c>
      <c r="L113" s="8">
        <f t="shared" si="1"/>
        <v>2.075684343458839</v>
      </c>
      <c r="M113" s="8">
        <v>286.04518624993563</v>
      </c>
      <c r="N113" s="8">
        <v>912.86267690743705</v>
      </c>
    </row>
    <row r="114" spans="1:16" x14ac:dyDescent="0.25">
      <c r="A114">
        <v>3</v>
      </c>
      <c r="B114" t="s">
        <v>615</v>
      </c>
      <c r="C114" t="s">
        <v>469</v>
      </c>
      <c r="D114">
        <v>3.650927E-3</v>
      </c>
      <c r="E114">
        <v>1.52E-5</v>
      </c>
      <c r="F114">
        <v>0.28258519999999998</v>
      </c>
      <c r="G114">
        <v>2.02E-5</v>
      </c>
      <c r="H114" s="8">
        <v>537.90945447780359</v>
      </c>
      <c r="I114" s="8">
        <v>16.978021598824455</v>
      </c>
      <c r="J114" s="8">
        <v>3.6285536265090457</v>
      </c>
      <c r="K114" s="8">
        <v>1.0437058416590261</v>
      </c>
      <c r="L114" s="8">
        <f t="shared" si="1"/>
        <v>2.0874116833180523</v>
      </c>
      <c r="M114" s="8">
        <v>356.14195020114465</v>
      </c>
      <c r="N114" s="8">
        <v>973.41370595422006</v>
      </c>
    </row>
    <row r="115" spans="1:16" x14ac:dyDescent="0.25">
      <c r="A115">
        <v>3</v>
      </c>
      <c r="B115" t="s">
        <v>615</v>
      </c>
      <c r="C115" t="s">
        <v>470</v>
      </c>
      <c r="D115">
        <v>2.9911550000000001E-3</v>
      </c>
      <c r="E115">
        <v>1.63E-5</v>
      </c>
      <c r="F115">
        <v>0.28256170000000003</v>
      </c>
      <c r="G115">
        <v>2.5599999999999999E-5</v>
      </c>
      <c r="H115" s="8">
        <v>539.68910210955846</v>
      </c>
      <c r="I115" s="8">
        <v>28.416869986204972</v>
      </c>
      <c r="J115" s="8">
        <v>3.0686926903933376</v>
      </c>
      <c r="K115" s="8">
        <v>1.475286301424461</v>
      </c>
      <c r="L115" s="8">
        <f t="shared" si="1"/>
        <v>2.9505726028489221</v>
      </c>
      <c r="M115" s="8">
        <v>389.33021364061483</v>
      </c>
      <c r="N115" s="8">
        <v>989.65679926622829</v>
      </c>
    </row>
    <row r="116" spans="1:16" x14ac:dyDescent="0.25">
      <c r="A116">
        <v>3</v>
      </c>
      <c r="B116" t="s">
        <v>615</v>
      </c>
      <c r="C116" t="s">
        <v>471</v>
      </c>
      <c r="D116">
        <v>1.7804139999999999E-3</v>
      </c>
      <c r="E116">
        <v>1.19E-5</v>
      </c>
      <c r="F116">
        <v>0.28254309999999999</v>
      </c>
      <c r="G116">
        <v>2.8600000000000001E-5</v>
      </c>
      <c r="H116" s="8">
        <v>539.92218737952487</v>
      </c>
      <c r="I116" s="8">
        <v>16.086845643301388</v>
      </c>
      <c r="J116" s="8">
        <v>2.8492162158033629</v>
      </c>
      <c r="K116" s="8">
        <v>1.3457840209563088</v>
      </c>
      <c r="L116" s="8">
        <f t="shared" si="1"/>
        <v>2.6915680419126176</v>
      </c>
      <c r="M116" s="8">
        <v>405.64994965148543</v>
      </c>
      <c r="N116" s="8">
        <v>984.16841584290466</v>
      </c>
    </row>
    <row r="117" spans="1:16" x14ac:dyDescent="0.25">
      <c r="A117">
        <v>2</v>
      </c>
      <c r="B117" t="s">
        <v>616</v>
      </c>
      <c r="C117" t="s">
        <v>399</v>
      </c>
      <c r="D117">
        <v>1.450212E-3</v>
      </c>
      <c r="E117">
        <v>1.02E-6</v>
      </c>
      <c r="F117">
        <v>0.28264650000000002</v>
      </c>
      <c r="G117">
        <v>1.6500000000000001E-5</v>
      </c>
      <c r="H117" s="8">
        <v>529.72878493463497</v>
      </c>
      <c r="I117" s="8">
        <v>31.554133062602943</v>
      </c>
      <c r="J117" s="8">
        <v>6.4096098626853504</v>
      </c>
      <c r="K117" s="8">
        <v>1.2613752181800386</v>
      </c>
      <c r="L117" s="8">
        <f t="shared" si="1"/>
        <v>2.5227504363600772</v>
      </c>
      <c r="M117" s="8">
        <v>230.24677462399777</v>
      </c>
      <c r="N117" s="8">
        <v>834.1665882515548</v>
      </c>
      <c r="P117" s="8">
        <f>MEDIAN(J117:J137)</f>
        <v>6.9495869382718567</v>
      </c>
    </row>
    <row r="118" spans="1:16" x14ac:dyDescent="0.25">
      <c r="A118">
        <v>2</v>
      </c>
      <c r="B118" t="s">
        <v>616</v>
      </c>
      <c r="C118" t="s">
        <v>400</v>
      </c>
      <c r="D118">
        <v>1.4551309999999999E-3</v>
      </c>
      <c r="E118">
        <v>5.9499999999999998E-6</v>
      </c>
      <c r="F118">
        <v>0.28271259999999998</v>
      </c>
      <c r="G118">
        <v>1.31E-5</v>
      </c>
      <c r="H118" s="8">
        <v>535.44409691011276</v>
      </c>
      <c r="I118" s="8">
        <v>31.210310727538996</v>
      </c>
      <c r="J118" s="8">
        <v>8.8708721967711845</v>
      </c>
      <c r="K118" s="8">
        <v>1.1300375654799133</v>
      </c>
      <c r="L118" s="8">
        <f t="shared" si="1"/>
        <v>2.2600751309598266</v>
      </c>
      <c r="M118" s="8">
        <v>120.50191949297522</v>
      </c>
      <c r="N118" s="8">
        <v>743.52762240551294</v>
      </c>
    </row>
    <row r="119" spans="1:16" x14ac:dyDescent="0.25">
      <c r="A119">
        <v>2</v>
      </c>
      <c r="B119" t="s">
        <v>616</v>
      </c>
      <c r="C119" t="s">
        <v>401</v>
      </c>
      <c r="D119">
        <v>1.120247E-3</v>
      </c>
      <c r="E119">
        <v>1.0499999999999999E-5</v>
      </c>
      <c r="F119">
        <v>0.28265469999999998</v>
      </c>
      <c r="G119">
        <v>1.6200000000000001E-5</v>
      </c>
      <c r="H119" s="8">
        <v>574.56334359550317</v>
      </c>
      <c r="I119" s="8">
        <v>43.996343250113853</v>
      </c>
      <c r="J119" s="8">
        <v>7.7893515271121316</v>
      </c>
      <c r="K119" s="8">
        <v>1.5211288071848017</v>
      </c>
      <c r="L119" s="8">
        <f t="shared" si="1"/>
        <v>3.0422576143696034</v>
      </c>
      <c r="M119" s="8">
        <v>214.44587485119959</v>
      </c>
      <c r="N119" s="8">
        <v>815.97014702316085</v>
      </c>
    </row>
    <row r="120" spans="1:16" x14ac:dyDescent="0.25">
      <c r="A120">
        <v>2</v>
      </c>
      <c r="B120" t="s">
        <v>616</v>
      </c>
      <c r="C120" t="s">
        <v>404</v>
      </c>
      <c r="D120">
        <v>6.651332E-4</v>
      </c>
      <c r="E120">
        <v>1.99E-6</v>
      </c>
      <c r="F120">
        <v>0.28261999999999998</v>
      </c>
      <c r="G120">
        <v>1.7200000000000001E-5</v>
      </c>
      <c r="H120" s="8">
        <v>559.68982140582898</v>
      </c>
      <c r="I120" s="8">
        <v>31.354913438605251</v>
      </c>
      <c r="J120" s="8">
        <v>6.4070011694017381</v>
      </c>
      <c r="K120" s="8">
        <v>1.2979874929142099</v>
      </c>
      <c r="L120" s="8">
        <f t="shared" si="1"/>
        <v>2.5959749858284198</v>
      </c>
      <c r="M120" s="8">
        <v>267.66901183713082</v>
      </c>
      <c r="N120" s="8">
        <v>853.21874806599089</v>
      </c>
    </row>
    <row r="121" spans="1:16" x14ac:dyDescent="0.25">
      <c r="A121">
        <v>2</v>
      </c>
      <c r="B121" t="s">
        <v>616</v>
      </c>
      <c r="C121" t="s">
        <v>405</v>
      </c>
      <c r="D121">
        <v>7.3982639999999999E-4</v>
      </c>
      <c r="E121">
        <v>5.7999999999999995E-7</v>
      </c>
      <c r="F121">
        <v>0.28265010000000002</v>
      </c>
      <c r="G121">
        <v>1.42E-5</v>
      </c>
      <c r="H121" s="8">
        <v>567.85502298242261</v>
      </c>
      <c r="I121" s="8">
        <v>69.922043074574958</v>
      </c>
      <c r="J121" s="8">
        <v>7.6243454899938001</v>
      </c>
      <c r="K121" s="8">
        <v>2.0398776418972808</v>
      </c>
      <c r="L121" s="8">
        <f t="shared" si="1"/>
        <v>4.0797552837945616</v>
      </c>
      <c r="M121" s="8">
        <v>219.43598606685197</v>
      </c>
      <c r="N121" s="8">
        <v>814.30006137231567</v>
      </c>
    </row>
    <row r="122" spans="1:16" x14ac:dyDescent="0.25">
      <c r="A122">
        <v>2</v>
      </c>
      <c r="B122" t="s">
        <v>616</v>
      </c>
      <c r="C122" t="s">
        <v>406</v>
      </c>
      <c r="D122">
        <v>1.120879E-3</v>
      </c>
      <c r="E122">
        <v>1.04E-5</v>
      </c>
      <c r="F122">
        <v>0.28256789999999998</v>
      </c>
      <c r="G122">
        <v>2.0299999999999999E-5</v>
      </c>
      <c r="H122" s="8">
        <v>535.44409691011276</v>
      </c>
      <c r="I122" s="8">
        <v>31.210310727538996</v>
      </c>
      <c r="J122" s="8">
        <v>3.8666909146067852</v>
      </c>
      <c r="K122" s="8">
        <v>1.3882355900785015</v>
      </c>
      <c r="L122" s="8">
        <f t="shared" si="1"/>
        <v>2.776471180157003</v>
      </c>
      <c r="M122" s="8">
        <v>356.83199551934894</v>
      </c>
      <c r="N122" s="8">
        <v>933.92927733216311</v>
      </c>
    </row>
    <row r="123" spans="1:16" x14ac:dyDescent="0.25">
      <c r="A123">
        <v>3</v>
      </c>
      <c r="B123" t="s">
        <v>616</v>
      </c>
      <c r="C123" t="s">
        <v>449</v>
      </c>
      <c r="D123">
        <v>1.038991E-3</v>
      </c>
      <c r="E123">
        <v>2.4099999999999998E-6</v>
      </c>
      <c r="F123">
        <v>0.28264549999999999</v>
      </c>
      <c r="G123">
        <v>1.34E-5</v>
      </c>
      <c r="H123" s="8">
        <v>531.66102929411363</v>
      </c>
      <c r="I123" s="8">
        <v>32.173994881805271</v>
      </c>
      <c r="J123" s="8">
        <v>6.5609389669174512</v>
      </c>
      <c r="K123" s="8">
        <v>1.1727687155071997</v>
      </c>
      <c r="L123" s="8">
        <f t="shared" si="1"/>
        <v>2.3455374310143995</v>
      </c>
      <c r="M123" s="8">
        <v>228.98307089541609</v>
      </c>
      <c r="N123" s="8">
        <v>826.7644331295553</v>
      </c>
    </row>
    <row r="124" spans="1:16" x14ac:dyDescent="0.25">
      <c r="A124">
        <v>3</v>
      </c>
      <c r="B124" t="s">
        <v>616</v>
      </c>
      <c r="C124" t="s">
        <v>458</v>
      </c>
      <c r="D124">
        <v>9.1835370000000003E-4</v>
      </c>
      <c r="E124">
        <v>2.04E-6</v>
      </c>
      <c r="F124">
        <v>0.28266960000000002</v>
      </c>
      <c r="G124">
        <v>1.3499999999999999E-5</v>
      </c>
      <c r="H124" s="8">
        <v>530.71948198564269</v>
      </c>
      <c r="I124" s="8">
        <v>13.328417646906416</v>
      </c>
      <c r="J124" s="8">
        <v>7.4362361070035021</v>
      </c>
      <c r="K124" s="8">
        <v>0.76756236567776526</v>
      </c>
      <c r="L124" s="8">
        <f t="shared" si="1"/>
        <v>1.5351247313555305</v>
      </c>
      <c r="M124" s="8">
        <v>188.79562967197896</v>
      </c>
      <c r="N124" s="8">
        <v>791.60708309390748</v>
      </c>
    </row>
    <row r="125" spans="1:16" x14ac:dyDescent="0.25">
      <c r="A125">
        <v>3</v>
      </c>
      <c r="B125" t="s">
        <v>616</v>
      </c>
      <c r="C125" t="s">
        <v>459</v>
      </c>
      <c r="D125">
        <v>1.481479E-3</v>
      </c>
      <c r="E125">
        <v>6.28E-6</v>
      </c>
      <c r="F125">
        <v>0.2826168</v>
      </c>
      <c r="G125">
        <v>1.3699999999999999E-5</v>
      </c>
      <c r="H125" s="8">
        <v>536.24033284674772</v>
      </c>
      <c r="I125" s="8">
        <v>26.63477523894241</v>
      </c>
      <c r="J125" s="8">
        <v>5.4868026639898204</v>
      </c>
      <c r="K125" s="8">
        <v>1.0520448959483453</v>
      </c>
      <c r="L125" s="8">
        <f t="shared" si="1"/>
        <v>2.1040897918966905</v>
      </c>
      <c r="M125" s="8">
        <v>279.76374962904919</v>
      </c>
      <c r="N125" s="8">
        <v>875.59110837147193</v>
      </c>
    </row>
    <row r="126" spans="1:16" x14ac:dyDescent="0.25">
      <c r="A126">
        <v>3</v>
      </c>
      <c r="B126" t="s">
        <v>616</v>
      </c>
      <c r="C126" t="s">
        <v>460</v>
      </c>
      <c r="D126">
        <v>3.336229E-3</v>
      </c>
      <c r="E126">
        <v>1.7900000000000001E-5</v>
      </c>
      <c r="F126">
        <v>0.28266000000000002</v>
      </c>
      <c r="G126">
        <v>1.2500000000000001E-5</v>
      </c>
      <c r="H126" s="8">
        <v>539.58812886204282</v>
      </c>
      <c r="I126" s="8">
        <v>34.120282984291521</v>
      </c>
      <c r="J126" s="8">
        <v>6.4232529642782588</v>
      </c>
      <c r="K126" s="8">
        <v>1.1191919534492278</v>
      </c>
      <c r="L126" s="8">
        <f t="shared" si="1"/>
        <v>2.2383839068984557</v>
      </c>
      <c r="M126" s="8">
        <v>220.77368078710427</v>
      </c>
      <c r="N126" s="8">
        <v>857.38546511102891</v>
      </c>
    </row>
    <row r="127" spans="1:16" x14ac:dyDescent="0.25">
      <c r="A127">
        <v>3</v>
      </c>
      <c r="B127" t="s">
        <v>616</v>
      </c>
      <c r="C127" t="s">
        <v>461</v>
      </c>
      <c r="D127">
        <v>1.6617489999999999E-3</v>
      </c>
      <c r="E127">
        <v>3.8099999999999999E-6</v>
      </c>
      <c r="F127">
        <v>0.28266180000000002</v>
      </c>
      <c r="G127">
        <v>1.26E-5</v>
      </c>
      <c r="H127" s="8">
        <v>533.13726140862741</v>
      </c>
      <c r="I127" s="8">
        <v>17.808739586208219</v>
      </c>
      <c r="J127" s="8">
        <v>6.9495869382718567</v>
      </c>
      <c r="K127" s="8">
        <v>0.82340985863682548</v>
      </c>
      <c r="L127" s="8">
        <f t="shared" si="1"/>
        <v>1.646819717273651</v>
      </c>
      <c r="M127" s="8">
        <v>206.21439112345024</v>
      </c>
      <c r="N127" s="8">
        <v>817.64282130035633</v>
      </c>
    </row>
    <row r="128" spans="1:16" x14ac:dyDescent="0.25">
      <c r="A128">
        <v>3</v>
      </c>
      <c r="B128" t="s">
        <v>616</v>
      </c>
      <c r="C128" t="s">
        <v>462</v>
      </c>
      <c r="D128">
        <v>1.8575060000000001E-3</v>
      </c>
      <c r="E128">
        <v>4.8600000000000001E-6</v>
      </c>
      <c r="F128">
        <v>0.28265210000000002</v>
      </c>
      <c r="G128">
        <v>1.5800000000000001E-5</v>
      </c>
      <c r="H128" s="8">
        <v>568.71244529200931</v>
      </c>
      <c r="I128" s="8">
        <v>41.187541629248699</v>
      </c>
      <c r="J128" s="8">
        <v>7.291567028231416</v>
      </c>
      <c r="K128" s="8">
        <v>1.4301280148609763</v>
      </c>
      <c r="L128" s="8">
        <f t="shared" si="1"/>
        <v>2.8602560297219526</v>
      </c>
      <c r="M128" s="8">
        <v>223.78555145938779</v>
      </c>
      <c r="N128" s="8">
        <v>835.26555361128737</v>
      </c>
    </row>
    <row r="129" spans="1:16" x14ac:dyDescent="0.25">
      <c r="A129">
        <v>3</v>
      </c>
      <c r="B129" t="s">
        <v>616</v>
      </c>
      <c r="C129" t="s">
        <v>463</v>
      </c>
      <c r="D129">
        <v>6.7569150000000003E-4</v>
      </c>
      <c r="E129">
        <v>1.73E-6</v>
      </c>
      <c r="F129">
        <v>0.28261459999999999</v>
      </c>
      <c r="G129">
        <v>1.38E-5</v>
      </c>
      <c r="H129" s="8">
        <v>537.35017405499593</v>
      </c>
      <c r="I129" s="8">
        <v>16.541183213955094</v>
      </c>
      <c r="J129" s="8">
        <v>5.7203770118730013</v>
      </c>
      <c r="K129" s="8">
        <v>0.85123611675896882</v>
      </c>
      <c r="L129" s="8">
        <f t="shared" si="1"/>
        <v>1.7024722335179376</v>
      </c>
      <c r="M129" s="8">
        <v>276.49493434230669</v>
      </c>
      <c r="N129" s="8">
        <v>860.70338840212264</v>
      </c>
    </row>
    <row r="130" spans="1:16" x14ac:dyDescent="0.25">
      <c r="A130">
        <v>3</v>
      </c>
      <c r="B130" t="s">
        <v>616</v>
      </c>
      <c r="C130" t="s">
        <v>450</v>
      </c>
      <c r="D130">
        <v>1.466483E-3</v>
      </c>
      <c r="E130">
        <v>4.2599999999999999E-6</v>
      </c>
      <c r="F130">
        <v>0.28267229999999999</v>
      </c>
      <c r="G130">
        <v>1.4600000000000001E-5</v>
      </c>
      <c r="H130" s="8">
        <v>538.44961238591327</v>
      </c>
      <c r="I130" s="8">
        <v>18.227114060054419</v>
      </c>
      <c r="J130" s="8">
        <v>7.5045524620254156</v>
      </c>
      <c r="K130" s="8">
        <v>0.9052403610243509</v>
      </c>
      <c r="L130" s="8">
        <f t="shared" si="1"/>
        <v>1.8104807220487018</v>
      </c>
      <c r="M130" s="8">
        <v>187.5257276944134</v>
      </c>
      <c r="N130" s="8">
        <v>799.10566296663387</v>
      </c>
    </row>
    <row r="131" spans="1:16" x14ac:dyDescent="0.25">
      <c r="A131">
        <v>3</v>
      </c>
      <c r="B131" t="s">
        <v>616</v>
      </c>
      <c r="C131" t="s">
        <v>451</v>
      </c>
      <c r="D131">
        <v>2.9240519999999999E-3</v>
      </c>
      <c r="E131">
        <v>2.2399999999999999E-5</v>
      </c>
      <c r="F131">
        <v>0.28267330000000002</v>
      </c>
      <c r="G131">
        <v>1.45E-5</v>
      </c>
      <c r="H131" s="8">
        <v>542.07966271469263</v>
      </c>
      <c r="I131" s="8">
        <v>59.585267032825641</v>
      </c>
      <c r="J131" s="8">
        <v>7.0929716118683928</v>
      </c>
      <c r="K131" s="8">
        <v>1.7178386331129225</v>
      </c>
      <c r="L131" s="8">
        <f t="shared" ref="L131:L153" si="2">K131*2</f>
        <v>3.435677266225845</v>
      </c>
      <c r="M131" s="8">
        <v>194.68001156645761</v>
      </c>
      <c r="N131" s="8">
        <v>828.93668012528792</v>
      </c>
    </row>
    <row r="132" spans="1:16" x14ac:dyDescent="0.25">
      <c r="A132">
        <v>3</v>
      </c>
      <c r="B132" t="s">
        <v>616</v>
      </c>
      <c r="C132" t="s">
        <v>452</v>
      </c>
      <c r="D132">
        <v>4.792342E-4</v>
      </c>
      <c r="E132">
        <v>1.9700000000000002E-6</v>
      </c>
      <c r="F132">
        <v>0.28267969999999998</v>
      </c>
      <c r="G132">
        <v>1.31E-5</v>
      </c>
      <c r="H132" s="8">
        <v>517.13533202589315</v>
      </c>
      <c r="I132" s="8">
        <v>25.989895927881008</v>
      </c>
      <c r="J132" s="8">
        <v>7.6480802977929585</v>
      </c>
      <c r="K132" s="8">
        <v>1.0375039696963739</v>
      </c>
      <c r="L132" s="8">
        <f t="shared" si="2"/>
        <v>2.0750079393927479</v>
      </c>
      <c r="M132" s="8">
        <v>170.01773479988591</v>
      </c>
      <c r="N132" s="8">
        <v>769.32758134196888</v>
      </c>
    </row>
    <row r="133" spans="1:16" x14ac:dyDescent="0.25">
      <c r="A133">
        <v>3</v>
      </c>
      <c r="B133" t="s">
        <v>616</v>
      </c>
      <c r="C133" t="s">
        <v>453</v>
      </c>
      <c r="D133">
        <v>1.823456E-3</v>
      </c>
      <c r="E133">
        <v>2.4000000000000001E-5</v>
      </c>
      <c r="F133">
        <v>0.28268470000000001</v>
      </c>
      <c r="G133">
        <v>1.7399999999999999E-5</v>
      </c>
      <c r="H133" s="8">
        <v>532.29728028630416</v>
      </c>
      <c r="I133" s="8">
        <v>15.248485302127449</v>
      </c>
      <c r="J133" s="8">
        <v>7.6852478355049492</v>
      </c>
      <c r="K133" s="8">
        <v>0.92240245533226073</v>
      </c>
      <c r="L133" s="8">
        <f t="shared" si="2"/>
        <v>1.8448049106645215</v>
      </c>
      <c r="M133" s="8">
        <v>168.79728069563708</v>
      </c>
      <c r="N133" s="8">
        <v>789.35625446588597</v>
      </c>
    </row>
    <row r="134" spans="1:16" x14ac:dyDescent="0.25">
      <c r="A134">
        <v>3</v>
      </c>
      <c r="B134" t="s">
        <v>616</v>
      </c>
      <c r="C134" t="s">
        <v>454</v>
      </c>
      <c r="D134">
        <v>1.419186E-3</v>
      </c>
      <c r="E134">
        <v>1.03E-5</v>
      </c>
      <c r="F134">
        <v>0.28265439999999997</v>
      </c>
      <c r="G134">
        <v>1.31E-5</v>
      </c>
      <c r="H134" s="8">
        <v>538.95566150077843</v>
      </c>
      <c r="I134" s="8">
        <v>28.117350776353362</v>
      </c>
      <c r="J134" s="8">
        <v>6.8986021427641653</v>
      </c>
      <c r="K134" s="8">
        <v>1.0608642381715327</v>
      </c>
      <c r="L134" s="8">
        <f t="shared" si="2"/>
        <v>2.1217284763430655</v>
      </c>
      <c r="M134" s="8">
        <v>216.93122446567472</v>
      </c>
      <c r="N134" s="8">
        <v>822.67182930430465</v>
      </c>
    </row>
    <row r="135" spans="1:16" x14ac:dyDescent="0.25">
      <c r="A135">
        <v>3</v>
      </c>
      <c r="B135" t="s">
        <v>616</v>
      </c>
      <c r="C135" t="s">
        <v>455</v>
      </c>
      <c r="D135">
        <v>9.3838180000000002E-4</v>
      </c>
      <c r="E135">
        <v>5.0699999999999997E-6</v>
      </c>
      <c r="F135">
        <v>0.28266619999999998</v>
      </c>
      <c r="G135">
        <v>1.33E-5</v>
      </c>
      <c r="H135" s="8">
        <v>531.41162099546284</v>
      </c>
      <c r="I135" s="8">
        <v>25.919049486070008</v>
      </c>
      <c r="J135" s="8">
        <v>7.3239031991656489</v>
      </c>
      <c r="K135" s="8">
        <v>1.0329035686496013</v>
      </c>
      <c r="L135" s="8">
        <f t="shared" si="2"/>
        <v>2.0658071372992026</v>
      </c>
      <c r="M135" s="8">
        <v>194.46694441503558</v>
      </c>
      <c r="N135" s="8">
        <v>796.61630369847524</v>
      </c>
    </row>
    <row r="136" spans="1:16" x14ac:dyDescent="0.25">
      <c r="A136">
        <v>3</v>
      </c>
      <c r="B136" t="s">
        <v>616</v>
      </c>
      <c r="C136" t="s">
        <v>456</v>
      </c>
      <c r="D136">
        <v>6.6505500000000001E-4</v>
      </c>
      <c r="E136">
        <v>3.7500000000000001E-6</v>
      </c>
      <c r="F136">
        <v>0.28262809999999999</v>
      </c>
      <c r="G136">
        <v>1.1600000000000001E-5</v>
      </c>
      <c r="H136" s="8">
        <v>518.81333922111492</v>
      </c>
      <c r="I136" s="8">
        <v>22.892745645620607</v>
      </c>
      <c r="J136" s="8">
        <v>5.7943483420430653</v>
      </c>
      <c r="K136" s="8">
        <v>0.91164659241416146</v>
      </c>
      <c r="L136" s="8">
        <f t="shared" si="2"/>
        <v>1.8232931848283229</v>
      </c>
      <c r="M136" s="8">
        <v>254.55946813925644</v>
      </c>
      <c r="N136" s="8">
        <v>842.33293256581362</v>
      </c>
    </row>
    <row r="137" spans="1:16" x14ac:dyDescent="0.25">
      <c r="A137">
        <v>3</v>
      </c>
      <c r="B137" t="s">
        <v>616</v>
      </c>
      <c r="C137" t="s">
        <v>457</v>
      </c>
      <c r="D137">
        <v>1.1309239999999999E-3</v>
      </c>
      <c r="E137">
        <v>1.77E-6</v>
      </c>
      <c r="F137">
        <v>0.28258490000000003</v>
      </c>
      <c r="G137">
        <v>1.3200000000000001E-5</v>
      </c>
      <c r="H137" s="8">
        <v>539.6160995873737</v>
      </c>
      <c r="I137" s="8">
        <v>17.922071010198806</v>
      </c>
      <c r="J137" s="8">
        <v>4.5554863686447788</v>
      </c>
      <c r="K137" s="8">
        <v>0.85486673966794768</v>
      </c>
      <c r="L137" s="8">
        <f t="shared" si="2"/>
        <v>1.7097334793358954</v>
      </c>
      <c r="M137" s="8">
        <v>329.07738115635226</v>
      </c>
      <c r="N137" s="8">
        <v>911.08371448140122</v>
      </c>
    </row>
    <row r="138" spans="1:16" x14ac:dyDescent="0.25">
      <c r="A138">
        <v>2</v>
      </c>
      <c r="B138" t="s">
        <v>617</v>
      </c>
      <c r="C138" t="s">
        <v>408</v>
      </c>
      <c r="D138">
        <v>1.5144329999999999E-3</v>
      </c>
      <c r="E138">
        <v>4.0799999999999999E-6</v>
      </c>
      <c r="F138">
        <v>0.28269119999999998</v>
      </c>
      <c r="G138">
        <v>1.7900000000000001E-5</v>
      </c>
      <c r="H138" s="8">
        <v>549.03183502945433</v>
      </c>
      <c r="I138" s="8">
        <v>44.794445998971952</v>
      </c>
      <c r="J138" s="8">
        <v>8.3834825177109273</v>
      </c>
      <c r="K138" s="8">
        <v>1.5918040180040727</v>
      </c>
      <c r="L138" s="8">
        <f t="shared" si="2"/>
        <v>3.1836080360081453</v>
      </c>
      <c r="M138" s="8">
        <v>156.35607457523673</v>
      </c>
      <c r="N138" s="8">
        <v>774.10878322844394</v>
      </c>
      <c r="P138" s="8">
        <f>MEDIAN(J138:J153)</f>
        <v>7.3698008221001476</v>
      </c>
    </row>
    <row r="139" spans="1:16" x14ac:dyDescent="0.25">
      <c r="A139">
        <v>2</v>
      </c>
      <c r="B139" t="s">
        <v>617</v>
      </c>
      <c r="C139" t="s">
        <v>409</v>
      </c>
      <c r="D139">
        <v>7.1012859999999996E-4</v>
      </c>
      <c r="E139">
        <v>1.46E-6</v>
      </c>
      <c r="F139">
        <v>0.28266809999999998</v>
      </c>
      <c r="G139">
        <v>3.2100000000000001E-5</v>
      </c>
      <c r="H139" s="8">
        <v>543.51424573811789</v>
      </c>
      <c r="I139" s="8">
        <v>60.157303194380916</v>
      </c>
      <c r="J139" s="8">
        <v>7.7377258823174699</v>
      </c>
      <c r="K139" s="8">
        <v>2.4586733666542848</v>
      </c>
      <c r="L139" s="8">
        <f t="shared" si="2"/>
        <v>4.9173467333085696</v>
      </c>
      <c r="M139" s="8">
        <v>190.03664521676697</v>
      </c>
      <c r="N139" s="8">
        <v>789.45198619483733</v>
      </c>
    </row>
    <row r="140" spans="1:16" x14ac:dyDescent="0.25">
      <c r="A140">
        <v>2</v>
      </c>
      <c r="B140" t="s">
        <v>617</v>
      </c>
      <c r="C140" t="s">
        <v>410</v>
      </c>
      <c r="D140">
        <v>2.9399199999999999E-3</v>
      </c>
      <c r="E140">
        <v>8.8100000000000004E-6</v>
      </c>
      <c r="F140">
        <v>0.28276390000000001</v>
      </c>
      <c r="G140">
        <v>2.9600000000000001E-5</v>
      </c>
      <c r="H140" s="8">
        <v>551.40045646095621</v>
      </c>
      <c r="I140" s="8">
        <v>33.609544116635675</v>
      </c>
      <c r="J140" s="8">
        <v>10.486041868014162</v>
      </c>
      <c r="K140" s="8">
        <v>1.7305294458958009</v>
      </c>
      <c r="L140" s="8">
        <f t="shared" si="2"/>
        <v>3.4610588917916019</v>
      </c>
      <c r="M140" s="8">
        <v>36.848130409403652</v>
      </c>
      <c r="N140" s="8">
        <v>699.85489111245818</v>
      </c>
    </row>
    <row r="141" spans="1:16" x14ac:dyDescent="0.25">
      <c r="A141">
        <v>2</v>
      </c>
      <c r="B141" t="s">
        <v>617</v>
      </c>
      <c r="C141" t="s">
        <v>413</v>
      </c>
      <c r="D141">
        <v>8.0598810000000003E-4</v>
      </c>
      <c r="E141">
        <v>2.2699999999999999E-6</v>
      </c>
      <c r="F141">
        <v>0.2826477</v>
      </c>
      <c r="G141">
        <v>1.8700000000000001E-5</v>
      </c>
      <c r="H141" s="8">
        <v>537.49699971551479</v>
      </c>
      <c r="I141" s="8">
        <v>39.642660342531713</v>
      </c>
      <c r="J141" s="8">
        <v>6.8489851220743247</v>
      </c>
      <c r="K141" s="8">
        <v>1.5294074851457395</v>
      </c>
      <c r="L141" s="8">
        <f t="shared" si="2"/>
        <v>3.0588149702914791</v>
      </c>
      <c r="M141" s="8">
        <v>223.78146483058936</v>
      </c>
      <c r="N141" s="8">
        <v>818.90611719818696</v>
      </c>
    </row>
    <row r="142" spans="1:16" x14ac:dyDescent="0.25">
      <c r="A142">
        <v>2</v>
      </c>
      <c r="B142" t="s">
        <v>617</v>
      </c>
      <c r="C142" t="s">
        <v>414</v>
      </c>
      <c r="D142">
        <v>2.691283E-3</v>
      </c>
      <c r="E142">
        <v>1.95E-5</v>
      </c>
      <c r="F142">
        <v>0.28273549999999997</v>
      </c>
      <c r="G142">
        <v>1.7E-5</v>
      </c>
      <c r="H142" s="8">
        <v>582.00672139238657</v>
      </c>
      <c r="I142" s="8">
        <v>42.584430999038204</v>
      </c>
      <c r="J142" s="8">
        <v>10.204292223621181</v>
      </c>
      <c r="K142" s="8">
        <v>1.4668495766945178</v>
      </c>
      <c r="L142" s="8">
        <f t="shared" si="2"/>
        <v>2.9336991533890355</v>
      </c>
      <c r="M142" s="8">
        <v>85.71017375548611</v>
      </c>
      <c r="N142" s="8">
        <v>735.5478662698398</v>
      </c>
    </row>
    <row r="143" spans="1:16" x14ac:dyDescent="0.25">
      <c r="A143">
        <v>2</v>
      </c>
      <c r="B143" t="s">
        <v>617</v>
      </c>
      <c r="C143" t="s">
        <v>416</v>
      </c>
      <c r="D143">
        <v>8.4639990000000005E-4</v>
      </c>
      <c r="E143">
        <v>6.1900000000000002E-7</v>
      </c>
      <c r="F143">
        <v>0.28268090000000001</v>
      </c>
      <c r="G143">
        <v>1.4100000000000001E-5</v>
      </c>
      <c r="H143" s="8">
        <v>539.73545528780426</v>
      </c>
      <c r="I143" s="8">
        <v>35.871591215907557</v>
      </c>
      <c r="J143" s="8">
        <v>8.058994221114002</v>
      </c>
      <c r="K143" s="8">
        <v>1.2842612322550018</v>
      </c>
      <c r="L143" s="8">
        <f t="shared" si="2"/>
        <v>2.5685224645100035</v>
      </c>
      <c r="M143" s="8">
        <v>169.96446341554562</v>
      </c>
      <c r="N143" s="8">
        <v>774.88616898001521</v>
      </c>
    </row>
    <row r="144" spans="1:16" x14ac:dyDescent="0.25">
      <c r="A144">
        <v>2</v>
      </c>
      <c r="B144" t="s">
        <v>617</v>
      </c>
      <c r="C144" t="s">
        <v>417</v>
      </c>
      <c r="D144">
        <v>9.903971000000001E-4</v>
      </c>
      <c r="E144">
        <v>1.04E-6</v>
      </c>
      <c r="F144">
        <v>0.2826553</v>
      </c>
      <c r="G144">
        <v>1.63E-5</v>
      </c>
      <c r="H144" s="8">
        <v>544.89723304202539</v>
      </c>
      <c r="I144" s="8">
        <v>38.552495475029588</v>
      </c>
      <c r="J144" s="8">
        <v>7.2134681922486621</v>
      </c>
      <c r="K144" s="8">
        <v>1.4168752434495779</v>
      </c>
      <c r="L144" s="8">
        <f t="shared" si="2"/>
        <v>2.8337504868991559</v>
      </c>
      <c r="M144" s="8">
        <v>212.61206416249817</v>
      </c>
      <c r="N144" s="8">
        <v>812.45414085071934</v>
      </c>
    </row>
    <row r="145" spans="1:14" x14ac:dyDescent="0.25">
      <c r="A145">
        <v>3</v>
      </c>
      <c r="B145" t="s">
        <v>617</v>
      </c>
      <c r="C145" t="s">
        <v>440</v>
      </c>
      <c r="D145">
        <v>1.27205E-3</v>
      </c>
      <c r="E145">
        <v>5.0000000000000004E-6</v>
      </c>
      <c r="F145">
        <v>0.28265499999999999</v>
      </c>
      <c r="G145">
        <v>1.7399999999999999E-5</v>
      </c>
      <c r="H145" s="8">
        <v>517.07553473228916</v>
      </c>
      <c r="I145" s="8">
        <v>17.136055492445763</v>
      </c>
      <c r="J145" s="8">
        <v>6.500016145229992</v>
      </c>
      <c r="K145" s="8">
        <v>0.98253434770878556</v>
      </c>
      <c r="L145" s="8">
        <f t="shared" si="2"/>
        <v>1.9650686954175711</v>
      </c>
      <c r="M145" s="8">
        <v>214.95577461813323</v>
      </c>
      <c r="N145" s="8">
        <v>818.7427402108699</v>
      </c>
    </row>
    <row r="146" spans="1:14" x14ac:dyDescent="0.25">
      <c r="A146">
        <v>3</v>
      </c>
      <c r="B146" t="s">
        <v>617</v>
      </c>
      <c r="C146" s="13" t="s">
        <v>447</v>
      </c>
      <c r="D146">
        <v>1.5798400000000001E-3</v>
      </c>
      <c r="E146">
        <v>1.8700000000000001E-5</v>
      </c>
      <c r="F146" s="13">
        <v>0.28267160000000002</v>
      </c>
      <c r="G146" s="13">
        <v>1.6500000000000001E-5</v>
      </c>
      <c r="H146" s="8">
        <v>553.57913205198929</v>
      </c>
      <c r="I146" s="8">
        <v>43.264297788932708</v>
      </c>
      <c r="J146" s="8">
        <v>7.7629910912624389</v>
      </c>
      <c r="K146" s="8">
        <v>1.4959032264805217</v>
      </c>
      <c r="L146" s="8">
        <f t="shared" si="2"/>
        <v>2.9918064529610433</v>
      </c>
      <c r="M146" s="8">
        <v>189.3552454410009</v>
      </c>
      <c r="N146" s="8">
        <v>802.41582673118501</v>
      </c>
    </row>
    <row r="147" spans="1:14" x14ac:dyDescent="0.25">
      <c r="A147">
        <v>3</v>
      </c>
      <c r="B147" t="s">
        <v>617</v>
      </c>
      <c r="C147" s="13" t="s">
        <v>448</v>
      </c>
      <c r="D147">
        <v>5.4227249999999996E-4</v>
      </c>
      <c r="E147">
        <v>4.1899999999999997E-6</v>
      </c>
      <c r="F147" s="13">
        <v>0.28266459999999999</v>
      </c>
      <c r="G147" s="13">
        <v>1.6699999999999999E-5</v>
      </c>
      <c r="H147" s="8">
        <v>532.45404898964193</v>
      </c>
      <c r="I147" s="8">
        <v>25.486420691179063</v>
      </c>
      <c r="J147" s="8">
        <v>7.4301105571383808</v>
      </c>
      <c r="K147" s="8">
        <v>1.1512489664378123</v>
      </c>
      <c r="L147" s="8">
        <f t="shared" si="2"/>
        <v>2.3024979328756245</v>
      </c>
      <c r="M147" s="8">
        <v>194.72400628655524</v>
      </c>
      <c r="N147" s="8">
        <v>790.8031945726234</v>
      </c>
    </row>
    <row r="148" spans="1:14" x14ac:dyDescent="0.25">
      <c r="A148">
        <v>3</v>
      </c>
      <c r="B148" t="s">
        <v>617</v>
      </c>
      <c r="C148" t="s">
        <v>441</v>
      </c>
      <c r="D148">
        <v>1.2097200000000001E-3</v>
      </c>
      <c r="E148">
        <v>2.1100000000000001E-6</v>
      </c>
      <c r="F148">
        <v>0.28255010000000003</v>
      </c>
      <c r="G148">
        <v>1.5999999999999999E-5</v>
      </c>
      <c r="H148" s="8">
        <v>553.19097731619502</v>
      </c>
      <c r="I148" s="8">
        <v>24.942196265733287</v>
      </c>
      <c r="J148" s="8">
        <v>3.5888724955679407</v>
      </c>
      <c r="K148" s="8">
        <v>1.1048503158872514</v>
      </c>
      <c r="L148" s="8">
        <f t="shared" si="2"/>
        <v>2.2097006317745027</v>
      </c>
      <c r="M148" s="8">
        <v>387.03830100346579</v>
      </c>
      <c r="N148" s="8">
        <v>960.264647119899</v>
      </c>
    </row>
    <row r="149" spans="1:14" x14ac:dyDescent="0.25">
      <c r="A149">
        <v>3</v>
      </c>
      <c r="B149" t="s">
        <v>617</v>
      </c>
      <c r="C149" t="s">
        <v>442</v>
      </c>
      <c r="D149">
        <v>1.6165890000000001E-3</v>
      </c>
      <c r="E149">
        <v>5.7899999999999996E-6</v>
      </c>
      <c r="F149">
        <v>0.28267560000000003</v>
      </c>
      <c r="G149">
        <v>1.5999999999999999E-5</v>
      </c>
      <c r="H149" s="8">
        <v>526.36657981581629</v>
      </c>
      <c r="I149" s="8">
        <v>11.333081948794245</v>
      </c>
      <c r="J149" s="8">
        <v>7.3094910870619145</v>
      </c>
      <c r="K149" s="8">
        <v>0.80451821178106897</v>
      </c>
      <c r="L149" s="8">
        <f t="shared" si="2"/>
        <v>1.6090364235621379</v>
      </c>
      <c r="M149" s="8">
        <v>182.89697573388378</v>
      </c>
      <c r="N149" s="8">
        <v>797.66699237948581</v>
      </c>
    </row>
    <row r="150" spans="1:14" x14ac:dyDescent="0.25">
      <c r="A150">
        <v>3</v>
      </c>
      <c r="B150" t="s">
        <v>617</v>
      </c>
      <c r="C150" t="s">
        <v>443</v>
      </c>
      <c r="D150">
        <v>2.1112769999999999E-3</v>
      </c>
      <c r="E150">
        <v>2.65E-5</v>
      </c>
      <c r="F150">
        <v>0.28266249999999998</v>
      </c>
      <c r="G150">
        <v>1.9000000000000001E-5</v>
      </c>
      <c r="H150" s="8">
        <v>546.75500473336308</v>
      </c>
      <c r="I150" s="8">
        <v>29.38863171848817</v>
      </c>
      <c r="J150" s="8">
        <v>7.1016937396439772</v>
      </c>
      <c r="K150" s="8">
        <v>1.2711323343483905</v>
      </c>
      <c r="L150" s="8">
        <f t="shared" si="2"/>
        <v>2.5422646686967809</v>
      </c>
      <c r="M150" s="8">
        <v>207.96647202312832</v>
      </c>
      <c r="N150" s="8">
        <v>826.31763922907021</v>
      </c>
    </row>
    <row r="151" spans="1:14" x14ac:dyDescent="0.25">
      <c r="A151">
        <v>3</v>
      </c>
      <c r="B151" t="s">
        <v>617</v>
      </c>
      <c r="C151" t="s">
        <v>444</v>
      </c>
      <c r="D151">
        <v>3.5079489999999998E-3</v>
      </c>
      <c r="E151">
        <v>2.48E-5</v>
      </c>
      <c r="F151">
        <v>0.28262009999999999</v>
      </c>
      <c r="G151">
        <v>1.4E-5</v>
      </c>
      <c r="H151" s="8">
        <v>561.40924298116067</v>
      </c>
      <c r="I151" s="8">
        <v>12.590172448201599</v>
      </c>
      <c r="J151" s="8">
        <v>5.3878272930085735</v>
      </c>
      <c r="K151" s="8">
        <v>0.73006321259283524</v>
      </c>
      <c r="L151" s="8">
        <f t="shared" si="2"/>
        <v>1.4601264251856705</v>
      </c>
      <c r="M151" s="8">
        <v>292.70983958842174</v>
      </c>
      <c r="N151" s="8">
        <v>919.15561465657004</v>
      </c>
    </row>
    <row r="152" spans="1:14" x14ac:dyDescent="0.25">
      <c r="A152">
        <v>3</v>
      </c>
      <c r="B152" t="s">
        <v>617</v>
      </c>
      <c r="C152" s="13" t="s">
        <v>445</v>
      </c>
      <c r="D152">
        <v>1.1492519999999999E-3</v>
      </c>
      <c r="E152">
        <v>3.9700000000000001E-6</v>
      </c>
      <c r="F152" s="13">
        <v>0.28263549999999998</v>
      </c>
      <c r="G152" s="13">
        <v>1.73E-5</v>
      </c>
      <c r="H152" s="8">
        <v>542.42897061276062</v>
      </c>
      <c r="I152" s="8">
        <v>21.289321170826099</v>
      </c>
      <c r="J152" s="8">
        <v>6.4014066231909972</v>
      </c>
      <c r="K152" s="8">
        <v>1.071303033928217</v>
      </c>
      <c r="L152" s="8">
        <f t="shared" si="2"/>
        <v>2.142606067856434</v>
      </c>
      <c r="M152" s="8">
        <v>246.19185719336281</v>
      </c>
      <c r="N152" s="8">
        <v>842.70689825549493</v>
      </c>
    </row>
    <row r="153" spans="1:14" x14ac:dyDescent="0.25">
      <c r="A153">
        <v>3</v>
      </c>
      <c r="B153" t="s">
        <v>617</v>
      </c>
      <c r="C153" s="13" t="s">
        <v>446</v>
      </c>
      <c r="D153">
        <v>9.3120500000000005E-4</v>
      </c>
      <c r="E153">
        <v>2.61E-6</v>
      </c>
      <c r="F153" s="13">
        <v>0.28266760000000002</v>
      </c>
      <c r="G153" s="13">
        <v>1.6699999999999999E-5</v>
      </c>
      <c r="H153" s="8">
        <v>548.29631411581909</v>
      </c>
      <c r="I153" s="8">
        <v>15.812400281227838</v>
      </c>
      <c r="J153" s="8">
        <v>7.7446002876668807</v>
      </c>
      <c r="K153" s="8">
        <v>0.93466123246566113</v>
      </c>
      <c r="L153" s="8">
        <f t="shared" si="2"/>
        <v>1.8693224649313223</v>
      </c>
      <c r="M153" s="8">
        <v>192.13720973999426</v>
      </c>
      <c r="N153" s="8">
        <v>794.57477364392059</v>
      </c>
    </row>
  </sheetData>
  <sortState xmlns:xlrd2="http://schemas.microsoft.com/office/spreadsheetml/2017/richdata2" ref="A2:N153">
    <sortCondition ref="B2:B153"/>
    <sortCondition ref="A2:A153"/>
    <sortCondition ref="C2:C153"/>
  </sortState>
  <phoneticPr fontId="4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session1</vt:lpstr>
      <vt:lpstr>session2</vt:lpstr>
      <vt:lpstr>session3</vt:lpstr>
      <vt:lpstr>standards</vt:lpstr>
      <vt:lpstr>conc Cambrian DZ eHf</vt:lpstr>
      <vt:lpstr>conc Cambrian igneous eHf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R1-unknown</dc:creator>
  <cp:lastModifiedBy>Gina Harlow</cp:lastModifiedBy>
  <dcterms:created xsi:type="dcterms:W3CDTF">2021-02-18T22:13:36Z</dcterms:created>
  <dcterms:modified xsi:type="dcterms:W3CDTF">2022-10-31T18:23:16Z</dcterms:modified>
</cp:coreProperties>
</file>