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736" windowHeight="12144" activeTab="0"/>
  </bookViews>
  <sheets>
    <sheet name="Elment &amp; mineral" sheetId="1" r:id="rId1"/>
  </sheets>
  <definedNames/>
  <calcPr fullCalcOnLoad="1"/>
</workbook>
</file>

<file path=xl/sharedStrings.xml><?xml version="1.0" encoding="utf-8"?>
<sst xmlns="http://schemas.openxmlformats.org/spreadsheetml/2006/main" count="577" uniqueCount="333">
  <si>
    <t>FY2-1</t>
  </si>
  <si>
    <t>FY2-2</t>
  </si>
  <si>
    <t>FY2-3</t>
  </si>
  <si>
    <t>FY2-4</t>
  </si>
  <si>
    <t>FY2-5</t>
  </si>
  <si>
    <t>FY2-6</t>
  </si>
  <si>
    <t>FY2-7</t>
  </si>
  <si>
    <t>FY2-8</t>
  </si>
  <si>
    <t>FY2-9</t>
  </si>
  <si>
    <t>FY2-10</t>
  </si>
  <si>
    <t>FY2-11</t>
  </si>
  <si>
    <t>FY2-12</t>
  </si>
  <si>
    <t>FY2-13</t>
  </si>
  <si>
    <t>FY2-14</t>
  </si>
  <si>
    <t>FY2-15</t>
  </si>
  <si>
    <t>FY2-16</t>
  </si>
  <si>
    <t>FY2-17</t>
  </si>
  <si>
    <t>FY2-18</t>
  </si>
  <si>
    <t>FY2-19</t>
  </si>
  <si>
    <t>FY2-20</t>
  </si>
  <si>
    <t>FY2-51</t>
  </si>
  <si>
    <t>FY2-52</t>
  </si>
  <si>
    <t>FY2-53</t>
  </si>
  <si>
    <t>FY2-54</t>
  </si>
  <si>
    <t>FY2-55</t>
  </si>
  <si>
    <t>FY2-56</t>
  </si>
  <si>
    <t>FY2-57</t>
  </si>
  <si>
    <t>FY2-58</t>
  </si>
  <si>
    <t>FY2-59</t>
  </si>
  <si>
    <t>FY2-60</t>
  </si>
  <si>
    <t>FY2-61</t>
  </si>
  <si>
    <t>FY2-62</t>
  </si>
  <si>
    <t>FY2-63</t>
  </si>
  <si>
    <t>FY2-64</t>
  </si>
  <si>
    <t>FY2-65</t>
  </si>
  <si>
    <t>FY2-66</t>
  </si>
  <si>
    <t>FY2-67</t>
  </si>
  <si>
    <t>FY2-68</t>
  </si>
  <si>
    <t>FY2-69</t>
  </si>
  <si>
    <t>FY2-70</t>
  </si>
  <si>
    <t>FY2-71</t>
  </si>
  <si>
    <t>FY2-72</t>
  </si>
  <si>
    <t>FY2-73</t>
  </si>
  <si>
    <t>FY2-74</t>
  </si>
  <si>
    <t>FY2-75</t>
  </si>
  <si>
    <t>FY2-76</t>
  </si>
  <si>
    <t>FY2-77</t>
  </si>
  <si>
    <t>FY2-78</t>
  </si>
  <si>
    <t>FY2-79</t>
  </si>
  <si>
    <t>FY2-80</t>
  </si>
  <si>
    <t>FY2-81</t>
  </si>
  <si>
    <t>FY2-82</t>
  </si>
  <si>
    <t>FY2-83</t>
  </si>
  <si>
    <t>FY2-84</t>
  </si>
  <si>
    <t>FY2-85</t>
  </si>
  <si>
    <t>FY2-86</t>
  </si>
  <si>
    <t>FY2-87</t>
  </si>
  <si>
    <t>FY2-88</t>
  </si>
  <si>
    <t>FY2-89</t>
  </si>
  <si>
    <t>FY2-90</t>
  </si>
  <si>
    <t>FY2-91</t>
  </si>
  <si>
    <t>FY2-92</t>
  </si>
  <si>
    <t>FY2-93</t>
  </si>
  <si>
    <t>FY2-94</t>
  </si>
  <si>
    <t>FY2-95</t>
  </si>
  <si>
    <t>FY2-96</t>
  </si>
  <si>
    <t>FY2-97</t>
  </si>
  <si>
    <t>FY2-98</t>
  </si>
  <si>
    <t>FY2-99</t>
  </si>
  <si>
    <t>FY2-100</t>
  </si>
  <si>
    <t>FY2-101</t>
  </si>
  <si>
    <t>FY2-102</t>
  </si>
  <si>
    <t>FY2-103</t>
  </si>
  <si>
    <t>FY2-104</t>
  </si>
  <si>
    <t>FY2-105</t>
  </si>
  <si>
    <t>FY2-106</t>
  </si>
  <si>
    <t>FY2-107</t>
  </si>
  <si>
    <t>FY2-108</t>
  </si>
  <si>
    <t>FY2-109</t>
  </si>
  <si>
    <t>FY2-110</t>
  </si>
  <si>
    <t>FY2-111</t>
  </si>
  <si>
    <t>FY2-112</t>
  </si>
  <si>
    <t>FY2-113</t>
  </si>
  <si>
    <t>FY2-114</t>
  </si>
  <si>
    <t>FY2-115</t>
  </si>
  <si>
    <t>FY1-86</t>
  </si>
  <si>
    <t>FY1-85</t>
  </si>
  <si>
    <t>FY1-84</t>
  </si>
  <si>
    <t>FY1-81</t>
  </si>
  <si>
    <t>FY1-80</t>
  </si>
  <si>
    <t>FY1-79</t>
  </si>
  <si>
    <t>FY1-78</t>
  </si>
  <si>
    <t>FY1-77</t>
  </si>
  <si>
    <t>FY1-76</t>
  </si>
  <si>
    <t>FY1-75</t>
  </si>
  <si>
    <t>FY1-74</t>
  </si>
  <si>
    <t>FY1-73</t>
  </si>
  <si>
    <t>FY1-72</t>
  </si>
  <si>
    <t>FY1-71</t>
  </si>
  <si>
    <t>FY1-70</t>
  </si>
  <si>
    <t>FY1-69</t>
  </si>
  <si>
    <t>FY1-68</t>
  </si>
  <si>
    <t>FY1-67</t>
  </si>
  <si>
    <t>FY1-66</t>
  </si>
  <si>
    <t>FY1-65</t>
  </si>
  <si>
    <t>FY1-64</t>
  </si>
  <si>
    <t>FY1-95</t>
  </si>
  <si>
    <t>FY1-60</t>
  </si>
  <si>
    <t>FY1-59</t>
  </si>
  <si>
    <t>FY1-58</t>
  </si>
  <si>
    <t>FY1-57</t>
  </si>
  <si>
    <t>FY1-56</t>
  </si>
  <si>
    <t>FY1-55</t>
  </si>
  <si>
    <t>FY1-54</t>
  </si>
  <si>
    <t>FY1-53</t>
  </si>
  <si>
    <t>FY1-52</t>
  </si>
  <si>
    <t>FY1-51</t>
  </si>
  <si>
    <t>FY1-50</t>
  </si>
  <si>
    <t>FY1-49</t>
  </si>
  <si>
    <t>FY1-48</t>
  </si>
  <si>
    <t>FY1-47</t>
  </si>
  <si>
    <t>FY1-46</t>
  </si>
  <si>
    <t>FY1-45</t>
  </si>
  <si>
    <t>FY1-44</t>
  </si>
  <si>
    <t>FY1-43</t>
  </si>
  <si>
    <t>FY1-42</t>
  </si>
  <si>
    <t>FY1-41</t>
  </si>
  <si>
    <t>FY1-40</t>
  </si>
  <si>
    <t>FY1-39</t>
  </si>
  <si>
    <t>FY1-38</t>
  </si>
  <si>
    <t>FY1-37</t>
  </si>
  <si>
    <t>FY1-36</t>
  </si>
  <si>
    <t>FY1-35</t>
  </si>
  <si>
    <t>FY1-34</t>
  </si>
  <si>
    <t>FY1-33</t>
  </si>
  <si>
    <t>FY1-32</t>
  </si>
  <si>
    <t>FY1-31</t>
  </si>
  <si>
    <t>FY1-30</t>
  </si>
  <si>
    <t>FY1-91</t>
  </si>
  <si>
    <t>FY1-26</t>
  </si>
  <si>
    <t>FY1-25</t>
  </si>
  <si>
    <t>FY1-24</t>
  </si>
  <si>
    <t>FY1-23</t>
  </si>
  <si>
    <t>FY1-22</t>
  </si>
  <si>
    <t>FY1-21</t>
  </si>
  <si>
    <t>FY1-20</t>
  </si>
  <si>
    <t>FY1-19</t>
  </si>
  <si>
    <t>FY1-18</t>
  </si>
  <si>
    <t>FY1-17</t>
  </si>
  <si>
    <t>FY1-16</t>
  </si>
  <si>
    <t>FY1-15</t>
  </si>
  <si>
    <t>FY1-14</t>
  </si>
  <si>
    <t>FY1-13</t>
  </si>
  <si>
    <t>FY1-12</t>
  </si>
  <si>
    <t>FY1-11</t>
  </si>
  <si>
    <t>FY1-10</t>
  </si>
  <si>
    <t>FY1-09</t>
  </si>
  <si>
    <t>FY1-08</t>
  </si>
  <si>
    <t>FY1-07</t>
  </si>
  <si>
    <t>FY1-06</t>
  </si>
  <si>
    <t>FY1-05</t>
  </si>
  <si>
    <t>DY1-1</t>
  </si>
  <si>
    <t>DY1-2</t>
  </si>
  <si>
    <t>DY1-3</t>
  </si>
  <si>
    <t>DY1-4</t>
  </si>
  <si>
    <t>DY1-5</t>
  </si>
  <si>
    <t>DY1-6</t>
  </si>
  <si>
    <t>DY1-7</t>
  </si>
  <si>
    <t>DY1-8</t>
  </si>
  <si>
    <t>DY1-9</t>
  </si>
  <si>
    <t>DY1-10</t>
  </si>
  <si>
    <t>DY1-11</t>
  </si>
  <si>
    <t>DY1-12</t>
  </si>
  <si>
    <t>DY1-13</t>
  </si>
  <si>
    <t>DY1-14</t>
  </si>
  <si>
    <t>DY1-15</t>
  </si>
  <si>
    <t>DY1-16</t>
  </si>
  <si>
    <t>DY1-17</t>
  </si>
  <si>
    <t>DY1-18</t>
  </si>
  <si>
    <t>DY1-19</t>
  </si>
  <si>
    <t>DY1-20</t>
  </si>
  <si>
    <t>DY1-21</t>
  </si>
  <si>
    <t>DY1-22</t>
  </si>
  <si>
    <t>DY1-23</t>
  </si>
  <si>
    <t>DY1-24</t>
  </si>
  <si>
    <t>DY1-25</t>
  </si>
  <si>
    <t>DY1-26</t>
  </si>
  <si>
    <t>DY1-27</t>
  </si>
  <si>
    <t>DY1-28</t>
  </si>
  <si>
    <t>DY1-29</t>
  </si>
  <si>
    <t>DY1-30</t>
  </si>
  <si>
    <t>DY1-31</t>
  </si>
  <si>
    <t>DY1-32</t>
  </si>
  <si>
    <t>DY1-33</t>
  </si>
  <si>
    <t>DY1-34</t>
  </si>
  <si>
    <t>DY1-35</t>
  </si>
  <si>
    <t>DY1-36</t>
  </si>
  <si>
    <t>DY1-37</t>
  </si>
  <si>
    <t>DY1-38</t>
  </si>
  <si>
    <t>DY1-39</t>
  </si>
  <si>
    <t>DY1-40</t>
  </si>
  <si>
    <t>DY1-41</t>
  </si>
  <si>
    <t>DY1-42</t>
  </si>
  <si>
    <t>DY1-43</t>
  </si>
  <si>
    <t>DY1-44</t>
  </si>
  <si>
    <t>DY1-45</t>
  </si>
  <si>
    <t>DY1-46</t>
  </si>
  <si>
    <t>DY1-47</t>
  </si>
  <si>
    <t>DY1-48</t>
  </si>
  <si>
    <t>DY1-49</t>
  </si>
  <si>
    <t>DY1-50</t>
  </si>
  <si>
    <t>DY1-51</t>
  </si>
  <si>
    <t>DY1-52</t>
  </si>
  <si>
    <t>DY1-53</t>
  </si>
  <si>
    <t>DY1-54</t>
  </si>
  <si>
    <t>DY1-55</t>
  </si>
  <si>
    <t>DY1-56</t>
  </si>
  <si>
    <t>DY1-57</t>
  </si>
  <si>
    <t>DY1-58</t>
  </si>
  <si>
    <t>DY1-59</t>
  </si>
  <si>
    <t>DY1-60</t>
  </si>
  <si>
    <t>DY1-61</t>
  </si>
  <si>
    <t>DY1-62</t>
  </si>
  <si>
    <t>DY1-63</t>
  </si>
  <si>
    <t>DY1-64</t>
  </si>
  <si>
    <t>DY1-65</t>
  </si>
  <si>
    <t>DY1-66</t>
  </si>
  <si>
    <t>DY1-67</t>
  </si>
  <si>
    <t>DY1-68</t>
  </si>
  <si>
    <t>DY1-69</t>
  </si>
  <si>
    <t>DY1-70</t>
  </si>
  <si>
    <t>DY1-71</t>
  </si>
  <si>
    <t>DY1-72</t>
  </si>
  <si>
    <t>DY1-73</t>
  </si>
  <si>
    <t>DY1-74</t>
  </si>
  <si>
    <t>DY1-75</t>
  </si>
  <si>
    <t>DY1-76</t>
  </si>
  <si>
    <t>DY1-77</t>
  </si>
  <si>
    <t>DY1-78</t>
  </si>
  <si>
    <t>DY1-79</t>
  </si>
  <si>
    <t>DY1-80</t>
  </si>
  <si>
    <t>DY1-81</t>
  </si>
  <si>
    <t>DY1-82</t>
  </si>
  <si>
    <t>DY1-83</t>
  </si>
  <si>
    <t>DY1-84</t>
  </si>
  <si>
    <t>DY1-85</t>
  </si>
  <si>
    <t>DY1-86</t>
  </si>
  <si>
    <t>DY1-87</t>
  </si>
  <si>
    <t>DY1-88</t>
  </si>
  <si>
    <t>DY1-89</t>
  </si>
  <si>
    <t>DY1-90</t>
  </si>
  <si>
    <t>DY1-91</t>
  </si>
  <si>
    <t>DY1-92</t>
  </si>
  <si>
    <t>DY1-93</t>
  </si>
  <si>
    <t>DY1-94</t>
  </si>
  <si>
    <t>DY1-95</t>
  </si>
  <si>
    <t>DY1-96</t>
  </si>
  <si>
    <t>DY1-97</t>
  </si>
  <si>
    <t>DY1-98</t>
  </si>
  <si>
    <t>DY1-99</t>
  </si>
  <si>
    <t>DY1-100</t>
  </si>
  <si>
    <t>DY1-101</t>
  </si>
  <si>
    <t>DY1-102</t>
  </si>
  <si>
    <t>DY1-103</t>
  </si>
  <si>
    <t>Sample</t>
  </si>
  <si>
    <t>No.</t>
  </si>
  <si>
    <t>Lithology</t>
  </si>
  <si>
    <t>Dark gray mudstone</t>
  </si>
  <si>
    <t>Gray-black mudstone</t>
  </si>
  <si>
    <t>Dark gray silty mudstone</t>
  </si>
  <si>
    <t>Light gray silty mudstone</t>
  </si>
  <si>
    <t>Dark silty mudstone</t>
  </si>
  <si>
    <t>Black gray mudstone</t>
  </si>
  <si>
    <t>Black gray shale</t>
  </si>
  <si>
    <t>Gray-black mudstone</t>
  </si>
  <si>
    <t>Black mudstone</t>
  </si>
  <si>
    <t>Black gray silty mudstone</t>
  </si>
  <si>
    <t>Gray-black silty mudstone</t>
  </si>
  <si>
    <t>Black shale</t>
  </si>
  <si>
    <t>Gray-black silty mudstone</t>
  </si>
  <si>
    <t>Black shale</t>
  </si>
  <si>
    <t>Dark graymuddy siltstone</t>
  </si>
  <si>
    <t>Gray-black pebbled mudstone</t>
  </si>
  <si>
    <t>Black gray muddy siltstone</t>
  </si>
  <si>
    <t>Dark gray muddy siltstone</t>
  </si>
  <si>
    <t>Dark gray mudstone siltstone</t>
  </si>
  <si>
    <t>Dark siltstone</t>
  </si>
  <si>
    <t>Dark gray mudstone siltstone</t>
  </si>
  <si>
    <t>Dark gray siltstone</t>
  </si>
  <si>
    <t>gray siltstone</t>
  </si>
  <si>
    <t>gray black argillaceous siltstone</t>
  </si>
  <si>
    <t>Gray carbonaceous siltstone</t>
  </si>
  <si>
    <t>Dark gray silty mudstone</t>
  </si>
  <si>
    <t xml:space="preserve">Gray calcareous mudstone </t>
  </si>
  <si>
    <t>gray black muddy siltstone</t>
  </si>
  <si>
    <t>Gray calcareous mudston</t>
  </si>
  <si>
    <t>Dark mudstone</t>
  </si>
  <si>
    <t>Black coal</t>
  </si>
  <si>
    <t xml:space="preserve">Carbonaceous mudstone </t>
  </si>
  <si>
    <t>Black carbonaceous mudstone</t>
  </si>
  <si>
    <t xml:space="preserve">Dark dolomitic mudstone </t>
  </si>
  <si>
    <t>Gray-green mudstone</t>
  </si>
  <si>
    <t>Purple muddy siltstone</t>
  </si>
  <si>
    <t>Gray mudstone</t>
  </si>
  <si>
    <t>Gray-green muddy siltstone</t>
  </si>
  <si>
    <t>Green-gray silty mudstone</t>
  </si>
  <si>
    <t>Gray calcareous mudstone</t>
  </si>
  <si>
    <t>Depth</t>
  </si>
  <si>
    <t>CIA</t>
  </si>
  <si>
    <t>ICV</t>
  </si>
  <si>
    <t>Th</t>
  </si>
  <si>
    <t>U</t>
  </si>
  <si>
    <t>K</t>
  </si>
  <si>
    <t>Th/U</t>
  </si>
  <si>
    <t>Th/K</t>
  </si>
  <si>
    <t>FY1-87</t>
  </si>
  <si>
    <t>(m)</t>
  </si>
  <si>
    <t>(%)</t>
  </si>
  <si>
    <t>(ppm)</t>
  </si>
  <si>
    <t>/</t>
  </si>
  <si>
    <t>Table S1</t>
  </si>
  <si>
    <t>Kaolinite</t>
  </si>
  <si>
    <t>(%)</t>
  </si>
  <si>
    <t>Age</t>
  </si>
  <si>
    <t>(Ma)</t>
  </si>
  <si>
    <t>(PDB; ‰)</t>
  </si>
  <si>
    <t>/TiO2</t>
  </si>
  <si>
    <r>
      <t>Al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O</t>
    </r>
    <r>
      <rPr>
        <b/>
        <vertAlign val="subscript"/>
        <sz val="8"/>
        <rFont val="Times New Roman"/>
        <family val="1"/>
      </rPr>
      <t>3</t>
    </r>
  </si>
  <si>
    <t>Calcite</t>
  </si>
  <si>
    <t xml:space="preserve"> Dolomite</t>
  </si>
  <si>
    <r>
      <t>×10</t>
    </r>
    <r>
      <rPr>
        <vertAlign val="superscript"/>
        <sz val="7"/>
        <color indexed="8"/>
        <rFont val="Times New Roman"/>
        <family val="1"/>
      </rPr>
      <t>-4</t>
    </r>
  </si>
  <si>
    <r>
      <t>δ</t>
    </r>
    <r>
      <rPr>
        <b/>
        <vertAlign val="superscript"/>
        <sz val="8"/>
        <rFont val="Times New Roman"/>
        <family val="1"/>
      </rPr>
      <t>13</t>
    </r>
    <r>
      <rPr>
        <b/>
        <sz val="8"/>
        <rFont val="Times New Roman"/>
        <family val="1"/>
      </rPr>
      <t>C</t>
    </r>
  </si>
  <si>
    <r>
      <t>δ</t>
    </r>
    <r>
      <rPr>
        <b/>
        <vertAlign val="superscript"/>
        <sz val="8"/>
        <rFont val="Times New Roman"/>
        <family val="1"/>
      </rPr>
      <t>18</t>
    </r>
    <r>
      <rPr>
        <b/>
        <sz val="8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</si>
</sst>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00_ "/>
    <numFmt numFmtId="183" formatCode="0.0000"/>
    <numFmt numFmtId="184" formatCode="0.000"/>
    <numFmt numFmtId="185" formatCode="0.0"/>
    <numFmt numFmtId="186" formatCode="0_ "/>
    <numFmt numFmtId="187" formatCode="0.00;_ఀ"/>
    <numFmt numFmtId="188" formatCode="0.00_);[Red]\(0.00\)"/>
    <numFmt numFmtId="189" formatCode="0.000_);[Red]\(0.000\)"/>
    <numFmt numFmtId="190" formatCode="0.000000"/>
    <numFmt numFmtId="191" formatCode="0.00000"/>
    <numFmt numFmtId="192" formatCode="0.00000000"/>
    <numFmt numFmtId="193" formatCode="0.0000000"/>
  </numFmts>
  <fonts count="5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vertAlign val="subscript"/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Times New Roman"/>
      <family val="1"/>
    </font>
    <font>
      <vertAlign val="superscript"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50" fillId="0" borderId="0" xfId="0" applyFont="1" applyFill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181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/>
    </xf>
    <xf numFmtId="181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184" fontId="50" fillId="0" borderId="0" xfId="0" applyNumberFormat="1" applyFont="1" applyFill="1" applyBorder="1" applyAlignment="1">
      <alignment horizontal="center" vertical="center"/>
    </xf>
    <xf numFmtId="185" fontId="50" fillId="0" borderId="0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/>
    </xf>
    <xf numFmtId="181" fontId="50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181" fontId="50" fillId="0" borderId="0" xfId="0" applyNumberFormat="1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9"/>
  <sheetViews>
    <sheetView tabSelected="1" zoomScalePageLayoutView="0" workbookViewId="0" topLeftCell="A1">
      <selection activeCell="O13" sqref="O13"/>
    </sheetView>
  </sheetViews>
  <sheetFormatPr defaultColWidth="9.00390625" defaultRowHeight="14.25"/>
  <cols>
    <col min="1" max="1" width="3.00390625" style="1" bestFit="1" customWidth="1"/>
    <col min="2" max="2" width="6.00390625" style="1" bestFit="1" customWidth="1"/>
    <col min="3" max="3" width="5.75390625" style="2" bestFit="1" customWidth="1"/>
    <col min="4" max="4" width="5.00390625" style="2" bestFit="1" customWidth="1"/>
    <col min="5" max="5" width="15.875" style="3" customWidth="1"/>
    <col min="6" max="6" width="4.25390625" style="1" bestFit="1" customWidth="1"/>
    <col min="7" max="7" width="4.00390625" style="1" bestFit="1" customWidth="1"/>
    <col min="8" max="8" width="3.25390625" style="1" bestFit="1" customWidth="1"/>
    <col min="9" max="9" width="4.125" style="1" bestFit="1" customWidth="1"/>
    <col min="10" max="10" width="4.25390625" style="1" bestFit="1" customWidth="1"/>
    <col min="11" max="11" width="3.25390625" style="1" customWidth="1"/>
    <col min="12" max="13" width="4.00390625" style="1" bestFit="1" customWidth="1"/>
    <col min="14" max="14" width="6.125" style="1" bestFit="1" customWidth="1"/>
    <col min="15" max="15" width="4.25390625" style="1" customWidth="1"/>
    <col min="16" max="16" width="5.75390625" style="1" customWidth="1"/>
    <col min="17" max="17" width="5.75390625" style="5" customWidth="1"/>
    <col min="18" max="18" width="5.50390625" style="5" customWidth="1"/>
    <col min="19" max="16384" width="8.75390625" style="1" customWidth="1"/>
  </cols>
  <sheetData>
    <row r="1" spans="13:18" ht="15" customHeight="1">
      <c r="M1" s="4"/>
      <c r="N1" s="4"/>
      <c r="Q1" s="40" t="s">
        <v>320</v>
      </c>
      <c r="R1" s="40"/>
    </row>
    <row r="2" spans="1:18" ht="12" customHeight="1">
      <c r="A2" s="6" t="s">
        <v>265</v>
      </c>
      <c r="B2" s="6" t="s">
        <v>264</v>
      </c>
      <c r="C2" s="7" t="s">
        <v>307</v>
      </c>
      <c r="D2" s="7" t="s">
        <v>323</v>
      </c>
      <c r="E2" s="8" t="s">
        <v>266</v>
      </c>
      <c r="F2" s="9" t="s">
        <v>327</v>
      </c>
      <c r="G2" s="7" t="s">
        <v>308</v>
      </c>
      <c r="H2" s="7" t="s">
        <v>309</v>
      </c>
      <c r="I2" s="7" t="s">
        <v>310</v>
      </c>
      <c r="J2" s="7" t="s">
        <v>311</v>
      </c>
      <c r="K2" s="7" t="s">
        <v>312</v>
      </c>
      <c r="L2" s="7" t="s">
        <v>313</v>
      </c>
      <c r="M2" s="7" t="s">
        <v>314</v>
      </c>
      <c r="N2" s="10" t="s">
        <v>321</v>
      </c>
      <c r="O2" s="7" t="s">
        <v>328</v>
      </c>
      <c r="P2" s="7" t="s">
        <v>329</v>
      </c>
      <c r="Q2" s="9" t="s">
        <v>331</v>
      </c>
      <c r="R2" s="9" t="s">
        <v>332</v>
      </c>
    </row>
    <row r="3" spans="1:18" ht="12" customHeight="1">
      <c r="A3" s="32"/>
      <c r="B3" s="32"/>
      <c r="C3" s="38" t="s">
        <v>316</v>
      </c>
      <c r="D3" s="38" t="s">
        <v>324</v>
      </c>
      <c r="E3" s="39"/>
      <c r="F3" s="11" t="s">
        <v>326</v>
      </c>
      <c r="G3" s="12"/>
      <c r="H3" s="12"/>
      <c r="I3" s="37" t="s">
        <v>318</v>
      </c>
      <c r="J3" s="37" t="s">
        <v>318</v>
      </c>
      <c r="K3" s="37" t="s">
        <v>317</v>
      </c>
      <c r="L3" s="37"/>
      <c r="M3" s="37" t="s">
        <v>330</v>
      </c>
      <c r="N3" s="37" t="s">
        <v>322</v>
      </c>
      <c r="O3" s="37" t="s">
        <v>317</v>
      </c>
      <c r="P3" s="37" t="s">
        <v>317</v>
      </c>
      <c r="Q3" s="37" t="s">
        <v>325</v>
      </c>
      <c r="R3" s="37" t="s">
        <v>325</v>
      </c>
    </row>
    <row r="4" spans="1:18" ht="12" customHeight="1">
      <c r="A4" s="13">
        <v>1</v>
      </c>
      <c r="B4" s="14" t="s">
        <v>84</v>
      </c>
      <c r="C4" s="15">
        <v>39.7</v>
      </c>
      <c r="D4" s="15">
        <v>113.98173799999996</v>
      </c>
      <c r="E4" s="33" t="s">
        <v>267</v>
      </c>
      <c r="F4" s="16">
        <v>22.52767073170732</v>
      </c>
      <c r="G4" s="17">
        <v>69.65905810581764</v>
      </c>
      <c r="H4" s="17">
        <v>1.0063502576984078</v>
      </c>
      <c r="I4" s="16">
        <v>14.108299999999998</v>
      </c>
      <c r="J4" s="18">
        <v>2.58</v>
      </c>
      <c r="K4" s="19">
        <v>3.16166396701359</v>
      </c>
      <c r="L4" s="16">
        <f aca="true" t="shared" si="0" ref="L4:L67">I4/J4</f>
        <v>5.468333333333333</v>
      </c>
      <c r="M4" s="16">
        <f aca="true" t="shared" si="1" ref="M4:M67">I4/K4</f>
        <v>4.4623021760678325</v>
      </c>
      <c r="N4" s="17">
        <v>0.8491023774866568</v>
      </c>
      <c r="O4" s="24">
        <v>1.5890344492964577</v>
      </c>
      <c r="P4" s="24">
        <v>3.651140223192624</v>
      </c>
      <c r="Q4" s="16">
        <v>-15.1954718</v>
      </c>
      <c r="R4" s="16">
        <v>-18.94520777142857</v>
      </c>
    </row>
    <row r="5" spans="1:18" ht="12" customHeight="1">
      <c r="A5" s="20">
        <v>2</v>
      </c>
      <c r="B5" s="21" t="s">
        <v>83</v>
      </c>
      <c r="C5" s="22">
        <v>60.8</v>
      </c>
      <c r="D5" s="22">
        <v>114.14083199999996</v>
      </c>
      <c r="E5" s="34" t="s">
        <v>268</v>
      </c>
      <c r="F5" s="23">
        <v>20.169710796915165</v>
      </c>
      <c r="G5" s="24">
        <v>64.90538209723891</v>
      </c>
      <c r="H5" s="24">
        <v>1.2430881759019468</v>
      </c>
      <c r="I5" s="23">
        <v>11.44525</v>
      </c>
      <c r="J5" s="25">
        <v>1.91</v>
      </c>
      <c r="K5" s="26">
        <v>2.6580786432254886</v>
      </c>
      <c r="L5" s="23">
        <f t="shared" si="0"/>
        <v>5.992277486910995</v>
      </c>
      <c r="M5" s="23">
        <f t="shared" si="1"/>
        <v>4.305835731824539</v>
      </c>
      <c r="N5" s="24">
        <v>1.76242509693338</v>
      </c>
      <c r="O5" s="24">
        <v>1.057455058160028</v>
      </c>
      <c r="P5" s="24">
        <v>2.5731406415227345</v>
      </c>
      <c r="Q5" s="23">
        <v>-8.206558514285712</v>
      </c>
      <c r="R5" s="23">
        <v>-17.56306902857143</v>
      </c>
    </row>
    <row r="6" spans="1:18" ht="12" customHeight="1">
      <c r="A6" s="20">
        <v>3</v>
      </c>
      <c r="B6" s="21" t="s">
        <v>82</v>
      </c>
      <c r="C6" s="22">
        <v>110</v>
      </c>
      <c r="D6" s="22">
        <v>114.51179999999997</v>
      </c>
      <c r="E6" s="34" t="s">
        <v>269</v>
      </c>
      <c r="F6" s="23">
        <v>20.52597590361446</v>
      </c>
      <c r="G6" s="24">
        <v>60.646356350944465</v>
      </c>
      <c r="H6" s="24">
        <v>1.2007095896832698</v>
      </c>
      <c r="I6" s="23">
        <v>10.233999999999998</v>
      </c>
      <c r="J6" s="25">
        <v>1.913</v>
      </c>
      <c r="K6" s="26">
        <v>2.564987499338975</v>
      </c>
      <c r="L6" s="23">
        <f t="shared" si="0"/>
        <v>5.349712493465759</v>
      </c>
      <c r="M6" s="23">
        <f t="shared" si="1"/>
        <v>3.989882992660748</v>
      </c>
      <c r="N6" s="24">
        <v>0.8653408228328524</v>
      </c>
      <c r="O6" s="24">
        <v>1.0171550022772127</v>
      </c>
      <c r="P6" s="24">
        <v>2.2468498557765293</v>
      </c>
      <c r="Q6" s="23">
        <v>-8.432196685714286</v>
      </c>
      <c r="R6" s="23">
        <v>-15.226885028571427</v>
      </c>
    </row>
    <row r="7" spans="1:18" ht="12" customHeight="1">
      <c r="A7" s="20">
        <v>4</v>
      </c>
      <c r="B7" s="21" t="s">
        <v>81</v>
      </c>
      <c r="C7" s="22">
        <v>280.5</v>
      </c>
      <c r="D7" s="22">
        <v>114.89256999999996</v>
      </c>
      <c r="E7" s="34" t="s">
        <v>270</v>
      </c>
      <c r="F7" s="23">
        <v>22.493045822102424</v>
      </c>
      <c r="G7" s="24">
        <v>49.39855768905749</v>
      </c>
      <c r="H7" s="24">
        <v>1.7051963802423349</v>
      </c>
      <c r="I7" s="23">
        <v>14.404100000000001</v>
      </c>
      <c r="J7" s="25">
        <v>2.062</v>
      </c>
      <c r="K7" s="26">
        <v>2.695658063235119</v>
      </c>
      <c r="L7" s="23">
        <f t="shared" si="0"/>
        <v>6.985499515033949</v>
      </c>
      <c r="M7" s="23">
        <f t="shared" si="1"/>
        <v>5.343444777529878</v>
      </c>
      <c r="N7" s="24">
        <v>0.05470908444347185</v>
      </c>
      <c r="O7" s="24">
        <v>0.4376726755477748</v>
      </c>
      <c r="P7" s="24">
        <v>10.304456054927922</v>
      </c>
      <c r="Q7" s="23">
        <v>-4.317020314285714</v>
      </c>
      <c r="R7" s="23">
        <v>-16.926259885714288</v>
      </c>
    </row>
    <row r="8" spans="1:18" ht="12" customHeight="1">
      <c r="A8" s="20">
        <v>5</v>
      </c>
      <c r="B8" s="21" t="s">
        <v>80</v>
      </c>
      <c r="C8" s="22">
        <v>301</v>
      </c>
      <c r="D8" s="22">
        <v>115.04713999999997</v>
      </c>
      <c r="E8" s="34" t="s">
        <v>271</v>
      </c>
      <c r="F8" s="23">
        <v>22.536503759398496</v>
      </c>
      <c r="G8" s="24">
        <v>63.90028331461541</v>
      </c>
      <c r="H8" s="24">
        <v>1.2517825368513438</v>
      </c>
      <c r="I8" s="23">
        <v>15.419</v>
      </c>
      <c r="J8" s="25">
        <v>2.414</v>
      </c>
      <c r="K8" s="26">
        <v>2.9520298382912884</v>
      </c>
      <c r="L8" s="23">
        <f t="shared" si="0"/>
        <v>6.387323943661972</v>
      </c>
      <c r="M8" s="23">
        <f t="shared" si="1"/>
        <v>5.223185687352307</v>
      </c>
      <c r="N8" s="24">
        <v>0.9006211180124223</v>
      </c>
      <c r="O8" s="24">
        <v>1.3198757763975155</v>
      </c>
      <c r="P8" s="24">
        <v>2.0962732919254656</v>
      </c>
      <c r="Q8" s="23">
        <v>-7.986647200000001</v>
      </c>
      <c r="R8" s="23">
        <v>-18.409616228571426</v>
      </c>
    </row>
    <row r="9" spans="1:18" ht="12" customHeight="1">
      <c r="A9" s="20">
        <v>6</v>
      </c>
      <c r="B9" s="21" t="s">
        <v>79</v>
      </c>
      <c r="C9" s="22">
        <v>321.5</v>
      </c>
      <c r="D9" s="22">
        <v>115.20170999999998</v>
      </c>
      <c r="E9" s="34" t="s">
        <v>268</v>
      </c>
      <c r="F9" s="23">
        <v>20.654656398104265</v>
      </c>
      <c r="G9" s="24">
        <v>66.26461794097412</v>
      </c>
      <c r="H9" s="24">
        <v>1.33484778690861</v>
      </c>
      <c r="I9" s="23">
        <v>13.197099999999999</v>
      </c>
      <c r="J9" s="25">
        <v>2.658</v>
      </c>
      <c r="K9" s="26">
        <v>2.5331661442112448</v>
      </c>
      <c r="L9" s="23">
        <f t="shared" si="0"/>
        <v>4.965048908954101</v>
      </c>
      <c r="M9" s="23">
        <f t="shared" si="1"/>
        <v>5.209725398453561</v>
      </c>
      <c r="N9" s="24">
        <v>0.8680783901091674</v>
      </c>
      <c r="O9" s="24">
        <v>2.4332500328817575</v>
      </c>
      <c r="P9" s="24">
        <v>2.1965013810338023</v>
      </c>
      <c r="Q9" s="23">
        <v>-6.4953736</v>
      </c>
      <c r="R9" s="23">
        <v>-18.359226514285716</v>
      </c>
    </row>
    <row r="10" spans="1:18" ht="12" customHeight="1">
      <c r="A10" s="20">
        <v>7</v>
      </c>
      <c r="B10" s="21" t="s">
        <v>78</v>
      </c>
      <c r="C10" s="22">
        <v>340</v>
      </c>
      <c r="D10" s="22">
        <v>115.34119999999997</v>
      </c>
      <c r="E10" s="34" t="s">
        <v>268</v>
      </c>
      <c r="F10" s="23">
        <v>21.32048387096774</v>
      </c>
      <c r="G10" s="24">
        <v>63.446160998512866</v>
      </c>
      <c r="H10" s="24">
        <v>1.233663288344943</v>
      </c>
      <c r="I10" s="23">
        <v>12.3692</v>
      </c>
      <c r="J10" s="25">
        <v>2.88</v>
      </c>
      <c r="K10" s="26">
        <v>2.368703130483105</v>
      </c>
      <c r="L10" s="23">
        <f t="shared" si="0"/>
        <v>4.2948611111111115</v>
      </c>
      <c r="M10" s="23">
        <f t="shared" si="1"/>
        <v>5.221929181761691</v>
      </c>
      <c r="N10" s="24">
        <v>0.6778809942254582</v>
      </c>
      <c r="O10" s="24">
        <v>8.297765503389405</v>
      </c>
      <c r="P10" s="24">
        <v>3.4145116746171227</v>
      </c>
      <c r="Q10" s="23">
        <v>3.544236485714286</v>
      </c>
      <c r="R10" s="23">
        <v>-14.3480592</v>
      </c>
    </row>
    <row r="11" spans="1:18" ht="12" customHeight="1">
      <c r="A11" s="20">
        <v>8</v>
      </c>
      <c r="B11" s="21" t="s">
        <v>77</v>
      </c>
      <c r="C11" s="22">
        <v>359</v>
      </c>
      <c r="D11" s="22">
        <v>115.48445999999997</v>
      </c>
      <c r="E11" s="34" t="s">
        <v>268</v>
      </c>
      <c r="F11" s="23">
        <v>20.41774289099526</v>
      </c>
      <c r="G11" s="24">
        <v>64.46012485024143</v>
      </c>
      <c r="H11" s="24">
        <v>1.2267265354302894</v>
      </c>
      <c r="I11" s="23">
        <v>14.659099999999999</v>
      </c>
      <c r="J11" s="25">
        <v>3.15</v>
      </c>
      <c r="K11" s="26">
        <v>2.4351837951026942</v>
      </c>
      <c r="L11" s="23">
        <f t="shared" si="0"/>
        <v>4.653682539682539</v>
      </c>
      <c r="M11" s="23">
        <f t="shared" si="1"/>
        <v>6.019709900123497</v>
      </c>
      <c r="N11" s="24">
        <v>0.9477603520252735</v>
      </c>
      <c r="O11" s="24">
        <v>4.8854789574636115</v>
      </c>
      <c r="P11" s="24">
        <v>7.05178833352138</v>
      </c>
      <c r="Q11" s="23">
        <v>2.8744805428571425</v>
      </c>
      <c r="R11" s="23">
        <v>-10.542394285714284</v>
      </c>
    </row>
    <row r="12" spans="1:18" ht="12" customHeight="1">
      <c r="A12" s="20">
        <v>9</v>
      </c>
      <c r="B12" s="21" t="s">
        <v>76</v>
      </c>
      <c r="C12" s="22">
        <v>380</v>
      </c>
      <c r="D12" s="22">
        <v>115.64279999999997</v>
      </c>
      <c r="E12" s="34" t="s">
        <v>268</v>
      </c>
      <c r="F12" s="23">
        <v>21.176857887874835</v>
      </c>
      <c r="G12" s="24">
        <v>62.97057943744228</v>
      </c>
      <c r="H12" s="24">
        <v>1.373000955140062</v>
      </c>
      <c r="I12" s="23">
        <v>15.1912</v>
      </c>
      <c r="J12" s="25">
        <v>3.18</v>
      </c>
      <c r="K12" s="26">
        <v>2.2736089068397387</v>
      </c>
      <c r="L12" s="23">
        <f t="shared" si="0"/>
        <v>4.777106918238993</v>
      </c>
      <c r="M12" s="23">
        <f t="shared" si="1"/>
        <v>6.681536105132259</v>
      </c>
      <c r="N12" s="24">
        <v>1.1467353147671426</v>
      </c>
      <c r="O12" s="24">
        <v>4.2593025977065295</v>
      </c>
      <c r="P12" s="24">
        <v>7.067633980809736</v>
      </c>
      <c r="Q12" s="23">
        <v>3.5524831599999995</v>
      </c>
      <c r="R12" s="23">
        <v>-9.86340384</v>
      </c>
    </row>
    <row r="13" spans="1:18" ht="12" customHeight="1">
      <c r="A13" s="20">
        <v>10</v>
      </c>
      <c r="B13" s="21" t="s">
        <v>75</v>
      </c>
      <c r="C13" s="22">
        <v>400</v>
      </c>
      <c r="D13" s="22">
        <v>115.79359999999997</v>
      </c>
      <c r="E13" s="34" t="s">
        <v>272</v>
      </c>
      <c r="F13" s="23">
        <v>20.187736943907154</v>
      </c>
      <c r="G13" s="24">
        <v>66.31060816435301</v>
      </c>
      <c r="H13" s="24">
        <v>1.6172554929195422</v>
      </c>
      <c r="I13" s="23">
        <v>10.10905</v>
      </c>
      <c r="J13" s="25">
        <v>2.484</v>
      </c>
      <c r="K13" s="26">
        <v>1.4136076585916264</v>
      </c>
      <c r="L13" s="23">
        <f t="shared" si="0"/>
        <v>4.069665861513688</v>
      </c>
      <c r="M13" s="23">
        <f t="shared" si="1"/>
        <v>7.151241674844646</v>
      </c>
      <c r="N13" s="24">
        <v>1.5275186567164178</v>
      </c>
      <c r="O13" s="24">
        <v>11.34561567164179</v>
      </c>
      <c r="P13" s="24">
        <v>16.033115671641795</v>
      </c>
      <c r="Q13" s="23">
        <v>3.40415756</v>
      </c>
      <c r="R13" s="23">
        <v>-11.38084992</v>
      </c>
    </row>
    <row r="14" spans="1:18" ht="12" customHeight="1">
      <c r="A14" s="20">
        <v>11</v>
      </c>
      <c r="B14" s="21" t="s">
        <v>74</v>
      </c>
      <c r="C14" s="22">
        <v>417.4</v>
      </c>
      <c r="D14" s="22">
        <v>115.92479599999997</v>
      </c>
      <c r="E14" s="34" t="s">
        <v>272</v>
      </c>
      <c r="F14" s="23">
        <v>21.257703562340968</v>
      </c>
      <c r="G14" s="24">
        <v>67.45218091008809</v>
      </c>
      <c r="H14" s="24">
        <v>1.1165339321012242</v>
      </c>
      <c r="I14" s="23">
        <v>14.4602</v>
      </c>
      <c r="J14" s="25">
        <v>3.597</v>
      </c>
      <c r="K14" s="26">
        <v>2.354494665287608</v>
      </c>
      <c r="L14" s="23">
        <f t="shared" si="0"/>
        <v>4.020072282457604</v>
      </c>
      <c r="M14" s="23">
        <f t="shared" si="1"/>
        <v>6.141530160669804</v>
      </c>
      <c r="N14" s="24">
        <v>1.2649710671511238</v>
      </c>
      <c r="O14" s="24">
        <v>2.0320279908491456</v>
      </c>
      <c r="P14" s="24">
        <v>10.308168483380436</v>
      </c>
      <c r="Q14" s="23">
        <v>-0.81730928</v>
      </c>
      <c r="R14" s="23">
        <v>-14.215556159999998</v>
      </c>
    </row>
    <row r="15" spans="1:18" ht="12" customHeight="1">
      <c r="A15" s="20">
        <v>12</v>
      </c>
      <c r="B15" s="21" t="s">
        <v>73</v>
      </c>
      <c r="C15" s="22">
        <v>435.1</v>
      </c>
      <c r="D15" s="22">
        <v>116.05825399999998</v>
      </c>
      <c r="E15" s="34" t="s">
        <v>268</v>
      </c>
      <c r="F15" s="23">
        <v>22.01232786885246</v>
      </c>
      <c r="G15" s="24">
        <v>71.76106483336736</v>
      </c>
      <c r="H15" s="24">
        <v>1.196857422995787</v>
      </c>
      <c r="I15" s="23">
        <v>12.2706</v>
      </c>
      <c r="J15" s="25">
        <v>3.634</v>
      </c>
      <c r="K15" s="26">
        <v>1.7417701736961786</v>
      </c>
      <c r="L15" s="23">
        <f t="shared" si="0"/>
        <v>3.376609796367639</v>
      </c>
      <c r="M15" s="23">
        <f t="shared" si="1"/>
        <v>7.0449018965348245</v>
      </c>
      <c r="N15" s="24">
        <v>2.1924312246892894</v>
      </c>
      <c r="O15" s="24">
        <v>9.202625331657588</v>
      </c>
      <c r="P15" s="24">
        <v>10.640971931294512</v>
      </c>
      <c r="Q15" s="23">
        <v>0.9076773599999999</v>
      </c>
      <c r="R15" s="23">
        <v>-15.32322432</v>
      </c>
    </row>
    <row r="16" spans="1:18" ht="12" customHeight="1">
      <c r="A16" s="20">
        <v>13</v>
      </c>
      <c r="B16" s="21" t="s">
        <v>72</v>
      </c>
      <c r="C16" s="22">
        <v>450</v>
      </c>
      <c r="D16" s="22">
        <v>116.17059999999998</v>
      </c>
      <c r="E16" s="34" t="s">
        <v>272</v>
      </c>
      <c r="F16" s="23">
        <v>25.078331160365053</v>
      </c>
      <c r="G16" s="24">
        <v>71.07761353772705</v>
      </c>
      <c r="H16" s="24">
        <v>0.879278405892452</v>
      </c>
      <c r="I16" s="23">
        <v>14.911200000000001</v>
      </c>
      <c r="J16" s="25">
        <v>2.596</v>
      </c>
      <c r="K16" s="26">
        <v>3.1285708637338367</v>
      </c>
      <c r="L16" s="23">
        <f t="shared" si="0"/>
        <v>5.743913713405239</v>
      </c>
      <c r="M16" s="23">
        <f t="shared" si="1"/>
        <v>4.766137846787981</v>
      </c>
      <c r="N16" s="24">
        <v>1.3641133263378804</v>
      </c>
      <c r="O16" s="24">
        <v>2.2953830010493177</v>
      </c>
      <c r="P16" s="24">
        <v>5.849947534102832</v>
      </c>
      <c r="Q16" s="23">
        <v>-0.8459722</v>
      </c>
      <c r="R16" s="23">
        <v>-16.68658011428571</v>
      </c>
    </row>
    <row r="17" spans="1:18" ht="12" customHeight="1">
      <c r="A17" s="20">
        <v>14</v>
      </c>
      <c r="B17" s="21" t="s">
        <v>71</v>
      </c>
      <c r="C17" s="22">
        <v>465</v>
      </c>
      <c r="D17" s="22">
        <v>116.28369999999998</v>
      </c>
      <c r="E17" s="34" t="s">
        <v>268</v>
      </c>
      <c r="F17" s="23">
        <v>22.214056473829203</v>
      </c>
      <c r="G17" s="24">
        <v>68.38775043975596</v>
      </c>
      <c r="H17" s="24">
        <v>1.1986801883926037</v>
      </c>
      <c r="I17" s="23">
        <v>13.8609</v>
      </c>
      <c r="J17" s="25">
        <v>2.78</v>
      </c>
      <c r="K17" s="26">
        <v>2.8466900533971633</v>
      </c>
      <c r="L17" s="23">
        <f t="shared" si="0"/>
        <v>4.985935251798562</v>
      </c>
      <c r="M17" s="23">
        <f t="shared" si="1"/>
        <v>4.869128616042612</v>
      </c>
      <c r="N17" s="24">
        <v>0.7531865585168018</v>
      </c>
      <c r="O17" s="24">
        <v>4.243916570104286</v>
      </c>
      <c r="P17" s="24">
        <v>11.26882966396292</v>
      </c>
      <c r="Q17" s="23">
        <v>1.0560029599999998</v>
      </c>
      <c r="R17" s="23">
        <v>-13.574102399999997</v>
      </c>
    </row>
    <row r="18" spans="1:18" ht="12" customHeight="1">
      <c r="A18" s="20">
        <v>15</v>
      </c>
      <c r="B18" s="21" t="s">
        <v>70</v>
      </c>
      <c r="C18" s="22">
        <v>485</v>
      </c>
      <c r="D18" s="22">
        <v>116.43449999999999</v>
      </c>
      <c r="E18" s="34" t="s">
        <v>272</v>
      </c>
      <c r="F18" s="23">
        <v>21.085952941176473</v>
      </c>
      <c r="G18" s="24">
        <v>66.0247123425277</v>
      </c>
      <c r="H18" s="24">
        <v>1.128938913236527</v>
      </c>
      <c r="I18" s="23">
        <v>14.835600000000001</v>
      </c>
      <c r="J18" s="25">
        <v>2.112</v>
      </c>
      <c r="K18" s="26">
        <v>3.3644061989529237</v>
      </c>
      <c r="L18" s="23">
        <f t="shared" si="0"/>
        <v>7.024431818181818</v>
      </c>
      <c r="M18" s="23">
        <f t="shared" si="1"/>
        <v>4.4095745646340685</v>
      </c>
      <c r="N18" s="24">
        <v>0.933609958506224</v>
      </c>
      <c r="O18" s="24">
        <v>2.087655601659751</v>
      </c>
      <c r="P18" s="24">
        <v>7.909751037344398</v>
      </c>
      <c r="Q18" s="23">
        <v>0.8248956399999999</v>
      </c>
      <c r="R18" s="23">
        <v>-14.73227712</v>
      </c>
    </row>
    <row r="19" spans="1:18" ht="12" customHeight="1">
      <c r="A19" s="20">
        <v>16</v>
      </c>
      <c r="B19" s="21" t="s">
        <v>69</v>
      </c>
      <c r="C19" s="22">
        <v>499.5</v>
      </c>
      <c r="D19" s="22">
        <v>116.54382999999999</v>
      </c>
      <c r="E19" s="34" t="s">
        <v>268</v>
      </c>
      <c r="F19" s="23">
        <v>24.120957031249993</v>
      </c>
      <c r="G19" s="24">
        <v>68.78503462129017</v>
      </c>
      <c r="H19" s="24">
        <v>0.9158153315526487</v>
      </c>
      <c r="I19" s="23">
        <v>13.0869</v>
      </c>
      <c r="J19" s="25">
        <v>2.385</v>
      </c>
      <c r="K19" s="26">
        <v>3.3319358812141417</v>
      </c>
      <c r="L19" s="23">
        <f t="shared" si="0"/>
        <v>5.487169811320755</v>
      </c>
      <c r="M19" s="23">
        <f t="shared" si="1"/>
        <v>3.927716638782135</v>
      </c>
      <c r="N19" s="24">
        <v>0.903658358839819</v>
      </c>
      <c r="O19" s="24">
        <v>1.7052907739396586</v>
      </c>
      <c r="P19" s="24">
        <v>3.8915609969392206</v>
      </c>
      <c r="Q19" s="23">
        <v>-0.18409068571428572</v>
      </c>
      <c r="R19" s="23">
        <v>-16.493930742857145</v>
      </c>
    </row>
    <row r="20" spans="1:18" ht="12" customHeight="1">
      <c r="A20" s="20">
        <v>17</v>
      </c>
      <c r="B20" s="21" t="s">
        <v>68</v>
      </c>
      <c r="C20" s="22">
        <v>522.5</v>
      </c>
      <c r="D20" s="22">
        <v>116.71724999999998</v>
      </c>
      <c r="E20" s="34" t="s">
        <v>273</v>
      </c>
      <c r="F20" s="23">
        <v>21.317547393364926</v>
      </c>
      <c r="G20" s="24">
        <v>66.02679985030574</v>
      </c>
      <c r="H20" s="24">
        <v>1.184347400563343</v>
      </c>
      <c r="I20" s="23">
        <v>14.733</v>
      </c>
      <c r="J20" s="25">
        <v>2.334</v>
      </c>
      <c r="K20" s="26">
        <v>3.391971310446375</v>
      </c>
      <c r="L20" s="23">
        <f t="shared" si="0"/>
        <v>6.312339331619537</v>
      </c>
      <c r="M20" s="23">
        <f t="shared" si="1"/>
        <v>4.343491925956524</v>
      </c>
      <c r="N20" s="24">
        <v>1.0744264129826526</v>
      </c>
      <c r="O20" s="24">
        <v>1.824286513710129</v>
      </c>
      <c r="P20" s="24">
        <v>5.618354784555121</v>
      </c>
      <c r="Q20" s="23">
        <v>1.628745942857143</v>
      </c>
      <c r="R20" s="23">
        <v>-13.964367085714285</v>
      </c>
    </row>
    <row r="21" spans="1:18" ht="12" customHeight="1">
      <c r="A21" s="20">
        <v>18</v>
      </c>
      <c r="B21" s="21" t="s">
        <v>67</v>
      </c>
      <c r="C21" s="22">
        <v>530</v>
      </c>
      <c r="D21" s="22">
        <v>116.77379999999998</v>
      </c>
      <c r="E21" s="34" t="s">
        <v>268</v>
      </c>
      <c r="F21" s="23">
        <v>21.335618421052633</v>
      </c>
      <c r="G21" s="24">
        <v>63.523206559261425</v>
      </c>
      <c r="H21" s="24">
        <v>1.3673404732071466</v>
      </c>
      <c r="I21" s="23">
        <v>12.6</v>
      </c>
      <c r="J21" s="25">
        <v>2.365</v>
      </c>
      <c r="K21" s="26">
        <v>2.954262215960597</v>
      </c>
      <c r="L21" s="23">
        <f t="shared" si="0"/>
        <v>5.327695560253699</v>
      </c>
      <c r="M21" s="23">
        <f t="shared" si="1"/>
        <v>4.265024252731415</v>
      </c>
      <c r="N21" s="24">
        <v>1.945011405931084</v>
      </c>
      <c r="O21" s="24">
        <v>1.4527554328250691</v>
      </c>
      <c r="P21" s="24">
        <v>11.658062192340017</v>
      </c>
      <c r="Q21" s="23">
        <v>1.2622270857142857</v>
      </c>
      <c r="R21" s="23">
        <v>-13.657793142857141</v>
      </c>
    </row>
    <row r="22" spans="1:18" ht="12" customHeight="1">
      <c r="A22" s="20">
        <v>19</v>
      </c>
      <c r="B22" s="21" t="s">
        <v>66</v>
      </c>
      <c r="C22" s="22">
        <v>540</v>
      </c>
      <c r="D22" s="22">
        <v>116.84919999999998</v>
      </c>
      <c r="E22" s="34" t="s">
        <v>267</v>
      </c>
      <c r="F22" s="23">
        <v>20.604990974729244</v>
      </c>
      <c r="G22" s="24">
        <v>64.29324016511622</v>
      </c>
      <c r="H22" s="24">
        <v>2.5598611992740805</v>
      </c>
      <c r="I22" s="23">
        <v>7.8264</v>
      </c>
      <c r="J22" s="25">
        <v>1.817</v>
      </c>
      <c r="K22" s="26">
        <v>2.507325342644353</v>
      </c>
      <c r="L22" s="23">
        <f t="shared" si="0"/>
        <v>4.307319757842597</v>
      </c>
      <c r="M22" s="23">
        <f t="shared" si="1"/>
        <v>3.121413829665152</v>
      </c>
      <c r="N22" s="24">
        <v>0.02509095471082675</v>
      </c>
      <c r="O22" s="24">
        <v>0.3763643206624012</v>
      </c>
      <c r="P22" s="24">
        <v>30.610964747208634</v>
      </c>
      <c r="Q22" s="23">
        <v>6.66503818</v>
      </c>
      <c r="R22" s="23">
        <v>-7.503650879999999</v>
      </c>
    </row>
    <row r="23" spans="1:18" ht="12" customHeight="1">
      <c r="A23" s="20">
        <v>20</v>
      </c>
      <c r="B23" s="21" t="s">
        <v>65</v>
      </c>
      <c r="C23" s="22">
        <v>548.3</v>
      </c>
      <c r="D23" s="22">
        <v>116.91178199999999</v>
      </c>
      <c r="E23" s="34" t="s">
        <v>268</v>
      </c>
      <c r="F23" s="23">
        <v>20.652364457831325</v>
      </c>
      <c r="G23" s="24">
        <v>62.78646946653335</v>
      </c>
      <c r="H23" s="24">
        <v>1.6902905455827923</v>
      </c>
      <c r="I23" s="23">
        <v>9.8982</v>
      </c>
      <c r="J23" s="25">
        <v>2.594</v>
      </c>
      <c r="K23" s="26">
        <v>2.376308482660629</v>
      </c>
      <c r="L23" s="23">
        <f t="shared" si="0"/>
        <v>3.815805705474171</v>
      </c>
      <c r="M23" s="23">
        <f t="shared" si="1"/>
        <v>4.165368289607542</v>
      </c>
      <c r="N23" s="24">
        <v>0.7230430682175416</v>
      </c>
      <c r="O23" s="24">
        <v>2.221952404079651</v>
      </c>
      <c r="P23" s="24">
        <v>17.848470131131624</v>
      </c>
      <c r="Q23" s="23">
        <v>3.4139588200000004</v>
      </c>
      <c r="R23" s="23">
        <v>-16.520518560000006</v>
      </c>
    </row>
    <row r="24" spans="1:18" ht="12" customHeight="1">
      <c r="A24" s="20">
        <v>21</v>
      </c>
      <c r="B24" s="21" t="s">
        <v>64</v>
      </c>
      <c r="C24" s="22">
        <v>559</v>
      </c>
      <c r="D24" s="22">
        <v>116.99246</v>
      </c>
      <c r="E24" s="34" t="s">
        <v>272</v>
      </c>
      <c r="F24" s="23">
        <v>20.44434659090909</v>
      </c>
      <c r="G24" s="24">
        <v>61.09377640353086</v>
      </c>
      <c r="H24" s="24">
        <v>2.1624914266634723</v>
      </c>
      <c r="I24" s="23">
        <v>9.310500000000001</v>
      </c>
      <c r="J24" s="25">
        <v>3.126</v>
      </c>
      <c r="K24" s="26">
        <v>1.831935786649229</v>
      </c>
      <c r="L24" s="23">
        <f t="shared" si="0"/>
        <v>2.978406909788868</v>
      </c>
      <c r="M24" s="23">
        <f t="shared" si="1"/>
        <v>5.082328795503101</v>
      </c>
      <c r="N24" s="24">
        <v>0.670617592014972</v>
      </c>
      <c r="O24" s="24">
        <v>2.1990018714909545</v>
      </c>
      <c r="P24" s="24">
        <v>22.972551466001246</v>
      </c>
      <c r="Q24" s="23">
        <v>7.006046379999999</v>
      </c>
      <c r="R24" s="23">
        <v>-11.1519404</v>
      </c>
    </row>
    <row r="25" spans="1:18" ht="12" customHeight="1">
      <c r="A25" s="20">
        <v>22</v>
      </c>
      <c r="B25" s="21" t="s">
        <v>63</v>
      </c>
      <c r="C25" s="22">
        <v>577</v>
      </c>
      <c r="D25" s="22">
        <v>117.06453919999997</v>
      </c>
      <c r="E25" s="34" t="s">
        <v>274</v>
      </c>
      <c r="F25" s="23">
        <v>21.61550204918033</v>
      </c>
      <c r="G25" s="24">
        <v>57.60946468713906</v>
      </c>
      <c r="H25" s="24">
        <v>1.4980853988129283</v>
      </c>
      <c r="I25" s="23">
        <v>8.7267</v>
      </c>
      <c r="J25" s="27">
        <v>2.748421052631579</v>
      </c>
      <c r="K25" s="26">
        <v>2.226359472708933</v>
      </c>
      <c r="L25" s="23">
        <f t="shared" si="0"/>
        <v>3.175168517809268</v>
      </c>
      <c r="M25" s="23">
        <f t="shared" si="1"/>
        <v>3.9197174162453416</v>
      </c>
      <c r="N25" s="24">
        <v>0.6894912030432714</v>
      </c>
      <c r="O25" s="24">
        <v>0.974797907750832</v>
      </c>
      <c r="P25" s="24">
        <v>8.416547788873038</v>
      </c>
      <c r="Q25" s="23">
        <v>1.8481460199999997</v>
      </c>
      <c r="R25" s="23">
        <v>-15.118003200000002</v>
      </c>
    </row>
    <row r="26" spans="1:18" ht="12" customHeight="1">
      <c r="A26" s="20">
        <v>23</v>
      </c>
      <c r="B26" s="21" t="s">
        <v>62</v>
      </c>
      <c r="C26" s="22">
        <v>600</v>
      </c>
      <c r="D26" s="22">
        <v>117.15189319999998</v>
      </c>
      <c r="E26" s="34" t="s">
        <v>276</v>
      </c>
      <c r="F26" s="23">
        <v>20.281671309192202</v>
      </c>
      <c r="G26" s="24">
        <v>56.95745509268974</v>
      </c>
      <c r="H26" s="24">
        <v>1.356433688583806</v>
      </c>
      <c r="I26" s="23">
        <v>12.14195</v>
      </c>
      <c r="J26" s="27">
        <v>2.082105263157895</v>
      </c>
      <c r="K26" s="26">
        <v>2.750032948254354</v>
      </c>
      <c r="L26" s="23">
        <f t="shared" si="0"/>
        <v>5.831573559150656</v>
      </c>
      <c r="M26" s="23">
        <f t="shared" si="1"/>
        <v>4.415201646113869</v>
      </c>
      <c r="N26" s="24">
        <v>0.9599829336367355</v>
      </c>
      <c r="O26" s="24">
        <v>1.7955236351353754</v>
      </c>
      <c r="P26" s="24">
        <v>8.977618175676879</v>
      </c>
      <c r="Q26" s="23">
        <v>4.6587396399999985</v>
      </c>
      <c r="R26" s="23">
        <v>-13.343396080000002</v>
      </c>
    </row>
    <row r="27" spans="1:18" ht="12" customHeight="1">
      <c r="A27" s="20">
        <v>24</v>
      </c>
      <c r="B27" s="21" t="s">
        <v>61</v>
      </c>
      <c r="C27" s="22">
        <v>623.1</v>
      </c>
      <c r="D27" s="22">
        <v>117.23962699999997</v>
      </c>
      <c r="E27" s="34" t="s">
        <v>277</v>
      </c>
      <c r="F27" s="23">
        <v>20.170671745152355</v>
      </c>
      <c r="G27" s="24">
        <v>57.32664526811614</v>
      </c>
      <c r="H27" s="24">
        <v>1.5320842638190444</v>
      </c>
      <c r="I27" s="23">
        <v>13.2867</v>
      </c>
      <c r="J27" s="27">
        <v>3.413684210526316</v>
      </c>
      <c r="K27" s="26">
        <v>3.06918508543072</v>
      </c>
      <c r="L27" s="23">
        <f t="shared" si="0"/>
        <v>3.892187789084181</v>
      </c>
      <c r="M27" s="23">
        <f t="shared" si="1"/>
        <v>4.3290644357263925</v>
      </c>
      <c r="N27" s="24">
        <v>0.874243443174176</v>
      </c>
      <c r="O27" s="24">
        <v>0.7397444519166106</v>
      </c>
      <c r="P27" s="24">
        <v>10.776731674512439</v>
      </c>
      <c r="Q27" s="23">
        <v>4.47108424</v>
      </c>
      <c r="R27" s="23">
        <v>-10.476112720000001</v>
      </c>
    </row>
    <row r="28" spans="1:18" ht="12" customHeight="1">
      <c r="A28" s="20">
        <v>25</v>
      </c>
      <c r="B28" s="21" t="s">
        <v>60</v>
      </c>
      <c r="C28" s="22">
        <v>633.5</v>
      </c>
      <c r="D28" s="22">
        <v>117.27912619999996</v>
      </c>
      <c r="E28" s="34" t="s">
        <v>278</v>
      </c>
      <c r="F28" s="23">
        <v>20.7796288209607</v>
      </c>
      <c r="G28" s="24">
        <v>56.09990910289883</v>
      </c>
      <c r="H28" s="24">
        <v>2.7478321953736287</v>
      </c>
      <c r="I28" s="23">
        <v>8.280199999999999</v>
      </c>
      <c r="J28" s="27">
        <v>2.9463157894736844</v>
      </c>
      <c r="K28" s="26">
        <v>1.748996938930814</v>
      </c>
      <c r="L28" s="23">
        <f t="shared" si="0"/>
        <v>2.810357270453733</v>
      </c>
      <c r="M28" s="23">
        <f t="shared" si="1"/>
        <v>4.734256427608043</v>
      </c>
      <c r="N28" s="24">
        <v>0.8780991735537188</v>
      </c>
      <c r="O28" s="24">
        <v>1.1707988980716253</v>
      </c>
      <c r="P28" s="24">
        <v>21.918044077134986</v>
      </c>
      <c r="Q28" s="23">
        <v>5.523770499999999</v>
      </c>
      <c r="R28" s="23">
        <v>-13.667476000000002</v>
      </c>
    </row>
    <row r="29" spans="1:18" ht="12" customHeight="1">
      <c r="A29" s="20">
        <v>26</v>
      </c>
      <c r="B29" s="21" t="s">
        <v>59</v>
      </c>
      <c r="C29" s="22">
        <v>651.6</v>
      </c>
      <c r="D29" s="22">
        <v>117.34786999999997</v>
      </c>
      <c r="E29" s="34" t="s">
        <v>275</v>
      </c>
      <c r="F29" s="23">
        <v>18.317890961262556</v>
      </c>
      <c r="G29" s="24">
        <v>59.993681792610346</v>
      </c>
      <c r="H29" s="24">
        <v>1.7894745116606856</v>
      </c>
      <c r="I29" s="23">
        <v>16.71145</v>
      </c>
      <c r="J29" s="27">
        <v>2.4757894736842103</v>
      </c>
      <c r="K29" s="26">
        <v>2.9717795742704376</v>
      </c>
      <c r="L29" s="23">
        <f t="shared" si="0"/>
        <v>6.749947916666667</v>
      </c>
      <c r="M29" s="23">
        <f t="shared" si="1"/>
        <v>5.623381405770179</v>
      </c>
      <c r="N29" s="24">
        <v>1.1341542449773165</v>
      </c>
      <c r="O29" s="24">
        <v>0.29163966299416716</v>
      </c>
      <c r="P29" s="24">
        <v>17.109526895657805</v>
      </c>
      <c r="Q29" s="23">
        <v>6.68683042</v>
      </c>
      <c r="R29" s="23">
        <v>-10.843728800000001</v>
      </c>
    </row>
    <row r="30" spans="1:18" ht="12" customHeight="1">
      <c r="A30" s="20">
        <v>27</v>
      </c>
      <c r="B30" s="21" t="s">
        <v>58</v>
      </c>
      <c r="C30" s="22">
        <v>661.3</v>
      </c>
      <c r="D30" s="22">
        <v>117.38471059999998</v>
      </c>
      <c r="E30" s="34" t="s">
        <v>268</v>
      </c>
      <c r="F30" s="23">
        <v>20.116340206185566</v>
      </c>
      <c r="G30" s="24">
        <v>58.91821765607678</v>
      </c>
      <c r="H30" s="24">
        <v>2.6585135879815094</v>
      </c>
      <c r="I30" s="23">
        <v>14.08945</v>
      </c>
      <c r="J30" s="27">
        <v>2.858947368421053</v>
      </c>
      <c r="K30" s="26">
        <v>2.5333627270595214</v>
      </c>
      <c r="L30" s="23">
        <f t="shared" si="0"/>
        <v>4.928194955817378</v>
      </c>
      <c r="M30" s="23">
        <f t="shared" si="1"/>
        <v>5.561560470400403</v>
      </c>
      <c r="N30" s="24">
        <v>0.18541409147095184</v>
      </c>
      <c r="O30" s="24">
        <v>1.6841779975278128</v>
      </c>
      <c r="P30" s="24">
        <v>22.883189122373313</v>
      </c>
      <c r="Q30" s="23">
        <v>5.91058276</v>
      </c>
      <c r="R30" s="23">
        <v>-11.27542848</v>
      </c>
    </row>
    <row r="31" spans="1:18" ht="12" customHeight="1">
      <c r="A31" s="20">
        <v>28</v>
      </c>
      <c r="B31" s="21" t="s">
        <v>57</v>
      </c>
      <c r="C31" s="22">
        <v>705</v>
      </c>
      <c r="D31" s="22">
        <v>117.55068319999998</v>
      </c>
      <c r="E31" s="34" t="s">
        <v>267</v>
      </c>
      <c r="F31" s="23">
        <v>17.114375</v>
      </c>
      <c r="G31" s="24">
        <v>58.74517416633168</v>
      </c>
      <c r="H31" s="24">
        <v>3.4644671701742755</v>
      </c>
      <c r="I31" s="23">
        <v>12.711</v>
      </c>
      <c r="J31" s="27">
        <v>2.0652631578947367</v>
      </c>
      <c r="K31" s="26">
        <v>2.2475930729721596</v>
      </c>
      <c r="L31" s="23">
        <f t="shared" si="0"/>
        <v>6.154663608562692</v>
      </c>
      <c r="M31" s="23">
        <f t="shared" si="1"/>
        <v>5.655383153139593</v>
      </c>
      <c r="N31" s="24">
        <v>0.34110289937464466</v>
      </c>
      <c r="O31" s="24">
        <v>0.28425241614553726</v>
      </c>
      <c r="P31" s="24">
        <v>23.119196513170362</v>
      </c>
      <c r="Q31" s="23">
        <v>5.774784819999999</v>
      </c>
      <c r="R31" s="23">
        <v>-11.63999296</v>
      </c>
    </row>
    <row r="32" spans="1:18" ht="12" customHeight="1">
      <c r="A32" s="20">
        <v>29</v>
      </c>
      <c r="B32" s="21" t="s">
        <v>56</v>
      </c>
      <c r="C32" s="22">
        <v>721.5</v>
      </c>
      <c r="D32" s="22">
        <v>117.61335019999999</v>
      </c>
      <c r="E32" s="34" t="s">
        <v>279</v>
      </c>
      <c r="F32" s="23">
        <v>17.187349869451694</v>
      </c>
      <c r="G32" s="24">
        <v>57.08551697055322</v>
      </c>
      <c r="H32" s="24">
        <v>3.6470208397975967</v>
      </c>
      <c r="I32" s="23">
        <v>12.767999999999999</v>
      </c>
      <c r="J32" s="27">
        <v>1.4200000000000002</v>
      </c>
      <c r="K32" s="26">
        <v>1.978089015593028</v>
      </c>
      <c r="L32" s="23">
        <f t="shared" si="0"/>
        <v>8.991549295774647</v>
      </c>
      <c r="M32" s="23">
        <f t="shared" si="1"/>
        <v>6.454714575204378</v>
      </c>
      <c r="N32" s="24">
        <v>0.17047391749062396</v>
      </c>
      <c r="O32" s="24">
        <v>0.5497783839072623</v>
      </c>
      <c r="P32" s="24">
        <v>22.396010910330723</v>
      </c>
      <c r="Q32" s="23">
        <v>6.67008268</v>
      </c>
      <c r="R32" s="23">
        <v>-9.883085120000002</v>
      </c>
    </row>
    <row r="33" spans="1:18" ht="12" customHeight="1">
      <c r="A33" s="20">
        <v>30</v>
      </c>
      <c r="B33" s="21" t="s">
        <v>55</v>
      </c>
      <c r="C33" s="22">
        <v>751.5</v>
      </c>
      <c r="D33" s="22">
        <v>117.72729019999998</v>
      </c>
      <c r="E33" s="34" t="s">
        <v>279</v>
      </c>
      <c r="F33" s="23">
        <v>19.626467013888895</v>
      </c>
      <c r="G33" s="24">
        <v>55.835538025220686</v>
      </c>
      <c r="H33" s="24">
        <v>2.217982348342803</v>
      </c>
      <c r="I33" s="23">
        <v>11.8066</v>
      </c>
      <c r="J33" s="27">
        <v>1.4652631578947368</v>
      </c>
      <c r="K33" s="26">
        <v>3.0755169608333857</v>
      </c>
      <c r="L33" s="23">
        <f t="shared" si="0"/>
        <v>8.057665229885057</v>
      </c>
      <c r="M33" s="23">
        <f t="shared" si="1"/>
        <v>3.838899329887199</v>
      </c>
      <c r="N33" s="24">
        <v>1.5636005071136776</v>
      </c>
      <c r="O33" s="24">
        <v>1.901676292435554</v>
      </c>
      <c r="P33" s="24">
        <v>21.848147626426258</v>
      </c>
      <c r="Q33" s="23">
        <v>2.42523682</v>
      </c>
      <c r="R33" s="23">
        <v>-15.969196160000001</v>
      </c>
    </row>
    <row r="34" spans="1:18" ht="12" customHeight="1">
      <c r="A34" s="20">
        <v>31</v>
      </c>
      <c r="B34" s="21" t="s">
        <v>54</v>
      </c>
      <c r="C34" s="22">
        <v>761.5</v>
      </c>
      <c r="D34" s="22">
        <v>117.76527019999999</v>
      </c>
      <c r="E34" s="34" t="s">
        <v>268</v>
      </c>
      <c r="F34" s="23">
        <v>18.747996277915632</v>
      </c>
      <c r="G34" s="24">
        <v>61.024182656772545</v>
      </c>
      <c r="H34" s="24">
        <v>1.2093505268562061</v>
      </c>
      <c r="I34" s="23">
        <v>19.924349999999997</v>
      </c>
      <c r="J34" s="27">
        <v>3.4221052631578948</v>
      </c>
      <c r="K34" s="26">
        <v>4.067093429796421</v>
      </c>
      <c r="L34" s="23">
        <f t="shared" si="0"/>
        <v>5.822249307905259</v>
      </c>
      <c r="M34" s="23">
        <f t="shared" si="1"/>
        <v>4.898916227011119</v>
      </c>
      <c r="N34" s="24">
        <v>2.83136278780336</v>
      </c>
      <c r="O34" s="24">
        <v>1.757934038581207</v>
      </c>
      <c r="P34" s="24">
        <v>8.167392657125077</v>
      </c>
      <c r="Q34" s="23">
        <v>0.37676625999999996</v>
      </c>
      <c r="R34" s="23">
        <v>-16.469251680000003</v>
      </c>
    </row>
    <row r="35" spans="1:18" ht="12" customHeight="1">
      <c r="A35" s="20">
        <v>32</v>
      </c>
      <c r="B35" s="21" t="s">
        <v>53</v>
      </c>
      <c r="C35" s="22">
        <v>781</v>
      </c>
      <c r="D35" s="22">
        <v>117.83933119999999</v>
      </c>
      <c r="E35" s="34" t="s">
        <v>268</v>
      </c>
      <c r="F35" s="23">
        <v>18.98779739776952</v>
      </c>
      <c r="G35" s="24">
        <v>57.717796428641265</v>
      </c>
      <c r="H35" s="24">
        <v>2.7567384745690577</v>
      </c>
      <c r="I35" s="23">
        <v>27.263099999999998</v>
      </c>
      <c r="J35" s="27">
        <v>4.057894736842106</v>
      </c>
      <c r="K35" s="26">
        <v>3.503157513120616</v>
      </c>
      <c r="L35" s="23">
        <f t="shared" si="0"/>
        <v>6.71853307392996</v>
      </c>
      <c r="M35" s="23">
        <f t="shared" si="1"/>
        <v>7.782436244413686</v>
      </c>
      <c r="N35" s="24">
        <v>0.8633093525179855</v>
      </c>
      <c r="O35" s="24">
        <v>1.043165467625899</v>
      </c>
      <c r="P35" s="24">
        <v>30.80335731414868</v>
      </c>
      <c r="Q35" s="23">
        <v>5.346204099999999</v>
      </c>
      <c r="R35" s="23">
        <v>-13.639808160000003</v>
      </c>
    </row>
    <row r="36" spans="1:18" ht="12" customHeight="1">
      <c r="A36" s="20">
        <v>33</v>
      </c>
      <c r="B36" s="21" t="s">
        <v>52</v>
      </c>
      <c r="C36" s="22">
        <v>817</v>
      </c>
      <c r="D36" s="22">
        <v>117.9760592</v>
      </c>
      <c r="E36" s="34" t="s">
        <v>279</v>
      </c>
      <c r="F36" s="23">
        <v>17.99673451327434</v>
      </c>
      <c r="G36" s="24">
        <v>58.750447564889114</v>
      </c>
      <c r="H36" s="24">
        <v>2.3965290320587385</v>
      </c>
      <c r="I36" s="28">
        <v>273.44515</v>
      </c>
      <c r="J36" s="23">
        <v>30.501052631578947</v>
      </c>
      <c r="K36" s="26">
        <v>3.0700422174633486</v>
      </c>
      <c r="L36" s="23">
        <f t="shared" si="0"/>
        <v>8.965105345803424</v>
      </c>
      <c r="M36" s="23">
        <f t="shared" si="1"/>
        <v>89.06885659244668</v>
      </c>
      <c r="N36" s="24">
        <v>0.24171270718232044</v>
      </c>
      <c r="O36" s="24">
        <v>2.428637200736648</v>
      </c>
      <c r="P36" s="24">
        <v>22.674953959484345</v>
      </c>
      <c r="Q36" s="23">
        <v>0.7938455199999999</v>
      </c>
      <c r="R36" s="23">
        <v>-17.32573408</v>
      </c>
    </row>
    <row r="37" spans="1:18" ht="12" customHeight="1">
      <c r="A37" s="20">
        <v>34</v>
      </c>
      <c r="B37" s="21" t="s">
        <v>51</v>
      </c>
      <c r="C37" s="22">
        <v>834.45</v>
      </c>
      <c r="D37" s="22">
        <v>118.0423343</v>
      </c>
      <c r="E37" s="34" t="s">
        <v>280</v>
      </c>
      <c r="F37" s="23">
        <v>21.31483173076923</v>
      </c>
      <c r="G37" s="24">
        <v>53.932054892856115</v>
      </c>
      <c r="H37" s="24">
        <v>1.924392084469013</v>
      </c>
      <c r="I37" s="23">
        <v>7.591</v>
      </c>
      <c r="J37" s="27">
        <v>1.5483516483516484</v>
      </c>
      <c r="K37" s="26">
        <v>3.759774397371414</v>
      </c>
      <c r="L37" s="23">
        <f t="shared" si="0"/>
        <v>4.90263307310149</v>
      </c>
      <c r="M37" s="23">
        <f t="shared" si="1"/>
        <v>2.019004120382097</v>
      </c>
      <c r="N37" s="24">
        <v>0.8236327696024599</v>
      </c>
      <c r="O37" s="24">
        <v>1.3080444735120995</v>
      </c>
      <c r="P37" s="24">
        <v>23.250490516677562</v>
      </c>
      <c r="Q37" s="23">
        <v>-1.3873962799999997</v>
      </c>
      <c r="R37" s="23">
        <v>-17.957211840000003</v>
      </c>
    </row>
    <row r="38" spans="1:18" ht="12" customHeight="1">
      <c r="A38" s="20">
        <v>35</v>
      </c>
      <c r="B38" s="21" t="s">
        <v>50</v>
      </c>
      <c r="C38" s="22">
        <v>850</v>
      </c>
      <c r="D38" s="22">
        <v>118.10139319999999</v>
      </c>
      <c r="E38" s="34" t="s">
        <v>279</v>
      </c>
      <c r="F38" s="23">
        <v>20.32978557504873</v>
      </c>
      <c r="G38" s="24">
        <v>52.57764921528817</v>
      </c>
      <c r="H38" s="24">
        <v>3.1897414969998397</v>
      </c>
      <c r="I38" s="23">
        <v>8.31</v>
      </c>
      <c r="J38" s="27">
        <v>1.3395604395604397</v>
      </c>
      <c r="K38" s="26">
        <v>2.5293852271236545</v>
      </c>
      <c r="L38" s="23">
        <f t="shared" si="0"/>
        <v>6.203527481542247</v>
      </c>
      <c r="M38" s="23">
        <f t="shared" si="1"/>
        <v>3.285383306144275</v>
      </c>
      <c r="N38" s="24">
        <v>0.6419573643410852</v>
      </c>
      <c r="O38" s="24">
        <v>1.0780038759689923</v>
      </c>
      <c r="P38" s="24">
        <v>28.100775193798448</v>
      </c>
      <c r="Q38" s="23">
        <v>8.14368202</v>
      </c>
      <c r="R38" s="23">
        <v>-9.69815816</v>
      </c>
    </row>
    <row r="39" spans="1:18" ht="12" customHeight="1">
      <c r="A39" s="20">
        <v>36</v>
      </c>
      <c r="B39" s="21" t="s">
        <v>49</v>
      </c>
      <c r="C39" s="22">
        <v>862</v>
      </c>
      <c r="D39" s="22">
        <v>118.14696919999999</v>
      </c>
      <c r="E39" s="34" t="s">
        <v>268</v>
      </c>
      <c r="F39" s="23">
        <v>24.179654255319154</v>
      </c>
      <c r="G39" s="24">
        <v>50.05750562434251</v>
      </c>
      <c r="H39" s="24">
        <v>1.948799710990497</v>
      </c>
      <c r="I39" s="23">
        <v>10.5424</v>
      </c>
      <c r="J39" s="23">
        <v>3.3408</v>
      </c>
      <c r="K39" s="26">
        <v>4.068172421609257</v>
      </c>
      <c r="L39" s="23">
        <f t="shared" si="0"/>
        <v>3.1556513409961684</v>
      </c>
      <c r="M39" s="23">
        <f t="shared" si="1"/>
        <v>2.591433918582467</v>
      </c>
      <c r="N39" s="24">
        <v>0.38605654592937444</v>
      </c>
      <c r="O39" s="24">
        <v>2.770523447257864</v>
      </c>
      <c r="P39" s="24">
        <v>12.773929828545477</v>
      </c>
      <c r="Q39" s="23">
        <v>1.7105320599999998</v>
      </c>
      <c r="R39" s="23">
        <v>-15.329173920000004</v>
      </c>
    </row>
    <row r="40" spans="1:18" ht="12" customHeight="1">
      <c r="A40" s="20">
        <v>37</v>
      </c>
      <c r="B40" s="21" t="s">
        <v>48</v>
      </c>
      <c r="C40" s="22">
        <v>874.45</v>
      </c>
      <c r="D40" s="22">
        <v>118.19425429999998</v>
      </c>
      <c r="E40" s="34" t="s">
        <v>280</v>
      </c>
      <c r="F40" s="23">
        <v>18.614115456238363</v>
      </c>
      <c r="G40" s="24">
        <v>53.409211502692266</v>
      </c>
      <c r="H40" s="24">
        <v>3.630587457789978</v>
      </c>
      <c r="I40" s="23">
        <v>7.0672</v>
      </c>
      <c r="J40" s="23">
        <v>1.7577</v>
      </c>
      <c r="K40" s="26">
        <v>2.229758668612427</v>
      </c>
      <c r="L40" s="23">
        <f t="shared" si="0"/>
        <v>4.020708880923935</v>
      </c>
      <c r="M40" s="23">
        <f t="shared" si="1"/>
        <v>3.169490985496605</v>
      </c>
      <c r="N40" s="24">
        <v>0.2688172043010753</v>
      </c>
      <c r="O40" s="24">
        <v>0.598729227761486</v>
      </c>
      <c r="P40" s="24">
        <v>29.643206256109487</v>
      </c>
      <c r="Q40" s="23">
        <v>8.225604699999998</v>
      </c>
      <c r="R40" s="23">
        <v>-6.515746240000001</v>
      </c>
    </row>
    <row r="41" spans="1:18" ht="12" customHeight="1">
      <c r="A41" s="20">
        <v>38</v>
      </c>
      <c r="B41" s="21" t="s">
        <v>47</v>
      </c>
      <c r="C41" s="22">
        <v>897</v>
      </c>
      <c r="D41" s="22">
        <v>118.27989919999999</v>
      </c>
      <c r="E41" s="34" t="s">
        <v>281</v>
      </c>
      <c r="F41" s="23">
        <v>19.0271654040404</v>
      </c>
      <c r="G41" s="24">
        <v>50.56892473564386</v>
      </c>
      <c r="H41" s="24">
        <v>1.8357637556806519</v>
      </c>
      <c r="I41" s="23">
        <v>8.5784</v>
      </c>
      <c r="J41" s="23">
        <v>3.1968</v>
      </c>
      <c r="K41" s="26">
        <v>4.218017428599324</v>
      </c>
      <c r="L41" s="23">
        <f t="shared" si="0"/>
        <v>2.6834334334334335</v>
      </c>
      <c r="M41" s="23">
        <f t="shared" si="1"/>
        <v>2.0337516724886147</v>
      </c>
      <c r="N41" s="24">
        <v>0.6722490859771197</v>
      </c>
      <c r="O41" s="24">
        <v>1.486024295317844</v>
      </c>
      <c r="P41" s="24">
        <v>11.675905177497343</v>
      </c>
      <c r="Q41" s="23">
        <v>1.5785679399999997</v>
      </c>
      <c r="R41" s="23">
        <v>-18.241620960000002</v>
      </c>
    </row>
    <row r="42" spans="1:18" ht="12" customHeight="1">
      <c r="A42" s="20">
        <v>39</v>
      </c>
      <c r="B42" s="21" t="s">
        <v>46</v>
      </c>
      <c r="C42" s="22">
        <v>917</v>
      </c>
      <c r="D42" s="22">
        <v>118.35585919999998</v>
      </c>
      <c r="E42" s="34" t="s">
        <v>279</v>
      </c>
      <c r="F42" s="23">
        <v>22.95493079584775</v>
      </c>
      <c r="G42" s="24">
        <v>50.18253252692093</v>
      </c>
      <c r="H42" s="24">
        <v>1.9376692945462677</v>
      </c>
      <c r="I42" s="23">
        <v>9.152</v>
      </c>
      <c r="J42" s="23">
        <v>3.132</v>
      </c>
      <c r="K42" s="26">
        <v>2.9404051145330863</v>
      </c>
      <c r="L42" s="23">
        <f t="shared" si="0"/>
        <v>2.9220945083014045</v>
      </c>
      <c r="M42" s="23">
        <f t="shared" si="1"/>
        <v>3.1124962865714734</v>
      </c>
      <c r="N42" s="24">
        <v>0.31172739976351715</v>
      </c>
      <c r="O42" s="24">
        <v>1.2899064817800712</v>
      </c>
      <c r="P42" s="24">
        <v>18.316672041277005</v>
      </c>
      <c r="Q42" s="23">
        <v>3.8150974599999996</v>
      </c>
      <c r="R42" s="23">
        <v>-15.432521440000004</v>
      </c>
    </row>
    <row r="43" spans="1:18" ht="12" customHeight="1">
      <c r="A43" s="20">
        <v>40</v>
      </c>
      <c r="B43" s="21" t="s">
        <v>45</v>
      </c>
      <c r="C43" s="22">
        <v>926.1</v>
      </c>
      <c r="D43" s="22">
        <v>118.39042099999999</v>
      </c>
      <c r="E43" s="34" t="s">
        <v>279</v>
      </c>
      <c r="F43" s="23">
        <v>19.47514915693904</v>
      </c>
      <c r="G43" s="24">
        <v>48.51241709823985</v>
      </c>
      <c r="H43" s="24">
        <v>1.8115608620198056</v>
      </c>
      <c r="I43" s="23">
        <v>7.776000000000001</v>
      </c>
      <c r="J43" s="23">
        <v>4.806</v>
      </c>
      <c r="K43" s="26">
        <v>3.0200664460358917</v>
      </c>
      <c r="L43" s="23">
        <f t="shared" si="0"/>
        <v>1.6179775280898878</v>
      </c>
      <c r="M43" s="23">
        <f t="shared" si="1"/>
        <v>2.57477778682873</v>
      </c>
      <c r="N43" s="24">
        <v>0.4223307377590076</v>
      </c>
      <c r="O43" s="24">
        <v>1.7685099643658442</v>
      </c>
      <c r="P43" s="24">
        <v>12.709515639435132</v>
      </c>
      <c r="Q43" s="23">
        <v>4.522739919999999</v>
      </c>
      <c r="R43" s="23">
        <v>-15.794237760000003</v>
      </c>
    </row>
    <row r="44" spans="1:18" ht="12" customHeight="1">
      <c r="A44" s="20">
        <v>41</v>
      </c>
      <c r="B44" s="21" t="s">
        <v>44</v>
      </c>
      <c r="C44" s="22">
        <v>942</v>
      </c>
      <c r="D44" s="22">
        <v>118.4508092</v>
      </c>
      <c r="E44" s="34" t="s">
        <v>267</v>
      </c>
      <c r="F44" s="23">
        <v>19.60467741935484</v>
      </c>
      <c r="G44" s="24">
        <v>54.65178551791544</v>
      </c>
      <c r="H44" s="24">
        <v>2.6646601680693394</v>
      </c>
      <c r="I44" s="23">
        <v>8.5144</v>
      </c>
      <c r="J44" s="23">
        <v>2.2059</v>
      </c>
      <c r="K44" s="26">
        <v>3.5508424984644447</v>
      </c>
      <c r="L44" s="23">
        <f t="shared" si="0"/>
        <v>3.8598304546896958</v>
      </c>
      <c r="M44" s="23">
        <f t="shared" si="1"/>
        <v>2.3978534682070625</v>
      </c>
      <c r="N44" s="24">
        <v>0.4719835410867724</v>
      </c>
      <c r="O44" s="24">
        <v>0.9076606559361007</v>
      </c>
      <c r="P44" s="24">
        <v>28.500544596393564</v>
      </c>
      <c r="Q44" s="23">
        <v>7.3458439</v>
      </c>
      <c r="R44" s="23">
        <v>-13.597899519999999</v>
      </c>
    </row>
    <row r="45" spans="1:18" ht="20.25">
      <c r="A45" s="20">
        <v>42</v>
      </c>
      <c r="B45" s="21" t="s">
        <v>43</v>
      </c>
      <c r="C45" s="22">
        <v>965.8</v>
      </c>
      <c r="D45" s="22">
        <v>118.5412016</v>
      </c>
      <c r="E45" s="34" t="s">
        <v>282</v>
      </c>
      <c r="F45" s="23">
        <v>19.987218246869404</v>
      </c>
      <c r="G45" s="24">
        <v>51.58433594950514</v>
      </c>
      <c r="H45" s="24">
        <v>2.5764896934680723</v>
      </c>
      <c r="I45" s="23">
        <v>6.1096</v>
      </c>
      <c r="J45" s="23">
        <v>2.4147</v>
      </c>
      <c r="K45" s="26">
        <v>2.2581576118542466</v>
      </c>
      <c r="L45" s="23">
        <f t="shared" si="0"/>
        <v>2.530169379218951</v>
      </c>
      <c r="M45" s="23">
        <f t="shared" si="1"/>
        <v>2.7055684545345837</v>
      </c>
      <c r="N45" s="24">
        <v>1.142646516771102</v>
      </c>
      <c r="O45" s="24">
        <v>1.5603882540852685</v>
      </c>
      <c r="P45" s="24">
        <v>24.143015112421676</v>
      </c>
      <c r="Q45" s="23">
        <v>8.025438939999999</v>
      </c>
      <c r="R45" s="23">
        <v>-13.909773040000003</v>
      </c>
    </row>
    <row r="46" spans="1:18" ht="12" customHeight="1">
      <c r="A46" s="20">
        <v>43</v>
      </c>
      <c r="B46" s="21" t="s">
        <v>42</v>
      </c>
      <c r="C46" s="22">
        <v>982</v>
      </c>
      <c r="D46" s="22">
        <v>118.6027292</v>
      </c>
      <c r="E46" s="34" t="s">
        <v>269</v>
      </c>
      <c r="F46" s="23">
        <v>22.336211240310075</v>
      </c>
      <c r="G46" s="24">
        <v>47.63080312326976</v>
      </c>
      <c r="H46" s="24">
        <v>2.7840788241384313</v>
      </c>
      <c r="I46" s="23">
        <v>17.78</v>
      </c>
      <c r="J46" s="23">
        <v>6.501600000000001</v>
      </c>
      <c r="K46" s="26">
        <v>4.352150084156033</v>
      </c>
      <c r="L46" s="23">
        <f t="shared" si="0"/>
        <v>2.7347114556416883</v>
      </c>
      <c r="M46" s="23">
        <f t="shared" si="1"/>
        <v>4.085337053225243</v>
      </c>
      <c r="N46" s="24">
        <v>0.6375872887359577</v>
      </c>
      <c r="O46" s="24">
        <v>1.3358971763991496</v>
      </c>
      <c r="P46" s="24">
        <v>26.080356239247035</v>
      </c>
      <c r="Q46" s="23">
        <v>7.997391519999999</v>
      </c>
      <c r="R46" s="23">
        <v>-11.35558384</v>
      </c>
    </row>
    <row r="47" spans="1:18" ht="12" customHeight="1">
      <c r="A47" s="20">
        <v>44</v>
      </c>
      <c r="B47" s="21" t="s">
        <v>41</v>
      </c>
      <c r="C47" s="22">
        <v>998</v>
      </c>
      <c r="D47" s="22">
        <v>118.6634972</v>
      </c>
      <c r="E47" s="34" t="s">
        <v>276</v>
      </c>
      <c r="F47" s="23">
        <v>20.118395472703064</v>
      </c>
      <c r="G47" s="24">
        <v>49.5515433374786</v>
      </c>
      <c r="H47" s="24">
        <v>2.0719634490659984</v>
      </c>
      <c r="I47" s="23">
        <v>7.229600000000001</v>
      </c>
      <c r="J47" s="23">
        <v>2.1699</v>
      </c>
      <c r="K47" s="26">
        <v>5.919385067405594</v>
      </c>
      <c r="L47" s="23">
        <f t="shared" si="0"/>
        <v>3.331766440849809</v>
      </c>
      <c r="M47" s="23">
        <f t="shared" si="1"/>
        <v>1.2213430817009951</v>
      </c>
      <c r="N47" s="24">
        <v>1.0967011924449475</v>
      </c>
      <c r="O47" s="24">
        <v>1.0618852815736792</v>
      </c>
      <c r="P47" s="24">
        <v>14.97954565236313</v>
      </c>
      <c r="Q47" s="23">
        <v>5.89988842</v>
      </c>
      <c r="R47" s="23">
        <v>-14.105482320000002</v>
      </c>
    </row>
    <row r="48" spans="1:18" ht="12" customHeight="1">
      <c r="A48" s="20">
        <v>45</v>
      </c>
      <c r="B48" s="21" t="s">
        <v>40</v>
      </c>
      <c r="C48" s="22">
        <v>1022</v>
      </c>
      <c r="D48" s="22">
        <v>118.75464919999999</v>
      </c>
      <c r="E48" s="34" t="s">
        <v>279</v>
      </c>
      <c r="F48" s="23">
        <v>18.074289719626165</v>
      </c>
      <c r="G48" s="24">
        <v>45.55976389227872</v>
      </c>
      <c r="H48" s="24">
        <v>3.984719925107485</v>
      </c>
      <c r="I48" s="23">
        <v>6.219200000000001</v>
      </c>
      <c r="J48" s="23">
        <v>1.3869</v>
      </c>
      <c r="K48" s="26">
        <v>1.8194018676560724</v>
      </c>
      <c r="L48" s="23">
        <f t="shared" si="0"/>
        <v>4.48424543946932</v>
      </c>
      <c r="M48" s="23">
        <f t="shared" si="1"/>
        <v>3.4182662503321324</v>
      </c>
      <c r="N48" s="24">
        <v>0.28853089685020444</v>
      </c>
      <c r="O48" s="24">
        <v>0.8776148112527051</v>
      </c>
      <c r="P48" s="24">
        <v>28.360182736234677</v>
      </c>
      <c r="Q48" s="23">
        <v>8.06861986</v>
      </c>
      <c r="R48" s="23">
        <v>-9.483325520000001</v>
      </c>
    </row>
    <row r="49" spans="1:18" ht="12" customHeight="1">
      <c r="A49" s="20">
        <v>46</v>
      </c>
      <c r="B49" s="21" t="s">
        <v>39</v>
      </c>
      <c r="C49" s="22">
        <v>1043</v>
      </c>
      <c r="D49" s="22">
        <v>118.83440719999999</v>
      </c>
      <c r="E49" s="34" t="s">
        <v>283</v>
      </c>
      <c r="F49" s="23">
        <v>22.4838475177305</v>
      </c>
      <c r="G49" s="24">
        <v>48.497758305101556</v>
      </c>
      <c r="H49" s="24">
        <v>2.5775676195618944</v>
      </c>
      <c r="I49" s="23">
        <v>5.2256</v>
      </c>
      <c r="J49" s="23">
        <v>1.4454</v>
      </c>
      <c r="K49" s="26">
        <v>3.8582999526954325</v>
      </c>
      <c r="L49" s="23">
        <f t="shared" si="0"/>
        <v>3.615331396153314</v>
      </c>
      <c r="M49" s="23">
        <f t="shared" si="1"/>
        <v>1.3543788881290484</v>
      </c>
      <c r="N49" s="24">
        <v>0.7031963470319637</v>
      </c>
      <c r="O49" s="24">
        <v>0.80365296803653</v>
      </c>
      <c r="P49" s="24">
        <v>21.059360730593614</v>
      </c>
      <c r="Q49" s="23">
        <v>7.85654908</v>
      </c>
      <c r="R49" s="23">
        <v>-10.5578956</v>
      </c>
    </row>
    <row r="50" spans="1:18" ht="12" customHeight="1">
      <c r="A50" s="20">
        <v>47</v>
      </c>
      <c r="B50" s="21" t="s">
        <v>38</v>
      </c>
      <c r="C50" s="22">
        <v>1065</v>
      </c>
      <c r="D50" s="22">
        <v>118.91796319999999</v>
      </c>
      <c r="E50" s="34" t="s">
        <v>268</v>
      </c>
      <c r="F50" s="23">
        <v>25.18905982905983</v>
      </c>
      <c r="G50" s="24">
        <v>47.138028123961945</v>
      </c>
      <c r="H50" s="24">
        <v>2.7339277057870413</v>
      </c>
      <c r="I50" s="23">
        <v>5.2104</v>
      </c>
      <c r="J50" s="23">
        <v>1.6371</v>
      </c>
      <c r="K50" s="26">
        <v>4.509297345266254</v>
      </c>
      <c r="L50" s="23">
        <f t="shared" si="0"/>
        <v>3.1827011178303097</v>
      </c>
      <c r="M50" s="23">
        <f t="shared" si="1"/>
        <v>1.1554793576586262</v>
      </c>
      <c r="N50" s="24">
        <v>0.6240249609984398</v>
      </c>
      <c r="O50" s="24">
        <v>1.1741522292470647</v>
      </c>
      <c r="P50" s="24">
        <v>22.57985056244355</v>
      </c>
      <c r="Q50" s="23">
        <v>7.9915398999999985</v>
      </c>
      <c r="R50" s="23">
        <v>-9.337865920000004</v>
      </c>
    </row>
    <row r="51" spans="1:18" ht="12" customHeight="1">
      <c r="A51" s="20">
        <v>48</v>
      </c>
      <c r="B51" s="21" t="s">
        <v>37</v>
      </c>
      <c r="C51" s="22">
        <v>1080</v>
      </c>
      <c r="D51" s="22">
        <v>118.9749332</v>
      </c>
      <c r="E51" s="34" t="s">
        <v>269</v>
      </c>
      <c r="F51" s="23">
        <v>24.95406950672646</v>
      </c>
      <c r="G51" s="24">
        <v>45.735374093530766</v>
      </c>
      <c r="H51" s="24">
        <v>3.1078309713965457</v>
      </c>
      <c r="I51" s="23">
        <v>4.7168</v>
      </c>
      <c r="J51" s="23">
        <v>1.4211</v>
      </c>
      <c r="K51" s="26">
        <v>3.9820834326044836</v>
      </c>
      <c r="L51" s="23">
        <f t="shared" si="0"/>
        <v>3.3191189923298854</v>
      </c>
      <c r="M51" s="23">
        <f t="shared" si="1"/>
        <v>1.1845055684619281</v>
      </c>
      <c r="N51" s="24">
        <v>0.6933530553757974</v>
      </c>
      <c r="O51" s="24">
        <v>1.0169178145511695</v>
      </c>
      <c r="P51" s="24">
        <v>20.25515392437829</v>
      </c>
      <c r="Q51" s="23">
        <v>7.0118979999999995</v>
      </c>
      <c r="R51" s="23">
        <v>-9.42107288</v>
      </c>
    </row>
    <row r="52" spans="1:18" ht="12" customHeight="1">
      <c r="A52" s="20">
        <v>49</v>
      </c>
      <c r="B52" s="21" t="s">
        <v>36</v>
      </c>
      <c r="C52" s="22">
        <v>1195</v>
      </c>
      <c r="D52" s="22">
        <v>119.1475124</v>
      </c>
      <c r="E52" s="34" t="s">
        <v>279</v>
      </c>
      <c r="F52" s="23">
        <v>14.590052742616033</v>
      </c>
      <c r="G52" s="24">
        <v>47.53672131530668</v>
      </c>
      <c r="H52" s="24">
        <v>2.3618045795204856</v>
      </c>
      <c r="I52" s="23">
        <v>3.94</v>
      </c>
      <c r="J52" s="23">
        <v>1.4805000000000001</v>
      </c>
      <c r="K52" s="26">
        <v>4.599602513723543</v>
      </c>
      <c r="L52" s="23">
        <f t="shared" si="0"/>
        <v>2.6612630867950013</v>
      </c>
      <c r="M52" s="23">
        <f t="shared" si="1"/>
        <v>0.8565957576213317</v>
      </c>
      <c r="N52" s="24">
        <v>0.09388936702918395</v>
      </c>
      <c r="O52" s="24">
        <v>1.5569986699006335</v>
      </c>
      <c r="P52" s="24">
        <v>20.906032391831623</v>
      </c>
      <c r="Q52" s="23">
        <v>6.509465799999999</v>
      </c>
      <c r="R52" s="23">
        <v>-10.284065360000001</v>
      </c>
    </row>
    <row r="53" spans="1:18" ht="12" customHeight="1">
      <c r="A53" s="20">
        <v>50</v>
      </c>
      <c r="B53" s="21" t="s">
        <v>35</v>
      </c>
      <c r="C53" s="22">
        <v>1230.7</v>
      </c>
      <c r="D53" s="22">
        <v>119.18594</v>
      </c>
      <c r="E53" s="34" t="s">
        <v>268</v>
      </c>
      <c r="F53" s="23">
        <v>18.455719131614654</v>
      </c>
      <c r="G53" s="24">
        <v>51.16941911491364</v>
      </c>
      <c r="H53" s="24">
        <v>2.2908971690220006</v>
      </c>
      <c r="I53" s="23">
        <v>8.2928</v>
      </c>
      <c r="J53" s="23">
        <v>1.4499</v>
      </c>
      <c r="K53" s="26">
        <v>4.934096542887811</v>
      </c>
      <c r="L53" s="23">
        <f t="shared" si="0"/>
        <v>5.719566866680461</v>
      </c>
      <c r="M53" s="23">
        <f t="shared" si="1"/>
        <v>1.6807129588806986</v>
      </c>
      <c r="N53" s="24">
        <v>0.731869021275863</v>
      </c>
      <c r="O53" s="24">
        <v>1.6962140846040588</v>
      </c>
      <c r="P53" s="24">
        <v>22.162716008989072</v>
      </c>
      <c r="Q53" s="23">
        <v>8.63804302</v>
      </c>
      <c r="R53" s="23">
        <v>-8.26634744</v>
      </c>
    </row>
    <row r="54" spans="1:18" ht="12" customHeight="1">
      <c r="A54" s="20">
        <v>51</v>
      </c>
      <c r="B54" s="21" t="s">
        <v>34</v>
      </c>
      <c r="C54" s="22">
        <v>1240</v>
      </c>
      <c r="D54" s="22">
        <v>119.2208554</v>
      </c>
      <c r="E54" s="34" t="s">
        <v>268</v>
      </c>
      <c r="F54" s="23">
        <v>16.880862068965516</v>
      </c>
      <c r="G54" s="24">
        <v>48.71833590688642</v>
      </c>
      <c r="H54" s="24">
        <v>2.7209151653890875</v>
      </c>
      <c r="I54" s="23">
        <v>4.2592</v>
      </c>
      <c r="J54" s="23">
        <v>1.4436000000000002</v>
      </c>
      <c r="K54" s="26">
        <v>3.8948997249206894</v>
      </c>
      <c r="L54" s="23">
        <f t="shared" si="0"/>
        <v>2.9504017733444163</v>
      </c>
      <c r="M54" s="23">
        <f t="shared" si="1"/>
        <v>1.093532645461554</v>
      </c>
      <c r="N54" s="24">
        <v>0.602977199924628</v>
      </c>
      <c r="O54" s="24">
        <v>1.0646316186169211</v>
      </c>
      <c r="P54" s="24">
        <v>25.08008290936499</v>
      </c>
      <c r="Q54" s="23">
        <v>7.708644339999998</v>
      </c>
      <c r="R54" s="23">
        <v>-7.234703200000001</v>
      </c>
    </row>
    <row r="55" spans="1:18" ht="12" customHeight="1">
      <c r="A55" s="20">
        <v>52</v>
      </c>
      <c r="B55" s="21" t="s">
        <v>33</v>
      </c>
      <c r="C55" s="22">
        <v>1248.45</v>
      </c>
      <c r="D55" s="22">
        <v>119.26502648</v>
      </c>
      <c r="E55" s="34" t="s">
        <v>279</v>
      </c>
      <c r="F55" s="23">
        <v>29.394356659142215</v>
      </c>
      <c r="G55" s="24">
        <v>45.70312660041258</v>
      </c>
      <c r="H55" s="24">
        <v>2.0781498353626593</v>
      </c>
      <c r="I55" s="23">
        <v>8.4</v>
      </c>
      <c r="J55" s="23">
        <v>6.1254</v>
      </c>
      <c r="K55" s="26">
        <v>3.307428129703854</v>
      </c>
      <c r="L55" s="23">
        <f t="shared" si="0"/>
        <v>1.3713390145949653</v>
      </c>
      <c r="M55" s="23">
        <f t="shared" si="1"/>
        <v>2.5397377268941996</v>
      </c>
      <c r="N55" s="24">
        <v>0.5404077622205846</v>
      </c>
      <c r="O55" s="24">
        <v>2.7020388111029225</v>
      </c>
      <c r="P55" s="24">
        <v>10.255465487595185</v>
      </c>
      <c r="Q55" s="23">
        <v>4.838439142857142</v>
      </c>
      <c r="R55" s="23">
        <v>-14.172007200000003</v>
      </c>
    </row>
    <row r="56" spans="1:18" ht="12" customHeight="1">
      <c r="A56" s="20">
        <v>53</v>
      </c>
      <c r="B56" s="21" t="s">
        <v>32</v>
      </c>
      <c r="C56" s="22">
        <v>1259.14</v>
      </c>
      <c r="D56" s="22">
        <v>119.29436368</v>
      </c>
      <c r="E56" s="34" t="s">
        <v>284</v>
      </c>
      <c r="F56" s="23">
        <v>18.365160116448322</v>
      </c>
      <c r="G56" s="24">
        <v>48.14602780066248</v>
      </c>
      <c r="H56" s="24">
        <v>1.9863522924383221</v>
      </c>
      <c r="I56" s="23">
        <v>84.4976</v>
      </c>
      <c r="J56" s="23">
        <v>25.695899999999998</v>
      </c>
      <c r="K56" s="26">
        <v>3.064434208937513</v>
      </c>
      <c r="L56" s="23">
        <f t="shared" si="0"/>
        <v>3.2883689615853116</v>
      </c>
      <c r="M56" s="23">
        <f t="shared" si="1"/>
        <v>27.573638146174016</v>
      </c>
      <c r="N56" s="24">
        <v>0.39128733533324633</v>
      </c>
      <c r="O56" s="24">
        <v>1.9955654101995564</v>
      </c>
      <c r="P56" s="24">
        <v>14.229816094952392</v>
      </c>
      <c r="Q56" s="23">
        <v>6.090772299999999</v>
      </c>
      <c r="R56" s="23">
        <v>-14.416135200000001</v>
      </c>
    </row>
    <row r="57" spans="1:18" ht="12" customHeight="1">
      <c r="A57" s="20">
        <v>54</v>
      </c>
      <c r="B57" s="21" t="s">
        <v>31</v>
      </c>
      <c r="C57" s="22">
        <v>1266.24</v>
      </c>
      <c r="D57" s="22">
        <v>119.34518728</v>
      </c>
      <c r="E57" s="34" t="s">
        <v>284</v>
      </c>
      <c r="F57" s="23">
        <v>14.897772206303728</v>
      </c>
      <c r="G57" s="24">
        <v>48.920467411061885</v>
      </c>
      <c r="H57" s="24">
        <v>3.5716707322057033</v>
      </c>
      <c r="I57" s="23">
        <v>12.508000000000001</v>
      </c>
      <c r="J57" s="23">
        <v>5.976</v>
      </c>
      <c r="K57" s="26">
        <v>2.483596928845431</v>
      </c>
      <c r="L57" s="23">
        <f t="shared" si="0"/>
        <v>2.093038821954485</v>
      </c>
      <c r="M57" s="23">
        <f t="shared" si="1"/>
        <v>5.036243947126594</v>
      </c>
      <c r="N57" s="24">
        <v>0.11113580795732383</v>
      </c>
      <c r="O57" s="24">
        <v>2.067126028006223</v>
      </c>
      <c r="P57" s="24">
        <v>23.983107357190484</v>
      </c>
      <c r="Q57" s="23">
        <v>7.246971699999999</v>
      </c>
      <c r="R57" s="23">
        <v>-8.623994960000001</v>
      </c>
    </row>
    <row r="58" spans="1:18" ht="12" customHeight="1">
      <c r="A58" s="20">
        <v>55</v>
      </c>
      <c r="B58" s="21" t="s">
        <v>30</v>
      </c>
      <c r="C58" s="22">
        <v>1278.54</v>
      </c>
      <c r="D58" s="22">
        <v>119.38692048</v>
      </c>
      <c r="E58" s="34" t="s">
        <v>268</v>
      </c>
      <c r="F58" s="23">
        <v>22.27258823529412</v>
      </c>
      <c r="G58" s="24">
        <v>46.591796684373186</v>
      </c>
      <c r="H58" s="24">
        <v>1.8363243939366063</v>
      </c>
      <c r="I58" s="23">
        <v>15.988800000000001</v>
      </c>
      <c r="J58" s="23">
        <v>5.1813</v>
      </c>
      <c r="K58" s="26">
        <v>2.6987061164177923</v>
      </c>
      <c r="L58" s="23">
        <f t="shared" si="0"/>
        <v>3.0858664813849805</v>
      </c>
      <c r="M58" s="23">
        <f t="shared" si="1"/>
        <v>5.924616949852698</v>
      </c>
      <c r="N58" s="24">
        <v>0.009662769349695623</v>
      </c>
      <c r="O58" s="24">
        <v>6.193835153154895</v>
      </c>
      <c r="P58" s="24">
        <v>13.701806937868394</v>
      </c>
      <c r="Q58" s="23">
        <v>2.5031239</v>
      </c>
      <c r="R58" s="23">
        <v>-18.621646880000007</v>
      </c>
    </row>
    <row r="59" spans="1:18" ht="12" customHeight="1">
      <c r="A59" s="20">
        <v>56</v>
      </c>
      <c r="B59" s="21" t="s">
        <v>29</v>
      </c>
      <c r="C59" s="22">
        <v>1288.64</v>
      </c>
      <c r="D59" s="22">
        <v>119.64723648</v>
      </c>
      <c r="E59" s="34" t="s">
        <v>279</v>
      </c>
      <c r="F59" s="23">
        <v>17.1653616636528</v>
      </c>
      <c r="G59" s="24">
        <v>55.09095463175923</v>
      </c>
      <c r="H59" s="24">
        <v>2.4146955730707957</v>
      </c>
      <c r="I59" s="23">
        <v>8.0624</v>
      </c>
      <c r="J59" s="23">
        <v>1.5516</v>
      </c>
      <c r="K59" s="26">
        <v>2.624019325850731</v>
      </c>
      <c r="L59" s="23">
        <f t="shared" si="0"/>
        <v>5.196184583655581</v>
      </c>
      <c r="M59" s="23">
        <f t="shared" si="1"/>
        <v>3.072538346258596</v>
      </c>
      <c r="N59" s="24">
        <v>0.6007208650380456</v>
      </c>
      <c r="O59" s="24">
        <v>1.6019223067681216</v>
      </c>
      <c r="P59" s="24">
        <v>16.920304365238284</v>
      </c>
      <c r="Q59" s="23">
        <v>7.399517379999999</v>
      </c>
      <c r="R59" s="23">
        <v>-9.419648800000001</v>
      </c>
    </row>
    <row r="60" spans="1:18" ht="12" customHeight="1">
      <c r="A60" s="20">
        <v>57</v>
      </c>
      <c r="B60" s="21" t="s">
        <v>28</v>
      </c>
      <c r="C60" s="22">
        <v>1351.64</v>
      </c>
      <c r="D60" s="22">
        <v>119.72223228</v>
      </c>
      <c r="E60" s="34" t="s">
        <v>279</v>
      </c>
      <c r="F60" s="23">
        <v>21.899833333333337</v>
      </c>
      <c r="G60" s="24">
        <v>54.354211094062066</v>
      </c>
      <c r="H60" s="24">
        <v>1.6836582393425181</v>
      </c>
      <c r="I60" s="23">
        <v>7.3472</v>
      </c>
      <c r="J60" s="23">
        <v>1.0971000000000002</v>
      </c>
      <c r="K60" s="26">
        <v>4.004323316572348</v>
      </c>
      <c r="L60" s="23">
        <f t="shared" si="0"/>
        <v>6.696928265427034</v>
      </c>
      <c r="M60" s="23">
        <f t="shared" si="1"/>
        <v>1.8348168764477073</v>
      </c>
      <c r="N60" s="24">
        <v>1.1561382598331347</v>
      </c>
      <c r="O60" s="24">
        <v>1.3230035756853398</v>
      </c>
      <c r="P60" s="24">
        <v>13.754469606674617</v>
      </c>
      <c r="Q60" s="23">
        <v>1.6106509599999996</v>
      </c>
      <c r="R60" s="23">
        <v>-19.381088400000003</v>
      </c>
    </row>
    <row r="61" spans="1:18" ht="20.25">
      <c r="A61" s="20">
        <v>58</v>
      </c>
      <c r="B61" s="21" t="s">
        <v>27</v>
      </c>
      <c r="C61" s="22">
        <v>1369.79</v>
      </c>
      <c r="D61" s="22">
        <v>119.7511976</v>
      </c>
      <c r="E61" s="34" t="s">
        <v>285</v>
      </c>
      <c r="F61" s="23">
        <v>22.751489795918367</v>
      </c>
      <c r="G61" s="24">
        <v>47.71452061487352</v>
      </c>
      <c r="H61" s="24">
        <v>2.601836218471084</v>
      </c>
      <c r="I61" s="23">
        <v>8.8704</v>
      </c>
      <c r="J61" s="23">
        <v>1.5615</v>
      </c>
      <c r="K61" s="26">
        <v>3.222830927040329</v>
      </c>
      <c r="L61" s="23">
        <f t="shared" si="0"/>
        <v>5.680691642651296</v>
      </c>
      <c r="M61" s="23">
        <f t="shared" si="1"/>
        <v>2.752362814187739</v>
      </c>
      <c r="N61" s="24">
        <v>1.5255905511811023</v>
      </c>
      <c r="O61" s="24">
        <v>0.4798228346456693</v>
      </c>
      <c r="P61" s="24">
        <v>22.034940944881892</v>
      </c>
      <c r="Q61" s="23">
        <v>5.36194294</v>
      </c>
      <c r="R61" s="23">
        <v>-12.15510304</v>
      </c>
    </row>
    <row r="62" spans="1:18" ht="12" customHeight="1">
      <c r="A62" s="20">
        <v>59</v>
      </c>
      <c r="B62" s="21" t="s">
        <v>26</v>
      </c>
      <c r="C62" s="22">
        <v>1376.8</v>
      </c>
      <c r="D62" s="22">
        <v>119.90424688</v>
      </c>
      <c r="E62" s="34" t="s">
        <v>279</v>
      </c>
      <c r="F62" s="23">
        <v>16.35481514084507</v>
      </c>
      <c r="G62" s="24">
        <v>46.97375822587168</v>
      </c>
      <c r="H62" s="24">
        <v>4.269291291773444</v>
      </c>
      <c r="I62" s="23">
        <v>9.016800000000002</v>
      </c>
      <c r="J62" s="23">
        <v>1.3194</v>
      </c>
      <c r="K62" s="26">
        <v>2.3506693941162147</v>
      </c>
      <c r="L62" s="23">
        <f t="shared" si="0"/>
        <v>6.834015461573444</v>
      </c>
      <c r="M62" s="23">
        <f t="shared" si="1"/>
        <v>3.8358435357048855</v>
      </c>
      <c r="N62" s="24">
        <v>0.6326558083187508</v>
      </c>
      <c r="O62" s="24">
        <v>0.17498990442859064</v>
      </c>
      <c r="P62" s="24">
        <v>35.79216583658635</v>
      </c>
      <c r="Q62" s="23">
        <v>4.324591959999999</v>
      </c>
      <c r="R62" s="23">
        <v>-15.322663840000002</v>
      </c>
    </row>
    <row r="63" spans="1:18" ht="12" customHeight="1">
      <c r="A63" s="20">
        <v>60</v>
      </c>
      <c r="B63" s="21" t="s">
        <v>25</v>
      </c>
      <c r="C63" s="22">
        <v>1413.84</v>
      </c>
      <c r="D63" s="22">
        <v>119.99721688</v>
      </c>
      <c r="E63" s="34" t="s">
        <v>286</v>
      </c>
      <c r="F63" s="23">
        <v>19.13535031847134</v>
      </c>
      <c r="G63" s="24">
        <v>58.1472566571178</v>
      </c>
      <c r="H63" s="24">
        <v>1.4079936978604701</v>
      </c>
      <c r="I63" s="23">
        <v>7.912800000000001</v>
      </c>
      <c r="J63" s="23">
        <v>1.1142</v>
      </c>
      <c r="K63" s="26">
        <v>4.527258795897312</v>
      </c>
      <c r="L63" s="23">
        <f t="shared" si="0"/>
        <v>7.101777059773829</v>
      </c>
      <c r="M63" s="23">
        <f t="shared" si="1"/>
        <v>1.7478126073046079</v>
      </c>
      <c r="N63" s="24">
        <v>1.824883135562747</v>
      </c>
      <c r="O63" s="24">
        <v>1.842862279755484</v>
      </c>
      <c r="P63" s="24">
        <v>7.182668104998202</v>
      </c>
      <c r="Q63" s="23">
        <v>-0.5939108428571426</v>
      </c>
      <c r="R63" s="23">
        <v>-18.558609542857145</v>
      </c>
    </row>
    <row r="64" spans="1:18" ht="20.25">
      <c r="A64" s="20">
        <v>61</v>
      </c>
      <c r="B64" s="21" t="s">
        <v>24</v>
      </c>
      <c r="C64" s="22">
        <v>1436.34</v>
      </c>
      <c r="D64" s="22">
        <v>120.0553128</v>
      </c>
      <c r="E64" s="34" t="s">
        <v>287</v>
      </c>
      <c r="F64" s="23">
        <v>18.58691599539701</v>
      </c>
      <c r="G64" s="24">
        <v>49.76664007187741</v>
      </c>
      <c r="H64" s="24">
        <v>1.7236997393698181</v>
      </c>
      <c r="I64" s="23">
        <v>13.336000000000002</v>
      </c>
      <c r="J64" s="23">
        <v>2.6252999999999997</v>
      </c>
      <c r="K64" s="26">
        <v>4.388289764320377</v>
      </c>
      <c r="L64" s="23">
        <f t="shared" si="0"/>
        <v>5.079800403763381</v>
      </c>
      <c r="M64" s="23">
        <f t="shared" si="1"/>
        <v>3.0389971301417407</v>
      </c>
      <c r="N64" s="24">
        <v>0.6865912762520195</v>
      </c>
      <c r="O64" s="24">
        <v>4.7859450726979</v>
      </c>
      <c r="P64" s="24">
        <v>6.098546042003233</v>
      </c>
      <c r="Q64" s="23">
        <v>7.735423428571427</v>
      </c>
      <c r="R64" s="23">
        <v>-6.686287085714286</v>
      </c>
    </row>
    <row r="65" spans="1:18" ht="12" customHeight="1">
      <c r="A65" s="20">
        <v>62</v>
      </c>
      <c r="B65" s="21" t="s">
        <v>23</v>
      </c>
      <c r="C65" s="22">
        <v>1450.4</v>
      </c>
      <c r="D65" s="22">
        <v>120.09721128</v>
      </c>
      <c r="E65" s="34" t="s">
        <v>279</v>
      </c>
      <c r="F65" s="23">
        <v>21.87669319826339</v>
      </c>
      <c r="G65" s="24">
        <v>50.55385773685048</v>
      </c>
      <c r="H65" s="24">
        <v>1.9365656368314368</v>
      </c>
      <c r="I65" s="23">
        <v>10.924</v>
      </c>
      <c r="J65" s="23">
        <v>1.1448</v>
      </c>
      <c r="K65" s="26">
        <v>4.727435291072667</v>
      </c>
      <c r="L65" s="23">
        <f t="shared" si="0"/>
        <v>9.542278127183787</v>
      </c>
      <c r="M65" s="23">
        <f t="shared" si="1"/>
        <v>2.31076669005475</v>
      </c>
      <c r="N65" s="24">
        <v>0.6981051431827898</v>
      </c>
      <c r="O65" s="24">
        <v>2.778173528992735</v>
      </c>
      <c r="P65" s="24">
        <v>7.095027781735292</v>
      </c>
      <c r="Q65" s="23">
        <v>7.999322842857142</v>
      </c>
      <c r="R65" s="23">
        <v>-7.406028742857144</v>
      </c>
    </row>
    <row r="66" spans="1:18" ht="12" customHeight="1">
      <c r="A66" s="20">
        <v>63</v>
      </c>
      <c r="B66" s="21" t="s">
        <v>22</v>
      </c>
      <c r="C66" s="22">
        <v>1460.54</v>
      </c>
      <c r="D66" s="22">
        <v>120.18398327999999</v>
      </c>
      <c r="E66" s="34" t="s">
        <v>288</v>
      </c>
      <c r="F66" s="23">
        <v>24.092153954802257</v>
      </c>
      <c r="G66" s="24">
        <v>52.05850798920958</v>
      </c>
      <c r="H66" s="24">
        <v>1.6399950170855675</v>
      </c>
      <c r="I66" s="23">
        <v>8.972</v>
      </c>
      <c r="J66" s="23">
        <v>1.1934</v>
      </c>
      <c r="K66" s="26">
        <v>5.557118581021624</v>
      </c>
      <c r="L66" s="23">
        <f t="shared" si="0"/>
        <v>7.518015753309871</v>
      </c>
      <c r="M66" s="23">
        <f t="shared" si="1"/>
        <v>1.6145057675466379</v>
      </c>
      <c r="N66" s="24">
        <v>1.7534365191037993</v>
      </c>
      <c r="O66" s="24">
        <v>1.352960277086265</v>
      </c>
      <c r="P66" s="24">
        <v>6.277735685680269</v>
      </c>
      <c r="Q66" s="23">
        <v>5.855842728571426</v>
      </c>
      <c r="R66" s="23">
        <v>-12.156498057142858</v>
      </c>
    </row>
    <row r="67" spans="1:18" ht="12" customHeight="1">
      <c r="A67" s="20">
        <v>64</v>
      </c>
      <c r="B67" s="21" t="s">
        <v>21</v>
      </c>
      <c r="C67" s="22">
        <v>1481.54</v>
      </c>
      <c r="D67" s="22">
        <v>120.20836207999999</v>
      </c>
      <c r="E67" s="34" t="s">
        <v>288</v>
      </c>
      <c r="F67" s="23">
        <v>29.353364140480586</v>
      </c>
      <c r="G67" s="24">
        <v>51.790520963219</v>
      </c>
      <c r="H67" s="24">
        <v>1.6260318687980198</v>
      </c>
      <c r="I67" s="23">
        <v>9.4368</v>
      </c>
      <c r="J67" s="23">
        <v>0.9621</v>
      </c>
      <c r="K67" s="26">
        <v>5.272152170722261</v>
      </c>
      <c r="L67" s="23">
        <f t="shared" si="0"/>
        <v>9.808543810414719</v>
      </c>
      <c r="M67" s="23">
        <f t="shared" si="1"/>
        <v>1.7899331609594267</v>
      </c>
      <c r="N67" s="24">
        <v>0.6612350926909906</v>
      </c>
      <c r="O67" s="24">
        <v>0.9800448695241468</v>
      </c>
      <c r="P67" s="24">
        <v>4.982878734207108</v>
      </c>
      <c r="Q67" s="23">
        <v>4.503340214285714</v>
      </c>
      <c r="R67" s="23">
        <v>-15.55568982857143</v>
      </c>
    </row>
    <row r="68" spans="1:18" ht="12" customHeight="1">
      <c r="A68" s="20">
        <v>65</v>
      </c>
      <c r="B68" s="21" t="s">
        <v>20</v>
      </c>
      <c r="C68" s="22">
        <v>1487.44</v>
      </c>
      <c r="D68" s="22">
        <v>120.25588007999998</v>
      </c>
      <c r="E68" s="34" t="s">
        <v>288</v>
      </c>
      <c r="F68" s="23">
        <v>29.391797323135755</v>
      </c>
      <c r="G68" s="24">
        <v>50.33390916664867</v>
      </c>
      <c r="H68" s="24">
        <v>1.7692505403579115</v>
      </c>
      <c r="I68" s="23">
        <v>8.106399999999999</v>
      </c>
      <c r="J68" s="23">
        <v>0.9684</v>
      </c>
      <c r="K68" s="26">
        <v>3.933347370483594</v>
      </c>
      <c r="L68" s="23">
        <f aca="true" t="shared" si="2" ref="L68:L88">I68/J68</f>
        <v>8.370921106980585</v>
      </c>
      <c r="M68" s="23">
        <f aca="true" t="shared" si="3" ref="M68:M88">I68/K68</f>
        <v>2.0609417975212647</v>
      </c>
      <c r="N68" s="24">
        <v>0.5439216752787598</v>
      </c>
      <c r="O68" s="24">
        <v>1.5909709001903722</v>
      </c>
      <c r="P68" s="24">
        <v>4.6913244492793025</v>
      </c>
      <c r="Q68" s="23">
        <v>-12.076057614285713</v>
      </c>
      <c r="R68" s="23">
        <v>-15.621517199999998</v>
      </c>
    </row>
    <row r="69" spans="1:18" ht="12" customHeight="1">
      <c r="A69" s="20">
        <v>66</v>
      </c>
      <c r="B69" s="21" t="s">
        <v>19</v>
      </c>
      <c r="C69" s="22">
        <v>1498.94</v>
      </c>
      <c r="D69" s="22">
        <v>120.28728327999998</v>
      </c>
      <c r="E69" s="34" t="s">
        <v>288</v>
      </c>
      <c r="F69" s="23">
        <v>19.385219707057253</v>
      </c>
      <c r="G69" s="24">
        <v>42.56741980450085</v>
      </c>
      <c r="H69" s="24">
        <v>2.2367390475589604</v>
      </c>
      <c r="I69" s="23">
        <v>7.263200000000001</v>
      </c>
      <c r="J69" s="23">
        <v>0.9512999999999999</v>
      </c>
      <c r="K69" s="26">
        <v>4.4177013069318125</v>
      </c>
      <c r="L69" s="23">
        <f t="shared" si="2"/>
        <v>7.635025754231054</v>
      </c>
      <c r="M69" s="23">
        <f t="shared" si="3"/>
        <v>1.6441129663074592</v>
      </c>
      <c r="N69" s="24">
        <v>0.7355946056395586</v>
      </c>
      <c r="O69" s="24">
        <v>9.480997139354312</v>
      </c>
      <c r="P69" s="24">
        <v>5.292194523906825</v>
      </c>
      <c r="Q69" s="23">
        <v>5.4861049</v>
      </c>
      <c r="R69" s="23">
        <v>-21.196620866666667</v>
      </c>
    </row>
    <row r="70" spans="1:18" ht="12" customHeight="1">
      <c r="A70" s="20">
        <v>67</v>
      </c>
      <c r="B70" s="21" t="s">
        <v>18</v>
      </c>
      <c r="C70" s="22">
        <v>1506.54</v>
      </c>
      <c r="D70" s="22">
        <v>120.32860327999998</v>
      </c>
      <c r="E70" s="34" t="s">
        <v>288</v>
      </c>
      <c r="F70" s="23">
        <v>19.54766710353866</v>
      </c>
      <c r="G70" s="24">
        <v>45.71468426111352</v>
      </c>
      <c r="H70" s="24">
        <v>2.064583644850363</v>
      </c>
      <c r="I70" s="23">
        <v>8.5768</v>
      </c>
      <c r="J70" s="23">
        <v>0.9981</v>
      </c>
      <c r="K70" s="26">
        <v>4.726811258060377</v>
      </c>
      <c r="L70" s="23">
        <f t="shared" si="2"/>
        <v>8.593126941188258</v>
      </c>
      <c r="M70" s="23">
        <f t="shared" si="3"/>
        <v>1.8145002056882311</v>
      </c>
      <c r="N70" s="24">
        <v>1.0251450676982592</v>
      </c>
      <c r="O70" s="24">
        <v>6.324951644100581</v>
      </c>
      <c r="P70" s="24">
        <v>4.090909090909091</v>
      </c>
      <c r="Q70" s="23">
        <v>6.038886014285714</v>
      </c>
      <c r="R70" s="23">
        <v>-18.383651142857143</v>
      </c>
    </row>
    <row r="71" spans="1:18" ht="12" customHeight="1">
      <c r="A71" s="20">
        <v>68</v>
      </c>
      <c r="B71" s="21" t="s">
        <v>17</v>
      </c>
      <c r="C71" s="22">
        <v>1516.54</v>
      </c>
      <c r="D71" s="22">
        <v>120.43272967999998</v>
      </c>
      <c r="E71" s="34" t="s">
        <v>279</v>
      </c>
      <c r="F71" s="23">
        <v>20.030034542314336</v>
      </c>
      <c r="G71" s="24">
        <v>45.18269620885853</v>
      </c>
      <c r="H71" s="24">
        <v>2.749306020969861</v>
      </c>
      <c r="I71" s="23">
        <v>9.156</v>
      </c>
      <c r="J71" s="23">
        <v>1.4400000000000002</v>
      </c>
      <c r="K71" s="26">
        <v>3.0459828592726215</v>
      </c>
      <c r="L71" s="23">
        <f t="shared" si="2"/>
        <v>6.358333333333333</v>
      </c>
      <c r="M71" s="23">
        <f t="shared" si="3"/>
        <v>3.0059263045841456</v>
      </c>
      <c r="N71" s="24">
        <v>0.8481675392670156</v>
      </c>
      <c r="O71" s="24">
        <v>14.575916230366493</v>
      </c>
      <c r="P71" s="24">
        <v>4.31413612565445</v>
      </c>
      <c r="Q71" s="23">
        <v>7.895526249999999</v>
      </c>
      <c r="R71" s="23">
        <v>-21.56315193333334</v>
      </c>
    </row>
    <row r="72" spans="1:18" ht="20.25">
      <c r="A72" s="20">
        <v>69</v>
      </c>
      <c r="B72" s="21" t="s">
        <v>16</v>
      </c>
      <c r="C72" s="22">
        <v>1541.74</v>
      </c>
      <c r="D72" s="22">
        <v>120.47528927999998</v>
      </c>
      <c r="E72" s="34" t="s">
        <v>287</v>
      </c>
      <c r="F72" s="23">
        <v>24.430824372759854</v>
      </c>
      <c r="G72" s="24">
        <v>45.019478643441424</v>
      </c>
      <c r="H72" s="24">
        <v>2.9444725879467177</v>
      </c>
      <c r="I72" s="23">
        <v>6.66</v>
      </c>
      <c r="J72" s="23">
        <v>1.3338</v>
      </c>
      <c r="K72" s="26">
        <v>3.834794470041356</v>
      </c>
      <c r="L72" s="23">
        <f t="shared" si="2"/>
        <v>4.993252361673414</v>
      </c>
      <c r="M72" s="23">
        <f t="shared" si="3"/>
        <v>1.7367293220093163</v>
      </c>
      <c r="N72" s="24">
        <v>0.9806668534603533</v>
      </c>
      <c r="O72" s="24">
        <v>5.645839170636034</v>
      </c>
      <c r="P72" s="24">
        <v>3.9646959932754284</v>
      </c>
      <c r="Q72" s="23">
        <v>4.061153757142857</v>
      </c>
      <c r="R72" s="23">
        <v>-17.791640742857147</v>
      </c>
    </row>
    <row r="73" spans="1:18" ht="12" customHeight="1">
      <c r="A73" s="20">
        <v>70</v>
      </c>
      <c r="B73" s="21" t="s">
        <v>15</v>
      </c>
      <c r="C73" s="22">
        <v>1552.04</v>
      </c>
      <c r="D73" s="22">
        <v>120.50793207999999</v>
      </c>
      <c r="E73" s="34" t="s">
        <v>279</v>
      </c>
      <c r="F73" s="23">
        <v>23.015962732919252</v>
      </c>
      <c r="G73" s="24">
        <v>48.72909900679595</v>
      </c>
      <c r="H73" s="24">
        <v>2.494903738680242</v>
      </c>
      <c r="I73" s="23">
        <v>8.007200000000001</v>
      </c>
      <c r="J73" s="23">
        <v>2.7216</v>
      </c>
      <c r="K73" s="26">
        <v>3.286598225967996</v>
      </c>
      <c r="L73" s="23">
        <f t="shared" si="2"/>
        <v>2.9420928865373313</v>
      </c>
      <c r="M73" s="23">
        <f t="shared" si="3"/>
        <v>2.436318481746169</v>
      </c>
      <c r="N73" s="24">
        <v>0.5129428605511153</v>
      </c>
      <c r="O73" s="24">
        <v>3.328164141715376</v>
      </c>
      <c r="P73" s="24">
        <v>5.773589407133485</v>
      </c>
      <c r="Q73" s="23">
        <v>2.8132885857142855</v>
      </c>
      <c r="R73" s="23">
        <v>-15.621807828571429</v>
      </c>
    </row>
    <row r="74" spans="1:18" ht="12" customHeight="1">
      <c r="A74" s="20">
        <v>71</v>
      </c>
      <c r="B74" s="21" t="s">
        <v>14</v>
      </c>
      <c r="C74" s="22">
        <v>1559.94</v>
      </c>
      <c r="D74" s="22">
        <v>120.68395527999999</v>
      </c>
      <c r="E74" s="34" t="s">
        <v>289</v>
      </c>
      <c r="F74" s="23">
        <v>18.412797001153404</v>
      </c>
      <c r="G74" s="24">
        <v>47.19625925033194</v>
      </c>
      <c r="H74" s="24">
        <v>1.736111392203609</v>
      </c>
      <c r="I74" s="23">
        <v>6.660800000000001</v>
      </c>
      <c r="J74" s="23">
        <v>1.2671999999999999</v>
      </c>
      <c r="K74" s="26">
        <v>4.7860930602732505</v>
      </c>
      <c r="L74" s="23">
        <f t="shared" si="2"/>
        <v>5.256313131313132</v>
      </c>
      <c r="M74" s="23">
        <f t="shared" si="3"/>
        <v>1.3916988065459217</v>
      </c>
      <c r="N74" s="24">
        <v>0.5064765273947771</v>
      </c>
      <c r="O74" s="24">
        <v>4.273739027257445</v>
      </c>
      <c r="P74" s="24">
        <v>4.581360345414795</v>
      </c>
      <c r="Q74" s="23">
        <v>5.728144814285715</v>
      </c>
      <c r="R74" s="23">
        <v>-18.807096971428575</v>
      </c>
    </row>
    <row r="75" spans="1:18" ht="20.25">
      <c r="A75" s="20">
        <v>72</v>
      </c>
      <c r="B75" s="21" t="s">
        <v>13</v>
      </c>
      <c r="C75" s="22">
        <v>1602.54</v>
      </c>
      <c r="D75" s="22">
        <v>120.76866127999999</v>
      </c>
      <c r="E75" s="34" t="s">
        <v>290</v>
      </c>
      <c r="F75" s="23">
        <v>26.092880859374997</v>
      </c>
      <c r="G75" s="24">
        <v>43.52193883760649</v>
      </c>
      <c r="H75" s="24">
        <v>2.21265970883023</v>
      </c>
      <c r="I75" s="23">
        <v>7.258400000000001</v>
      </c>
      <c r="J75" s="23">
        <v>0.9918000000000001</v>
      </c>
      <c r="K75" s="26">
        <v>3.3070204217904156</v>
      </c>
      <c r="L75" s="23">
        <f t="shared" si="2"/>
        <v>7.31841096995362</v>
      </c>
      <c r="M75" s="23">
        <f t="shared" si="3"/>
        <v>2.1948458352943327</v>
      </c>
      <c r="N75" s="24">
        <v>1.0441292356185972</v>
      </c>
      <c r="O75" s="24">
        <v>4.9349881796690305</v>
      </c>
      <c r="P75" s="24">
        <v>3.092986603624901</v>
      </c>
      <c r="Q75" s="23">
        <v>-0.5550537799999998</v>
      </c>
      <c r="R75" s="23">
        <v>-20.789300080000004</v>
      </c>
    </row>
    <row r="76" spans="1:18" ht="20.25">
      <c r="A76" s="20">
        <v>73</v>
      </c>
      <c r="B76" s="21" t="s">
        <v>12</v>
      </c>
      <c r="C76" s="22">
        <v>1623.04</v>
      </c>
      <c r="D76" s="22">
        <v>120.81411327999999</v>
      </c>
      <c r="E76" s="34" t="s">
        <v>287</v>
      </c>
      <c r="F76" s="23">
        <v>13.262437913907284</v>
      </c>
      <c r="G76" s="24">
        <v>44.826208783135414</v>
      </c>
      <c r="H76" s="24">
        <v>2.4421532307969893</v>
      </c>
      <c r="I76" s="23">
        <v>7.736000000000001</v>
      </c>
      <c r="J76" s="23">
        <v>1.9620000000000002</v>
      </c>
      <c r="K76" s="26">
        <v>2.2927723195465144</v>
      </c>
      <c r="L76" s="23">
        <f t="shared" si="2"/>
        <v>3.9429153924566767</v>
      </c>
      <c r="M76" s="23">
        <f t="shared" si="3"/>
        <v>3.3740812090448205</v>
      </c>
      <c r="N76" s="24">
        <v>0.524814603536794</v>
      </c>
      <c r="O76" s="24">
        <v>6.525955504848831</v>
      </c>
      <c r="P76" s="24">
        <v>5.2139189960068455</v>
      </c>
      <c r="Q76" s="23">
        <v>3.459272842857143</v>
      </c>
      <c r="R76" s="23">
        <v>-20.84498451428572</v>
      </c>
    </row>
    <row r="77" spans="1:18" ht="12" customHeight="1">
      <c r="A77" s="20">
        <v>74</v>
      </c>
      <c r="B77" s="21" t="s">
        <v>11</v>
      </c>
      <c r="C77" s="22">
        <v>1634.04</v>
      </c>
      <c r="D77" s="22">
        <v>120.84097127999999</v>
      </c>
      <c r="E77" s="34" t="s">
        <v>291</v>
      </c>
      <c r="F77" s="23">
        <v>30.260206286836937</v>
      </c>
      <c r="G77" s="24">
        <v>45.309101034160854</v>
      </c>
      <c r="H77" s="24">
        <v>1.890917243998963</v>
      </c>
      <c r="I77" s="23">
        <v>5.5992</v>
      </c>
      <c r="J77" s="23">
        <v>0.909</v>
      </c>
      <c r="K77" s="26">
        <v>4.543581820156611</v>
      </c>
      <c r="L77" s="23">
        <f t="shared" si="2"/>
        <v>6.15973597359736</v>
      </c>
      <c r="M77" s="23">
        <f t="shared" si="3"/>
        <v>1.232331720133303</v>
      </c>
      <c r="N77" s="24">
        <v>0.7811798509472926</v>
      </c>
      <c r="O77" s="24">
        <v>4.983388704318936</v>
      </c>
      <c r="P77" s="24">
        <v>4.6242255544581115</v>
      </c>
      <c r="Q77" s="23">
        <v>6.0854395428571415</v>
      </c>
      <c r="R77" s="23">
        <v>-19.34534108571429</v>
      </c>
    </row>
    <row r="78" spans="1:18" ht="20.25">
      <c r="A78" s="20">
        <v>75</v>
      </c>
      <c r="B78" s="21" t="s">
        <v>10</v>
      </c>
      <c r="C78" s="22">
        <v>1640.54</v>
      </c>
      <c r="D78" s="22">
        <v>120.87981208</v>
      </c>
      <c r="E78" s="34" t="s">
        <v>287</v>
      </c>
      <c r="F78" s="23">
        <v>19.51873751783167</v>
      </c>
      <c r="G78" s="24">
        <v>47.82100680940712</v>
      </c>
      <c r="H78" s="24">
        <v>2.1900815891547833</v>
      </c>
      <c r="I78" s="23">
        <v>7.4696</v>
      </c>
      <c r="J78" s="23">
        <v>1.3356000000000001</v>
      </c>
      <c r="K78" s="26">
        <v>4.39767995491148</v>
      </c>
      <c r="L78" s="23">
        <f t="shared" si="2"/>
        <v>5.592692422881101</v>
      </c>
      <c r="M78" s="23">
        <f t="shared" si="3"/>
        <v>1.6985319706263968</v>
      </c>
      <c r="N78" s="24">
        <v>0.8381622516556293</v>
      </c>
      <c r="O78" s="24">
        <v>4.366721854304636</v>
      </c>
      <c r="P78" s="24">
        <v>5.204884105960266</v>
      </c>
      <c r="Q78" s="23">
        <v>3.9252405142857136</v>
      </c>
      <c r="R78" s="23">
        <v>-14.943771371428571</v>
      </c>
    </row>
    <row r="79" spans="1:18" ht="12" customHeight="1">
      <c r="A79" s="20">
        <v>76</v>
      </c>
      <c r="B79" s="21" t="s">
        <v>9</v>
      </c>
      <c r="C79" s="22">
        <v>1649.94</v>
      </c>
      <c r="D79" s="22">
        <v>120.95604748</v>
      </c>
      <c r="E79" s="34" t="s">
        <v>292</v>
      </c>
      <c r="F79" s="23">
        <v>27.236145454545444</v>
      </c>
      <c r="G79" s="24">
        <v>43.73663118362309</v>
      </c>
      <c r="H79" s="24">
        <v>2.043884606028575</v>
      </c>
      <c r="I79" s="23">
        <v>10.0616</v>
      </c>
      <c r="J79" s="23">
        <v>1.0971000000000002</v>
      </c>
      <c r="K79" s="26">
        <v>4.2304524328629185</v>
      </c>
      <c r="L79" s="23">
        <f t="shared" si="2"/>
        <v>9.171087412268706</v>
      </c>
      <c r="M79" s="23">
        <f t="shared" si="3"/>
        <v>2.3783744551385744</v>
      </c>
      <c r="N79" s="24">
        <v>0.4353453347452643</v>
      </c>
      <c r="O79" s="24">
        <v>6.036004235792449</v>
      </c>
      <c r="P79" s="24">
        <v>5.212377926814922</v>
      </c>
      <c r="Q79" s="23">
        <v>6.21570775</v>
      </c>
      <c r="R79" s="23">
        <v>-20.791775266666672</v>
      </c>
    </row>
    <row r="80" spans="1:18" ht="12" customHeight="1">
      <c r="A80" s="20">
        <v>77</v>
      </c>
      <c r="B80" s="21" t="s">
        <v>8</v>
      </c>
      <c r="C80" s="22">
        <v>1668.39</v>
      </c>
      <c r="D80" s="22">
        <v>120.96327848</v>
      </c>
      <c r="E80" s="34" t="s">
        <v>288</v>
      </c>
      <c r="F80" s="23">
        <v>27.621041666666663</v>
      </c>
      <c r="G80" s="24">
        <v>53.13078514805732</v>
      </c>
      <c r="H80" s="24">
        <v>1.7358918400367898</v>
      </c>
      <c r="I80" s="23">
        <v>8.742400000000002</v>
      </c>
      <c r="J80" s="23">
        <v>1.0458</v>
      </c>
      <c r="K80" s="26">
        <v>5.291423031537845</v>
      </c>
      <c r="L80" s="23">
        <f t="shared" si="2"/>
        <v>8.359533371581566</v>
      </c>
      <c r="M80" s="23">
        <f t="shared" si="3"/>
        <v>1.6521831552483528</v>
      </c>
      <c r="N80" s="24">
        <v>0.10967918837400605</v>
      </c>
      <c r="O80" s="24">
        <v>1.2613106663010696</v>
      </c>
      <c r="P80" s="24">
        <v>5.575358742345307</v>
      </c>
      <c r="Q80" s="23">
        <v>5.897640014285714</v>
      </c>
      <c r="R80" s="23">
        <v>-18.208838057142863</v>
      </c>
    </row>
    <row r="81" spans="1:18" ht="12" customHeight="1">
      <c r="A81" s="20">
        <v>78</v>
      </c>
      <c r="B81" s="21" t="s">
        <v>7</v>
      </c>
      <c r="C81" s="22">
        <v>1670.14</v>
      </c>
      <c r="D81" s="22">
        <v>121.03145648</v>
      </c>
      <c r="E81" s="34" t="s">
        <v>288</v>
      </c>
      <c r="F81" s="23">
        <v>24.120808605341246</v>
      </c>
      <c r="G81" s="24">
        <v>44.339346177832255</v>
      </c>
      <c r="H81" s="24">
        <v>1.996764083562475</v>
      </c>
      <c r="I81" s="23">
        <v>14.359200000000001</v>
      </c>
      <c r="J81" s="23">
        <v>1.4409</v>
      </c>
      <c r="K81" s="26">
        <v>4.62228447136904</v>
      </c>
      <c r="L81" s="23">
        <f t="shared" si="2"/>
        <v>9.965438267749324</v>
      </c>
      <c r="M81" s="23">
        <f t="shared" si="3"/>
        <v>3.1065158557294628</v>
      </c>
      <c r="N81" s="24">
        <v>0.6948765816220702</v>
      </c>
      <c r="O81" s="24">
        <v>7.62289981331674</v>
      </c>
      <c r="P81" s="24">
        <v>4.594482472516075</v>
      </c>
      <c r="Q81" s="23">
        <v>3.7477702</v>
      </c>
      <c r="R81" s="23">
        <v>-19.705914266666674</v>
      </c>
    </row>
    <row r="82" spans="1:18" ht="20.25">
      <c r="A82" s="20">
        <v>79</v>
      </c>
      <c r="B82" s="21" t="s">
        <v>6</v>
      </c>
      <c r="C82" s="22">
        <v>1686.64</v>
      </c>
      <c r="D82" s="22">
        <v>121.05542208</v>
      </c>
      <c r="E82" s="34" t="s">
        <v>287</v>
      </c>
      <c r="F82" s="23">
        <v>28.27328846153846</v>
      </c>
      <c r="G82" s="24">
        <v>49.11355767034546</v>
      </c>
      <c r="H82" s="24">
        <v>2.1793248104218517</v>
      </c>
      <c r="I82" s="23">
        <v>9.2768</v>
      </c>
      <c r="J82" s="23">
        <v>0.8793</v>
      </c>
      <c r="K82" s="26">
        <v>3.904003715344547</v>
      </c>
      <c r="L82" s="23">
        <f t="shared" si="2"/>
        <v>10.550210394632094</v>
      </c>
      <c r="M82" s="23">
        <f t="shared" si="3"/>
        <v>2.3762272467974017</v>
      </c>
      <c r="N82" s="24">
        <v>0.8791782729805014</v>
      </c>
      <c r="O82" s="24">
        <v>1.540738161559889</v>
      </c>
      <c r="P82" s="24">
        <v>6.902855153203344</v>
      </c>
      <c r="Q82" s="23">
        <v>8.008979457142857</v>
      </c>
      <c r="R82" s="23">
        <v>-13.734901828571429</v>
      </c>
    </row>
    <row r="83" spans="1:18" ht="12" customHeight="1">
      <c r="A83" s="20">
        <v>80</v>
      </c>
      <c r="B83" s="21" t="s">
        <v>5</v>
      </c>
      <c r="C83" s="22">
        <v>1692.44</v>
      </c>
      <c r="D83" s="22">
        <v>121.08062728</v>
      </c>
      <c r="E83" s="34" t="s">
        <v>293</v>
      </c>
      <c r="F83" s="23">
        <v>21.669999999999995</v>
      </c>
      <c r="G83" s="24">
        <v>45.80832100345229</v>
      </c>
      <c r="H83" s="24">
        <v>3.587682440637376</v>
      </c>
      <c r="I83" s="23">
        <v>11.120800000000001</v>
      </c>
      <c r="J83" s="23">
        <v>4.053599999999999</v>
      </c>
      <c r="K83" s="26">
        <v>3.488664576511545</v>
      </c>
      <c r="L83" s="23">
        <f t="shared" si="2"/>
        <v>2.7434379317150195</v>
      </c>
      <c r="M83" s="23">
        <f t="shared" si="3"/>
        <v>3.1876953934964227</v>
      </c>
      <c r="N83" s="24">
        <v>0.8126359162183815</v>
      </c>
      <c r="O83" s="24">
        <v>1.4650337644500402</v>
      </c>
      <c r="P83" s="24">
        <v>19.835183701499368</v>
      </c>
      <c r="Q83" s="23">
        <v>8.782949885714286</v>
      </c>
      <c r="R83" s="23">
        <v>-2.2505685142857144</v>
      </c>
    </row>
    <row r="84" spans="1:18" ht="12" customHeight="1">
      <c r="A84" s="20">
        <v>81</v>
      </c>
      <c r="B84" s="21" t="s">
        <v>4</v>
      </c>
      <c r="C84" s="22">
        <v>1698.54</v>
      </c>
      <c r="D84" s="22">
        <v>121.10541928</v>
      </c>
      <c r="E84" s="34" t="s">
        <v>294</v>
      </c>
      <c r="F84" s="23">
        <v>26.24400186567164</v>
      </c>
      <c r="G84" s="24">
        <v>43.32117487019103</v>
      </c>
      <c r="H84" s="24">
        <v>2.673035585500709</v>
      </c>
      <c r="I84" s="23">
        <v>6.2216000000000005</v>
      </c>
      <c r="J84" s="23">
        <v>1.9998</v>
      </c>
      <c r="K84" s="26">
        <v>4.181446621596987</v>
      </c>
      <c r="L84" s="23">
        <f t="shared" si="2"/>
        <v>3.111111111111111</v>
      </c>
      <c r="M84" s="23">
        <f t="shared" si="3"/>
        <v>1.4879061155212914</v>
      </c>
      <c r="N84" s="24">
        <v>0.42050903725562516</v>
      </c>
      <c r="O84" s="24">
        <v>4.876429361859094</v>
      </c>
      <c r="P84" s="24">
        <v>14.82847657690889</v>
      </c>
      <c r="Q84" s="23">
        <v>8.278269279999998</v>
      </c>
      <c r="R84" s="23">
        <v>-6.7716737600000005</v>
      </c>
    </row>
    <row r="85" spans="1:18" ht="12" customHeight="1">
      <c r="A85" s="20">
        <v>82</v>
      </c>
      <c r="B85" s="21" t="s">
        <v>3</v>
      </c>
      <c r="C85" s="22">
        <v>1704.54</v>
      </c>
      <c r="D85" s="22">
        <v>121.13103768</v>
      </c>
      <c r="E85" s="34" t="s">
        <v>295</v>
      </c>
      <c r="F85" s="23">
        <v>22.645030364372467</v>
      </c>
      <c r="G85" s="24">
        <v>45.63072213100488</v>
      </c>
      <c r="H85" s="24">
        <v>3.757261965364625</v>
      </c>
      <c r="I85" s="23">
        <v>7.816800000000001</v>
      </c>
      <c r="J85" s="23">
        <v>2.9259</v>
      </c>
      <c r="K85" s="26">
        <v>3.6756019957065775</v>
      </c>
      <c r="L85" s="23">
        <f t="shared" si="2"/>
        <v>2.6715882292627913</v>
      </c>
      <c r="M85" s="23">
        <f t="shared" si="3"/>
        <v>2.1266720415133906</v>
      </c>
      <c r="N85" s="24">
        <v>0.3940180890122683</v>
      </c>
      <c r="O85" s="24">
        <v>0.6805766992030089</v>
      </c>
      <c r="P85" s="24">
        <v>18.608399749261217</v>
      </c>
      <c r="Q85" s="23">
        <v>7.670421442857141</v>
      </c>
      <c r="R85" s="23">
        <v>-3.257160571428572</v>
      </c>
    </row>
    <row r="86" spans="1:18" ht="20.25">
      <c r="A86" s="20">
        <v>83</v>
      </c>
      <c r="B86" s="21" t="s">
        <v>2</v>
      </c>
      <c r="C86" s="22">
        <v>1710.74</v>
      </c>
      <c r="D86" s="22">
        <v>121.17235768</v>
      </c>
      <c r="E86" s="34" t="s">
        <v>287</v>
      </c>
      <c r="F86" s="23">
        <v>16.095975828111012</v>
      </c>
      <c r="G86" s="24">
        <v>54.13690856319945</v>
      </c>
      <c r="H86" s="24">
        <v>1.7992885133800345</v>
      </c>
      <c r="I86" s="23">
        <v>9.292</v>
      </c>
      <c r="J86" s="23">
        <v>1.9917</v>
      </c>
      <c r="K86" s="26">
        <v>5.224892356168621</v>
      </c>
      <c r="L86" s="23">
        <f t="shared" si="2"/>
        <v>4.665361249184114</v>
      </c>
      <c r="M86" s="23">
        <f t="shared" si="3"/>
        <v>1.7784098439903098</v>
      </c>
      <c r="N86" s="24">
        <v>1.1704598235020902</v>
      </c>
      <c r="O86" s="24">
        <v>0.8639108221086855</v>
      </c>
      <c r="P86" s="24">
        <v>6.669763121226195</v>
      </c>
      <c r="Q86" s="23">
        <v>4.753890328571429</v>
      </c>
      <c r="R86" s="23">
        <v>-15.178950142857145</v>
      </c>
    </row>
    <row r="87" spans="1:18" ht="12" customHeight="1">
      <c r="A87" s="20">
        <v>84</v>
      </c>
      <c r="B87" s="21" t="s">
        <v>1</v>
      </c>
      <c r="C87" s="22">
        <v>1720.74</v>
      </c>
      <c r="D87" s="22">
        <v>121.21599160000001</v>
      </c>
      <c r="E87" s="34" t="s">
        <v>268</v>
      </c>
      <c r="F87" s="23">
        <v>24.477476958525344</v>
      </c>
      <c r="G87" s="24">
        <v>41.50872935459808</v>
      </c>
      <c r="H87" s="24">
        <v>5.19528806615778</v>
      </c>
      <c r="I87" s="23">
        <v>5.8552</v>
      </c>
      <c r="J87" s="23">
        <v>2.0745</v>
      </c>
      <c r="K87" s="26">
        <v>2.7569033225547326</v>
      </c>
      <c r="L87" s="23">
        <f t="shared" si="2"/>
        <v>2.822463244155218</v>
      </c>
      <c r="M87" s="23">
        <f t="shared" si="3"/>
        <v>2.1238321823248327</v>
      </c>
      <c r="N87" s="24">
        <v>0.8480279983847087</v>
      </c>
      <c r="O87" s="24">
        <v>3.2171220891102443</v>
      </c>
      <c r="P87" s="24">
        <v>16.30098263561718</v>
      </c>
      <c r="Q87" s="23">
        <v>7.834007371428571</v>
      </c>
      <c r="R87" s="23">
        <v>-7.552069600000001</v>
      </c>
    </row>
    <row r="88" spans="1:18" ht="12" customHeight="1">
      <c r="A88" s="20">
        <v>85</v>
      </c>
      <c r="B88" s="21" t="s">
        <v>0</v>
      </c>
      <c r="C88" s="22">
        <v>1731.3</v>
      </c>
      <c r="D88" s="22">
        <v>121.25731160000001</v>
      </c>
      <c r="E88" s="34" t="s">
        <v>269</v>
      </c>
      <c r="F88" s="23">
        <v>27.599621513944225</v>
      </c>
      <c r="G88" s="24">
        <v>43.20044859155881</v>
      </c>
      <c r="H88" s="24">
        <v>2.5150391166332215</v>
      </c>
      <c r="I88" s="23">
        <v>7.3824000000000005</v>
      </c>
      <c r="J88" s="23">
        <v>2.2302000000000004</v>
      </c>
      <c r="K88" s="26">
        <v>3.5965208417144003</v>
      </c>
      <c r="L88" s="23">
        <f t="shared" si="2"/>
        <v>3.310196394942157</v>
      </c>
      <c r="M88" s="23">
        <f t="shared" si="3"/>
        <v>2.0526504154723417</v>
      </c>
      <c r="N88" s="24">
        <v>0.3395585738539898</v>
      </c>
      <c r="O88" s="24">
        <v>12.547497776699812</v>
      </c>
      <c r="P88" s="24">
        <v>4.082787614196781</v>
      </c>
      <c r="Q88" s="23">
        <v>4.594285342857143</v>
      </c>
      <c r="R88" s="23">
        <v>-23.028041028571433</v>
      </c>
    </row>
    <row r="89" spans="1:18" ht="12" customHeight="1">
      <c r="A89" s="20">
        <v>86</v>
      </c>
      <c r="B89" s="20" t="s">
        <v>85</v>
      </c>
      <c r="C89" s="2">
        <v>270.5</v>
      </c>
      <c r="D89" s="2">
        <v>108.52602500000003</v>
      </c>
      <c r="E89" s="34" t="s">
        <v>296</v>
      </c>
      <c r="F89" s="24">
        <v>25.805309734513276</v>
      </c>
      <c r="G89" s="24">
        <v>58.6990325857255</v>
      </c>
      <c r="H89" s="24">
        <v>1.2964526304020576</v>
      </c>
      <c r="I89" s="23">
        <v>7.7468235</v>
      </c>
      <c r="J89" s="23">
        <v>2.240425531914894</v>
      </c>
      <c r="K89" s="23">
        <v>1.6980892500000002</v>
      </c>
      <c r="L89" s="23">
        <f aca="true" t="shared" si="4" ref="L89:L94">I89/J89</f>
        <v>3.4577464814814807</v>
      </c>
      <c r="M89" s="23">
        <f aca="true" t="shared" si="5" ref="M89:M94">I89/K89</f>
        <v>4.562082646716006</v>
      </c>
      <c r="N89" s="24">
        <v>1.1040170258047353</v>
      </c>
      <c r="O89" s="28">
        <v>1.1040170258047353</v>
      </c>
      <c r="P89" s="28">
        <v>1.263633945198191</v>
      </c>
      <c r="Q89" s="23">
        <v>-8.098596357142858</v>
      </c>
      <c r="R89" s="23">
        <v>-17.572722228571433</v>
      </c>
    </row>
    <row r="90" spans="1:18" ht="12" customHeight="1">
      <c r="A90" s="20">
        <v>87</v>
      </c>
      <c r="B90" s="20" t="s">
        <v>86</v>
      </c>
      <c r="C90" s="2">
        <v>330.5</v>
      </c>
      <c r="D90" s="2">
        <v>108.94710500000004</v>
      </c>
      <c r="E90" s="34" t="s">
        <v>296</v>
      </c>
      <c r="F90" s="24">
        <v>23.174436090225562</v>
      </c>
      <c r="G90" s="24">
        <v>60.59360361346647</v>
      </c>
      <c r="H90" s="24">
        <v>1.2692341656532944</v>
      </c>
      <c r="I90" s="23">
        <v>9.941850749999999</v>
      </c>
      <c r="J90" s="23">
        <v>2.402085510638298</v>
      </c>
      <c r="K90" s="23">
        <v>1.4070742500000002</v>
      </c>
      <c r="L90" s="23">
        <f t="shared" si="4"/>
        <v>4.138841313504358</v>
      </c>
      <c r="M90" s="23">
        <f t="shared" si="5"/>
        <v>7.065619138435657</v>
      </c>
      <c r="N90" s="24">
        <v>1.108910891089109</v>
      </c>
      <c r="O90" s="28">
        <v>3.1287128712871284</v>
      </c>
      <c r="P90" s="28">
        <v>0.3828382838283828</v>
      </c>
      <c r="Q90" s="23">
        <v>-6.831456914285713</v>
      </c>
      <c r="R90" s="23">
        <v>-15.94071385714286</v>
      </c>
    </row>
    <row r="91" spans="1:18" ht="12" customHeight="1">
      <c r="A91" s="20">
        <v>88</v>
      </c>
      <c r="B91" s="20" t="s">
        <v>87</v>
      </c>
      <c r="C91" s="2">
        <v>390.5</v>
      </c>
      <c r="D91" s="2">
        <v>109.36818500000004</v>
      </c>
      <c r="E91" s="34" t="s">
        <v>296</v>
      </c>
      <c r="F91" s="24">
        <v>24.310618066561013</v>
      </c>
      <c r="G91" s="24">
        <v>57.948556651789914</v>
      </c>
      <c r="H91" s="24">
        <v>1.2279369727457203</v>
      </c>
      <c r="I91" s="23">
        <v>11.7027</v>
      </c>
      <c r="J91" s="23">
        <v>2.363234042553191</v>
      </c>
      <c r="K91" s="23">
        <v>2.13015</v>
      </c>
      <c r="L91" s="23">
        <f t="shared" si="4"/>
        <v>4.951985198789975</v>
      </c>
      <c r="M91" s="23">
        <f t="shared" si="5"/>
        <v>5.493838462080135</v>
      </c>
      <c r="N91" s="24">
        <v>1.8109540636042403</v>
      </c>
      <c r="O91" s="28">
        <v>2.4734982332155475</v>
      </c>
      <c r="P91" s="28">
        <v>0.10306242638398114</v>
      </c>
      <c r="Q91" s="23">
        <v>-7.802209742857142</v>
      </c>
      <c r="R91" s="23">
        <v>-16.412057</v>
      </c>
    </row>
    <row r="92" spans="1:18" ht="12" customHeight="1">
      <c r="A92" s="20">
        <v>89</v>
      </c>
      <c r="B92" s="20" t="s">
        <v>88</v>
      </c>
      <c r="C92" s="2">
        <v>570.5</v>
      </c>
      <c r="D92" s="2">
        <v>110.63142500000004</v>
      </c>
      <c r="E92" s="34" t="s">
        <v>296</v>
      </c>
      <c r="F92" s="24">
        <v>21.112712975098297</v>
      </c>
      <c r="G92" s="24">
        <v>61.62503334820369</v>
      </c>
      <c r="H92" s="24">
        <v>1.246909112192946</v>
      </c>
      <c r="I92" s="23">
        <v>12.9762</v>
      </c>
      <c r="J92" s="23">
        <v>2.218851063829787</v>
      </c>
      <c r="K92" s="23">
        <v>1.83825</v>
      </c>
      <c r="L92" s="23">
        <f t="shared" si="4"/>
        <v>5.848161785858121</v>
      </c>
      <c r="M92" s="23">
        <f t="shared" si="5"/>
        <v>7.058996328029377</v>
      </c>
      <c r="N92" s="24">
        <v>2.0888542478565864</v>
      </c>
      <c r="O92" s="28">
        <v>0.5300077942322683</v>
      </c>
      <c r="P92" s="28">
        <v>2.634450506625098</v>
      </c>
      <c r="Q92" s="23">
        <v>-5.1249133</v>
      </c>
      <c r="R92" s="23">
        <v>-16.66086242857143</v>
      </c>
    </row>
    <row r="93" spans="1:18" ht="12" customHeight="1">
      <c r="A93" s="20">
        <v>90</v>
      </c>
      <c r="B93" s="20" t="s">
        <v>89</v>
      </c>
      <c r="C93" s="2">
        <v>630.5</v>
      </c>
      <c r="D93" s="2">
        <v>111.05250500000004</v>
      </c>
      <c r="E93" s="34" t="s">
        <v>296</v>
      </c>
      <c r="F93" s="24">
        <v>22.032697547683924</v>
      </c>
      <c r="G93" s="24">
        <v>63.32076000858079</v>
      </c>
      <c r="H93" s="24">
        <v>1.155009208695912</v>
      </c>
      <c r="I93" s="23">
        <v>13.366950000000001</v>
      </c>
      <c r="J93" s="23">
        <v>2.576489361702128</v>
      </c>
      <c r="K93" s="23">
        <v>2.25015</v>
      </c>
      <c r="L93" s="23">
        <f t="shared" si="4"/>
        <v>5.1880478136999875</v>
      </c>
      <c r="M93" s="23">
        <f t="shared" si="5"/>
        <v>5.940470635290981</v>
      </c>
      <c r="N93" s="24">
        <v>1.9061304086450346</v>
      </c>
      <c r="O93" s="28">
        <v>0.41055116493893046</v>
      </c>
      <c r="P93" s="28">
        <v>0.07331270802480902</v>
      </c>
      <c r="Q93" s="23">
        <v>-6.347091399999999</v>
      </c>
      <c r="R93" s="23">
        <v>-16.872627428571427</v>
      </c>
    </row>
    <row r="94" spans="1:18" ht="12" customHeight="1">
      <c r="A94" s="20">
        <v>91</v>
      </c>
      <c r="B94" s="20" t="s">
        <v>90</v>
      </c>
      <c r="C94" s="2">
        <v>690.5</v>
      </c>
      <c r="D94" s="2">
        <v>111.47358500000004</v>
      </c>
      <c r="E94" s="34" t="s">
        <v>297</v>
      </c>
      <c r="F94" s="24">
        <v>15.161797752808988</v>
      </c>
      <c r="G94" s="24">
        <v>66.44198246850904</v>
      </c>
      <c r="H94" s="24">
        <v>1.1812533748591347</v>
      </c>
      <c r="I94" s="23">
        <v>6.036900000000001</v>
      </c>
      <c r="J94" s="23">
        <v>0.7766808510638299</v>
      </c>
      <c r="K94" s="23">
        <v>1.38615</v>
      </c>
      <c r="L94" s="23">
        <f t="shared" si="4"/>
        <v>7.772690664036818</v>
      </c>
      <c r="M94" s="23">
        <f t="shared" si="5"/>
        <v>4.355156368358403</v>
      </c>
      <c r="N94" s="24">
        <v>4.523775112010407</v>
      </c>
      <c r="O94" s="28">
        <v>4.812834224598931</v>
      </c>
      <c r="P94" s="28">
        <v>0.39022980199450796</v>
      </c>
      <c r="Q94" s="23">
        <v>-9.553521785714283</v>
      </c>
      <c r="R94" s="23">
        <v>-18.932134285714284</v>
      </c>
    </row>
    <row r="95" spans="1:18" ht="12" customHeight="1">
      <c r="A95" s="20">
        <v>92</v>
      </c>
      <c r="B95" s="20" t="s">
        <v>91</v>
      </c>
      <c r="C95" s="2">
        <v>720.5</v>
      </c>
      <c r="D95" s="2">
        <v>111.68412500000004</v>
      </c>
      <c r="E95" s="34" t="s">
        <v>296</v>
      </c>
      <c r="F95" s="24" t="s">
        <v>319</v>
      </c>
      <c r="G95" s="24" t="s">
        <v>319</v>
      </c>
      <c r="H95" s="24" t="s">
        <v>319</v>
      </c>
      <c r="I95" s="24" t="s">
        <v>319</v>
      </c>
      <c r="J95" s="24" t="s">
        <v>319</v>
      </c>
      <c r="K95" s="24" t="s">
        <v>319</v>
      </c>
      <c r="L95" s="24" t="s">
        <v>319</v>
      </c>
      <c r="M95" s="24" t="s">
        <v>319</v>
      </c>
      <c r="N95" s="24">
        <v>7.068914522330671</v>
      </c>
      <c r="O95" s="28">
        <v>3.2091097308488608</v>
      </c>
      <c r="P95" s="28">
        <v>0.10351966873706003</v>
      </c>
      <c r="Q95" s="23">
        <v>-5.642101857142858</v>
      </c>
      <c r="R95" s="23">
        <v>-18.019341657142853</v>
      </c>
    </row>
    <row r="96" spans="1:18" ht="12" customHeight="1">
      <c r="A96" s="20">
        <v>93</v>
      </c>
      <c r="B96" s="20" t="s">
        <v>92</v>
      </c>
      <c r="C96" s="2">
        <v>750.5</v>
      </c>
      <c r="D96" s="2">
        <v>111.89466500000003</v>
      </c>
      <c r="E96" s="34" t="s">
        <v>298</v>
      </c>
      <c r="F96" s="24">
        <v>19.91237113402062</v>
      </c>
      <c r="G96" s="24">
        <v>60.652379432943974</v>
      </c>
      <c r="H96" s="24">
        <v>1.2706599724804146</v>
      </c>
      <c r="I96" s="23">
        <v>8.3109</v>
      </c>
      <c r="J96" s="23">
        <v>1.7259574468085108</v>
      </c>
      <c r="K96" s="23">
        <v>2.8093500000000002</v>
      </c>
      <c r="L96" s="23">
        <f aca="true" t="shared" si="6" ref="L96:L159">I96/J96</f>
        <v>4.815240384615384</v>
      </c>
      <c r="M96" s="23">
        <f aca="true" t="shared" si="7" ref="M96:M159">I96/K96</f>
        <v>2.9582999626248063</v>
      </c>
      <c r="N96" s="24">
        <v>5.874980416731943</v>
      </c>
      <c r="O96" s="28">
        <v>3.2273225755914146</v>
      </c>
      <c r="P96" s="28">
        <v>1.0183299389002034</v>
      </c>
      <c r="Q96" s="23">
        <v>-3.766473357142857</v>
      </c>
      <c r="R96" s="23">
        <v>-16.55387165714286</v>
      </c>
    </row>
    <row r="97" spans="1:18" ht="12" customHeight="1">
      <c r="A97" s="20">
        <v>94</v>
      </c>
      <c r="B97" s="20" t="s">
        <v>93</v>
      </c>
      <c r="C97" s="2">
        <v>780.5</v>
      </c>
      <c r="D97" s="2">
        <v>112.10520500000003</v>
      </c>
      <c r="E97" s="34" t="s">
        <v>298</v>
      </c>
      <c r="F97" s="24" t="s">
        <v>319</v>
      </c>
      <c r="G97" s="24" t="s">
        <v>319</v>
      </c>
      <c r="H97" s="24" t="s">
        <v>319</v>
      </c>
      <c r="I97" s="24" t="s">
        <v>319</v>
      </c>
      <c r="J97" s="24" t="s">
        <v>319</v>
      </c>
      <c r="K97" s="24" t="s">
        <v>319</v>
      </c>
      <c r="L97" s="24" t="s">
        <v>319</v>
      </c>
      <c r="M97" s="24" t="s">
        <v>319</v>
      </c>
      <c r="N97" s="24">
        <v>6.521739130434782</v>
      </c>
      <c r="O97" s="28">
        <v>3.3941093969144456</v>
      </c>
      <c r="P97" s="28">
        <v>0.056100981767180924</v>
      </c>
      <c r="Q97" s="23">
        <v>-6.613968999999999</v>
      </c>
      <c r="R97" s="23">
        <v>-19.028055714285717</v>
      </c>
    </row>
    <row r="98" spans="1:18" ht="12" customHeight="1">
      <c r="A98" s="20">
        <v>95</v>
      </c>
      <c r="B98" s="20" t="s">
        <v>94</v>
      </c>
      <c r="C98" s="2">
        <v>810.5</v>
      </c>
      <c r="D98" s="2">
        <v>112.31574500000002</v>
      </c>
      <c r="E98" s="34" t="s">
        <v>296</v>
      </c>
      <c r="F98" s="24">
        <v>37.84126984126984</v>
      </c>
      <c r="G98" s="24">
        <v>52.804189563091384</v>
      </c>
      <c r="H98" s="24">
        <v>1.2212254827808244</v>
      </c>
      <c r="I98" s="23">
        <v>11.1552</v>
      </c>
      <c r="J98" s="23">
        <v>2.727510638297872</v>
      </c>
      <c r="K98" s="23">
        <v>1.6018500000000002</v>
      </c>
      <c r="L98" s="23">
        <f t="shared" si="6"/>
        <v>4.089883222952892</v>
      </c>
      <c r="M98" s="23">
        <f t="shared" si="7"/>
        <v>6.963947935199925</v>
      </c>
      <c r="N98" s="24">
        <v>2.8685149601976394</v>
      </c>
      <c r="O98" s="28">
        <v>3.9802360691737584</v>
      </c>
      <c r="P98" s="28">
        <v>2.64891572879495</v>
      </c>
      <c r="Q98" s="23">
        <v>-5.316126357142857</v>
      </c>
      <c r="R98" s="23">
        <v>-21.27863508571429</v>
      </c>
    </row>
    <row r="99" spans="1:18" ht="12" customHeight="1">
      <c r="A99" s="20">
        <v>96</v>
      </c>
      <c r="B99" s="20" t="s">
        <v>95</v>
      </c>
      <c r="C99" s="2">
        <v>840.5</v>
      </c>
      <c r="D99" s="2">
        <v>112.52628500000002</v>
      </c>
      <c r="E99" s="34" t="s">
        <v>298</v>
      </c>
      <c r="F99" s="24">
        <v>21.70057306590258</v>
      </c>
      <c r="G99" s="24">
        <v>64.54667835101523</v>
      </c>
      <c r="H99" s="24">
        <v>1.1651849754126766</v>
      </c>
      <c r="I99" s="23">
        <v>12.2757</v>
      </c>
      <c r="J99" s="23">
        <v>2.153297872340426</v>
      </c>
      <c r="K99" s="23">
        <v>2.0097</v>
      </c>
      <c r="L99" s="23">
        <f t="shared" si="6"/>
        <v>5.700883355565436</v>
      </c>
      <c r="M99" s="23">
        <f t="shared" si="7"/>
        <v>6.108225108225108</v>
      </c>
      <c r="N99" s="24">
        <v>3.0966350734667274</v>
      </c>
      <c r="O99" s="28">
        <v>1.2286244421042076</v>
      </c>
      <c r="P99" s="28">
        <v>2.2441201544556444</v>
      </c>
      <c r="Q99" s="23">
        <v>-3.011811785714286</v>
      </c>
      <c r="R99" s="23">
        <v>-15.647704342857146</v>
      </c>
    </row>
    <row r="100" spans="1:18" ht="12" customHeight="1">
      <c r="A100" s="20">
        <v>97</v>
      </c>
      <c r="B100" s="20" t="s">
        <v>96</v>
      </c>
      <c r="C100" s="2">
        <v>870.5</v>
      </c>
      <c r="D100" s="2">
        <v>112.73682500000001</v>
      </c>
      <c r="E100" s="34" t="s">
        <v>297</v>
      </c>
      <c r="F100" s="24">
        <v>14.35014005602241</v>
      </c>
      <c r="G100" s="24">
        <v>64.27879363551149</v>
      </c>
      <c r="H100" s="24">
        <v>1.4053806834627451</v>
      </c>
      <c r="I100" s="23">
        <v>4.45575</v>
      </c>
      <c r="J100" s="23">
        <v>0.7202553191489361</v>
      </c>
      <c r="K100" s="23">
        <v>1.68825</v>
      </c>
      <c r="L100" s="23">
        <f t="shared" si="6"/>
        <v>6.186347926267281</v>
      </c>
      <c r="M100" s="23">
        <f t="shared" si="7"/>
        <v>2.639271434917814</v>
      </c>
      <c r="N100" s="24">
        <v>4.684637529442553</v>
      </c>
      <c r="O100" s="28">
        <v>5.6137136875163565</v>
      </c>
      <c r="P100" s="28">
        <v>2.630201517927244</v>
      </c>
      <c r="Q100" s="23">
        <v>0.9265873571428571</v>
      </c>
      <c r="R100" s="23">
        <v>-17.952642571428573</v>
      </c>
    </row>
    <row r="101" spans="1:18" ht="12" customHeight="1">
      <c r="A101" s="20">
        <v>98</v>
      </c>
      <c r="B101" s="20" t="s">
        <v>97</v>
      </c>
      <c r="C101" s="2">
        <v>900.5</v>
      </c>
      <c r="D101" s="2">
        <v>112.947365</v>
      </c>
      <c r="E101" s="34" t="s">
        <v>297</v>
      </c>
      <c r="F101" s="24">
        <v>15.370901639344263</v>
      </c>
      <c r="G101" s="24">
        <v>66.54940958402953</v>
      </c>
      <c r="H101" s="24">
        <v>1.270131305340714</v>
      </c>
      <c r="I101" s="23">
        <v>6.3003</v>
      </c>
      <c r="J101" s="23">
        <v>1.0413829787234041</v>
      </c>
      <c r="K101" s="23">
        <v>1.88685</v>
      </c>
      <c r="L101" s="23">
        <f t="shared" si="6"/>
        <v>6.049935642047196</v>
      </c>
      <c r="M101" s="23">
        <f t="shared" si="7"/>
        <v>3.339057158756658</v>
      </c>
      <c r="N101" s="24">
        <v>3.874458874458875</v>
      </c>
      <c r="O101" s="28">
        <v>3.614718614718615</v>
      </c>
      <c r="P101" s="28">
        <v>0.0865800865800866</v>
      </c>
      <c r="Q101" s="23">
        <v>-2.559914285714286</v>
      </c>
      <c r="R101" s="23">
        <v>-17.47546497142857</v>
      </c>
    </row>
    <row r="102" spans="1:18" ht="12" customHeight="1">
      <c r="A102" s="20">
        <v>99</v>
      </c>
      <c r="B102" s="20" t="s">
        <v>98</v>
      </c>
      <c r="C102" s="2">
        <v>930.5</v>
      </c>
      <c r="D102" s="2">
        <v>113.16289350000008</v>
      </c>
      <c r="E102" s="34" t="s">
        <v>298</v>
      </c>
      <c r="F102" s="24">
        <v>22.159090909090907</v>
      </c>
      <c r="G102" s="24">
        <v>62.1936521580574</v>
      </c>
      <c r="H102" s="24">
        <v>1.1515625563493062</v>
      </c>
      <c r="I102" s="23">
        <v>13.31025</v>
      </c>
      <c r="J102" s="23">
        <v>2.2030851063829786</v>
      </c>
      <c r="K102" s="23">
        <v>2.2563</v>
      </c>
      <c r="L102" s="23">
        <f t="shared" si="6"/>
        <v>6.041641315370129</v>
      </c>
      <c r="M102" s="23">
        <f t="shared" si="7"/>
        <v>5.899149049328547</v>
      </c>
      <c r="N102" s="24">
        <v>2.938388625592417</v>
      </c>
      <c r="O102" s="28">
        <v>3.6334913112164298</v>
      </c>
      <c r="P102" s="28">
        <v>0.8214849921011058</v>
      </c>
      <c r="Q102" s="23">
        <v>-3.659410642857143</v>
      </c>
      <c r="R102" s="23">
        <v>-20.14504445714286</v>
      </c>
    </row>
    <row r="103" spans="1:18" ht="12" customHeight="1">
      <c r="A103" s="20">
        <v>100</v>
      </c>
      <c r="B103" s="20" t="s">
        <v>99</v>
      </c>
      <c r="C103" s="2">
        <v>960.5</v>
      </c>
      <c r="D103" s="2">
        <v>113.37988350000008</v>
      </c>
      <c r="E103" s="34" t="s">
        <v>296</v>
      </c>
      <c r="F103" s="24">
        <v>21.667130919220057</v>
      </c>
      <c r="G103" s="24">
        <v>62.778911881630854</v>
      </c>
      <c r="H103" s="24">
        <v>1.2093102431037952</v>
      </c>
      <c r="I103" s="23">
        <v>13.73985</v>
      </c>
      <c r="J103" s="23">
        <v>2.3582553191489364</v>
      </c>
      <c r="K103" s="23">
        <v>2.1719999999999997</v>
      </c>
      <c r="L103" s="23">
        <f t="shared" si="6"/>
        <v>5.8262775401937965</v>
      </c>
      <c r="M103" s="23">
        <f t="shared" si="7"/>
        <v>6.32589779005525</v>
      </c>
      <c r="N103" s="24">
        <v>2.147322642022289</v>
      </c>
      <c r="O103" s="28">
        <v>6.2788801304702355</v>
      </c>
      <c r="P103" s="28">
        <v>0.7067137809187279</v>
      </c>
      <c r="Q103" s="23">
        <v>-2.2980603571428575</v>
      </c>
      <c r="R103" s="23">
        <v>-19.85518257142857</v>
      </c>
    </row>
    <row r="104" spans="1:18" ht="12" customHeight="1">
      <c r="A104" s="20">
        <v>101</v>
      </c>
      <c r="B104" s="20" t="s">
        <v>100</v>
      </c>
      <c r="C104" s="2">
        <v>990.5</v>
      </c>
      <c r="D104" s="2">
        <v>113.59687350000007</v>
      </c>
      <c r="E104" s="34" t="s">
        <v>297</v>
      </c>
      <c r="F104" s="24">
        <v>17.48672566371682</v>
      </c>
      <c r="G104" s="24">
        <v>65.2656602078373</v>
      </c>
      <c r="H104" s="24">
        <v>1.2149890081736083</v>
      </c>
      <c r="I104" s="23">
        <v>9.279900000000001</v>
      </c>
      <c r="J104" s="23">
        <v>1.4222553191489362</v>
      </c>
      <c r="K104" s="23">
        <v>2.0274</v>
      </c>
      <c r="L104" s="23">
        <f t="shared" si="6"/>
        <v>6.524777847589983</v>
      </c>
      <c r="M104" s="23">
        <f t="shared" si="7"/>
        <v>4.577241787511098</v>
      </c>
      <c r="N104" s="24">
        <v>1.7047184170471845</v>
      </c>
      <c r="O104" s="28">
        <v>3.044140030441401</v>
      </c>
      <c r="P104" s="28">
        <v>1.1872146118721465</v>
      </c>
      <c r="Q104" s="23">
        <v>1.2226722142857143</v>
      </c>
      <c r="R104" s="23">
        <v>-17.206286428571424</v>
      </c>
    </row>
    <row r="105" spans="1:18" ht="12" customHeight="1">
      <c r="A105" s="20">
        <v>102</v>
      </c>
      <c r="B105" s="20" t="s">
        <v>101</v>
      </c>
      <c r="C105" s="2">
        <v>1020.5</v>
      </c>
      <c r="D105" s="2">
        <v>113.81386350000007</v>
      </c>
      <c r="E105" s="34" t="s">
        <v>296</v>
      </c>
      <c r="F105" s="24">
        <v>25.830935251798557</v>
      </c>
      <c r="G105" s="24">
        <v>56.93455553666706</v>
      </c>
      <c r="H105" s="24">
        <v>1.2406746842790988</v>
      </c>
      <c r="I105" s="23">
        <v>10.71345</v>
      </c>
      <c r="J105" s="23">
        <v>2.256191489361702</v>
      </c>
      <c r="K105" s="23">
        <v>1.8578999999999999</v>
      </c>
      <c r="L105" s="23">
        <f t="shared" si="6"/>
        <v>4.748466630831471</v>
      </c>
      <c r="M105" s="23">
        <f t="shared" si="7"/>
        <v>5.766429840142096</v>
      </c>
      <c r="N105" s="24">
        <v>0.8106543138390273</v>
      </c>
      <c r="O105" s="28">
        <v>3.8795599305153448</v>
      </c>
      <c r="P105" s="28">
        <v>1.4765489287782283</v>
      </c>
      <c r="Q105" s="23">
        <v>-2.6156217142857145</v>
      </c>
      <c r="R105" s="23">
        <v>-17.527619542857146</v>
      </c>
    </row>
    <row r="106" spans="1:18" ht="12" customHeight="1">
      <c r="A106" s="20">
        <v>103</v>
      </c>
      <c r="B106" s="20" t="s">
        <v>102</v>
      </c>
      <c r="C106" s="2">
        <v>1050.5</v>
      </c>
      <c r="D106" s="2">
        <v>114.03085350000006</v>
      </c>
      <c r="E106" s="34" t="s">
        <v>296</v>
      </c>
      <c r="F106" s="24">
        <v>21.239669421487605</v>
      </c>
      <c r="G106" s="24">
        <v>62.832366297648925</v>
      </c>
      <c r="H106" s="24">
        <v>1.195839638238969</v>
      </c>
      <c r="I106" s="23">
        <v>13.5972</v>
      </c>
      <c r="J106" s="23">
        <v>2.4644680851063834</v>
      </c>
      <c r="K106" s="23">
        <v>2.217</v>
      </c>
      <c r="L106" s="23">
        <f t="shared" si="6"/>
        <v>5.5172960372960365</v>
      </c>
      <c r="M106" s="23">
        <f t="shared" si="7"/>
        <v>6.133152909336942</v>
      </c>
      <c r="N106" s="24">
        <v>1.3035921205098493</v>
      </c>
      <c r="O106" s="28">
        <v>1.3904982618771726</v>
      </c>
      <c r="P106" s="28">
        <v>0.8400926998841252</v>
      </c>
      <c r="Q106" s="23">
        <v>0.6538530714285715</v>
      </c>
      <c r="R106" s="23">
        <v>-15.439967542857143</v>
      </c>
    </row>
    <row r="107" spans="1:18" ht="12" customHeight="1">
      <c r="A107" s="20">
        <v>104</v>
      </c>
      <c r="B107" s="20" t="s">
        <v>103</v>
      </c>
      <c r="C107" s="2">
        <v>1080.5</v>
      </c>
      <c r="D107" s="2">
        <v>114.24784350000006</v>
      </c>
      <c r="E107" s="34" t="s">
        <v>296</v>
      </c>
      <c r="F107" s="24">
        <v>21.86505681818182</v>
      </c>
      <c r="G107" s="24">
        <v>61.73257757749658</v>
      </c>
      <c r="H107" s="24">
        <v>1.2880087067182449</v>
      </c>
      <c r="I107" s="23">
        <v>13.762049999999999</v>
      </c>
      <c r="J107" s="23">
        <v>2.5715106382978723</v>
      </c>
      <c r="K107" s="23">
        <v>2.37645</v>
      </c>
      <c r="L107" s="23">
        <f t="shared" si="6"/>
        <v>5.3517375331992945</v>
      </c>
      <c r="M107" s="23">
        <f t="shared" si="7"/>
        <v>5.791011803320077</v>
      </c>
      <c r="N107" s="24">
        <v>1.5775401069518717</v>
      </c>
      <c r="O107" s="28">
        <v>2.0320855614973268</v>
      </c>
      <c r="P107" s="28">
        <v>2.4598930481283423</v>
      </c>
      <c r="Q107" s="23">
        <v>3.5188687142857145</v>
      </c>
      <c r="R107" s="23">
        <v>-13.4701408</v>
      </c>
    </row>
    <row r="108" spans="1:18" ht="12" customHeight="1">
      <c r="A108" s="20">
        <v>105</v>
      </c>
      <c r="B108" s="20" t="s">
        <v>104</v>
      </c>
      <c r="C108" s="2">
        <v>1110.5</v>
      </c>
      <c r="D108" s="2">
        <v>114.46483350000005</v>
      </c>
      <c r="E108" s="34" t="s">
        <v>296</v>
      </c>
      <c r="F108" s="24">
        <v>20.515151515151516</v>
      </c>
      <c r="G108" s="24">
        <v>61.49530829071174</v>
      </c>
      <c r="H108" s="24">
        <v>1.2869469812313237</v>
      </c>
      <c r="I108" s="23">
        <v>14.486550000000001</v>
      </c>
      <c r="J108" s="23">
        <v>2.4727659574468084</v>
      </c>
      <c r="K108" s="23">
        <v>2.2767</v>
      </c>
      <c r="L108" s="23">
        <f t="shared" si="6"/>
        <v>5.858439597315437</v>
      </c>
      <c r="M108" s="23">
        <f t="shared" si="7"/>
        <v>6.362959546712347</v>
      </c>
      <c r="N108" s="24">
        <v>1.8103215347203463</v>
      </c>
      <c r="O108" s="28">
        <v>4.647392596595517</v>
      </c>
      <c r="P108" s="28">
        <v>2.8370710618751693</v>
      </c>
      <c r="Q108" s="23">
        <v>-0.6117500714285716</v>
      </c>
      <c r="R108" s="23">
        <v>-16.935261142857144</v>
      </c>
    </row>
    <row r="109" spans="1:18" ht="12" customHeight="1">
      <c r="A109" s="20">
        <v>106</v>
      </c>
      <c r="B109" s="20" t="s">
        <v>105</v>
      </c>
      <c r="C109" s="2">
        <v>1140.5</v>
      </c>
      <c r="D109" s="2">
        <v>114.68182350000005</v>
      </c>
      <c r="E109" s="34" t="s">
        <v>296</v>
      </c>
      <c r="F109" s="24">
        <v>20.847797062750335</v>
      </c>
      <c r="G109" s="24">
        <v>64.82574920060735</v>
      </c>
      <c r="H109" s="24">
        <v>1.2608538614403395</v>
      </c>
      <c r="I109" s="23">
        <v>15.365400000000001</v>
      </c>
      <c r="J109" s="23">
        <v>2.4910212765957445</v>
      </c>
      <c r="K109" s="23">
        <v>3.03315</v>
      </c>
      <c r="L109" s="23">
        <f t="shared" si="6"/>
        <v>6.168313432070928</v>
      </c>
      <c r="M109" s="23">
        <f t="shared" si="7"/>
        <v>5.065822659611295</v>
      </c>
      <c r="N109" s="24">
        <v>1.2131237937689552</v>
      </c>
      <c r="O109" s="28">
        <v>2.6192445547284264</v>
      </c>
      <c r="P109" s="28">
        <v>3.942652329749104</v>
      </c>
      <c r="Q109" s="23">
        <v>2.3468366428571428</v>
      </c>
      <c r="R109" s="23">
        <v>-14.092763542857144</v>
      </c>
    </row>
    <row r="110" spans="1:18" ht="12" customHeight="1">
      <c r="A110" s="20">
        <v>107</v>
      </c>
      <c r="B110" s="20" t="s">
        <v>106</v>
      </c>
      <c r="C110" s="2">
        <v>1159.5</v>
      </c>
      <c r="D110" s="2">
        <v>114.81925050000005</v>
      </c>
      <c r="E110" s="34" t="s">
        <v>296</v>
      </c>
      <c r="F110" s="24">
        <v>21.205298013245034</v>
      </c>
      <c r="G110" s="24">
        <v>66.1587768299479</v>
      </c>
      <c r="H110" s="24">
        <v>1.5320902384843627</v>
      </c>
      <c r="I110" s="23">
        <v>11.40111375</v>
      </c>
      <c r="J110" s="23">
        <v>1.9176382978723403</v>
      </c>
      <c r="K110" s="23">
        <v>2.41525725</v>
      </c>
      <c r="L110" s="23">
        <f t="shared" si="6"/>
        <v>5.94539322803981</v>
      </c>
      <c r="M110" s="23">
        <f t="shared" si="7"/>
        <v>4.720455243432144</v>
      </c>
      <c r="N110" s="24">
        <v>2.1698113207547167</v>
      </c>
      <c r="O110" s="28">
        <v>14.223385689354279</v>
      </c>
      <c r="P110" s="28">
        <v>8.763400648217404</v>
      </c>
      <c r="Q110" s="23">
        <v>5.229696071428573</v>
      </c>
      <c r="R110" s="23">
        <v>-12.042721599999998</v>
      </c>
    </row>
    <row r="111" spans="1:18" ht="12" customHeight="1">
      <c r="A111" s="20">
        <v>108</v>
      </c>
      <c r="B111" s="20" t="s">
        <v>107</v>
      </c>
      <c r="C111" s="2">
        <v>1170.5</v>
      </c>
      <c r="D111" s="2">
        <v>114.89881350000005</v>
      </c>
      <c r="E111" s="34" t="s">
        <v>296</v>
      </c>
      <c r="F111" s="24">
        <v>21.059001512859304</v>
      </c>
      <c r="G111" s="24">
        <v>64.53030523148983</v>
      </c>
      <c r="H111" s="24">
        <v>1.4441410360727784</v>
      </c>
      <c r="I111" s="23">
        <v>14.68515</v>
      </c>
      <c r="J111" s="23">
        <v>2.172382978723404</v>
      </c>
      <c r="K111" s="23">
        <v>3.2444999999999995</v>
      </c>
      <c r="L111" s="23">
        <f t="shared" si="6"/>
        <v>6.759926837868015</v>
      </c>
      <c r="M111" s="23">
        <f t="shared" si="7"/>
        <v>4.5261673601479435</v>
      </c>
      <c r="N111" s="24">
        <v>1.7105620418137388</v>
      </c>
      <c r="O111" s="28">
        <v>5.5661145805050225</v>
      </c>
      <c r="P111" s="28">
        <v>4.887320119467825</v>
      </c>
      <c r="Q111" s="23">
        <v>3.1157152142857147</v>
      </c>
      <c r="R111" s="23">
        <v>-12.901876342857145</v>
      </c>
    </row>
    <row r="112" spans="1:18" ht="12" customHeight="1">
      <c r="A112" s="20">
        <v>109</v>
      </c>
      <c r="B112" s="20" t="s">
        <v>108</v>
      </c>
      <c r="C112" s="2">
        <v>1200.5</v>
      </c>
      <c r="D112" s="2">
        <v>115.11580350000004</v>
      </c>
      <c r="E112" s="34" t="s">
        <v>296</v>
      </c>
      <c r="F112" s="24">
        <v>22.283450704225356</v>
      </c>
      <c r="G112" s="24">
        <v>61.59472162307265</v>
      </c>
      <c r="H112" s="24">
        <v>1.5452012980481733</v>
      </c>
      <c r="I112" s="23">
        <v>13.803</v>
      </c>
      <c r="J112" s="23">
        <v>2.145</v>
      </c>
      <c r="K112" s="23">
        <v>3.8186999999999998</v>
      </c>
      <c r="L112" s="23">
        <f t="shared" si="6"/>
        <v>6.434965034965035</v>
      </c>
      <c r="M112" s="23">
        <f t="shared" si="7"/>
        <v>3.614580878309373</v>
      </c>
      <c r="N112" s="24">
        <v>1.0170423309510717</v>
      </c>
      <c r="O112" s="28">
        <v>7.0368334249587665</v>
      </c>
      <c r="P112" s="28">
        <v>6.322155030236391</v>
      </c>
      <c r="Q112" s="23">
        <v>2.3430647857142857</v>
      </c>
      <c r="R112" s="23">
        <v>-14.002705085714286</v>
      </c>
    </row>
    <row r="113" spans="1:18" ht="12" customHeight="1">
      <c r="A113" s="20">
        <v>110</v>
      </c>
      <c r="B113" s="20" t="s">
        <v>109</v>
      </c>
      <c r="C113" s="2">
        <v>1230.5</v>
      </c>
      <c r="D113" s="2">
        <v>115.33279350000004</v>
      </c>
      <c r="E113" s="34" t="s">
        <v>296</v>
      </c>
      <c r="F113" s="24">
        <v>27.32183908045977</v>
      </c>
      <c r="G113" s="24">
        <v>55.83488222031653</v>
      </c>
      <c r="H113" s="24">
        <v>1.6755950430722821</v>
      </c>
      <c r="I113" s="23">
        <v>9.85725</v>
      </c>
      <c r="J113" s="23">
        <v>2.146659574468085</v>
      </c>
      <c r="K113" s="23">
        <v>1.96215</v>
      </c>
      <c r="L113" s="23">
        <f t="shared" si="6"/>
        <v>4.591901816776189</v>
      </c>
      <c r="M113" s="23">
        <f t="shared" si="7"/>
        <v>5.02369849399893</v>
      </c>
      <c r="N113" s="24">
        <v>0.7549361207897793</v>
      </c>
      <c r="O113" s="28">
        <v>4.616724738675958</v>
      </c>
      <c r="P113" s="28">
        <v>8.275261324041812</v>
      </c>
      <c r="Q113" s="23">
        <v>0.879439142857143</v>
      </c>
      <c r="R113" s="23">
        <v>-14.661615657142859</v>
      </c>
    </row>
    <row r="114" spans="1:18" ht="12" customHeight="1">
      <c r="A114" s="20">
        <v>111</v>
      </c>
      <c r="B114" s="20" t="s">
        <v>110</v>
      </c>
      <c r="C114" s="2">
        <v>1260.5</v>
      </c>
      <c r="D114" s="2">
        <v>115.54978350000003</v>
      </c>
      <c r="E114" s="34" t="s">
        <v>296</v>
      </c>
      <c r="F114" s="24">
        <v>24.43625498007968</v>
      </c>
      <c r="G114" s="24">
        <v>58.83646140983375</v>
      </c>
      <c r="H114" s="24">
        <v>1.6901255482801074</v>
      </c>
      <c r="I114" s="23">
        <v>13.4895</v>
      </c>
      <c r="J114" s="23">
        <v>2.2578510638297873</v>
      </c>
      <c r="K114" s="23">
        <v>3.3196499999999998</v>
      </c>
      <c r="L114" s="23">
        <f t="shared" si="6"/>
        <v>5.974486190031945</v>
      </c>
      <c r="M114" s="23">
        <f t="shared" si="7"/>
        <v>4.063530793908996</v>
      </c>
      <c r="N114" s="24">
        <v>0.6710002096875656</v>
      </c>
      <c r="O114" s="28">
        <v>8.366533864541832</v>
      </c>
      <c r="P114" s="28">
        <v>10.127909414971695</v>
      </c>
      <c r="Q114" s="23">
        <v>2.695443285714286</v>
      </c>
      <c r="R114" s="23">
        <v>-14.393643999999998</v>
      </c>
    </row>
    <row r="115" spans="1:18" ht="12" customHeight="1">
      <c r="A115" s="20">
        <v>112</v>
      </c>
      <c r="B115" s="20" t="s">
        <v>111</v>
      </c>
      <c r="C115" s="2">
        <v>1290.5</v>
      </c>
      <c r="D115" s="2">
        <v>115.76677350000003</v>
      </c>
      <c r="E115" s="34" t="s">
        <v>296</v>
      </c>
      <c r="F115" s="24">
        <v>24.824524312896408</v>
      </c>
      <c r="G115" s="24">
        <v>57.774852353778726</v>
      </c>
      <c r="H115" s="24">
        <v>1.8375255529222467</v>
      </c>
      <c r="I115" s="23">
        <v>12.271049999999999</v>
      </c>
      <c r="J115" s="23">
        <v>2.2221702127659575</v>
      </c>
      <c r="K115" s="23">
        <v>3.0966</v>
      </c>
      <c r="L115" s="23">
        <f t="shared" si="6"/>
        <v>5.5221017406790365</v>
      </c>
      <c r="M115" s="23">
        <f t="shared" si="7"/>
        <v>3.9627494671575274</v>
      </c>
      <c r="N115" s="24">
        <v>0.6928406466512702</v>
      </c>
      <c r="O115" s="28">
        <v>5.414421349756222</v>
      </c>
      <c r="P115" s="28">
        <v>9.26353605337439</v>
      </c>
      <c r="Q115" s="23">
        <v>4.575278857142857</v>
      </c>
      <c r="R115" s="23">
        <v>-13.593989542857145</v>
      </c>
    </row>
    <row r="116" spans="1:18" ht="12" customHeight="1">
      <c r="A116" s="20">
        <v>113</v>
      </c>
      <c r="B116" s="20" t="s">
        <v>112</v>
      </c>
      <c r="C116" s="2">
        <v>1320.5</v>
      </c>
      <c r="D116" s="2">
        <v>115.98376350000002</v>
      </c>
      <c r="E116" s="34" t="s">
        <v>296</v>
      </c>
      <c r="F116" s="24">
        <v>25.09819639278557</v>
      </c>
      <c r="G116" s="24">
        <v>56.992408432348874</v>
      </c>
      <c r="H116" s="24">
        <v>1.6153038733227205</v>
      </c>
      <c r="I116" s="23">
        <v>11.75505</v>
      </c>
      <c r="J116" s="23">
        <v>2.2653191489361704</v>
      </c>
      <c r="K116" s="23">
        <v>2.7378</v>
      </c>
      <c r="L116" s="23">
        <f t="shared" si="6"/>
        <v>5.189136376444068</v>
      </c>
      <c r="M116" s="23">
        <f t="shared" si="7"/>
        <v>4.293611658996275</v>
      </c>
      <c r="N116" s="24">
        <v>0.7144747287642234</v>
      </c>
      <c r="O116" s="28">
        <v>4.630854723471818</v>
      </c>
      <c r="P116" s="28">
        <v>6.85366499073829</v>
      </c>
      <c r="Q116" s="23">
        <v>2.2526852857142856</v>
      </c>
      <c r="R116" s="23">
        <v>-12.6278812</v>
      </c>
    </row>
    <row r="117" spans="1:18" ht="12" customHeight="1">
      <c r="A117" s="20">
        <v>114</v>
      </c>
      <c r="B117" s="20" t="s">
        <v>113</v>
      </c>
      <c r="C117" s="2">
        <v>1350.5</v>
      </c>
      <c r="D117" s="2">
        <v>116.20075350000002</v>
      </c>
      <c r="E117" s="34" t="s">
        <v>296</v>
      </c>
      <c r="F117" s="24">
        <v>20.741029641185648</v>
      </c>
      <c r="G117" s="24">
        <v>62.8706722568687</v>
      </c>
      <c r="H117" s="24">
        <v>1.4048617299610227</v>
      </c>
      <c r="I117" s="23">
        <v>14.648399999999999</v>
      </c>
      <c r="J117" s="23">
        <v>2.1217659574468084</v>
      </c>
      <c r="K117" s="23">
        <v>4.2246</v>
      </c>
      <c r="L117" s="23">
        <f t="shared" si="6"/>
        <v>6.903871724677356</v>
      </c>
      <c r="M117" s="23">
        <f t="shared" si="7"/>
        <v>3.4674051981252663</v>
      </c>
      <c r="N117" s="24">
        <v>0.9664170089393574</v>
      </c>
      <c r="O117" s="28">
        <v>6.8374003382459545</v>
      </c>
      <c r="P117" s="28">
        <v>4.107272287992269</v>
      </c>
      <c r="Q117" s="23">
        <v>2.6265343571428574</v>
      </c>
      <c r="R117" s="23">
        <v>-13.052169657142855</v>
      </c>
    </row>
    <row r="118" spans="1:18" ht="12" customHeight="1">
      <c r="A118" s="20">
        <v>115</v>
      </c>
      <c r="B118" s="20" t="s">
        <v>114</v>
      </c>
      <c r="C118" s="2">
        <v>1380.5</v>
      </c>
      <c r="D118" s="2">
        <v>116.41774350000001</v>
      </c>
      <c r="E118" s="34" t="s">
        <v>296</v>
      </c>
      <c r="F118" s="24">
        <v>20.445244956772335</v>
      </c>
      <c r="G118" s="24">
        <v>65.08285297830611</v>
      </c>
      <c r="H118" s="24">
        <v>1.3796140891348225</v>
      </c>
      <c r="I118" s="23">
        <v>14.683799999999998</v>
      </c>
      <c r="J118" s="23">
        <v>2.3590851063829787</v>
      </c>
      <c r="K118" s="23">
        <v>3.2592</v>
      </c>
      <c r="L118" s="23">
        <f t="shared" si="6"/>
        <v>6.224362131010038</v>
      </c>
      <c r="M118" s="23">
        <f t="shared" si="7"/>
        <v>4.5053387334315165</v>
      </c>
      <c r="N118" s="24">
        <v>0.9983810037776577</v>
      </c>
      <c r="O118" s="28">
        <v>3.5078251484079863</v>
      </c>
      <c r="P118" s="28">
        <v>5.53157042633567</v>
      </c>
      <c r="Q118" s="23">
        <v>1.8074610714285715</v>
      </c>
      <c r="R118" s="23">
        <v>-12.536794342857144</v>
      </c>
    </row>
    <row r="119" spans="1:18" ht="12" customHeight="1">
      <c r="A119" s="20">
        <v>116</v>
      </c>
      <c r="B119" s="20" t="s">
        <v>115</v>
      </c>
      <c r="C119" s="2">
        <v>1410.5</v>
      </c>
      <c r="D119" s="2">
        <v>116.63473350000001</v>
      </c>
      <c r="E119" s="34" t="s">
        <v>296</v>
      </c>
      <c r="F119" s="24">
        <v>20.312762973352037</v>
      </c>
      <c r="G119" s="24">
        <v>63.13415562764758</v>
      </c>
      <c r="H119" s="24">
        <v>1.351095069814982</v>
      </c>
      <c r="I119" s="23">
        <v>14.448149999999998</v>
      </c>
      <c r="J119" s="23">
        <v>2.197276595744681</v>
      </c>
      <c r="K119" s="23">
        <v>2.748</v>
      </c>
      <c r="L119" s="23">
        <f t="shared" si="6"/>
        <v>6.575480769230768</v>
      </c>
      <c r="M119" s="23">
        <f t="shared" si="7"/>
        <v>5.257696506550217</v>
      </c>
      <c r="N119" s="24">
        <v>0.8437590922315973</v>
      </c>
      <c r="O119" s="28">
        <v>3.607797497817864</v>
      </c>
      <c r="P119" s="28">
        <v>4.422461448938027</v>
      </c>
      <c r="Q119" s="23">
        <v>1.7807679285714288</v>
      </c>
      <c r="R119" s="23">
        <v>-12.887625657142857</v>
      </c>
    </row>
    <row r="120" spans="1:18" ht="12" customHeight="1">
      <c r="A120" s="20">
        <v>117</v>
      </c>
      <c r="B120" s="20" t="s">
        <v>116</v>
      </c>
      <c r="C120" s="2">
        <v>1440.5</v>
      </c>
      <c r="D120" s="2">
        <v>116.8517235</v>
      </c>
      <c r="E120" s="34" t="s">
        <v>296</v>
      </c>
      <c r="F120" s="24">
        <v>20.479720279720283</v>
      </c>
      <c r="G120" s="24">
        <v>62.67503377601282</v>
      </c>
      <c r="H120" s="24">
        <v>1.3963934270514065</v>
      </c>
      <c r="I120" s="23">
        <v>13.40595</v>
      </c>
      <c r="J120" s="23">
        <v>2.4238085106382976</v>
      </c>
      <c r="K120" s="23">
        <v>2.55825</v>
      </c>
      <c r="L120" s="23">
        <f t="shared" si="6"/>
        <v>5.530944355199748</v>
      </c>
      <c r="M120" s="23">
        <f t="shared" si="7"/>
        <v>5.24028144239226</v>
      </c>
      <c r="N120" s="24">
        <v>0.87595365922577</v>
      </c>
      <c r="O120" s="28">
        <v>3.588584345860413</v>
      </c>
      <c r="P120" s="28">
        <v>5.142695676744843</v>
      </c>
      <c r="Q120" s="23">
        <v>0.9249915714285716</v>
      </c>
      <c r="R120" s="23">
        <v>-12.515051028571431</v>
      </c>
    </row>
    <row r="121" spans="1:18" ht="12" customHeight="1">
      <c r="A121" s="20">
        <v>118</v>
      </c>
      <c r="B121" s="20" t="s">
        <v>117</v>
      </c>
      <c r="C121" s="2">
        <v>1470.5</v>
      </c>
      <c r="D121" s="2">
        <v>117.03582799999997</v>
      </c>
      <c r="E121" s="34" t="s">
        <v>296</v>
      </c>
      <c r="F121" s="24">
        <v>21.38625954198473</v>
      </c>
      <c r="G121" s="24">
        <v>59.78361598435208</v>
      </c>
      <c r="H121" s="24">
        <v>1.3675849088708345</v>
      </c>
      <c r="I121" s="23">
        <v>12.32955</v>
      </c>
      <c r="J121" s="23">
        <v>2.440404255319149</v>
      </c>
      <c r="K121" s="23">
        <v>2.56995</v>
      </c>
      <c r="L121" s="23">
        <f t="shared" si="6"/>
        <v>5.052257212355818</v>
      </c>
      <c r="M121" s="23">
        <f t="shared" si="7"/>
        <v>4.797583610576081</v>
      </c>
      <c r="N121" s="24">
        <v>0.6454944487477408</v>
      </c>
      <c r="O121" s="28">
        <v>5.4479731474309325</v>
      </c>
      <c r="P121" s="28">
        <v>5.706170926930028</v>
      </c>
      <c r="Q121" s="23">
        <v>0.6024977857142857</v>
      </c>
      <c r="R121" s="23">
        <v>-15.69589222857143</v>
      </c>
    </row>
    <row r="122" spans="1:18" ht="12" customHeight="1">
      <c r="A122" s="20">
        <v>119</v>
      </c>
      <c r="B122" s="20" t="s">
        <v>118</v>
      </c>
      <c r="C122" s="2">
        <v>1500.5</v>
      </c>
      <c r="D122" s="2">
        <v>117.14838799999997</v>
      </c>
      <c r="E122" s="34" t="s">
        <v>296</v>
      </c>
      <c r="F122" s="24">
        <v>22.093699515347335</v>
      </c>
      <c r="G122" s="24">
        <v>57.36421611096464</v>
      </c>
      <c r="H122" s="24">
        <v>1.45134372738111</v>
      </c>
      <c r="I122" s="23">
        <v>10.08585</v>
      </c>
      <c r="J122" s="23">
        <v>2.436255319148936</v>
      </c>
      <c r="K122" s="23">
        <v>2.0292</v>
      </c>
      <c r="L122" s="23">
        <f t="shared" si="6"/>
        <v>4.139898606162231</v>
      </c>
      <c r="M122" s="23">
        <f t="shared" si="7"/>
        <v>4.970357776463632</v>
      </c>
      <c r="N122" s="24">
        <v>0.7670747897920046</v>
      </c>
      <c r="O122" s="28">
        <v>3.481339430594483</v>
      </c>
      <c r="P122" s="28">
        <v>6.077592565275113</v>
      </c>
      <c r="Q122" s="23">
        <v>-1.757669285714286</v>
      </c>
      <c r="R122" s="23">
        <v>-15.625667199999999</v>
      </c>
    </row>
    <row r="123" spans="1:18" ht="20.25">
      <c r="A123" s="20">
        <v>120</v>
      </c>
      <c r="B123" s="20" t="s">
        <v>119</v>
      </c>
      <c r="C123" s="2">
        <v>1530.5</v>
      </c>
      <c r="D123" s="2">
        <v>117.26094799999997</v>
      </c>
      <c r="E123" s="34" t="s">
        <v>299</v>
      </c>
      <c r="F123" s="24">
        <v>21.882530120481924</v>
      </c>
      <c r="G123" s="24">
        <v>63.549192921248476</v>
      </c>
      <c r="H123" s="24">
        <v>1.202277025104989</v>
      </c>
      <c r="I123" s="23">
        <v>14.2248</v>
      </c>
      <c r="J123" s="23">
        <v>2.588936170212766</v>
      </c>
      <c r="K123" s="23">
        <v>3.7864500000000003</v>
      </c>
      <c r="L123" s="23">
        <f t="shared" si="6"/>
        <v>5.494457593688363</v>
      </c>
      <c r="M123" s="23">
        <f t="shared" si="7"/>
        <v>3.7567642514756563</v>
      </c>
      <c r="N123" s="24">
        <v>1.3690815744438107</v>
      </c>
      <c r="O123" s="28">
        <v>3.622361665715915</v>
      </c>
      <c r="P123" s="28">
        <v>2.253280091272105</v>
      </c>
      <c r="Q123" s="23">
        <v>-1.2957618571428573</v>
      </c>
      <c r="R123" s="23">
        <v>-15.388547542857147</v>
      </c>
    </row>
    <row r="124" spans="1:18" ht="12" customHeight="1">
      <c r="A124" s="20">
        <v>121</v>
      </c>
      <c r="B124" s="20" t="s">
        <v>120</v>
      </c>
      <c r="C124" s="2">
        <v>1560.5</v>
      </c>
      <c r="D124" s="2">
        <v>117.37350799999997</v>
      </c>
      <c r="E124" s="34" t="s">
        <v>296</v>
      </c>
      <c r="F124" s="24">
        <v>21.46709470304976</v>
      </c>
      <c r="G124" s="24">
        <v>62.99639817240492</v>
      </c>
      <c r="H124" s="24">
        <v>1.4256736161673988</v>
      </c>
      <c r="I124" s="23">
        <v>13.607999999999999</v>
      </c>
      <c r="J124" s="23">
        <v>2.1350425531914894</v>
      </c>
      <c r="K124" s="23">
        <v>2.0442</v>
      </c>
      <c r="L124" s="23">
        <f t="shared" si="6"/>
        <v>6.373643457203503</v>
      </c>
      <c r="M124" s="23">
        <f t="shared" si="7"/>
        <v>6.6568828881714115</v>
      </c>
      <c r="N124" s="24">
        <v>1.350900600400267</v>
      </c>
      <c r="O124" s="28">
        <v>9.639759839893264</v>
      </c>
      <c r="P124" s="28">
        <v>7.788525683789192</v>
      </c>
      <c r="Q124" s="23">
        <v>-0.26009692857142863</v>
      </c>
      <c r="R124" s="23">
        <v>-15.151868628571428</v>
      </c>
    </row>
    <row r="125" spans="1:18" ht="12" customHeight="1">
      <c r="A125" s="20">
        <v>122</v>
      </c>
      <c r="B125" s="20" t="s">
        <v>121</v>
      </c>
      <c r="C125" s="2">
        <v>1590.5</v>
      </c>
      <c r="D125" s="2">
        <v>117.48606799999997</v>
      </c>
      <c r="E125" s="34" t="s">
        <v>296</v>
      </c>
      <c r="F125" s="24">
        <v>24.066666666666666</v>
      </c>
      <c r="G125" s="24">
        <v>61.21619003135657</v>
      </c>
      <c r="H125" s="24">
        <v>1.2855431570338243</v>
      </c>
      <c r="I125" s="23">
        <v>13.188600000000001</v>
      </c>
      <c r="J125" s="23">
        <v>2.196446808510638</v>
      </c>
      <c r="K125" s="23">
        <v>2.6196</v>
      </c>
      <c r="L125" s="23">
        <f t="shared" si="6"/>
        <v>6.0045159977914055</v>
      </c>
      <c r="M125" s="23">
        <f t="shared" si="7"/>
        <v>5.034585432890518</v>
      </c>
      <c r="N125" s="24">
        <v>1.5833677543714721</v>
      </c>
      <c r="O125" s="28">
        <v>5.066776813988711</v>
      </c>
      <c r="P125" s="28">
        <v>4.2544403139198685</v>
      </c>
      <c r="Q125" s="23">
        <v>0.6858841000000001</v>
      </c>
      <c r="R125" s="23">
        <v>-13.730842914285716</v>
      </c>
    </row>
    <row r="126" spans="1:18" ht="12" customHeight="1">
      <c r="A126" s="20">
        <v>123</v>
      </c>
      <c r="B126" s="20" t="s">
        <v>122</v>
      </c>
      <c r="C126" s="2">
        <v>1620.5</v>
      </c>
      <c r="D126" s="2">
        <v>117.59862799999998</v>
      </c>
      <c r="E126" s="34" t="s">
        <v>296</v>
      </c>
      <c r="F126" s="24">
        <v>24.791118421052634</v>
      </c>
      <c r="G126" s="24">
        <v>59.84620206728019</v>
      </c>
      <c r="H126" s="24">
        <v>1.2927938198311242</v>
      </c>
      <c r="I126" s="23">
        <v>13.245149999999999</v>
      </c>
      <c r="J126" s="23">
        <v>2.193127659574468</v>
      </c>
      <c r="K126" s="23">
        <v>2.6592</v>
      </c>
      <c r="L126" s="23">
        <f t="shared" si="6"/>
        <v>6.039388515381705</v>
      </c>
      <c r="M126" s="23">
        <f t="shared" si="7"/>
        <v>4.980877707581228</v>
      </c>
      <c r="N126" s="24">
        <v>4.087719298245614</v>
      </c>
      <c r="O126" s="28">
        <v>4.140350877192982</v>
      </c>
      <c r="P126" s="28">
        <v>3.7719298245614032</v>
      </c>
      <c r="Q126" s="23">
        <v>0.412611</v>
      </c>
      <c r="R126" s="23">
        <v>-14.97116517142857</v>
      </c>
    </row>
    <row r="127" spans="1:18" ht="12" customHeight="1">
      <c r="A127" s="20">
        <v>124</v>
      </c>
      <c r="B127" s="20" t="s">
        <v>123</v>
      </c>
      <c r="C127" s="2">
        <v>1650.5</v>
      </c>
      <c r="D127" s="2">
        <v>117.71118799999998</v>
      </c>
      <c r="E127" s="34" t="s">
        <v>296</v>
      </c>
      <c r="F127" s="24">
        <v>22.374079528718703</v>
      </c>
      <c r="G127" s="24">
        <v>64.83833625394823</v>
      </c>
      <c r="H127" s="24">
        <v>1.199584412939033</v>
      </c>
      <c r="I127" s="23">
        <v>13.948800000000002</v>
      </c>
      <c r="J127" s="23">
        <v>2.2113829787234045</v>
      </c>
      <c r="K127" s="23">
        <v>3.27285</v>
      </c>
      <c r="L127" s="23">
        <f t="shared" si="6"/>
        <v>6.307726944725069</v>
      </c>
      <c r="M127" s="23">
        <f t="shared" si="7"/>
        <v>4.261973509326734</v>
      </c>
      <c r="N127" s="24">
        <v>0.9998412950325345</v>
      </c>
      <c r="O127" s="28">
        <v>3.9041421996508494</v>
      </c>
      <c r="P127" s="28">
        <v>3.1423583558165364</v>
      </c>
      <c r="Q127" s="23">
        <v>1.0517290000000001</v>
      </c>
      <c r="R127" s="23">
        <v>-13.615931342857142</v>
      </c>
    </row>
    <row r="128" spans="1:18" ht="12" customHeight="1">
      <c r="A128" s="20">
        <v>125</v>
      </c>
      <c r="B128" s="20" t="s">
        <v>124</v>
      </c>
      <c r="C128" s="2">
        <v>1680.5</v>
      </c>
      <c r="D128" s="2">
        <v>117.82374799999998</v>
      </c>
      <c r="E128" s="34" t="s">
        <v>296</v>
      </c>
      <c r="F128" s="24">
        <v>21.767441860465116</v>
      </c>
      <c r="G128" s="24">
        <v>63.527283834530174</v>
      </c>
      <c r="H128" s="24">
        <v>1.4908735946334608</v>
      </c>
      <c r="I128" s="23">
        <v>12.7707</v>
      </c>
      <c r="J128" s="23">
        <v>2.064510638297872</v>
      </c>
      <c r="K128" s="23">
        <v>3.0549</v>
      </c>
      <c r="L128" s="23">
        <f t="shared" si="6"/>
        <v>6.185824264160277</v>
      </c>
      <c r="M128" s="23">
        <f t="shared" si="7"/>
        <v>4.180398703721889</v>
      </c>
      <c r="N128" s="24">
        <v>0.5254648342764755</v>
      </c>
      <c r="O128" s="28">
        <v>7.518189167340341</v>
      </c>
      <c r="P128" s="28">
        <v>8.79816760980868</v>
      </c>
      <c r="Q128" s="23">
        <v>3.6003195000000003</v>
      </c>
      <c r="R128" s="23">
        <v>-11.689897771428573</v>
      </c>
    </row>
    <row r="129" spans="1:18" ht="12" customHeight="1">
      <c r="A129" s="20">
        <v>126</v>
      </c>
      <c r="B129" s="20" t="s">
        <v>125</v>
      </c>
      <c r="C129" s="2">
        <v>1710.5</v>
      </c>
      <c r="D129" s="2">
        <v>117.93630799999998</v>
      </c>
      <c r="E129" s="34" t="s">
        <v>300</v>
      </c>
      <c r="F129" s="24">
        <v>21.199556541019955</v>
      </c>
      <c r="G129" s="24">
        <v>60.20079641812794</v>
      </c>
      <c r="H129" s="24">
        <v>3.509877462978826</v>
      </c>
      <c r="I129" s="23">
        <v>9.350999999999999</v>
      </c>
      <c r="J129" s="23">
        <v>1.9400425531914893</v>
      </c>
      <c r="K129" s="23">
        <v>2.1424499999999997</v>
      </c>
      <c r="L129" s="23">
        <f t="shared" si="6"/>
        <v>4.819997367901559</v>
      </c>
      <c r="M129" s="23">
        <f t="shared" si="7"/>
        <v>4.364629279563117</v>
      </c>
      <c r="N129" s="24">
        <v>0.7867992569118128</v>
      </c>
      <c r="O129" s="28">
        <v>0.9179324663971149</v>
      </c>
      <c r="P129" s="28">
        <v>33.963501256693256</v>
      </c>
      <c r="Q129" s="23">
        <v>7.873525500000001</v>
      </c>
      <c r="R129" s="23">
        <v>-9.188005457142856</v>
      </c>
    </row>
    <row r="130" spans="1:18" ht="12" customHeight="1">
      <c r="A130" s="20">
        <v>127</v>
      </c>
      <c r="B130" s="20" t="s">
        <v>126</v>
      </c>
      <c r="C130" s="2">
        <v>1740.5</v>
      </c>
      <c r="D130" s="2">
        <v>118.04886799999998</v>
      </c>
      <c r="E130" s="34" t="s">
        <v>300</v>
      </c>
      <c r="F130" s="24">
        <v>21.42953020134228</v>
      </c>
      <c r="G130" s="24">
        <v>59.64511663244785</v>
      </c>
      <c r="H130" s="24">
        <v>3.2982145219020085</v>
      </c>
      <c r="I130" s="23">
        <v>9.12735</v>
      </c>
      <c r="J130" s="23">
        <v>1.8612127659574467</v>
      </c>
      <c r="K130" s="23">
        <v>1.97985</v>
      </c>
      <c r="L130" s="23">
        <f t="shared" si="6"/>
        <v>4.903979903288865</v>
      </c>
      <c r="M130" s="23">
        <f t="shared" si="7"/>
        <v>4.610121978937798</v>
      </c>
      <c r="N130" s="24">
        <v>0.7872016251904518</v>
      </c>
      <c r="O130" s="28">
        <v>0.3936008125952259</v>
      </c>
      <c r="P130" s="28">
        <v>32.998984255967486</v>
      </c>
      <c r="Q130" s="23">
        <v>8.584150200000002</v>
      </c>
      <c r="R130" s="23">
        <v>-10.339376040000003</v>
      </c>
    </row>
    <row r="131" spans="1:18" ht="12" customHeight="1">
      <c r="A131" s="20">
        <v>128</v>
      </c>
      <c r="B131" s="20" t="s">
        <v>127</v>
      </c>
      <c r="C131" s="2">
        <v>1770.5</v>
      </c>
      <c r="D131" s="2">
        <v>118.16142799999999</v>
      </c>
      <c r="E131" s="34" t="s">
        <v>300</v>
      </c>
      <c r="F131" s="24">
        <v>20.838771593090208</v>
      </c>
      <c r="G131" s="24">
        <v>61.61902587191746</v>
      </c>
      <c r="H131" s="24">
        <v>2.7891763770341176</v>
      </c>
      <c r="I131" s="23">
        <v>10.655850000000001</v>
      </c>
      <c r="J131" s="23">
        <v>2.1167872340425533</v>
      </c>
      <c r="K131" s="23">
        <v>2.50995</v>
      </c>
      <c r="L131" s="23">
        <f t="shared" si="6"/>
        <v>5.033973102554051</v>
      </c>
      <c r="M131" s="23">
        <f t="shared" si="7"/>
        <v>4.245443136317457</v>
      </c>
      <c r="N131" s="24">
        <v>1.2665515256188833</v>
      </c>
      <c r="O131" s="28">
        <v>1.9689119170984462</v>
      </c>
      <c r="P131" s="28">
        <v>28.969487622337372</v>
      </c>
      <c r="Q131" s="23">
        <v>6.815684900000001</v>
      </c>
      <c r="R131" s="23">
        <v>-8.694536142857142</v>
      </c>
    </row>
    <row r="132" spans="1:18" ht="12" customHeight="1">
      <c r="A132" s="20">
        <v>129</v>
      </c>
      <c r="B132" s="20" t="s">
        <v>128</v>
      </c>
      <c r="C132" s="2">
        <v>1800.5</v>
      </c>
      <c r="D132" s="2">
        <v>118.27398799999999</v>
      </c>
      <c r="E132" s="34" t="s">
        <v>300</v>
      </c>
      <c r="F132" s="24">
        <v>21.20521739130435</v>
      </c>
      <c r="G132" s="24">
        <v>55.14848339971823</v>
      </c>
      <c r="H132" s="24">
        <v>2.1275341756201103</v>
      </c>
      <c r="I132" s="23">
        <v>14.028749999999999</v>
      </c>
      <c r="J132" s="23">
        <v>2.384808510638298</v>
      </c>
      <c r="K132" s="23">
        <v>4.1124</v>
      </c>
      <c r="L132" s="23">
        <f t="shared" si="6"/>
        <v>5.882547775814999</v>
      </c>
      <c r="M132" s="23">
        <f t="shared" si="7"/>
        <v>3.411329150860811</v>
      </c>
      <c r="N132" s="24">
        <v>0.19274575083231124</v>
      </c>
      <c r="O132" s="28">
        <v>1.866129314876468</v>
      </c>
      <c r="P132" s="28">
        <v>21.946732083406346</v>
      </c>
      <c r="Q132" s="23">
        <v>9.929020700000002</v>
      </c>
      <c r="R132" s="23">
        <v>-11.586983257142856</v>
      </c>
    </row>
    <row r="133" spans="1:18" ht="12" customHeight="1">
      <c r="A133" s="20">
        <v>130</v>
      </c>
      <c r="B133" s="20" t="s">
        <v>129</v>
      </c>
      <c r="C133" s="2">
        <v>1830.5</v>
      </c>
      <c r="D133" s="2">
        <v>118.38654799999999</v>
      </c>
      <c r="E133" s="34" t="s">
        <v>300</v>
      </c>
      <c r="F133" s="24">
        <v>23.128571428571426</v>
      </c>
      <c r="G133" s="24">
        <v>49.799257238588176</v>
      </c>
      <c r="H133" s="24">
        <v>2.0654644374068236</v>
      </c>
      <c r="I133" s="23">
        <v>11.628150000000002</v>
      </c>
      <c r="J133" s="23">
        <v>2.8561276595744682</v>
      </c>
      <c r="K133" s="23">
        <v>3.5556</v>
      </c>
      <c r="L133" s="23">
        <f t="shared" si="6"/>
        <v>4.07129911053502</v>
      </c>
      <c r="M133" s="23">
        <f t="shared" si="7"/>
        <v>3.2703763077961527</v>
      </c>
      <c r="N133" s="24">
        <v>0.24006401707121902</v>
      </c>
      <c r="O133" s="28">
        <v>0.6134969325153374</v>
      </c>
      <c r="P133" s="28">
        <v>18.742775851338134</v>
      </c>
      <c r="Q133" s="23">
        <v>8.362178500000002</v>
      </c>
      <c r="R133" s="23">
        <v>-12.771078342857145</v>
      </c>
    </row>
    <row r="134" spans="1:18" ht="12" customHeight="1">
      <c r="A134" s="20">
        <v>131</v>
      </c>
      <c r="B134" s="20" t="s">
        <v>130</v>
      </c>
      <c r="C134" s="2">
        <v>1860.5</v>
      </c>
      <c r="D134" s="2">
        <v>118.49910799999999</v>
      </c>
      <c r="E134" s="34" t="s">
        <v>300</v>
      </c>
      <c r="F134" s="24">
        <v>21.708754208754208</v>
      </c>
      <c r="G134" s="24">
        <v>50.974220543799106</v>
      </c>
      <c r="H134" s="24">
        <v>2.0920771790019588</v>
      </c>
      <c r="I134" s="23">
        <v>13.883700000000001</v>
      </c>
      <c r="J134" s="23">
        <v>2.745765957446809</v>
      </c>
      <c r="K134" s="23">
        <v>3.4101</v>
      </c>
      <c r="L134" s="23">
        <f t="shared" si="6"/>
        <v>5.0564032824232275</v>
      </c>
      <c r="M134" s="23">
        <f t="shared" si="7"/>
        <v>4.071346881323128</v>
      </c>
      <c r="N134" s="24">
        <v>0.3032252136359459</v>
      </c>
      <c r="O134" s="28">
        <v>2.361481209225397</v>
      </c>
      <c r="P134" s="28">
        <v>17.596251033722318</v>
      </c>
      <c r="Q134" s="23">
        <v>7.3861622</v>
      </c>
      <c r="R134" s="23">
        <v>-12.522175542857141</v>
      </c>
    </row>
    <row r="135" spans="1:18" ht="12" customHeight="1">
      <c r="A135" s="20">
        <v>132</v>
      </c>
      <c r="B135" s="20" t="s">
        <v>131</v>
      </c>
      <c r="C135" s="2">
        <v>1890.5</v>
      </c>
      <c r="D135" s="2">
        <v>118.611668</v>
      </c>
      <c r="E135" s="34" t="s">
        <v>300</v>
      </c>
      <c r="F135" s="24">
        <v>21.11144130757801</v>
      </c>
      <c r="G135" s="24">
        <v>54.999813886935875</v>
      </c>
      <c r="H135" s="24">
        <v>1.692968978325768</v>
      </c>
      <c r="I135" s="23">
        <v>12.26955</v>
      </c>
      <c r="J135" s="23">
        <v>2.956531914893617</v>
      </c>
      <c r="K135" s="23">
        <v>2.9457</v>
      </c>
      <c r="L135" s="23">
        <f t="shared" si="6"/>
        <v>4.1499805695287035</v>
      </c>
      <c r="M135" s="23">
        <f t="shared" si="7"/>
        <v>4.165240859558</v>
      </c>
      <c r="N135" s="24">
        <v>1.3216989606056717</v>
      </c>
      <c r="O135" s="28">
        <v>0.17964840241242136</v>
      </c>
      <c r="P135" s="28">
        <v>16.309508533299113</v>
      </c>
      <c r="Q135" s="23">
        <v>5.414210900000001</v>
      </c>
      <c r="R135" s="23">
        <v>-12.29798957142857</v>
      </c>
    </row>
    <row r="136" spans="1:18" ht="12" customHeight="1">
      <c r="A136" s="20">
        <v>133</v>
      </c>
      <c r="B136" s="20" t="s">
        <v>132</v>
      </c>
      <c r="C136" s="2">
        <v>1920.5</v>
      </c>
      <c r="D136" s="2">
        <v>118.724228</v>
      </c>
      <c r="E136" s="34" t="s">
        <v>300</v>
      </c>
      <c r="F136" s="24">
        <v>12.112571898110106</v>
      </c>
      <c r="G136" s="24">
        <v>54.321769684348716</v>
      </c>
      <c r="H136" s="24">
        <v>2.0882089473124146</v>
      </c>
      <c r="I136" s="23">
        <v>8.86635</v>
      </c>
      <c r="J136" s="23">
        <v>2.438744680851064</v>
      </c>
      <c r="K136" s="23">
        <v>2.1170999999999998</v>
      </c>
      <c r="L136" s="23">
        <f t="shared" si="6"/>
        <v>3.6356204360457505</v>
      </c>
      <c r="M136" s="23">
        <f t="shared" si="7"/>
        <v>4.187969392092958</v>
      </c>
      <c r="N136" s="24">
        <v>0.5716554188169909</v>
      </c>
      <c r="O136" s="28">
        <v>0.20643112346169115</v>
      </c>
      <c r="P136" s="28">
        <v>12.9813418023025</v>
      </c>
      <c r="Q136" s="23">
        <v>0.3505621</v>
      </c>
      <c r="R136" s="23">
        <v>-17.45441145714286</v>
      </c>
    </row>
    <row r="137" spans="1:18" ht="12" customHeight="1">
      <c r="A137" s="20">
        <v>134</v>
      </c>
      <c r="B137" s="20" t="s">
        <v>133</v>
      </c>
      <c r="C137" s="2">
        <v>1950.5</v>
      </c>
      <c r="D137" s="2">
        <v>118.836788</v>
      </c>
      <c r="E137" s="34" t="s">
        <v>300</v>
      </c>
      <c r="F137" s="24">
        <v>23.70378151260504</v>
      </c>
      <c r="G137" s="24">
        <v>45.12301999253464</v>
      </c>
      <c r="H137" s="24">
        <v>2.5712334999935886</v>
      </c>
      <c r="I137" s="23">
        <v>8.54055</v>
      </c>
      <c r="J137" s="23">
        <v>2.4794042553191487</v>
      </c>
      <c r="K137" s="23">
        <v>2.49465</v>
      </c>
      <c r="L137" s="23">
        <f t="shared" si="6"/>
        <v>3.444597621254248</v>
      </c>
      <c r="M137" s="23">
        <f t="shared" si="7"/>
        <v>3.423546389273044</v>
      </c>
      <c r="N137" s="24">
        <v>0.020981955518254304</v>
      </c>
      <c r="O137" s="28">
        <v>0.5979857322702476</v>
      </c>
      <c r="P137" s="28">
        <v>19.093579521611417</v>
      </c>
      <c r="Q137" s="23">
        <v>5.436135800000001</v>
      </c>
      <c r="R137" s="23">
        <v>-11.075301542857144</v>
      </c>
    </row>
    <row r="138" spans="1:18" ht="20.25">
      <c r="A138" s="20">
        <v>135</v>
      </c>
      <c r="B138" s="20" t="s">
        <v>134</v>
      </c>
      <c r="C138" s="2">
        <v>1980.5</v>
      </c>
      <c r="D138" s="2">
        <v>118.949348</v>
      </c>
      <c r="E138" s="34" t="s">
        <v>299</v>
      </c>
      <c r="F138" s="24">
        <v>21.121085594989566</v>
      </c>
      <c r="G138" s="24">
        <v>46.27372005987014</v>
      </c>
      <c r="H138" s="24">
        <v>3.0053216716930584</v>
      </c>
      <c r="I138" s="23">
        <v>10.32765</v>
      </c>
      <c r="J138" s="23">
        <v>2.0329787234042556</v>
      </c>
      <c r="K138" s="23">
        <v>2.9802</v>
      </c>
      <c r="L138" s="23">
        <f t="shared" si="6"/>
        <v>5.08005808477237</v>
      </c>
      <c r="M138" s="23">
        <f t="shared" si="7"/>
        <v>3.4654217837729013</v>
      </c>
      <c r="N138" s="24">
        <v>0.022920009168003665</v>
      </c>
      <c r="O138" s="28">
        <v>3.2202612881045147</v>
      </c>
      <c r="P138" s="28">
        <v>27.011230804492318</v>
      </c>
      <c r="Q138" s="23">
        <v>6.540978800000001</v>
      </c>
      <c r="R138" s="23">
        <v>-9.549796228571427</v>
      </c>
    </row>
    <row r="139" spans="1:18" ht="12" customHeight="1">
      <c r="A139" s="20">
        <v>136</v>
      </c>
      <c r="B139" s="20" t="s">
        <v>135</v>
      </c>
      <c r="C139" s="2">
        <v>2010.5</v>
      </c>
      <c r="D139" s="2">
        <v>119.11256</v>
      </c>
      <c r="E139" s="34" t="s">
        <v>300</v>
      </c>
      <c r="F139" s="24">
        <v>20.657185628742514</v>
      </c>
      <c r="G139" s="24">
        <v>43.67198521266889</v>
      </c>
      <c r="H139" s="24">
        <v>2.3399521142548694</v>
      </c>
      <c r="I139" s="23">
        <v>9.75255</v>
      </c>
      <c r="J139" s="23">
        <v>3.314170212765958</v>
      </c>
      <c r="K139" s="23">
        <v>3.02775</v>
      </c>
      <c r="L139" s="23">
        <f t="shared" si="6"/>
        <v>2.9426822926697733</v>
      </c>
      <c r="M139" s="23">
        <f t="shared" si="7"/>
        <v>3.22105523903889</v>
      </c>
      <c r="N139" s="24">
        <v>0.5369253956292389</v>
      </c>
      <c r="O139" s="28">
        <v>1.1492087415222305</v>
      </c>
      <c r="P139" s="28">
        <v>16.861341371514694</v>
      </c>
      <c r="Q139" s="23">
        <v>5.271340800000001</v>
      </c>
      <c r="R139" s="23">
        <v>-10.812378085714284</v>
      </c>
    </row>
    <row r="140" spans="1:18" ht="12" customHeight="1">
      <c r="A140" s="20">
        <v>137</v>
      </c>
      <c r="B140" s="20" t="s">
        <v>136</v>
      </c>
      <c r="C140" s="2">
        <v>2040.5</v>
      </c>
      <c r="D140" s="2">
        <v>119.22512</v>
      </c>
      <c r="E140" s="34" t="s">
        <v>300</v>
      </c>
      <c r="F140" s="24">
        <v>20.79757785467128</v>
      </c>
      <c r="G140" s="24">
        <v>42.53488645218974</v>
      </c>
      <c r="H140" s="24">
        <v>2.7571905698687047</v>
      </c>
      <c r="I140" s="23">
        <v>8.64255</v>
      </c>
      <c r="J140" s="23">
        <v>2.4553404255319147</v>
      </c>
      <c r="K140" s="23">
        <v>2.38455</v>
      </c>
      <c r="L140" s="23">
        <f t="shared" si="6"/>
        <v>3.5198988743598414</v>
      </c>
      <c r="M140" s="23">
        <f t="shared" si="7"/>
        <v>3.6243945398502864</v>
      </c>
      <c r="N140" s="24">
        <v>0.12537371009740575</v>
      </c>
      <c r="O140" s="28">
        <v>1.3791108110714634</v>
      </c>
      <c r="P140" s="28">
        <v>23.45452791976083</v>
      </c>
      <c r="Q140" s="23">
        <v>5.70545382</v>
      </c>
      <c r="R140" s="23">
        <v>-10.38551412</v>
      </c>
    </row>
    <row r="141" spans="1:18" ht="12" customHeight="1">
      <c r="A141" s="20">
        <v>138</v>
      </c>
      <c r="B141" s="20" t="s">
        <v>137</v>
      </c>
      <c r="C141" s="2">
        <v>2070.5</v>
      </c>
      <c r="D141" s="2">
        <v>119.26639200000001</v>
      </c>
      <c r="E141" s="34" t="s">
        <v>300</v>
      </c>
      <c r="F141" s="24">
        <v>20.054770318021205</v>
      </c>
      <c r="G141" s="24">
        <v>45.502443928449736</v>
      </c>
      <c r="H141" s="24">
        <v>2.6293671138436707</v>
      </c>
      <c r="I141" s="23">
        <v>10.11315</v>
      </c>
      <c r="J141" s="23">
        <v>2.4677872340425533</v>
      </c>
      <c r="K141" s="23">
        <v>2.64105</v>
      </c>
      <c r="L141" s="23">
        <f t="shared" si="6"/>
        <v>4.098063990481609</v>
      </c>
      <c r="M141" s="23">
        <f t="shared" si="7"/>
        <v>3.8292156528653374</v>
      </c>
      <c r="N141" s="24">
        <v>0.1215634935477838</v>
      </c>
      <c r="O141" s="28">
        <v>1.8515055171123993</v>
      </c>
      <c r="P141" s="28">
        <v>25.163643164391246</v>
      </c>
      <c r="Q141" s="23">
        <v>6.6291083</v>
      </c>
      <c r="R141" s="23">
        <v>-11.123867942857142</v>
      </c>
    </row>
    <row r="142" spans="1:18" ht="12" customHeight="1">
      <c r="A142" s="20">
        <v>139</v>
      </c>
      <c r="B142" s="20" t="s">
        <v>138</v>
      </c>
      <c r="C142" s="2">
        <v>2081.5</v>
      </c>
      <c r="D142" s="2">
        <v>119.33768</v>
      </c>
      <c r="E142" s="34" t="s">
        <v>300</v>
      </c>
      <c r="F142" s="24">
        <v>22.624624624624623</v>
      </c>
      <c r="G142" s="24">
        <v>46.40912961943599</v>
      </c>
      <c r="H142" s="24">
        <v>1.6998318394677772</v>
      </c>
      <c r="I142" s="23">
        <v>6.47701275</v>
      </c>
      <c r="J142" s="23">
        <v>2.5242127659574467</v>
      </c>
      <c r="K142" s="23">
        <v>1.67801925</v>
      </c>
      <c r="L142" s="23">
        <f t="shared" si="6"/>
        <v>2.565953566732413</v>
      </c>
      <c r="M142" s="23">
        <f t="shared" si="7"/>
        <v>3.8599156416113822</v>
      </c>
      <c r="N142" s="24">
        <v>0.060350030175015085</v>
      </c>
      <c r="O142" s="28">
        <v>1.363910681955341</v>
      </c>
      <c r="P142" s="28">
        <v>13.083886541943272</v>
      </c>
      <c r="Q142" s="23">
        <v>6.1092641428571435</v>
      </c>
      <c r="R142" s="23">
        <v>-12.064318</v>
      </c>
    </row>
    <row r="143" spans="1:18" ht="12" customHeight="1">
      <c r="A143" s="20">
        <v>140</v>
      </c>
      <c r="B143" s="20" t="s">
        <v>139</v>
      </c>
      <c r="C143" s="2">
        <v>2100.5</v>
      </c>
      <c r="D143" s="2">
        <v>119.45024000000001</v>
      </c>
      <c r="E143" s="34" t="s">
        <v>300</v>
      </c>
      <c r="F143" s="24">
        <v>21.39738805970149</v>
      </c>
      <c r="G143" s="24">
        <v>40.06639379862269</v>
      </c>
      <c r="H143" s="24">
        <v>2.8361151728356706</v>
      </c>
      <c r="I143" s="23">
        <v>9.936150000000001</v>
      </c>
      <c r="J143" s="23">
        <v>2.3225744680851066</v>
      </c>
      <c r="K143" s="23">
        <v>3.8352</v>
      </c>
      <c r="L143" s="23">
        <f t="shared" si="6"/>
        <v>4.278075961194933</v>
      </c>
      <c r="M143" s="23">
        <f t="shared" si="7"/>
        <v>2.590777534418023</v>
      </c>
      <c r="N143" s="24">
        <v>0.018798759281887394</v>
      </c>
      <c r="O143" s="28">
        <v>1.7388852335745835</v>
      </c>
      <c r="P143" s="28">
        <v>21.468183099915404</v>
      </c>
      <c r="Q143" s="23">
        <v>7.912073200000001</v>
      </c>
      <c r="R143" s="23">
        <v>-11.857422942857143</v>
      </c>
    </row>
    <row r="144" spans="1:18" ht="12" customHeight="1">
      <c r="A144" s="20">
        <v>141</v>
      </c>
      <c r="B144" s="20" t="s">
        <v>140</v>
      </c>
      <c r="C144" s="2">
        <v>2130.5</v>
      </c>
      <c r="D144" s="2">
        <v>119.56280000000001</v>
      </c>
      <c r="E144" s="34" t="s">
        <v>300</v>
      </c>
      <c r="F144" s="24">
        <v>21.538310412573672</v>
      </c>
      <c r="G144" s="24">
        <v>42.65066683442376</v>
      </c>
      <c r="H144" s="24">
        <v>3.0800350186946144</v>
      </c>
      <c r="I144" s="23">
        <v>10.82985</v>
      </c>
      <c r="J144" s="23">
        <v>2.380659574468085</v>
      </c>
      <c r="K144" s="23">
        <v>3.6141000000000005</v>
      </c>
      <c r="L144" s="23">
        <f t="shared" si="6"/>
        <v>4.549096442073089</v>
      </c>
      <c r="M144" s="23">
        <f t="shared" si="7"/>
        <v>2.996555158960737</v>
      </c>
      <c r="N144" s="24">
        <v>0.0206932229694775</v>
      </c>
      <c r="O144" s="28">
        <v>0.9932747025349199</v>
      </c>
      <c r="P144" s="28">
        <v>24.74909467149509</v>
      </c>
      <c r="Q144" s="23">
        <v>7.5986761000000005</v>
      </c>
      <c r="R144" s="23">
        <v>-8.754521428571428</v>
      </c>
    </row>
    <row r="145" spans="1:18" ht="12" customHeight="1">
      <c r="A145" s="20">
        <v>142</v>
      </c>
      <c r="B145" s="20" t="s">
        <v>141</v>
      </c>
      <c r="C145" s="2">
        <v>2160.5</v>
      </c>
      <c r="D145" s="2">
        <v>119.67536000000001</v>
      </c>
      <c r="E145" s="34" t="s">
        <v>300</v>
      </c>
      <c r="F145" s="24">
        <v>21.244897959183675</v>
      </c>
      <c r="G145" s="24">
        <v>41.85303237874715</v>
      </c>
      <c r="H145" s="24">
        <v>3.0738386730350586</v>
      </c>
      <c r="I145" s="23">
        <v>10.53225</v>
      </c>
      <c r="J145" s="23">
        <v>2.317595744680851</v>
      </c>
      <c r="K145" s="23">
        <v>3.02685</v>
      </c>
      <c r="L145" s="23">
        <f t="shared" si="6"/>
        <v>4.544472444848385</v>
      </c>
      <c r="M145" s="23">
        <f t="shared" si="7"/>
        <v>3.479607512760791</v>
      </c>
      <c r="N145" s="24">
        <v>0.1367989056087551</v>
      </c>
      <c r="O145" s="28">
        <v>2.097583219334245</v>
      </c>
      <c r="P145" s="28">
        <v>21.88782489740082</v>
      </c>
      <c r="Q145" s="23">
        <v>8.2350714</v>
      </c>
      <c r="R145" s="23">
        <v>-8.13746797142857</v>
      </c>
    </row>
    <row r="146" spans="1:18" ht="12" customHeight="1">
      <c r="A146" s="20">
        <v>143</v>
      </c>
      <c r="B146" s="20" t="s">
        <v>142</v>
      </c>
      <c r="C146" s="2">
        <v>2190.5</v>
      </c>
      <c r="D146" s="2">
        <v>119.78792000000001</v>
      </c>
      <c r="E146" s="34" t="s">
        <v>300</v>
      </c>
      <c r="F146" s="24">
        <v>22.534798534798533</v>
      </c>
      <c r="G146" s="24">
        <v>41.068555554430475</v>
      </c>
      <c r="H146" s="24">
        <v>2.853617098925541</v>
      </c>
      <c r="I146" s="23">
        <v>11.90625</v>
      </c>
      <c r="J146" s="23">
        <v>2.5109361702127657</v>
      </c>
      <c r="K146" s="23">
        <v>2.2773</v>
      </c>
      <c r="L146" s="23">
        <f t="shared" si="6"/>
        <v>4.7417573338756425</v>
      </c>
      <c r="M146" s="23">
        <f t="shared" si="7"/>
        <v>5.228230799631143</v>
      </c>
      <c r="N146" s="24">
        <v>0.05668934240362811</v>
      </c>
      <c r="O146" s="28">
        <v>1.3038548752834467</v>
      </c>
      <c r="P146" s="28">
        <v>19.53892668178382</v>
      </c>
      <c r="Q146" s="23">
        <v>7.516565200000001</v>
      </c>
      <c r="R146" s="23">
        <v>-7.8697745999999995</v>
      </c>
    </row>
    <row r="147" spans="1:18" ht="12" customHeight="1">
      <c r="A147" s="20">
        <v>144</v>
      </c>
      <c r="B147" s="20" t="s">
        <v>143</v>
      </c>
      <c r="C147" s="2">
        <v>2220.5</v>
      </c>
      <c r="D147" s="2">
        <v>119.90048000000002</v>
      </c>
      <c r="E147" s="34" t="s">
        <v>300</v>
      </c>
      <c r="F147" s="24">
        <v>23.098837209302324</v>
      </c>
      <c r="G147" s="24">
        <v>36.13666615019026</v>
      </c>
      <c r="H147" s="24">
        <v>3.119508519710916</v>
      </c>
      <c r="I147" s="23">
        <v>12.225749999999998</v>
      </c>
      <c r="J147" s="23">
        <v>2.611340425531915</v>
      </c>
      <c r="K147" s="23">
        <v>1.8485999999999998</v>
      </c>
      <c r="L147" s="23">
        <f t="shared" si="6"/>
        <v>4.6817909608662704</v>
      </c>
      <c r="M147" s="23">
        <f t="shared" si="7"/>
        <v>6.6135183382018825</v>
      </c>
      <c r="N147" s="24">
        <v>0.04510040477613286</v>
      </c>
      <c r="O147" s="28">
        <v>2.480522262687307</v>
      </c>
      <c r="P147" s="28">
        <v>20.035854821797024</v>
      </c>
      <c r="Q147" s="23">
        <v>7.2266693</v>
      </c>
      <c r="R147" s="23">
        <v>-7.303166599999999</v>
      </c>
    </row>
    <row r="148" spans="1:18" ht="12" customHeight="1">
      <c r="A148" s="20">
        <v>145</v>
      </c>
      <c r="B148" s="20" t="s">
        <v>144</v>
      </c>
      <c r="C148" s="2">
        <v>2250.5</v>
      </c>
      <c r="D148" s="2">
        <v>120.01304000000002</v>
      </c>
      <c r="E148" s="34" t="s">
        <v>300</v>
      </c>
      <c r="F148" s="24">
        <v>15.949616648411828</v>
      </c>
      <c r="G148" s="24">
        <v>56.054175753051744</v>
      </c>
      <c r="H148" s="24">
        <v>1.93228838407442</v>
      </c>
      <c r="I148" s="23">
        <v>12.43335</v>
      </c>
      <c r="J148" s="23">
        <v>2.4097021276595743</v>
      </c>
      <c r="K148" s="23">
        <v>2.46495</v>
      </c>
      <c r="L148" s="23">
        <f t="shared" si="6"/>
        <v>5.159704121635941</v>
      </c>
      <c r="M148" s="23">
        <f t="shared" si="7"/>
        <v>5.044057688796934</v>
      </c>
      <c r="N148" s="24">
        <v>0.7334216155648364</v>
      </c>
      <c r="O148" s="28">
        <v>1.4260975858205154</v>
      </c>
      <c r="P148" s="28">
        <v>10.909646531526946</v>
      </c>
      <c r="Q148" s="23">
        <v>3.4452689000000003</v>
      </c>
      <c r="R148" s="23">
        <v>-11.696691285714284</v>
      </c>
    </row>
    <row r="149" spans="1:18" ht="12" customHeight="1">
      <c r="A149" s="20">
        <v>146</v>
      </c>
      <c r="B149" s="20" t="s">
        <v>145</v>
      </c>
      <c r="C149" s="2">
        <v>2280.5</v>
      </c>
      <c r="D149" s="2">
        <v>120.12560000000002</v>
      </c>
      <c r="E149" s="34" t="s">
        <v>300</v>
      </c>
      <c r="F149" s="24">
        <v>26.240234375</v>
      </c>
      <c r="G149" s="24">
        <v>40.73788349005634</v>
      </c>
      <c r="H149" s="24">
        <v>2.425987757938458</v>
      </c>
      <c r="I149" s="23">
        <v>5.31795</v>
      </c>
      <c r="J149" s="23">
        <v>3.303382978723404</v>
      </c>
      <c r="K149" s="23">
        <v>1.1406</v>
      </c>
      <c r="L149" s="23">
        <f t="shared" si="6"/>
        <v>1.6098496705504994</v>
      </c>
      <c r="M149" s="23">
        <f t="shared" si="7"/>
        <v>4.662414518674382</v>
      </c>
      <c r="N149" s="24">
        <v>0.23056969929868384</v>
      </c>
      <c r="O149" s="28">
        <v>1.613987895090787</v>
      </c>
      <c r="P149" s="28">
        <v>19.46392544913056</v>
      </c>
      <c r="Q149" s="23">
        <v>5.7319070000000005</v>
      </c>
      <c r="R149" s="23">
        <v>-7.353178428571431</v>
      </c>
    </row>
    <row r="150" spans="1:18" ht="12" customHeight="1">
      <c r="A150" s="20">
        <v>147</v>
      </c>
      <c r="B150" s="20" t="s">
        <v>146</v>
      </c>
      <c r="C150" s="2">
        <v>2310.5</v>
      </c>
      <c r="D150" s="2">
        <v>120.23816000000002</v>
      </c>
      <c r="E150" s="34" t="s">
        <v>300</v>
      </c>
      <c r="F150" s="24">
        <v>20.18729641693811</v>
      </c>
      <c r="G150" s="24">
        <v>43.35866850452176</v>
      </c>
      <c r="H150" s="24">
        <v>2.5888703474727555</v>
      </c>
      <c r="I150" s="23">
        <v>13.6782</v>
      </c>
      <c r="J150" s="23">
        <v>2.8536382978723407</v>
      </c>
      <c r="K150" s="23">
        <v>1.8274499999999998</v>
      </c>
      <c r="L150" s="23">
        <f t="shared" si="6"/>
        <v>4.793249379291833</v>
      </c>
      <c r="M150" s="23">
        <f t="shared" si="7"/>
        <v>7.484855946811131</v>
      </c>
      <c r="N150" s="24">
        <v>0.14175014175014175</v>
      </c>
      <c r="O150" s="28">
        <v>1.7293517293517295</v>
      </c>
      <c r="P150" s="28">
        <v>21.35702135702136</v>
      </c>
      <c r="Q150" s="23">
        <v>5.834796400000001</v>
      </c>
      <c r="R150" s="23">
        <v>-8.684851771428571</v>
      </c>
    </row>
    <row r="151" spans="1:18" ht="12" customHeight="1">
      <c r="A151" s="20">
        <v>148</v>
      </c>
      <c r="B151" s="20" t="s">
        <v>147</v>
      </c>
      <c r="C151" s="2">
        <v>2340.5</v>
      </c>
      <c r="D151" s="2">
        <v>120.35072000000002</v>
      </c>
      <c r="E151" s="34" t="s">
        <v>300</v>
      </c>
      <c r="F151" s="24">
        <v>22.180869565217392</v>
      </c>
      <c r="G151" s="24">
        <v>43.552450359672704</v>
      </c>
      <c r="H151" s="24">
        <v>2.460142218149665</v>
      </c>
      <c r="I151" s="23">
        <v>13.880400000000002</v>
      </c>
      <c r="J151" s="23">
        <v>2.2868936170212764</v>
      </c>
      <c r="K151" s="23">
        <v>4.049099999999999</v>
      </c>
      <c r="L151" s="23">
        <f t="shared" si="6"/>
        <v>6.0695433738975115</v>
      </c>
      <c r="M151" s="23">
        <f t="shared" si="7"/>
        <v>3.428021041712974</v>
      </c>
      <c r="N151" s="24">
        <v>0.15555123468792534</v>
      </c>
      <c r="O151" s="28">
        <v>1.6527318685592067</v>
      </c>
      <c r="P151" s="28">
        <v>21.534124052109664</v>
      </c>
      <c r="Q151" s="23">
        <v>5.584451300000001</v>
      </c>
      <c r="R151" s="23">
        <v>-8.755966857142859</v>
      </c>
    </row>
    <row r="152" spans="1:18" ht="12" customHeight="1">
      <c r="A152" s="20">
        <v>149</v>
      </c>
      <c r="B152" s="20" t="s">
        <v>148</v>
      </c>
      <c r="C152" s="2">
        <v>2370.5</v>
      </c>
      <c r="D152" s="2">
        <v>120.46328000000003</v>
      </c>
      <c r="E152" s="34" t="s">
        <v>300</v>
      </c>
      <c r="F152" s="24">
        <v>21.038655462184877</v>
      </c>
      <c r="G152" s="24">
        <v>42.92177038595274</v>
      </c>
      <c r="H152" s="24">
        <v>2.573107054290206</v>
      </c>
      <c r="I152" s="23">
        <v>12.0735</v>
      </c>
      <c r="J152" s="23">
        <v>3.0527872340425533</v>
      </c>
      <c r="K152" s="23">
        <v>3.1598999999999995</v>
      </c>
      <c r="L152" s="23">
        <f t="shared" si="6"/>
        <v>3.9549104062558804</v>
      </c>
      <c r="M152" s="23">
        <f t="shared" si="7"/>
        <v>3.820848761036742</v>
      </c>
      <c r="N152" s="24">
        <v>0.1042752867570386</v>
      </c>
      <c r="O152" s="28">
        <v>1.716531643538943</v>
      </c>
      <c r="P152" s="28">
        <v>21.849683163551777</v>
      </c>
      <c r="Q152" s="23">
        <v>5.971361300000001</v>
      </c>
      <c r="R152" s="23">
        <v>-7.868618257142856</v>
      </c>
    </row>
    <row r="153" spans="1:18" ht="12" customHeight="1">
      <c r="A153" s="20">
        <v>150</v>
      </c>
      <c r="B153" s="20" t="s">
        <v>149</v>
      </c>
      <c r="C153" s="2">
        <v>2400.5</v>
      </c>
      <c r="D153" s="2">
        <v>120.57584000000003</v>
      </c>
      <c r="E153" s="34" t="s">
        <v>300</v>
      </c>
      <c r="F153" s="24">
        <v>22.40035587188612</v>
      </c>
      <c r="G153" s="24">
        <v>41.45967745344233</v>
      </c>
      <c r="H153" s="24">
        <v>2.5798069223440643</v>
      </c>
      <c r="I153" s="23">
        <v>11.9322</v>
      </c>
      <c r="J153" s="23">
        <v>4.132340425531916</v>
      </c>
      <c r="K153" s="23">
        <v>2.06055</v>
      </c>
      <c r="L153" s="23">
        <f t="shared" si="6"/>
        <v>2.8875162187210375</v>
      </c>
      <c r="M153" s="23">
        <f t="shared" si="7"/>
        <v>5.79078401397685</v>
      </c>
      <c r="N153" s="24">
        <v>0.14250984994551094</v>
      </c>
      <c r="O153" s="28">
        <v>1.5340766200016767</v>
      </c>
      <c r="P153" s="28">
        <v>22.87702238242937</v>
      </c>
      <c r="Q153" s="23">
        <v>5.0879168</v>
      </c>
      <c r="R153" s="23">
        <v>-7.5312552285714265</v>
      </c>
    </row>
    <row r="154" spans="1:18" ht="12" customHeight="1">
      <c r="A154" s="20">
        <v>151</v>
      </c>
      <c r="B154" s="20" t="s">
        <v>150</v>
      </c>
      <c r="C154" s="2">
        <v>2430.5</v>
      </c>
      <c r="D154" s="2">
        <v>120.68840000000003</v>
      </c>
      <c r="E154" s="34" t="s">
        <v>300</v>
      </c>
      <c r="F154" s="24">
        <v>20.62156862745098</v>
      </c>
      <c r="G154" s="24">
        <v>35.99066180504927</v>
      </c>
      <c r="H154" s="24">
        <v>3.8492382323626555</v>
      </c>
      <c r="I154" s="23">
        <v>11.107199999999999</v>
      </c>
      <c r="J154" s="23">
        <v>2.958191489361702</v>
      </c>
      <c r="K154" s="23">
        <v>2.03355</v>
      </c>
      <c r="L154" s="23">
        <f t="shared" si="6"/>
        <v>3.7547265077138845</v>
      </c>
      <c r="M154" s="23">
        <f t="shared" si="7"/>
        <v>5.461975363280962</v>
      </c>
      <c r="N154" s="24">
        <v>0.2547987090198743</v>
      </c>
      <c r="O154" s="28">
        <v>1.6901647698318325</v>
      </c>
      <c r="P154" s="28">
        <v>19.27976898250382</v>
      </c>
      <c r="Q154" s="23">
        <v>6.8145385</v>
      </c>
      <c r="R154" s="23">
        <v>-6.446461085714286</v>
      </c>
    </row>
    <row r="155" spans="1:18" ht="12" customHeight="1">
      <c r="A155" s="20">
        <v>152</v>
      </c>
      <c r="B155" s="20" t="s">
        <v>151</v>
      </c>
      <c r="C155" s="2">
        <v>2460.5</v>
      </c>
      <c r="D155" s="2">
        <v>120.80096000000003</v>
      </c>
      <c r="E155" s="34" t="s">
        <v>300</v>
      </c>
      <c r="F155" s="24">
        <v>20.27410207939508</v>
      </c>
      <c r="G155" s="24">
        <v>37.1055944460449</v>
      </c>
      <c r="H155" s="24">
        <v>3.6161461867808264</v>
      </c>
      <c r="I155" s="23">
        <v>8.7165</v>
      </c>
      <c r="J155" s="23">
        <v>2.2644893617021276</v>
      </c>
      <c r="K155" s="23">
        <v>1.88445</v>
      </c>
      <c r="L155" s="23">
        <f t="shared" si="6"/>
        <v>3.8492121656284355</v>
      </c>
      <c r="M155" s="23">
        <f t="shared" si="7"/>
        <v>4.6254875427843665</v>
      </c>
      <c r="N155" s="24">
        <v>0.3341288782816229</v>
      </c>
      <c r="O155" s="28">
        <v>3.684964200477327</v>
      </c>
      <c r="P155" s="28">
        <v>19.408114558472555</v>
      </c>
      <c r="Q155" s="23">
        <v>7.4464915000000005</v>
      </c>
      <c r="R155" s="23">
        <v>-6.757083685714285</v>
      </c>
    </row>
    <row r="156" spans="1:18" ht="12" customHeight="1">
      <c r="A156" s="20">
        <v>153</v>
      </c>
      <c r="B156" s="20" t="s">
        <v>152</v>
      </c>
      <c r="C156" s="2">
        <v>2490.5</v>
      </c>
      <c r="D156" s="2">
        <v>120.91352000000003</v>
      </c>
      <c r="E156" s="34" t="s">
        <v>300</v>
      </c>
      <c r="F156" s="24">
        <v>23.555347091932457</v>
      </c>
      <c r="G156" s="24">
        <v>40.650890792946186</v>
      </c>
      <c r="H156" s="24">
        <v>2.699241142582216</v>
      </c>
      <c r="I156" s="23">
        <v>6.65415</v>
      </c>
      <c r="J156" s="23">
        <v>3.5423617021276597</v>
      </c>
      <c r="K156" s="23">
        <v>1.899</v>
      </c>
      <c r="L156" s="23">
        <f t="shared" si="6"/>
        <v>1.8784501864965673</v>
      </c>
      <c r="M156" s="23">
        <f t="shared" si="7"/>
        <v>3.504028436018957</v>
      </c>
      <c r="N156" s="24">
        <v>0.20388191159680313</v>
      </c>
      <c r="O156" s="28">
        <v>1.443483934105366</v>
      </c>
      <c r="P156" s="28">
        <v>22.834774098841955</v>
      </c>
      <c r="Q156" s="23">
        <v>5.535442700000001</v>
      </c>
      <c r="R156" s="23">
        <v>-7.08302782857143</v>
      </c>
    </row>
    <row r="157" spans="1:18" ht="12" customHeight="1">
      <c r="A157" s="20">
        <v>154</v>
      </c>
      <c r="B157" s="20" t="s">
        <v>153</v>
      </c>
      <c r="C157" s="2">
        <v>2520.5</v>
      </c>
      <c r="D157" s="2">
        <v>121.02608000000004</v>
      </c>
      <c r="E157" s="34" t="s">
        <v>300</v>
      </c>
      <c r="F157" s="24">
        <v>24.29296875</v>
      </c>
      <c r="G157" s="24">
        <v>38.97347365633879</v>
      </c>
      <c r="H157" s="24">
        <v>2.790236019485517</v>
      </c>
      <c r="I157" s="23">
        <v>11.0397</v>
      </c>
      <c r="J157" s="23">
        <v>2.53168085106383</v>
      </c>
      <c r="K157" s="23">
        <v>2.68935</v>
      </c>
      <c r="L157" s="23">
        <f t="shared" si="6"/>
        <v>4.3606207296472785</v>
      </c>
      <c r="M157" s="23">
        <f t="shared" si="7"/>
        <v>4.104969602320263</v>
      </c>
      <c r="N157" s="24">
        <v>0.2238829838271197</v>
      </c>
      <c r="O157" s="28">
        <v>1.832642139041994</v>
      </c>
      <c r="P157" s="28">
        <v>19.691041482318578</v>
      </c>
      <c r="Q157" s="23">
        <v>7.285708900000001</v>
      </c>
      <c r="R157" s="23">
        <v>-8.220724657142858</v>
      </c>
    </row>
    <row r="158" spans="1:18" ht="12" customHeight="1">
      <c r="A158" s="20">
        <v>155</v>
      </c>
      <c r="B158" s="20" t="s">
        <v>154</v>
      </c>
      <c r="C158" s="2">
        <v>2550.5</v>
      </c>
      <c r="D158" s="2">
        <v>121.13864000000004</v>
      </c>
      <c r="E158" s="34" t="s">
        <v>300</v>
      </c>
      <c r="F158" s="24">
        <v>20.76006711409396</v>
      </c>
      <c r="G158" s="24">
        <v>42.58315466991116</v>
      </c>
      <c r="H158" s="24">
        <v>2.7497756301434775</v>
      </c>
      <c r="I158" s="23">
        <v>11.1828</v>
      </c>
      <c r="J158" s="23">
        <v>2.6478510638297874</v>
      </c>
      <c r="K158" s="23">
        <v>2.9741999999999997</v>
      </c>
      <c r="L158" s="23">
        <f t="shared" si="6"/>
        <v>4.223349323819396</v>
      </c>
      <c r="M158" s="23">
        <f t="shared" si="7"/>
        <v>3.7599354448254996</v>
      </c>
      <c r="N158" s="24">
        <v>0.17914084052882376</v>
      </c>
      <c r="O158" s="28">
        <v>1.8630647414997672</v>
      </c>
      <c r="P158" s="28">
        <v>20.171258643545553</v>
      </c>
      <c r="Q158" s="23">
        <v>6.9611344000000015</v>
      </c>
      <c r="R158" s="23">
        <v>-9.221250314285715</v>
      </c>
    </row>
    <row r="159" spans="1:18" ht="12" customHeight="1">
      <c r="A159" s="20">
        <v>156</v>
      </c>
      <c r="B159" s="20" t="s">
        <v>155</v>
      </c>
      <c r="C159" s="2">
        <v>2580.5</v>
      </c>
      <c r="D159" s="2">
        <v>121.25120000000004</v>
      </c>
      <c r="E159" s="34" t="s">
        <v>300</v>
      </c>
      <c r="F159" s="24">
        <v>19.767751479289938</v>
      </c>
      <c r="G159" s="24">
        <v>53.606098585498664</v>
      </c>
      <c r="H159" s="24">
        <v>1.8971119697780148</v>
      </c>
      <c r="I159" s="23">
        <v>13.3929</v>
      </c>
      <c r="J159" s="23">
        <v>2.2868936170212764</v>
      </c>
      <c r="K159" s="23">
        <v>3.3651</v>
      </c>
      <c r="L159" s="23">
        <f t="shared" si="6"/>
        <v>5.856372111197946</v>
      </c>
      <c r="M159" s="23">
        <f t="shared" si="7"/>
        <v>3.979941160738165</v>
      </c>
      <c r="N159" s="24">
        <v>0.31236055332440876</v>
      </c>
      <c r="O159" s="28">
        <v>0.15618027666220438</v>
      </c>
      <c r="P159" s="28">
        <v>15.372601517179831</v>
      </c>
      <c r="Q159" s="23">
        <v>5.7211595000000015</v>
      </c>
      <c r="R159" s="23">
        <v>-10.750947371428571</v>
      </c>
    </row>
    <row r="160" spans="1:18" ht="12" customHeight="1">
      <c r="A160" s="20">
        <v>157</v>
      </c>
      <c r="B160" s="20" t="s">
        <v>156</v>
      </c>
      <c r="C160" s="2">
        <v>2610.5</v>
      </c>
      <c r="D160" s="2">
        <v>121.36376000000004</v>
      </c>
      <c r="E160" s="34" t="s">
        <v>300</v>
      </c>
      <c r="F160" s="24">
        <v>22.789473684210524</v>
      </c>
      <c r="G160" s="24">
        <v>45.468343811283034</v>
      </c>
      <c r="H160" s="24">
        <v>2.0449399614329424</v>
      </c>
      <c r="I160" s="23">
        <v>11.6796</v>
      </c>
      <c r="J160" s="23">
        <v>2.205574468085106</v>
      </c>
      <c r="K160" s="23">
        <v>3.2449500000000002</v>
      </c>
      <c r="L160" s="23">
        <f aca="true" t="shared" si="8" ref="L160:L165">I160/J160</f>
        <v>5.295491115355676</v>
      </c>
      <c r="M160" s="23">
        <f aca="true" t="shared" si="9" ref="M160:M165">I160/K160</f>
        <v>3.5993158600286597</v>
      </c>
      <c r="N160" s="24">
        <v>0.20369191597708466</v>
      </c>
      <c r="O160" s="28">
        <v>0.8656906429026099</v>
      </c>
      <c r="P160" s="28">
        <v>16.040738383195418</v>
      </c>
      <c r="Q160" s="23">
        <v>5.4852877000000015</v>
      </c>
      <c r="R160" s="23">
        <v>-13.717544971428572</v>
      </c>
    </row>
    <row r="161" spans="1:18" ht="12" customHeight="1">
      <c r="A161" s="20">
        <v>158</v>
      </c>
      <c r="B161" s="20" t="s">
        <v>157</v>
      </c>
      <c r="C161" s="2">
        <v>2640.5</v>
      </c>
      <c r="D161" s="2">
        <v>121.47632000000004</v>
      </c>
      <c r="E161" s="34" t="s">
        <v>300</v>
      </c>
      <c r="F161" s="24">
        <v>20.368349249658937</v>
      </c>
      <c r="G161" s="24">
        <v>59.37764893443196</v>
      </c>
      <c r="H161" s="24">
        <v>1.4382176102894642</v>
      </c>
      <c r="I161" s="23">
        <v>13.245449999999998</v>
      </c>
      <c r="J161" s="23">
        <v>2.5042978723404254</v>
      </c>
      <c r="K161" s="23">
        <v>3.0624</v>
      </c>
      <c r="L161" s="23">
        <f t="shared" si="8"/>
        <v>5.289087271244329</v>
      </c>
      <c r="M161" s="23">
        <f t="shared" si="9"/>
        <v>4.325186128526646</v>
      </c>
      <c r="N161" s="24">
        <v>1.771356783919598</v>
      </c>
      <c r="O161" s="28">
        <v>0.4522613065326633</v>
      </c>
      <c r="P161" s="28">
        <v>10.376884422110553</v>
      </c>
      <c r="Q161" s="23">
        <v>2.6115494999999997</v>
      </c>
      <c r="R161" s="23">
        <v>-12.736821685714286</v>
      </c>
    </row>
    <row r="162" spans="1:18" ht="12" customHeight="1">
      <c r="A162" s="20">
        <v>159</v>
      </c>
      <c r="B162" s="20" t="s">
        <v>158</v>
      </c>
      <c r="C162" s="2">
        <v>2670.5</v>
      </c>
      <c r="D162" s="2">
        <v>121.58888000000005</v>
      </c>
      <c r="E162" s="34" t="s">
        <v>300</v>
      </c>
      <c r="F162" s="24">
        <v>21.772963604852688</v>
      </c>
      <c r="G162" s="24">
        <v>48.493128597949344</v>
      </c>
      <c r="H162" s="24">
        <v>1.8843640452767658</v>
      </c>
      <c r="I162" s="23">
        <v>24.3765</v>
      </c>
      <c r="J162" s="23">
        <v>2.778957446808511</v>
      </c>
      <c r="K162" s="23">
        <v>5.7546</v>
      </c>
      <c r="L162" s="23">
        <f t="shared" si="8"/>
        <v>8.771814778234603</v>
      </c>
      <c r="M162" s="23">
        <f t="shared" si="9"/>
        <v>4.23600250234595</v>
      </c>
      <c r="N162" s="24">
        <v>0.2951191827468785</v>
      </c>
      <c r="O162" s="28">
        <v>0.39727582292849034</v>
      </c>
      <c r="P162" s="28">
        <v>15.777525539160047</v>
      </c>
      <c r="Q162" s="23">
        <v>6.043727800000001</v>
      </c>
      <c r="R162" s="23">
        <v>-12.42778905714286</v>
      </c>
    </row>
    <row r="163" spans="1:18" ht="12" customHeight="1">
      <c r="A163" s="20">
        <v>160</v>
      </c>
      <c r="B163" s="20" t="s">
        <v>159</v>
      </c>
      <c r="C163" s="2">
        <v>2700.5</v>
      </c>
      <c r="D163" s="2">
        <v>121.70144000000005</v>
      </c>
      <c r="E163" s="34" t="s">
        <v>300</v>
      </c>
      <c r="F163" s="24">
        <v>29.708715596330276</v>
      </c>
      <c r="G163" s="24">
        <v>40.226418265018026</v>
      </c>
      <c r="H163" s="24">
        <v>2.3809654415046313</v>
      </c>
      <c r="I163" s="23">
        <v>6.24105</v>
      </c>
      <c r="J163" s="23">
        <v>2.656148936170213</v>
      </c>
      <c r="K163" s="23">
        <v>1.7557500000000001</v>
      </c>
      <c r="L163" s="23">
        <f t="shared" si="8"/>
        <v>2.3496611635786895</v>
      </c>
      <c r="M163" s="23">
        <f t="shared" si="9"/>
        <v>3.5546347714651856</v>
      </c>
      <c r="N163" s="24">
        <v>0.12395413696932135</v>
      </c>
      <c r="O163" s="28">
        <v>1.5287676892882966</v>
      </c>
      <c r="P163" s="28">
        <v>16.878421650655923</v>
      </c>
      <c r="Q163" s="23">
        <v>7.545225200000001</v>
      </c>
      <c r="R163" s="23">
        <v>-10.443215628571426</v>
      </c>
    </row>
    <row r="164" spans="1:18" ht="12" customHeight="1">
      <c r="A164" s="20">
        <v>161</v>
      </c>
      <c r="B164" s="20" t="s">
        <v>160</v>
      </c>
      <c r="C164" s="2">
        <v>2730.5</v>
      </c>
      <c r="D164" s="2">
        <v>121.80949760000004</v>
      </c>
      <c r="E164" s="34" t="s">
        <v>300</v>
      </c>
      <c r="F164" s="24">
        <v>26.61969111969112</v>
      </c>
      <c r="G164" s="24">
        <v>43.86898802909727</v>
      </c>
      <c r="H164" s="24">
        <v>2.091855541822307</v>
      </c>
      <c r="I164" s="23">
        <v>12.3306</v>
      </c>
      <c r="J164" s="23">
        <v>2.734978723404255</v>
      </c>
      <c r="K164" s="23">
        <v>2.1058499999999998</v>
      </c>
      <c r="L164" s="23">
        <f t="shared" si="8"/>
        <v>4.508481142643765</v>
      </c>
      <c r="M164" s="23">
        <f t="shared" si="9"/>
        <v>5.855402806467698</v>
      </c>
      <c r="N164" s="24">
        <v>0.22162711238341493</v>
      </c>
      <c r="O164" s="28">
        <v>1.8468926031951245</v>
      </c>
      <c r="P164" s="28">
        <v>12.30030473727953</v>
      </c>
      <c r="Q164" s="23">
        <v>6.4972723000000006</v>
      </c>
      <c r="R164" s="23">
        <v>-13.458524171428573</v>
      </c>
    </row>
    <row r="165" spans="1:18" ht="12" customHeight="1">
      <c r="A165" s="20">
        <v>162</v>
      </c>
      <c r="B165" s="20" t="s">
        <v>315</v>
      </c>
      <c r="C165" s="20">
        <v>2759.3</v>
      </c>
      <c r="D165" s="23">
        <v>121.92205760000004</v>
      </c>
      <c r="E165" s="34" t="s">
        <v>300</v>
      </c>
      <c r="F165" s="24">
        <v>23.57537154989384</v>
      </c>
      <c r="G165" s="24">
        <v>38.06887408261372</v>
      </c>
      <c r="H165" s="24">
        <v>3.7928651436388106</v>
      </c>
      <c r="I165" s="23">
        <v>7.153250000000001</v>
      </c>
      <c r="J165" s="23">
        <v>2.484818401294859</v>
      </c>
      <c r="K165" s="23">
        <v>1.0864</v>
      </c>
      <c r="L165" s="23">
        <f t="shared" si="8"/>
        <v>2.8787818040434603</v>
      </c>
      <c r="M165" s="23">
        <f t="shared" si="9"/>
        <v>6.584361192930781</v>
      </c>
      <c r="N165" s="24">
        <v>0.30639042894660046</v>
      </c>
      <c r="O165" s="28">
        <v>0.6846473029045641</v>
      </c>
      <c r="P165" s="28">
        <v>21.514522821576755</v>
      </c>
      <c r="Q165" s="23">
        <v>5.607607142857143</v>
      </c>
      <c r="R165" s="23">
        <v>-8.544692457142856</v>
      </c>
    </row>
    <row r="166" spans="1:18" ht="12" customHeight="1">
      <c r="A166" s="20">
        <v>163</v>
      </c>
      <c r="B166" s="20" t="s">
        <v>161</v>
      </c>
      <c r="C166" s="2">
        <v>100.12</v>
      </c>
      <c r="D166" s="2">
        <v>109.52270547999997</v>
      </c>
      <c r="E166" s="34" t="s">
        <v>267</v>
      </c>
      <c r="F166" s="23">
        <v>23.20587030716724</v>
      </c>
      <c r="G166" s="23">
        <v>64.1932422169328</v>
      </c>
      <c r="H166" s="23">
        <v>1.804861993745016</v>
      </c>
      <c r="I166" s="23">
        <v>9.657</v>
      </c>
      <c r="J166" s="23">
        <v>1.1377777777777778</v>
      </c>
      <c r="K166" s="23">
        <v>2.4476508904794083</v>
      </c>
      <c r="L166" s="23">
        <f>I166/J166</f>
        <v>8.48759765625</v>
      </c>
      <c r="M166" s="23">
        <f>I166/K166</f>
        <v>3.945415597282558</v>
      </c>
      <c r="N166" s="24">
        <v>3.1855249745158</v>
      </c>
      <c r="O166" s="28">
        <v>0</v>
      </c>
      <c r="P166" s="28">
        <v>1.6819571865443426</v>
      </c>
      <c r="Q166" s="23">
        <v>-7.9658542</v>
      </c>
      <c r="R166" s="23">
        <v>-17.117366199999996</v>
      </c>
    </row>
    <row r="167" spans="1:18" ht="12" customHeight="1">
      <c r="A167" s="20">
        <v>164</v>
      </c>
      <c r="B167" s="20" t="s">
        <v>162</v>
      </c>
      <c r="C167" s="2">
        <v>150.2</v>
      </c>
      <c r="D167" s="2">
        <v>109.93431299999997</v>
      </c>
      <c r="E167" s="34" t="s">
        <v>301</v>
      </c>
      <c r="F167" s="23">
        <v>23.442444061962135</v>
      </c>
      <c r="G167" s="23">
        <v>56.431254132386314</v>
      </c>
      <c r="H167" s="23">
        <v>1.8143356633956451</v>
      </c>
      <c r="I167" s="23">
        <v>8.554</v>
      </c>
      <c r="J167" s="23">
        <v>1.1388888888888888</v>
      </c>
      <c r="K167" s="23">
        <v>2.269504946777928</v>
      </c>
      <c r="L167" s="23">
        <f>I167/J167</f>
        <v>7.510829268292683</v>
      </c>
      <c r="M167" s="23">
        <f>I167/K167</f>
        <v>3.7691039238069624</v>
      </c>
      <c r="N167" s="24">
        <v>3.102900851493722</v>
      </c>
      <c r="O167" s="28">
        <v>2.6843700389666623</v>
      </c>
      <c r="P167" s="28">
        <v>4.906912974455189</v>
      </c>
      <c r="Q167" s="23">
        <v>-4.2999503714285705</v>
      </c>
      <c r="R167" s="23">
        <v>-12.868807257142857</v>
      </c>
    </row>
    <row r="168" spans="1:18" ht="12" customHeight="1">
      <c r="A168" s="20">
        <v>165</v>
      </c>
      <c r="B168" s="20" t="s">
        <v>163</v>
      </c>
      <c r="C168" s="2">
        <v>181.22</v>
      </c>
      <c r="D168" s="2">
        <v>110.18926637999998</v>
      </c>
      <c r="E168" s="34" t="s">
        <v>302</v>
      </c>
      <c r="F168" s="23">
        <v>23.194692442882253</v>
      </c>
      <c r="G168" s="23">
        <v>61.433253179026686</v>
      </c>
      <c r="H168" s="23">
        <v>1.4820449498371941</v>
      </c>
      <c r="I168" s="23">
        <v>7.727</v>
      </c>
      <c r="J168" s="23">
        <v>0.86</v>
      </c>
      <c r="K168" s="23">
        <v>2.6385392268936703</v>
      </c>
      <c r="L168" s="23">
        <f>I168/J168</f>
        <v>8.984883720930233</v>
      </c>
      <c r="M168" s="23">
        <f>I168/K168</f>
        <v>2.928514354170482</v>
      </c>
      <c r="N168" s="24">
        <v>0.6472491909385113</v>
      </c>
      <c r="O168" s="28">
        <v>0.590966652596032</v>
      </c>
      <c r="P168" s="28">
        <v>1.407063458561981</v>
      </c>
      <c r="Q168" s="23">
        <v>-7.259758142857141</v>
      </c>
      <c r="R168" s="23">
        <v>-16.728076</v>
      </c>
    </row>
    <row r="169" spans="1:18" ht="12" customHeight="1">
      <c r="A169" s="20">
        <v>166</v>
      </c>
      <c r="B169" s="20" t="s">
        <v>164</v>
      </c>
      <c r="C169" s="2">
        <v>225.5</v>
      </c>
      <c r="D169" s="2">
        <v>110.55320369999998</v>
      </c>
      <c r="E169" s="34" t="s">
        <v>303</v>
      </c>
      <c r="F169" s="23">
        <v>22.562333873581846</v>
      </c>
      <c r="G169" s="23">
        <v>66.21718183840957</v>
      </c>
      <c r="H169" s="23">
        <v>1.2579015494205879</v>
      </c>
      <c r="I169" s="23">
        <v>9.451</v>
      </c>
      <c r="J169" s="23">
        <v>1.4177777777777778</v>
      </c>
      <c r="K169" s="23">
        <v>3.5145437405898448</v>
      </c>
      <c r="L169" s="23">
        <f>I169/J169</f>
        <v>6.666065830721004</v>
      </c>
      <c r="M169" s="23">
        <f>I169/K169</f>
        <v>2.689111502824501</v>
      </c>
      <c r="N169" s="24">
        <v>3.4738670456339813</v>
      </c>
      <c r="O169" s="28">
        <v>0</v>
      </c>
      <c r="P169" s="28">
        <v>0</v>
      </c>
      <c r="Q169" s="23">
        <v>-9.362122571428571</v>
      </c>
      <c r="R169" s="23">
        <v>-14.09671617142857</v>
      </c>
    </row>
    <row r="170" spans="1:18" ht="12" customHeight="1">
      <c r="A170" s="20">
        <v>167</v>
      </c>
      <c r="B170" s="20" t="s">
        <v>165</v>
      </c>
      <c r="C170" s="2">
        <v>260</v>
      </c>
      <c r="D170" s="2">
        <v>110.83675919999999</v>
      </c>
      <c r="E170" s="34" t="s">
        <v>304</v>
      </c>
      <c r="F170" s="23">
        <v>21.27771159874608</v>
      </c>
      <c r="G170" s="23">
        <v>60.199968510307706</v>
      </c>
      <c r="H170" s="23">
        <v>1.6065172070069247</v>
      </c>
      <c r="I170" s="23">
        <v>7.363</v>
      </c>
      <c r="J170" s="23">
        <v>1.2</v>
      </c>
      <c r="K170" s="23">
        <v>2.58973835827156</v>
      </c>
      <c r="L170" s="23">
        <f aca="true" t="shared" si="10" ref="L170:L191">I170/J170</f>
        <v>6.135833333333334</v>
      </c>
      <c r="M170" s="23">
        <f aca="true" t="shared" si="11" ref="M170:M191">I170/K170</f>
        <v>2.843144357221555</v>
      </c>
      <c r="N170" s="24">
        <v>2.3465902831331933</v>
      </c>
      <c r="O170" s="28">
        <v>0.09915170210421946</v>
      </c>
      <c r="P170" s="28">
        <v>3.6906466894348355</v>
      </c>
      <c r="Q170" s="23">
        <v>-7.621700514285713</v>
      </c>
      <c r="R170" s="23">
        <v>-15.873525742857142</v>
      </c>
    </row>
    <row r="171" spans="1:18" ht="12" customHeight="1">
      <c r="A171" s="20">
        <v>168</v>
      </c>
      <c r="B171" s="20" t="s">
        <v>166</v>
      </c>
      <c r="C171" s="2">
        <v>299.8</v>
      </c>
      <c r="D171" s="2">
        <v>111.1638754</v>
      </c>
      <c r="E171" s="34" t="s">
        <v>301</v>
      </c>
      <c r="F171" s="23">
        <v>22.18673469387755</v>
      </c>
      <c r="G171" s="23">
        <v>61.58484196399908</v>
      </c>
      <c r="H171" s="23">
        <v>1.705630875450158</v>
      </c>
      <c r="I171" s="23">
        <v>9.73</v>
      </c>
      <c r="J171" s="23">
        <v>1.6199999999999999</v>
      </c>
      <c r="K171" s="23">
        <v>2.9699589788151255</v>
      </c>
      <c r="L171" s="23">
        <f t="shared" si="10"/>
        <v>6.006172839506173</v>
      </c>
      <c r="M171" s="23">
        <f t="shared" si="11"/>
        <v>3.2761395256313657</v>
      </c>
      <c r="N171" s="24">
        <v>0.7716350849775346</v>
      </c>
      <c r="O171" s="28">
        <v>0.5958194959953115</v>
      </c>
      <c r="P171" s="28">
        <v>12.97128345379957</v>
      </c>
      <c r="Q171" s="23">
        <v>-8.270413714285713</v>
      </c>
      <c r="R171" s="23">
        <v>-12.587792542857143</v>
      </c>
    </row>
    <row r="172" spans="1:18" ht="12" customHeight="1">
      <c r="A172" s="20">
        <v>169</v>
      </c>
      <c r="B172" s="20" t="s">
        <v>167</v>
      </c>
      <c r="C172" s="2">
        <v>340.5</v>
      </c>
      <c r="D172" s="2">
        <v>111.49838869999999</v>
      </c>
      <c r="E172" s="34" t="s">
        <v>267</v>
      </c>
      <c r="F172" s="23">
        <v>25.925000000000004</v>
      </c>
      <c r="G172" s="23">
        <v>69.40510531610249</v>
      </c>
      <c r="H172" s="23">
        <v>1.3005898895505363</v>
      </c>
      <c r="I172" s="23">
        <v>12.038</v>
      </c>
      <c r="J172" s="23">
        <v>1.9566666666666666</v>
      </c>
      <c r="K172" s="23">
        <v>3.2849873981665256</v>
      </c>
      <c r="L172" s="23">
        <f t="shared" si="10"/>
        <v>6.152299829642249</v>
      </c>
      <c r="M172" s="23">
        <f t="shared" si="11"/>
        <v>3.664549826498226</v>
      </c>
      <c r="N172" s="24">
        <v>1.9946452476572956</v>
      </c>
      <c r="O172" s="28">
        <v>0.3480589022757697</v>
      </c>
      <c r="P172" s="28">
        <v>1.9009370816599727</v>
      </c>
      <c r="Q172" s="23">
        <v>-4.764321142857142</v>
      </c>
      <c r="R172" s="23">
        <v>-16.976785085714287</v>
      </c>
    </row>
    <row r="173" spans="1:18" ht="12" customHeight="1">
      <c r="A173" s="20">
        <v>170</v>
      </c>
      <c r="B173" s="20" t="s">
        <v>168</v>
      </c>
      <c r="C173" s="2">
        <v>379.1</v>
      </c>
      <c r="D173" s="2">
        <v>111.81564209999999</v>
      </c>
      <c r="E173" s="34" t="s">
        <v>267</v>
      </c>
      <c r="F173" s="23">
        <v>23.527105263157896</v>
      </c>
      <c r="G173" s="23">
        <v>67.46951013250909</v>
      </c>
      <c r="H173" s="23">
        <v>1.303493365659072</v>
      </c>
      <c r="I173" s="23">
        <v>6.198</v>
      </c>
      <c r="J173" s="23">
        <v>1.79</v>
      </c>
      <c r="K173" s="23">
        <v>2.799977611150758</v>
      </c>
      <c r="L173" s="23">
        <f t="shared" si="10"/>
        <v>3.462569832402235</v>
      </c>
      <c r="M173" s="23">
        <f t="shared" si="11"/>
        <v>2.213589128469029</v>
      </c>
      <c r="N173" s="24">
        <v>1.6945107398568016</v>
      </c>
      <c r="O173" s="28">
        <v>0.3221957040572792</v>
      </c>
      <c r="P173" s="28">
        <v>0.13126491646778043</v>
      </c>
      <c r="Q173" s="23">
        <v>-12.307010799999999</v>
      </c>
      <c r="R173" s="23">
        <v>-18.035347600000005</v>
      </c>
    </row>
    <row r="174" spans="1:18" ht="12" customHeight="1">
      <c r="A174" s="20">
        <v>171</v>
      </c>
      <c r="B174" s="20" t="s">
        <v>169</v>
      </c>
      <c r="C174" s="2">
        <v>425.2</v>
      </c>
      <c r="D174" s="2">
        <v>112.194538</v>
      </c>
      <c r="E174" s="34" t="s">
        <v>267</v>
      </c>
      <c r="F174" s="23">
        <v>20.47857142857143</v>
      </c>
      <c r="G174" s="23">
        <v>63.533804170137536</v>
      </c>
      <c r="H174" s="23">
        <v>1.1193186476959929</v>
      </c>
      <c r="I174" s="23">
        <v>10.599</v>
      </c>
      <c r="J174" s="23">
        <v>2.2755555555555556</v>
      </c>
      <c r="K174" s="23">
        <v>2.530904207039056</v>
      </c>
      <c r="L174" s="23">
        <f t="shared" si="10"/>
        <v>4.657763671875</v>
      </c>
      <c r="M174" s="23">
        <f t="shared" si="11"/>
        <v>4.187831357078478</v>
      </c>
      <c r="N174" s="24">
        <v>0.501043841336117</v>
      </c>
      <c r="O174" s="28">
        <v>5.645093945720251</v>
      </c>
      <c r="P174" s="28">
        <v>2.2546972860125263</v>
      </c>
      <c r="Q174" s="23">
        <v>-4.487161942857142</v>
      </c>
      <c r="R174" s="23">
        <v>-14.563598885714283</v>
      </c>
    </row>
    <row r="175" spans="1:18" ht="12" customHeight="1">
      <c r="A175" s="20">
        <v>172</v>
      </c>
      <c r="B175" s="20" t="s">
        <v>170</v>
      </c>
      <c r="C175" s="2">
        <v>460.3</v>
      </c>
      <c r="D175" s="2">
        <v>112.48302489999999</v>
      </c>
      <c r="E175" s="34" t="s">
        <v>267</v>
      </c>
      <c r="F175" s="23">
        <v>21.07642105263158</v>
      </c>
      <c r="G175" s="23">
        <v>62.57503965229012</v>
      </c>
      <c r="H175" s="23">
        <v>1.1888524643357519</v>
      </c>
      <c r="I175" s="23">
        <v>9.992</v>
      </c>
      <c r="J175" s="23">
        <v>1.968888888888889</v>
      </c>
      <c r="K175" s="23">
        <v>2.219899639847128</v>
      </c>
      <c r="L175" s="23">
        <f t="shared" si="10"/>
        <v>5.074943566591423</v>
      </c>
      <c r="M175" s="23">
        <f t="shared" si="11"/>
        <v>4.501104383569382</v>
      </c>
      <c r="N175" s="24">
        <v>0.9659271839507484</v>
      </c>
      <c r="O175" s="28">
        <v>0</v>
      </c>
      <c r="P175" s="28">
        <v>0</v>
      </c>
      <c r="Q175" s="23">
        <v>7.952724199999999</v>
      </c>
      <c r="R175" s="23">
        <v>-14.50621582857143</v>
      </c>
    </row>
    <row r="176" spans="1:18" ht="12" customHeight="1">
      <c r="A176" s="20">
        <v>173</v>
      </c>
      <c r="B176" s="20" t="s">
        <v>171</v>
      </c>
      <c r="C176" s="2">
        <v>495.6</v>
      </c>
      <c r="D176" s="2">
        <v>112.7731556</v>
      </c>
      <c r="E176" s="34" t="s">
        <v>305</v>
      </c>
      <c r="F176" s="23">
        <v>20.165399999999998</v>
      </c>
      <c r="G176" s="23">
        <v>62.24840557506393</v>
      </c>
      <c r="H176" s="23">
        <v>1.1741348001779022</v>
      </c>
      <c r="I176" s="23">
        <v>11.55</v>
      </c>
      <c r="J176" s="23">
        <v>1.9055555555555557</v>
      </c>
      <c r="K176" s="23">
        <v>2.7578718683740764</v>
      </c>
      <c r="L176" s="23">
        <f t="shared" si="10"/>
        <v>6.061224489795919</v>
      </c>
      <c r="M176" s="23">
        <f t="shared" si="11"/>
        <v>4.188011826238101</v>
      </c>
      <c r="N176" s="24">
        <v>1.4462376860197024</v>
      </c>
      <c r="O176" s="28">
        <v>4.4959128065395095</v>
      </c>
      <c r="P176" s="28">
        <v>2.766715573255083</v>
      </c>
      <c r="Q176" s="23">
        <v>-1.4864688857142856</v>
      </c>
      <c r="R176" s="23">
        <v>-10.236119799999997</v>
      </c>
    </row>
    <row r="177" spans="1:18" ht="12" customHeight="1">
      <c r="A177" s="20">
        <v>174</v>
      </c>
      <c r="B177" s="20" t="s">
        <v>172</v>
      </c>
      <c r="C177" s="2">
        <v>518.2</v>
      </c>
      <c r="D177" s="2">
        <v>112.958905</v>
      </c>
      <c r="E177" s="34" t="s">
        <v>303</v>
      </c>
      <c r="F177" s="23">
        <v>20.627142857142857</v>
      </c>
      <c r="G177" s="23">
        <v>62.489733717095525</v>
      </c>
      <c r="H177" s="23">
        <v>1.084493317094939</v>
      </c>
      <c r="I177" s="23">
        <v>9.903</v>
      </c>
      <c r="J177" s="23">
        <v>1.672222222222222</v>
      </c>
      <c r="K177" s="23">
        <v>2.3795736752846226</v>
      </c>
      <c r="L177" s="23">
        <f t="shared" si="10"/>
        <v>5.922059800664453</v>
      </c>
      <c r="M177" s="23">
        <f t="shared" si="11"/>
        <v>4.161669841475068</v>
      </c>
      <c r="N177" s="24">
        <v>0.9194556822361162</v>
      </c>
      <c r="O177" s="28">
        <v>0.06129704548240775</v>
      </c>
      <c r="P177" s="28">
        <v>3.6533039107515024</v>
      </c>
      <c r="Q177" s="23">
        <v>-2.8926358000000003</v>
      </c>
      <c r="R177" s="23">
        <v>-15.413871228571427</v>
      </c>
    </row>
    <row r="178" spans="1:18" ht="12" customHeight="1">
      <c r="A178" s="20">
        <v>175</v>
      </c>
      <c r="B178" s="20" t="s">
        <v>173</v>
      </c>
      <c r="C178" s="2">
        <v>541.5</v>
      </c>
      <c r="D178" s="2">
        <v>112.98971807999997</v>
      </c>
      <c r="E178" s="34" t="s">
        <v>303</v>
      </c>
      <c r="F178" s="23">
        <v>21.47162576687116</v>
      </c>
      <c r="G178" s="23">
        <v>61.67057497108149</v>
      </c>
      <c r="H178" s="23">
        <v>1.1346577878188246</v>
      </c>
      <c r="I178" s="23">
        <v>11.734</v>
      </c>
      <c r="J178" s="23">
        <v>1.8333333333333333</v>
      </c>
      <c r="K178" s="23">
        <v>2.632184575614781</v>
      </c>
      <c r="L178" s="23">
        <f t="shared" si="10"/>
        <v>6.400363636363637</v>
      </c>
      <c r="M178" s="23">
        <f t="shared" si="11"/>
        <v>4.457894065905075</v>
      </c>
      <c r="N178" s="24">
        <v>1.035124447545941</v>
      </c>
      <c r="O178" s="28">
        <v>0.01163061177017911</v>
      </c>
      <c r="P178" s="28">
        <v>4.7336589904628985</v>
      </c>
      <c r="Q178" s="23">
        <v>-0.2864498857142857</v>
      </c>
      <c r="R178" s="23">
        <v>-14.853464457142858</v>
      </c>
    </row>
    <row r="179" spans="1:18" ht="12" customHeight="1">
      <c r="A179" s="20">
        <v>176</v>
      </c>
      <c r="B179" s="20" t="s">
        <v>174</v>
      </c>
      <c r="C179" s="2">
        <v>559.9</v>
      </c>
      <c r="D179" s="2">
        <v>113.09393567999997</v>
      </c>
      <c r="E179" s="34" t="s">
        <v>303</v>
      </c>
      <c r="F179" s="23">
        <v>22.1692808219178</v>
      </c>
      <c r="G179" s="23">
        <v>62.115837977265464</v>
      </c>
      <c r="H179" s="23">
        <v>1.2214135892057099</v>
      </c>
      <c r="I179" s="23">
        <v>7.954</v>
      </c>
      <c r="J179" s="23">
        <v>1.8900000000000001</v>
      </c>
      <c r="K179" s="23">
        <v>2.2916279524044545</v>
      </c>
      <c r="L179" s="23">
        <f t="shared" si="10"/>
        <v>4.208465608465608</v>
      </c>
      <c r="M179" s="23">
        <f t="shared" si="11"/>
        <v>3.470894999187975</v>
      </c>
      <c r="N179" s="24">
        <v>1.7641996557659207</v>
      </c>
      <c r="O179" s="28">
        <v>0</v>
      </c>
      <c r="P179" s="28">
        <v>0</v>
      </c>
      <c r="Q179" s="23">
        <v>-8.838647457142857</v>
      </c>
      <c r="R179" s="23">
        <v>-18.324180571428574</v>
      </c>
    </row>
    <row r="180" spans="1:18" ht="12" customHeight="1">
      <c r="A180" s="20">
        <v>177</v>
      </c>
      <c r="B180" s="20" t="s">
        <v>175</v>
      </c>
      <c r="C180" s="2">
        <v>577.6</v>
      </c>
      <c r="D180" s="2">
        <v>113.19418847999998</v>
      </c>
      <c r="E180" s="34" t="s">
        <v>267</v>
      </c>
      <c r="F180" s="23">
        <v>23.442105263157895</v>
      </c>
      <c r="G180" s="23">
        <v>61.49678212957324</v>
      </c>
      <c r="H180" s="23">
        <v>1.2813084828735453</v>
      </c>
      <c r="I180" s="23">
        <v>8.33</v>
      </c>
      <c r="J180" s="23">
        <v>1.5266666666666668</v>
      </c>
      <c r="K180" s="23">
        <v>2.4779664407439816</v>
      </c>
      <c r="L180" s="23">
        <f t="shared" si="10"/>
        <v>5.456331877729257</v>
      </c>
      <c r="M180" s="23">
        <f t="shared" si="11"/>
        <v>3.3616274470202314</v>
      </c>
      <c r="N180" s="24">
        <v>0.6149732620320854</v>
      </c>
      <c r="O180" s="28">
        <v>1.8048128342245986</v>
      </c>
      <c r="P180" s="28">
        <v>0.0267379679144385</v>
      </c>
      <c r="Q180" s="23">
        <v>-0.3672162571428571</v>
      </c>
      <c r="R180" s="23">
        <v>-15.012484857142857</v>
      </c>
    </row>
    <row r="181" spans="1:18" ht="12" customHeight="1">
      <c r="A181" s="20">
        <v>178</v>
      </c>
      <c r="B181" s="20" t="s">
        <v>176</v>
      </c>
      <c r="C181" s="2">
        <v>600.1</v>
      </c>
      <c r="D181" s="2">
        <v>113.32162847999999</v>
      </c>
      <c r="E181" s="34" t="s">
        <v>267</v>
      </c>
      <c r="F181" s="23">
        <v>21.29871951219512</v>
      </c>
      <c r="G181" s="23">
        <v>62.77241625614234</v>
      </c>
      <c r="H181" s="23">
        <v>1.2952336599402403</v>
      </c>
      <c r="I181" s="23">
        <v>10.409</v>
      </c>
      <c r="J181" s="23">
        <v>1.8411111111111111</v>
      </c>
      <c r="K181" s="23">
        <v>2.8977782610868563</v>
      </c>
      <c r="L181" s="23">
        <f t="shared" si="10"/>
        <v>5.653651176825589</v>
      </c>
      <c r="M181" s="23">
        <f t="shared" si="11"/>
        <v>3.5920622843294936</v>
      </c>
      <c r="N181" s="24">
        <v>1.25624746724301</v>
      </c>
      <c r="O181" s="28">
        <v>0.06754018641091451</v>
      </c>
      <c r="P181" s="28">
        <v>3.8227745508577615</v>
      </c>
      <c r="Q181" s="23">
        <v>3.2415065714285722</v>
      </c>
      <c r="R181" s="23">
        <v>-9.108453557142859</v>
      </c>
    </row>
    <row r="182" spans="1:18" ht="12" customHeight="1">
      <c r="A182" s="20">
        <v>179</v>
      </c>
      <c r="B182" s="20" t="s">
        <v>177</v>
      </c>
      <c r="C182" s="2">
        <v>618.3</v>
      </c>
      <c r="D182" s="2">
        <v>113.42471327999999</v>
      </c>
      <c r="E182" s="34" t="s">
        <v>267</v>
      </c>
      <c r="F182" s="23">
        <v>21.473684210526315</v>
      </c>
      <c r="G182" s="23">
        <v>63.36962278812808</v>
      </c>
      <c r="H182" s="23">
        <v>1.2372934800262898</v>
      </c>
      <c r="I182" s="23">
        <v>12.341</v>
      </c>
      <c r="J182" s="23">
        <v>2.037777777777778</v>
      </c>
      <c r="K182" s="23">
        <v>2.746017753370657</v>
      </c>
      <c r="L182" s="23">
        <f t="shared" si="10"/>
        <v>6.056106870229007</v>
      </c>
      <c r="M182" s="23">
        <f t="shared" si="11"/>
        <v>4.494144287614958</v>
      </c>
      <c r="N182" s="24">
        <v>0.46743780700364446</v>
      </c>
      <c r="O182" s="28">
        <v>10.307399778165108</v>
      </c>
      <c r="P182" s="28">
        <v>8.722864839169704</v>
      </c>
      <c r="Q182" s="23">
        <v>3.899974857142858</v>
      </c>
      <c r="R182" s="23">
        <v>-12.552626900000002</v>
      </c>
    </row>
    <row r="183" spans="1:18" ht="12" customHeight="1">
      <c r="A183" s="20">
        <v>180</v>
      </c>
      <c r="B183" s="20" t="s">
        <v>178</v>
      </c>
      <c r="C183" s="2">
        <v>641.6</v>
      </c>
      <c r="D183" s="2">
        <v>113.55668447999999</v>
      </c>
      <c r="E183" s="34" t="s">
        <v>303</v>
      </c>
      <c r="F183" s="23">
        <v>21.614143484626645</v>
      </c>
      <c r="G183" s="23">
        <v>62.986743015244095</v>
      </c>
      <c r="H183" s="23">
        <v>1.227662591029115</v>
      </c>
      <c r="I183" s="23">
        <v>13.04</v>
      </c>
      <c r="J183" s="23">
        <v>2.101111111111111</v>
      </c>
      <c r="K183" s="23">
        <v>2.8307857096621243</v>
      </c>
      <c r="L183" s="23">
        <f t="shared" si="10"/>
        <v>6.206240084611317</v>
      </c>
      <c r="M183" s="23">
        <f t="shared" si="11"/>
        <v>4.606494923120275</v>
      </c>
      <c r="N183" s="24">
        <v>0.5470229328844939</v>
      </c>
      <c r="O183" s="28">
        <v>5.5859457184935835</v>
      </c>
      <c r="P183" s="28">
        <v>10.025247212286974</v>
      </c>
      <c r="Q183" s="23">
        <v>2.5575029142857146</v>
      </c>
      <c r="R183" s="23">
        <v>-10.868496542857146</v>
      </c>
    </row>
    <row r="184" spans="1:18" ht="12" customHeight="1">
      <c r="A184" s="20">
        <v>181</v>
      </c>
      <c r="B184" s="20" t="s">
        <v>179</v>
      </c>
      <c r="C184" s="2">
        <v>660.1</v>
      </c>
      <c r="D184" s="2">
        <v>113.66146847999998</v>
      </c>
      <c r="E184" s="34" t="s">
        <v>267</v>
      </c>
      <c r="F184" s="23">
        <v>22.69066460587326</v>
      </c>
      <c r="G184" s="23">
        <v>63.119119642037866</v>
      </c>
      <c r="H184" s="23">
        <v>1.2136959001165166</v>
      </c>
      <c r="I184" s="23">
        <v>13.03</v>
      </c>
      <c r="J184" s="23">
        <v>2.27</v>
      </c>
      <c r="K184" s="23">
        <v>2.5963476467117634</v>
      </c>
      <c r="L184" s="23">
        <f t="shared" si="10"/>
        <v>5.740088105726872</v>
      </c>
      <c r="M184" s="23">
        <f t="shared" si="11"/>
        <v>5.018588329841847</v>
      </c>
      <c r="N184" s="24">
        <v>1.8831942789034573</v>
      </c>
      <c r="O184" s="28">
        <v>6.054827175208584</v>
      </c>
      <c r="P184" s="28">
        <v>2.5029797377830763</v>
      </c>
      <c r="Q184" s="23">
        <v>5.038163828571428</v>
      </c>
      <c r="R184" s="23">
        <v>-9.413842528571427</v>
      </c>
    </row>
    <row r="185" spans="1:18" ht="12" customHeight="1">
      <c r="A185" s="20">
        <v>182</v>
      </c>
      <c r="B185" s="20" t="s">
        <v>180</v>
      </c>
      <c r="C185" s="2">
        <v>676.8</v>
      </c>
      <c r="D185" s="2">
        <v>113.75605727999998</v>
      </c>
      <c r="E185" s="34" t="s">
        <v>267</v>
      </c>
      <c r="F185" s="23">
        <v>20.614054054054055</v>
      </c>
      <c r="G185" s="23">
        <v>61.36489718370748</v>
      </c>
      <c r="H185" s="23">
        <v>1.435266973763573</v>
      </c>
      <c r="I185" s="23">
        <v>11.341</v>
      </c>
      <c r="J185" s="23">
        <v>1.92</v>
      </c>
      <c r="K185" s="23">
        <v>2.527155644181081</v>
      </c>
      <c r="L185" s="23">
        <f t="shared" si="10"/>
        <v>5.906770833333333</v>
      </c>
      <c r="M185" s="23">
        <f t="shared" si="11"/>
        <v>4.487653946488533</v>
      </c>
      <c r="N185" s="24">
        <v>0.4264614104431038</v>
      </c>
      <c r="O185" s="28">
        <v>4.2542126066153525</v>
      </c>
      <c r="P185" s="28">
        <v>8.695652173913043</v>
      </c>
      <c r="Q185" s="23">
        <v>2.7659461428571435</v>
      </c>
      <c r="R185" s="23">
        <v>-10.743907114285715</v>
      </c>
    </row>
    <row r="186" spans="1:18" ht="12" customHeight="1">
      <c r="A186" s="20">
        <v>183</v>
      </c>
      <c r="B186" s="20" t="s">
        <v>181</v>
      </c>
      <c r="C186" s="2">
        <v>698.1</v>
      </c>
      <c r="D186" s="2">
        <v>113.87670047999998</v>
      </c>
      <c r="E186" s="34" t="s">
        <v>267</v>
      </c>
      <c r="F186" s="23">
        <v>24.08586762075134</v>
      </c>
      <c r="G186" s="23">
        <v>59.90268756638932</v>
      </c>
      <c r="H186" s="23">
        <v>1.3300481009906857</v>
      </c>
      <c r="I186" s="23">
        <v>12.393</v>
      </c>
      <c r="J186" s="23">
        <v>2.084</v>
      </c>
      <c r="K186" s="23">
        <v>2.4353350890183307</v>
      </c>
      <c r="L186" s="23">
        <f t="shared" si="10"/>
        <v>5.946737044145873</v>
      </c>
      <c r="M186" s="23">
        <f t="shared" si="11"/>
        <v>5.088827429081041</v>
      </c>
      <c r="N186" s="24">
        <v>0.34032898468519573</v>
      </c>
      <c r="O186" s="28">
        <v>5.6608054452637555</v>
      </c>
      <c r="P186" s="28">
        <v>6.205331820760069</v>
      </c>
      <c r="Q186" s="23">
        <v>2.813000085714286</v>
      </c>
      <c r="R186" s="23">
        <v>-11.8103057</v>
      </c>
    </row>
    <row r="187" spans="1:18" ht="12" customHeight="1">
      <c r="A187" s="20">
        <v>184</v>
      </c>
      <c r="B187" s="20" t="s">
        <v>182</v>
      </c>
      <c r="C187" s="2">
        <v>718.3</v>
      </c>
      <c r="D187" s="2">
        <v>113.99111327999998</v>
      </c>
      <c r="E187" s="34" t="s">
        <v>267</v>
      </c>
      <c r="F187" s="23">
        <v>22.432316384180794</v>
      </c>
      <c r="G187" s="23">
        <v>62.974756794580664</v>
      </c>
      <c r="H187" s="23">
        <v>1.5053225954670502</v>
      </c>
      <c r="I187" s="23">
        <v>13.133</v>
      </c>
      <c r="J187" s="23">
        <v>2.294</v>
      </c>
      <c r="K187" s="23">
        <v>2.087863778555605</v>
      </c>
      <c r="L187" s="23">
        <f t="shared" si="10"/>
        <v>5.724934612031386</v>
      </c>
      <c r="M187" s="23">
        <f t="shared" si="11"/>
        <v>6.290161328956756</v>
      </c>
      <c r="N187" s="24">
        <v>0.6486074017550554</v>
      </c>
      <c r="O187" s="28">
        <v>8.727584891262879</v>
      </c>
      <c r="P187" s="28">
        <v>1.5356734070965283</v>
      </c>
      <c r="Q187" s="23">
        <v>8.48945577142857</v>
      </c>
      <c r="R187" s="23">
        <v>-9.933786085714289</v>
      </c>
    </row>
    <row r="188" spans="1:18" ht="12" customHeight="1">
      <c r="A188" s="20">
        <v>185</v>
      </c>
      <c r="B188" s="20" t="s">
        <v>183</v>
      </c>
      <c r="C188" s="2">
        <v>741.2</v>
      </c>
      <c r="D188" s="2">
        <v>114.12081887999997</v>
      </c>
      <c r="E188" s="34" t="s">
        <v>267</v>
      </c>
      <c r="F188" s="23">
        <v>23.91089403973511</v>
      </c>
      <c r="G188" s="23">
        <v>63.8076249408811</v>
      </c>
      <c r="H188" s="23">
        <v>1.2415555184289773</v>
      </c>
      <c r="I188" s="23">
        <v>13.083</v>
      </c>
      <c r="J188" s="23">
        <v>2.203</v>
      </c>
      <c r="K188" s="23">
        <v>2.444487789641585</v>
      </c>
      <c r="L188" s="23">
        <f t="shared" si="10"/>
        <v>5.938719927371766</v>
      </c>
      <c r="M188" s="23">
        <f t="shared" si="11"/>
        <v>5.352041460562277</v>
      </c>
      <c r="N188" s="24">
        <v>1.1483831973405862</v>
      </c>
      <c r="O188" s="28">
        <v>3.696988012491186</v>
      </c>
      <c r="P188" s="28">
        <v>11.101037574292333</v>
      </c>
      <c r="Q188" s="23">
        <v>1.6027956285714282</v>
      </c>
      <c r="R188" s="23">
        <v>-16.18571258571429</v>
      </c>
    </row>
    <row r="189" spans="1:18" ht="12" customHeight="1">
      <c r="A189" s="20">
        <v>186</v>
      </c>
      <c r="B189" s="20" t="s">
        <v>184</v>
      </c>
      <c r="C189" s="2">
        <v>760.6</v>
      </c>
      <c r="D189" s="2">
        <v>114.23070047999997</v>
      </c>
      <c r="E189" s="34" t="s">
        <v>267</v>
      </c>
      <c r="F189" s="23">
        <v>23.198086124401915</v>
      </c>
      <c r="G189" s="23">
        <v>62.49418727134845</v>
      </c>
      <c r="H189" s="23">
        <v>1.3205056506741688</v>
      </c>
      <c r="I189" s="23">
        <v>13.965</v>
      </c>
      <c r="J189" s="23">
        <v>2.176</v>
      </c>
      <c r="K189" s="23">
        <v>2.500247620714601</v>
      </c>
      <c r="L189" s="23">
        <f t="shared" si="10"/>
        <v>6.417738970588235</v>
      </c>
      <c r="M189" s="23">
        <f t="shared" si="11"/>
        <v>5.585446771071672</v>
      </c>
      <c r="N189" s="24">
        <v>0.31746031746031744</v>
      </c>
      <c r="O189" s="28">
        <v>4.7209421402969785</v>
      </c>
      <c r="P189" s="28">
        <v>11.203277009728621</v>
      </c>
      <c r="Q189" s="23">
        <v>1.514139114285714</v>
      </c>
      <c r="R189" s="23">
        <v>-12.826433900000001</v>
      </c>
    </row>
    <row r="190" spans="1:18" ht="12" customHeight="1">
      <c r="A190" s="20">
        <v>187</v>
      </c>
      <c r="B190" s="20" t="s">
        <v>185</v>
      </c>
      <c r="C190" s="2">
        <v>780</v>
      </c>
      <c r="D190" s="2">
        <v>114.34058207999996</v>
      </c>
      <c r="E190" s="34" t="s">
        <v>268</v>
      </c>
      <c r="F190" s="23">
        <v>22.974857142857147</v>
      </c>
      <c r="G190" s="23">
        <v>65.52841468714396</v>
      </c>
      <c r="H190" s="23">
        <v>1.2227503288049506</v>
      </c>
      <c r="I190" s="23">
        <v>14.005</v>
      </c>
      <c r="J190" s="23">
        <v>2.113</v>
      </c>
      <c r="K190" s="23">
        <v>2.390783850244788</v>
      </c>
      <c r="L190" s="23">
        <f t="shared" si="10"/>
        <v>6.628017037387601</v>
      </c>
      <c r="M190" s="23">
        <f t="shared" si="11"/>
        <v>5.8579114120107745</v>
      </c>
      <c r="N190" s="24">
        <v>0.054951093526761204</v>
      </c>
      <c r="O190" s="28">
        <v>8.78118474557644</v>
      </c>
      <c r="P190" s="28">
        <v>7.198593252005717</v>
      </c>
      <c r="Q190" s="23">
        <v>5.987419742857141</v>
      </c>
      <c r="R190" s="23">
        <v>-10.151962457142858</v>
      </c>
    </row>
    <row r="191" spans="1:18" ht="12" customHeight="1">
      <c r="A191" s="20">
        <v>188</v>
      </c>
      <c r="B191" s="20" t="s">
        <v>186</v>
      </c>
      <c r="C191" s="2">
        <v>800</v>
      </c>
      <c r="D191" s="2">
        <v>114.45386207999996</v>
      </c>
      <c r="E191" s="34" t="s">
        <v>267</v>
      </c>
      <c r="F191" s="23">
        <v>23.316626506024097</v>
      </c>
      <c r="G191" s="23">
        <v>57.39115101961277</v>
      </c>
      <c r="H191" s="23">
        <v>1.708358458904862</v>
      </c>
      <c r="I191" s="23">
        <v>11.725</v>
      </c>
      <c r="J191" s="23">
        <v>1.673</v>
      </c>
      <c r="K191" s="23">
        <v>2.4122921259124004</v>
      </c>
      <c r="L191" s="23">
        <f t="shared" si="10"/>
        <v>7.00836820083682</v>
      </c>
      <c r="M191" s="23">
        <f t="shared" si="11"/>
        <v>4.86052243592399</v>
      </c>
      <c r="N191" s="24">
        <v>0.28372452927521286</v>
      </c>
      <c r="O191" s="28">
        <v>4.965179262316224</v>
      </c>
      <c r="P191" s="28">
        <v>10.420428166107817</v>
      </c>
      <c r="Q191" s="23">
        <v>0.9093237999999998</v>
      </c>
      <c r="R191" s="23">
        <v>-12.965800214285714</v>
      </c>
    </row>
    <row r="192" spans="1:18" ht="12" customHeight="1">
      <c r="A192" s="20">
        <v>189</v>
      </c>
      <c r="B192" s="20" t="s">
        <v>187</v>
      </c>
      <c r="C192" s="2">
        <v>820</v>
      </c>
      <c r="D192" s="2">
        <v>114.56714207999997</v>
      </c>
      <c r="E192" s="34" t="s">
        <v>267</v>
      </c>
      <c r="F192" s="23">
        <v>23.41292307692308</v>
      </c>
      <c r="G192" s="23">
        <v>62.47403434191786</v>
      </c>
      <c r="H192" s="23">
        <v>1.3950151103293331</v>
      </c>
      <c r="I192" s="23">
        <v>13.127</v>
      </c>
      <c r="J192" s="23">
        <v>2.482</v>
      </c>
      <c r="K192" s="23">
        <v>2.583603140314844</v>
      </c>
      <c r="L192" s="23">
        <f aca="true" t="shared" si="12" ref="L192:L255">I192/J192</f>
        <v>5.288879935535858</v>
      </c>
      <c r="M192" s="23">
        <f aca="true" t="shared" si="13" ref="M192:M255">I192/K192</f>
        <v>5.0808886996477</v>
      </c>
      <c r="N192" s="24">
        <v>0.62143966856551</v>
      </c>
      <c r="O192" s="28">
        <v>4.619368203003624</v>
      </c>
      <c r="P192" s="28">
        <v>8.793371310201968</v>
      </c>
      <c r="Q192" s="23">
        <v>4.128788999999999</v>
      </c>
      <c r="R192" s="23">
        <v>-10.70261875714286</v>
      </c>
    </row>
    <row r="193" spans="1:18" ht="12" customHeight="1">
      <c r="A193" s="20">
        <v>190</v>
      </c>
      <c r="B193" s="20" t="s">
        <v>188</v>
      </c>
      <c r="C193" s="2">
        <v>839.7</v>
      </c>
      <c r="D193" s="2">
        <v>114.67872287999997</v>
      </c>
      <c r="E193" s="34" t="s">
        <v>267</v>
      </c>
      <c r="F193" s="23">
        <v>22.06440433212996</v>
      </c>
      <c r="G193" s="23">
        <v>62.88392617645931</v>
      </c>
      <c r="H193" s="23">
        <v>1.6234256261843396</v>
      </c>
      <c r="I193" s="23">
        <v>12.152</v>
      </c>
      <c r="J193" s="23">
        <v>2.992</v>
      </c>
      <c r="K193" s="23">
        <v>2.4512152689044697</v>
      </c>
      <c r="L193" s="23">
        <f t="shared" si="12"/>
        <v>4.061497326203209</v>
      </c>
      <c r="M193" s="23">
        <f t="shared" si="13"/>
        <v>4.9575409202763066</v>
      </c>
      <c r="N193" s="24">
        <v>0.7546378786290744</v>
      </c>
      <c r="O193" s="28">
        <v>5.471124620060789</v>
      </c>
      <c r="P193" s="28">
        <v>6.1523949271564815</v>
      </c>
      <c r="Q193" s="23">
        <v>5.74196457142857</v>
      </c>
      <c r="R193" s="23">
        <v>-10.596428</v>
      </c>
    </row>
    <row r="194" spans="1:18" ht="12" customHeight="1">
      <c r="A194" s="20">
        <v>191</v>
      </c>
      <c r="B194" s="20" t="s">
        <v>189</v>
      </c>
      <c r="C194" s="2">
        <v>860</v>
      </c>
      <c r="D194" s="2">
        <v>114.79370207999996</v>
      </c>
      <c r="E194" s="34" t="s">
        <v>267</v>
      </c>
      <c r="F194" s="23">
        <v>24.936224489795926</v>
      </c>
      <c r="G194" s="23">
        <v>63.03352306754202</v>
      </c>
      <c r="H194" s="23">
        <v>1.2375726239775293</v>
      </c>
      <c r="I194" s="23">
        <v>12.759</v>
      </c>
      <c r="J194" s="23">
        <v>2.53</v>
      </c>
      <c r="K194" s="23">
        <v>2.8943935771428153</v>
      </c>
      <c r="L194" s="23">
        <f t="shared" si="12"/>
        <v>5.04308300395257</v>
      </c>
      <c r="M194" s="23">
        <f t="shared" si="13"/>
        <v>4.408177277879043</v>
      </c>
      <c r="N194" s="24">
        <v>0.581220563182684</v>
      </c>
      <c r="O194" s="28">
        <v>7.23519390720513</v>
      </c>
      <c r="P194" s="28">
        <v>12.205631826836354</v>
      </c>
      <c r="Q194" s="23">
        <v>3.5255517142857147</v>
      </c>
      <c r="R194" s="23">
        <v>-15.871341585714285</v>
      </c>
    </row>
    <row r="195" spans="1:18" ht="12" customHeight="1">
      <c r="A195" s="20">
        <v>192</v>
      </c>
      <c r="B195" s="20" t="s">
        <v>190</v>
      </c>
      <c r="C195" s="2">
        <v>880</v>
      </c>
      <c r="D195" s="2">
        <v>114.90698207999996</v>
      </c>
      <c r="E195" s="34" t="s">
        <v>267</v>
      </c>
      <c r="F195" s="23">
        <v>23.2086690647482</v>
      </c>
      <c r="G195" s="23">
        <v>60.75111386338079</v>
      </c>
      <c r="H195" s="23">
        <v>1.4492211366674923</v>
      </c>
      <c r="I195" s="23">
        <v>12.913</v>
      </c>
      <c r="J195" s="23">
        <v>2.462</v>
      </c>
      <c r="K195" s="23">
        <v>2.5510572594543435</v>
      </c>
      <c r="L195" s="23">
        <f t="shared" si="12"/>
        <v>5.244922826969943</v>
      </c>
      <c r="M195" s="23">
        <f t="shared" si="13"/>
        <v>5.061822878394355</v>
      </c>
      <c r="N195" s="24">
        <v>0.35208168295044456</v>
      </c>
      <c r="O195" s="28">
        <v>8.185899128597837</v>
      </c>
      <c r="P195" s="28">
        <v>12.551711997183347</v>
      </c>
      <c r="Q195" s="23">
        <v>4.01310516</v>
      </c>
      <c r="R195" s="23">
        <v>-12.056326360000002</v>
      </c>
    </row>
    <row r="196" spans="1:18" ht="12" customHeight="1">
      <c r="A196" s="20">
        <v>193</v>
      </c>
      <c r="B196" s="20" t="s">
        <v>191</v>
      </c>
      <c r="C196" s="2">
        <v>900</v>
      </c>
      <c r="D196" s="2">
        <v>115.02026207999997</v>
      </c>
      <c r="E196" s="34" t="s">
        <v>267</v>
      </c>
      <c r="F196" s="23">
        <v>24.448344827586208</v>
      </c>
      <c r="G196" s="23">
        <v>62.27725930316496</v>
      </c>
      <c r="H196" s="23">
        <v>1.305118535759571</v>
      </c>
      <c r="I196" s="23">
        <v>14.346</v>
      </c>
      <c r="J196" s="23">
        <v>2.748</v>
      </c>
      <c r="K196" s="23">
        <v>2.8958318440106985</v>
      </c>
      <c r="L196" s="23">
        <f t="shared" si="12"/>
        <v>5.220524017467248</v>
      </c>
      <c r="M196" s="23">
        <f t="shared" si="13"/>
        <v>4.954016936332509</v>
      </c>
      <c r="N196" s="24">
        <v>0.47126224357789703</v>
      </c>
      <c r="O196" s="28">
        <v>6.967288856034005</v>
      </c>
      <c r="P196" s="28">
        <v>12.86268711883201</v>
      </c>
      <c r="Q196" s="23">
        <v>3.103644257142857</v>
      </c>
      <c r="R196" s="23">
        <v>-15.855840342857148</v>
      </c>
    </row>
    <row r="197" spans="1:18" ht="12" customHeight="1">
      <c r="A197" s="20">
        <v>194</v>
      </c>
      <c r="B197" s="20" t="s">
        <v>192</v>
      </c>
      <c r="C197" s="2">
        <v>910</v>
      </c>
      <c r="D197" s="2">
        <v>115.07690207999997</v>
      </c>
      <c r="E197" s="34" t="s">
        <v>267</v>
      </c>
      <c r="F197" s="23">
        <v>23.39125683060109</v>
      </c>
      <c r="G197" s="23">
        <v>60.713015002811645</v>
      </c>
      <c r="H197" s="23">
        <v>1.5158208265623554</v>
      </c>
      <c r="I197" s="23">
        <v>13.87</v>
      </c>
      <c r="J197" s="23">
        <v>2.512</v>
      </c>
      <c r="K197" s="23">
        <v>2.539489792138937</v>
      </c>
      <c r="L197" s="23">
        <f t="shared" si="12"/>
        <v>5.521496815286624</v>
      </c>
      <c r="M197" s="23">
        <f t="shared" si="13"/>
        <v>5.4617270141959136</v>
      </c>
      <c r="N197" s="24">
        <v>0.42963428691187255</v>
      </c>
      <c r="O197" s="28">
        <v>6.664570889657341</v>
      </c>
      <c r="P197" s="28">
        <v>13.30818400922142</v>
      </c>
      <c r="Q197" s="23">
        <v>3.0422446000000005</v>
      </c>
      <c r="R197" s="23">
        <v>-15.030652685714285</v>
      </c>
    </row>
    <row r="198" spans="1:18" ht="12" customHeight="1">
      <c r="A198" s="20">
        <v>195</v>
      </c>
      <c r="B198" s="20" t="s">
        <v>193</v>
      </c>
      <c r="C198" s="2">
        <v>920.1</v>
      </c>
      <c r="D198" s="2">
        <v>115.13410847999997</v>
      </c>
      <c r="E198" s="34" t="s">
        <v>267</v>
      </c>
      <c r="F198" s="23">
        <v>22.391937172774874</v>
      </c>
      <c r="G198" s="23">
        <v>59.87965653398468</v>
      </c>
      <c r="H198" s="23">
        <v>1.5297679022563673</v>
      </c>
      <c r="I198" s="23">
        <v>13.426</v>
      </c>
      <c r="J198" s="23">
        <v>2.376</v>
      </c>
      <c r="K198" s="23">
        <v>2.587729151220735</v>
      </c>
      <c r="L198" s="23">
        <f t="shared" si="12"/>
        <v>5.650673400673401</v>
      </c>
      <c r="M198" s="23">
        <f t="shared" si="13"/>
        <v>5.188332787326843</v>
      </c>
      <c r="N198" s="24">
        <v>0.4218975097756739</v>
      </c>
      <c r="O198" s="28">
        <v>8.077793784729367</v>
      </c>
      <c r="P198" s="28">
        <v>11.586746244083143</v>
      </c>
      <c r="Q198" s="23">
        <v>3.4139420571428567</v>
      </c>
      <c r="R198" s="23">
        <v>-14.588360214285714</v>
      </c>
    </row>
    <row r="199" spans="1:18" ht="12" customHeight="1">
      <c r="A199" s="20">
        <v>196</v>
      </c>
      <c r="B199" s="20" t="s">
        <v>194</v>
      </c>
      <c r="C199" s="2">
        <v>930</v>
      </c>
      <c r="D199" s="2">
        <v>115.19018207999997</v>
      </c>
      <c r="E199" s="34" t="s">
        <v>267</v>
      </c>
      <c r="F199" s="23">
        <v>23.2508166969147</v>
      </c>
      <c r="G199" s="23">
        <v>61.74020418215802</v>
      </c>
      <c r="H199" s="23">
        <v>1.3838014900869424</v>
      </c>
      <c r="I199" s="23">
        <v>13.73</v>
      </c>
      <c r="J199" s="23">
        <v>2.732</v>
      </c>
      <c r="K199" s="23">
        <v>2.714484334830622</v>
      </c>
      <c r="L199" s="23">
        <f t="shared" si="12"/>
        <v>5.025622254758418</v>
      </c>
      <c r="M199" s="23">
        <f t="shared" si="13"/>
        <v>5.0580509247465315</v>
      </c>
      <c r="N199" s="24">
        <v>0.36621382161842886</v>
      </c>
      <c r="O199" s="28">
        <v>8.233904311872417</v>
      </c>
      <c r="P199" s="28">
        <v>3.874778499704666</v>
      </c>
      <c r="Q199" s="23">
        <v>3.8242294857142856</v>
      </c>
      <c r="R199" s="23">
        <v>-12.917992642857143</v>
      </c>
    </row>
    <row r="200" spans="1:18" ht="12" customHeight="1">
      <c r="A200" s="20">
        <v>197</v>
      </c>
      <c r="B200" s="20" t="s">
        <v>195</v>
      </c>
      <c r="C200" s="2">
        <v>940</v>
      </c>
      <c r="D200" s="2">
        <v>115.24682207999997</v>
      </c>
      <c r="E200" s="34" t="s">
        <v>267</v>
      </c>
      <c r="F200" s="23">
        <v>22.31103448275862</v>
      </c>
      <c r="G200" s="23">
        <v>61.81298280170511</v>
      </c>
      <c r="H200" s="23">
        <v>1.4664356697418839</v>
      </c>
      <c r="I200" s="23">
        <v>11.338</v>
      </c>
      <c r="J200" s="23">
        <v>2.943</v>
      </c>
      <c r="K200" s="23">
        <v>2.2019122550198778</v>
      </c>
      <c r="L200" s="23">
        <f t="shared" si="12"/>
        <v>3.8525314305130816</v>
      </c>
      <c r="M200" s="23">
        <f t="shared" si="13"/>
        <v>5.14916067802059</v>
      </c>
      <c r="N200" s="24">
        <v>0.7463449545036296</v>
      </c>
      <c r="O200" s="28">
        <v>12.56517738472549</v>
      </c>
      <c r="P200" s="28">
        <v>9.303752172579491</v>
      </c>
      <c r="Q200" s="23">
        <v>4.711798828571428</v>
      </c>
      <c r="R200" s="23">
        <v>-12.424705428571432</v>
      </c>
    </row>
    <row r="201" spans="1:18" ht="12" customHeight="1">
      <c r="A201" s="20">
        <v>198</v>
      </c>
      <c r="B201" s="20" t="s">
        <v>196</v>
      </c>
      <c r="C201" s="2">
        <v>950</v>
      </c>
      <c r="D201" s="2">
        <v>115.30346207999997</v>
      </c>
      <c r="E201" s="34" t="s">
        <v>267</v>
      </c>
      <c r="F201" s="23">
        <v>21.621918367346943</v>
      </c>
      <c r="G201" s="23">
        <v>60.12922460508888</v>
      </c>
      <c r="H201" s="23">
        <v>1.5814252070596402</v>
      </c>
      <c r="I201" s="23">
        <v>11.922</v>
      </c>
      <c r="J201" s="23">
        <v>2.332</v>
      </c>
      <c r="K201" s="23">
        <v>2.367038828341864</v>
      </c>
      <c r="L201" s="23">
        <f t="shared" si="12"/>
        <v>5.112349914236708</v>
      </c>
      <c r="M201" s="23">
        <f t="shared" si="13"/>
        <v>5.036672764828065</v>
      </c>
      <c r="N201" s="24">
        <v>0.29321213898255377</v>
      </c>
      <c r="O201" s="28">
        <v>9.118897522357422</v>
      </c>
      <c r="P201" s="28">
        <v>7.652836827444653</v>
      </c>
      <c r="Q201" s="23">
        <v>3.9260787599999993</v>
      </c>
      <c r="R201" s="23">
        <v>-13.6293616</v>
      </c>
    </row>
    <row r="202" spans="1:18" ht="12" customHeight="1">
      <c r="A202" s="20">
        <v>199</v>
      </c>
      <c r="B202" s="20" t="s">
        <v>197</v>
      </c>
      <c r="C202" s="2">
        <v>960</v>
      </c>
      <c r="D202" s="2">
        <v>115.36010207999998</v>
      </c>
      <c r="E202" s="34" t="s">
        <v>267</v>
      </c>
      <c r="F202" s="23">
        <v>21.281875000000007</v>
      </c>
      <c r="G202" s="23">
        <v>62.17162285156499</v>
      </c>
      <c r="H202" s="23">
        <v>1.4302787157369763</v>
      </c>
      <c r="I202" s="23">
        <v>13.892</v>
      </c>
      <c r="J202" s="23">
        <v>2.936</v>
      </c>
      <c r="K202" s="23">
        <v>2.8333268332298487</v>
      </c>
      <c r="L202" s="23">
        <f t="shared" si="12"/>
        <v>4.731607629427793</v>
      </c>
      <c r="M202" s="23">
        <f t="shared" si="13"/>
        <v>4.903070071928068</v>
      </c>
      <c r="N202" s="24">
        <v>0.08564087924636023</v>
      </c>
      <c r="O202" s="28">
        <v>11.590065658007418</v>
      </c>
      <c r="P202" s="28">
        <v>9.23969930535731</v>
      </c>
      <c r="Q202" s="23">
        <v>4.348278428571429</v>
      </c>
      <c r="R202" s="23">
        <v>-12.429196442857142</v>
      </c>
    </row>
    <row r="203" spans="1:18" ht="12" customHeight="1">
      <c r="A203" s="20">
        <v>200</v>
      </c>
      <c r="B203" s="20" t="s">
        <v>198</v>
      </c>
      <c r="C203" s="2">
        <v>970</v>
      </c>
      <c r="D203" s="2">
        <v>115.41674207999998</v>
      </c>
      <c r="E203" s="34" t="s">
        <v>267</v>
      </c>
      <c r="F203" s="23">
        <v>22.919665427509294</v>
      </c>
      <c r="G203" s="23">
        <v>59.9022514774763</v>
      </c>
      <c r="H203" s="23">
        <v>1.4633127309133258</v>
      </c>
      <c r="I203" s="23">
        <v>11.794</v>
      </c>
      <c r="J203" s="23">
        <v>2.246</v>
      </c>
      <c r="K203" s="23">
        <v>2.3801728527528363</v>
      </c>
      <c r="L203" s="23">
        <f t="shared" si="12"/>
        <v>5.251113089937667</v>
      </c>
      <c r="M203" s="23">
        <f t="shared" si="13"/>
        <v>4.9551023096324345</v>
      </c>
      <c r="N203" s="24">
        <v>0.2695982985351826</v>
      </c>
      <c r="O203" s="28">
        <v>9.605687525586873</v>
      </c>
      <c r="P203" s="28">
        <v>9.305135348330985</v>
      </c>
      <c r="Q203" s="23">
        <v>3.8557900571428574</v>
      </c>
      <c r="R203" s="23">
        <v>-13.90514655714286</v>
      </c>
    </row>
    <row r="204" spans="1:18" ht="12" customHeight="1">
      <c r="A204" s="20">
        <v>201</v>
      </c>
      <c r="B204" s="20" t="s">
        <v>199</v>
      </c>
      <c r="C204" s="2">
        <v>980</v>
      </c>
      <c r="D204" s="2">
        <v>115.47338207999998</v>
      </c>
      <c r="E204" s="34" t="s">
        <v>267</v>
      </c>
      <c r="F204" s="23">
        <v>22.675806451612903</v>
      </c>
      <c r="G204" s="23">
        <v>59.80939048018601</v>
      </c>
      <c r="H204" s="23">
        <v>1.5190840385914297</v>
      </c>
      <c r="I204" s="23">
        <v>13.48</v>
      </c>
      <c r="J204" s="23">
        <v>2.47</v>
      </c>
      <c r="K204" s="23">
        <v>2.6409954068454096</v>
      </c>
      <c r="L204" s="23">
        <f t="shared" si="12"/>
        <v>5.45748987854251</v>
      </c>
      <c r="M204" s="23">
        <f t="shared" si="13"/>
        <v>5.104136101509339</v>
      </c>
      <c r="N204" s="24">
        <v>0.3485778025655326</v>
      </c>
      <c r="O204" s="28">
        <v>6.009481316229782</v>
      </c>
      <c r="P204" s="28">
        <v>8.351924149470161</v>
      </c>
      <c r="Q204" s="23">
        <v>3.2800965428571422</v>
      </c>
      <c r="R204" s="23">
        <v>-13.321749314285714</v>
      </c>
    </row>
    <row r="205" spans="1:18" ht="12" customHeight="1">
      <c r="A205" s="20">
        <v>202</v>
      </c>
      <c r="B205" s="20" t="s">
        <v>200</v>
      </c>
      <c r="C205" s="2">
        <v>990</v>
      </c>
      <c r="D205" s="2">
        <v>115.53002207999998</v>
      </c>
      <c r="E205" s="34" t="s">
        <v>267</v>
      </c>
      <c r="F205" s="23">
        <v>22.356024096385543</v>
      </c>
      <c r="G205" s="23">
        <v>58.29553764343675</v>
      </c>
      <c r="H205" s="23">
        <v>1.6117178014773224</v>
      </c>
      <c r="I205" s="23">
        <v>13.795</v>
      </c>
      <c r="J205" s="23">
        <v>2.909</v>
      </c>
      <c r="K205" s="23">
        <v>2.2502950531433172</v>
      </c>
      <c r="L205" s="23">
        <f t="shared" si="12"/>
        <v>4.742179443107597</v>
      </c>
      <c r="M205" s="23">
        <f t="shared" si="13"/>
        <v>6.130307214927438</v>
      </c>
      <c r="N205" s="24">
        <v>0.6642512077294687</v>
      </c>
      <c r="O205" s="28">
        <v>11.425120772946862</v>
      </c>
      <c r="P205" s="28">
        <v>6.111111111111111</v>
      </c>
      <c r="Q205" s="23">
        <v>4.401070657142858</v>
      </c>
      <c r="R205" s="23">
        <v>-14.086525585714286</v>
      </c>
    </row>
    <row r="206" spans="1:18" ht="12" customHeight="1">
      <c r="A206" s="20">
        <v>203</v>
      </c>
      <c r="B206" s="20" t="s">
        <v>201</v>
      </c>
      <c r="C206" s="2">
        <v>1000.2</v>
      </c>
      <c r="D206" s="2">
        <v>115.58779487999998</v>
      </c>
      <c r="E206" s="34" t="s">
        <v>267</v>
      </c>
      <c r="F206" s="23">
        <v>21.75873840445269</v>
      </c>
      <c r="G206" s="23">
        <v>64.29362954241132</v>
      </c>
      <c r="H206" s="23">
        <v>1.5688143713409728</v>
      </c>
      <c r="I206" s="23">
        <v>11.501</v>
      </c>
      <c r="J206" s="23">
        <v>2.658</v>
      </c>
      <c r="K206" s="23">
        <v>2.4695439755920328</v>
      </c>
      <c r="L206" s="23">
        <f t="shared" si="12"/>
        <v>4.326937547027841</v>
      </c>
      <c r="M206" s="23">
        <f t="shared" si="13"/>
        <v>4.6571351284574</v>
      </c>
      <c r="N206" s="24">
        <v>0.44398554465668555</v>
      </c>
      <c r="O206" s="28">
        <v>11.770779556014455</v>
      </c>
      <c r="P206" s="28">
        <v>6.319050077439339</v>
      </c>
      <c r="Q206" s="23">
        <v>4.6529814</v>
      </c>
      <c r="R206" s="23">
        <v>-11.813492871428572</v>
      </c>
    </row>
    <row r="207" spans="1:18" ht="12" customHeight="1">
      <c r="A207" s="20">
        <v>204</v>
      </c>
      <c r="B207" s="20" t="s">
        <v>202</v>
      </c>
      <c r="C207" s="2">
        <v>1010</v>
      </c>
      <c r="D207" s="2">
        <v>115.64330207999997</v>
      </c>
      <c r="E207" s="34" t="s">
        <v>267</v>
      </c>
      <c r="F207" s="23">
        <v>22.302410071942443</v>
      </c>
      <c r="G207" s="23">
        <v>62.638805553385595</v>
      </c>
      <c r="H207" s="23">
        <v>1.441770419388555</v>
      </c>
      <c r="I207" s="23">
        <v>13.751</v>
      </c>
      <c r="J207" s="23">
        <v>2.78</v>
      </c>
      <c r="K207" s="23">
        <v>2.5178748707035976</v>
      </c>
      <c r="L207" s="23">
        <f t="shared" si="12"/>
        <v>4.9464028776978415</v>
      </c>
      <c r="M207" s="23">
        <f t="shared" si="13"/>
        <v>5.4613516183818165</v>
      </c>
      <c r="N207" s="24">
        <v>0.523959226445651</v>
      </c>
      <c r="O207" s="28">
        <v>9.25978851100314</v>
      </c>
      <c r="P207" s="28">
        <v>9.793274268838713</v>
      </c>
      <c r="Q207" s="23">
        <v>4.219023542857142</v>
      </c>
      <c r="R207" s="23">
        <v>-13.638148514285717</v>
      </c>
    </row>
    <row r="208" spans="1:18" ht="12" customHeight="1">
      <c r="A208" s="20">
        <v>205</v>
      </c>
      <c r="B208" s="20" t="s">
        <v>203</v>
      </c>
      <c r="C208" s="2">
        <v>1020</v>
      </c>
      <c r="D208" s="2">
        <v>115.69994207999997</v>
      </c>
      <c r="E208" s="34" t="s">
        <v>267</v>
      </c>
      <c r="F208" s="23">
        <v>22.284623655913975</v>
      </c>
      <c r="G208" s="23">
        <v>65.27720441971204</v>
      </c>
      <c r="H208" s="23">
        <v>1.311640993919416</v>
      </c>
      <c r="I208" s="23">
        <v>12.435</v>
      </c>
      <c r="J208" s="23">
        <v>2.674</v>
      </c>
      <c r="K208" s="23">
        <v>2.4353888408114113</v>
      </c>
      <c r="L208" s="23">
        <f t="shared" si="12"/>
        <v>4.650336574420344</v>
      </c>
      <c r="M208" s="23">
        <f t="shared" si="13"/>
        <v>5.105960818912584</v>
      </c>
      <c r="N208" s="24">
        <v>0.2703300484136542</v>
      </c>
      <c r="O208" s="28">
        <v>9.51070261237129</v>
      </c>
      <c r="P208" s="28">
        <v>7.421788601902143</v>
      </c>
      <c r="Q208" s="23">
        <v>3.8983968285714283</v>
      </c>
      <c r="R208" s="23">
        <v>-14.597487114285716</v>
      </c>
    </row>
    <row r="209" spans="1:18" ht="12" customHeight="1">
      <c r="A209" s="20">
        <v>206</v>
      </c>
      <c r="B209" s="20" t="s">
        <v>204</v>
      </c>
      <c r="C209" s="2">
        <v>1030</v>
      </c>
      <c r="D209" s="2">
        <v>115.75658207999997</v>
      </c>
      <c r="E209" s="34" t="s">
        <v>268</v>
      </c>
      <c r="F209" s="23">
        <v>23.582680412371133</v>
      </c>
      <c r="G209" s="23">
        <v>63.512377749621166</v>
      </c>
      <c r="H209" s="23">
        <v>1.222429329395394</v>
      </c>
      <c r="I209" s="23">
        <v>12.054</v>
      </c>
      <c r="J209" s="23">
        <v>2.316</v>
      </c>
      <c r="K209" s="23">
        <v>2.7129444033106873</v>
      </c>
      <c r="L209" s="23">
        <f t="shared" si="12"/>
        <v>5.204663212435234</v>
      </c>
      <c r="M209" s="23">
        <f t="shared" si="13"/>
        <v>4.4431430239743</v>
      </c>
      <c r="N209" s="24">
        <v>0.2305979643765903</v>
      </c>
      <c r="O209" s="28">
        <v>10.885814249363868</v>
      </c>
      <c r="P209" s="28">
        <v>8.46851145038168</v>
      </c>
      <c r="Q209" s="23">
        <v>3.631136171428571</v>
      </c>
      <c r="R209" s="23">
        <v>-15.304169942857142</v>
      </c>
    </row>
    <row r="210" spans="1:18" ht="12" customHeight="1">
      <c r="A210" s="20">
        <v>207</v>
      </c>
      <c r="B210" s="20" t="s">
        <v>205</v>
      </c>
      <c r="C210" s="2">
        <v>1040</v>
      </c>
      <c r="D210" s="2">
        <v>115.81322207999997</v>
      </c>
      <c r="E210" s="34" t="s">
        <v>268</v>
      </c>
      <c r="F210" s="23">
        <v>23.023474576271187</v>
      </c>
      <c r="G210" s="23">
        <v>60.27740795245553</v>
      </c>
      <c r="H210" s="23">
        <v>1.343882176632816</v>
      </c>
      <c r="I210" s="23">
        <v>11.908</v>
      </c>
      <c r="J210" s="23">
        <v>2.581</v>
      </c>
      <c r="K210" s="23">
        <v>2.324354358711495</v>
      </c>
      <c r="L210" s="23">
        <f t="shared" si="12"/>
        <v>4.613715614103061</v>
      </c>
      <c r="M210" s="23">
        <f t="shared" si="13"/>
        <v>5.123143102242462</v>
      </c>
      <c r="N210" s="24">
        <v>0.28467908902691513</v>
      </c>
      <c r="O210" s="28">
        <v>15.450310559006212</v>
      </c>
      <c r="P210" s="28">
        <v>6.288819875776397</v>
      </c>
      <c r="Q210" s="23">
        <v>3.7365771714285714</v>
      </c>
      <c r="R210" s="23">
        <v>-14.925041414285715</v>
      </c>
    </row>
    <row r="211" spans="1:18" ht="12" customHeight="1">
      <c r="A211" s="20">
        <v>208</v>
      </c>
      <c r="B211" s="20" t="s">
        <v>206</v>
      </c>
      <c r="C211" s="2">
        <v>1050.2</v>
      </c>
      <c r="D211" s="2">
        <v>115.87099487999997</v>
      </c>
      <c r="E211" s="34" t="s">
        <v>268</v>
      </c>
      <c r="F211" s="23">
        <v>24.979082568807335</v>
      </c>
      <c r="G211" s="23">
        <v>63.95961369622476</v>
      </c>
      <c r="H211" s="23">
        <v>1.0044181803752323</v>
      </c>
      <c r="I211" s="23">
        <v>16.763</v>
      </c>
      <c r="J211" s="23">
        <v>3.314</v>
      </c>
      <c r="K211" s="23">
        <v>3.2253551618421876</v>
      </c>
      <c r="L211" s="23">
        <f t="shared" si="12"/>
        <v>5.05823777911889</v>
      </c>
      <c r="M211" s="23">
        <f t="shared" si="13"/>
        <v>5.197257095378506</v>
      </c>
      <c r="N211" s="24">
        <v>0.4186766178210613</v>
      </c>
      <c r="O211" s="28">
        <v>5.360881041230545</v>
      </c>
      <c r="P211" s="28">
        <v>9.083462273596068</v>
      </c>
      <c r="Q211" s="23">
        <v>2.9611913142857147</v>
      </c>
      <c r="R211" s="23">
        <v>-14.856227485714287</v>
      </c>
    </row>
    <row r="212" spans="1:18" ht="12" customHeight="1">
      <c r="A212" s="20">
        <v>209</v>
      </c>
      <c r="B212" s="20" t="s">
        <v>207</v>
      </c>
      <c r="C212" s="2">
        <v>1060</v>
      </c>
      <c r="D212" s="2">
        <v>115.92650207999996</v>
      </c>
      <c r="E212" s="34" t="s">
        <v>267</v>
      </c>
      <c r="F212" s="23">
        <v>24.506886326194397</v>
      </c>
      <c r="G212" s="23">
        <v>62.777603796751826</v>
      </c>
      <c r="H212" s="23">
        <v>1.1523689620029784</v>
      </c>
      <c r="I212" s="23">
        <v>13.307</v>
      </c>
      <c r="J212" s="23">
        <v>2.927</v>
      </c>
      <c r="K212" s="23">
        <v>2.991861150336125</v>
      </c>
      <c r="L212" s="23">
        <f t="shared" si="12"/>
        <v>4.546293132900581</v>
      </c>
      <c r="M212" s="23">
        <f t="shared" si="13"/>
        <v>4.44773314380081</v>
      </c>
      <c r="N212" s="24">
        <v>0.48942928706467187</v>
      </c>
      <c r="O212" s="28">
        <v>9.136013358540541</v>
      </c>
      <c r="P212" s="28">
        <v>8.301104574724336</v>
      </c>
      <c r="Q212" s="23">
        <v>3.728973942857143</v>
      </c>
      <c r="R212" s="23">
        <v>-14.8444929</v>
      </c>
    </row>
    <row r="213" spans="1:18" ht="12" customHeight="1">
      <c r="A213" s="20">
        <v>210</v>
      </c>
      <c r="B213" s="20" t="s">
        <v>208</v>
      </c>
      <c r="C213" s="2">
        <v>1070</v>
      </c>
      <c r="D213" s="2">
        <v>115.98314207999996</v>
      </c>
      <c r="E213" s="34" t="s">
        <v>267</v>
      </c>
      <c r="F213" s="23">
        <v>22.954228855721396</v>
      </c>
      <c r="G213" s="23">
        <v>61.44324877220655</v>
      </c>
      <c r="H213" s="23">
        <v>1.1970743571750038</v>
      </c>
      <c r="I213" s="23">
        <v>12.954</v>
      </c>
      <c r="J213" s="23">
        <v>2.486</v>
      </c>
      <c r="K213" s="23">
        <v>3.1400693669298305</v>
      </c>
      <c r="L213" s="23">
        <f t="shared" si="12"/>
        <v>5.210780370072405</v>
      </c>
      <c r="M213" s="23">
        <f t="shared" si="13"/>
        <v>4.125386571528398</v>
      </c>
      <c r="N213" s="24">
        <v>0.8033419023136247</v>
      </c>
      <c r="O213" s="28">
        <v>4.110189296564617</v>
      </c>
      <c r="P213" s="28">
        <v>8.018812806730544</v>
      </c>
      <c r="Q213" s="23">
        <v>2.772258257142857</v>
      </c>
      <c r="R213" s="23">
        <v>-14.756555942857142</v>
      </c>
    </row>
    <row r="214" spans="1:18" ht="12" customHeight="1">
      <c r="A214" s="20">
        <v>211</v>
      </c>
      <c r="B214" s="20" t="s">
        <v>209</v>
      </c>
      <c r="C214" s="2">
        <v>1080</v>
      </c>
      <c r="D214" s="2">
        <v>116.03978207999997</v>
      </c>
      <c r="E214" s="34" t="s">
        <v>267</v>
      </c>
      <c r="F214" s="23">
        <v>23.890519480519487</v>
      </c>
      <c r="G214" s="23">
        <v>60.112616525836906</v>
      </c>
      <c r="H214" s="23">
        <v>1.3807272858307995</v>
      </c>
      <c r="I214" s="23">
        <v>13.993</v>
      </c>
      <c r="J214" s="23">
        <v>2.514</v>
      </c>
      <c r="K214" s="23">
        <v>2.9488510967250043</v>
      </c>
      <c r="L214" s="23">
        <f t="shared" si="12"/>
        <v>5.566030230708035</v>
      </c>
      <c r="M214" s="23">
        <f t="shared" si="13"/>
        <v>4.745237904871031</v>
      </c>
      <c r="N214" s="24">
        <v>0.6496024820632151</v>
      </c>
      <c r="O214" s="28">
        <v>0.029086678301337997</v>
      </c>
      <c r="P214" s="28">
        <v>11.392282334690714</v>
      </c>
      <c r="Q214" s="23">
        <v>3.0154181142857146</v>
      </c>
      <c r="R214" s="23">
        <v>-19.409101871428575</v>
      </c>
    </row>
    <row r="215" spans="1:18" ht="12" customHeight="1">
      <c r="A215" s="20">
        <v>212</v>
      </c>
      <c r="B215" s="20" t="s">
        <v>210</v>
      </c>
      <c r="C215" s="2">
        <v>1090</v>
      </c>
      <c r="D215" s="2">
        <v>116.09642207999997</v>
      </c>
      <c r="E215" s="34" t="s">
        <v>267</v>
      </c>
      <c r="F215" s="23">
        <v>22.810734463276837</v>
      </c>
      <c r="G215" s="23">
        <v>60.50533475075325</v>
      </c>
      <c r="H215" s="23">
        <v>1.488221558114073</v>
      </c>
      <c r="I215" s="23">
        <v>14.423</v>
      </c>
      <c r="J215" s="23">
        <v>2.517</v>
      </c>
      <c r="K215" s="23">
        <v>2.7789609962897037</v>
      </c>
      <c r="L215" s="23">
        <f t="shared" si="12"/>
        <v>5.730234406038935</v>
      </c>
      <c r="M215" s="23">
        <f t="shared" si="13"/>
        <v>5.190069245036794</v>
      </c>
      <c r="N215" s="24">
        <v>0.05876303804906715</v>
      </c>
      <c r="O215" s="28">
        <v>6.36109886881152</v>
      </c>
      <c r="P215" s="28">
        <v>7.991773174673131</v>
      </c>
      <c r="Q215" s="23">
        <v>3.9904963142857146</v>
      </c>
      <c r="R215" s="23">
        <v>-14.055812842857142</v>
      </c>
    </row>
    <row r="216" spans="1:18" ht="12" customHeight="1">
      <c r="A216" s="20">
        <v>213</v>
      </c>
      <c r="B216" s="20" t="s">
        <v>211</v>
      </c>
      <c r="C216" s="2">
        <v>1100</v>
      </c>
      <c r="D216" s="2">
        <v>116.15306207999997</v>
      </c>
      <c r="E216" s="34" t="s">
        <v>267</v>
      </c>
      <c r="F216" s="23">
        <v>22.168662952646233</v>
      </c>
      <c r="G216" s="23">
        <v>63.23810577543558</v>
      </c>
      <c r="H216" s="23">
        <v>1.2008692270888537</v>
      </c>
      <c r="I216" s="23">
        <v>15.552</v>
      </c>
      <c r="J216" s="23">
        <v>3.123</v>
      </c>
      <c r="K216" s="23">
        <v>3.616069022742299</v>
      </c>
      <c r="L216" s="23">
        <f t="shared" si="12"/>
        <v>4.979827089337175</v>
      </c>
      <c r="M216" s="23">
        <f t="shared" si="13"/>
        <v>4.300802861391708</v>
      </c>
      <c r="N216" s="24">
        <v>0.5570495582020746</v>
      </c>
      <c r="O216" s="28">
        <v>3.678447944679217</v>
      </c>
      <c r="P216" s="28">
        <v>13.148290434114484</v>
      </c>
      <c r="Q216" s="23">
        <v>2.3707217142857147</v>
      </c>
      <c r="R216" s="23">
        <v>-14.976905385714288</v>
      </c>
    </row>
    <row r="217" spans="1:18" ht="12" customHeight="1">
      <c r="A217" s="20">
        <v>214</v>
      </c>
      <c r="B217" s="20" t="s">
        <v>212</v>
      </c>
      <c r="C217" s="2">
        <v>1110</v>
      </c>
      <c r="D217" s="2">
        <v>116.20970207999997</v>
      </c>
      <c r="E217" s="34" t="s">
        <v>267</v>
      </c>
      <c r="F217" s="23">
        <v>23.409000000000002</v>
      </c>
      <c r="G217" s="23">
        <v>60.72139703258598</v>
      </c>
      <c r="H217" s="23">
        <v>1.2482024213230993</v>
      </c>
      <c r="I217" s="23">
        <v>14.113</v>
      </c>
      <c r="J217" s="23">
        <v>2.973</v>
      </c>
      <c r="K217" s="23">
        <v>3.431131806480336</v>
      </c>
      <c r="L217" s="23">
        <f t="shared" si="12"/>
        <v>4.747056844937774</v>
      </c>
      <c r="M217" s="23">
        <f t="shared" si="13"/>
        <v>4.113220009020042</v>
      </c>
      <c r="N217" s="24">
        <v>0.927643784786642</v>
      </c>
      <c r="O217" s="28">
        <v>1.2324410283593958</v>
      </c>
      <c r="P217" s="28">
        <v>7.328385899814472</v>
      </c>
      <c r="Q217" s="23">
        <v>0.4156877714285715</v>
      </c>
      <c r="R217" s="23">
        <v>-15.450200342857142</v>
      </c>
    </row>
    <row r="218" spans="1:18" ht="12" customHeight="1">
      <c r="A218" s="20">
        <v>215</v>
      </c>
      <c r="B218" s="20" t="s">
        <v>213</v>
      </c>
      <c r="C218" s="2">
        <v>1118.8</v>
      </c>
      <c r="D218" s="2">
        <v>116.25954527999997</v>
      </c>
      <c r="E218" s="34" t="s">
        <v>267</v>
      </c>
      <c r="F218" s="23">
        <v>22.857129629629632</v>
      </c>
      <c r="G218" s="23">
        <v>61.85870206319769</v>
      </c>
      <c r="H218" s="23">
        <v>1.0928391543046212</v>
      </c>
      <c r="I218" s="23">
        <v>14.471</v>
      </c>
      <c r="J218" s="23">
        <v>2.526</v>
      </c>
      <c r="K218" s="23">
        <v>3.3749112783155093</v>
      </c>
      <c r="L218" s="23">
        <f t="shared" si="12"/>
        <v>5.728820269200317</v>
      </c>
      <c r="M218" s="23">
        <f t="shared" si="13"/>
        <v>4.287816421420946</v>
      </c>
      <c r="N218" s="24">
        <v>0.19738839963559068</v>
      </c>
      <c r="O218" s="28">
        <v>5.2839356210142725</v>
      </c>
      <c r="P218" s="28">
        <v>4.433647130276345</v>
      </c>
      <c r="Q218" s="23">
        <v>2.938525085714286</v>
      </c>
      <c r="R218" s="23">
        <v>-13.950491314285715</v>
      </c>
    </row>
    <row r="219" spans="1:18" ht="12" customHeight="1">
      <c r="A219" s="20">
        <v>216</v>
      </c>
      <c r="B219" s="20" t="s">
        <v>214</v>
      </c>
      <c r="C219" s="2">
        <v>1130</v>
      </c>
      <c r="D219" s="2">
        <v>116.32298207999997</v>
      </c>
      <c r="E219" s="34" t="s">
        <v>267</v>
      </c>
      <c r="F219" s="23">
        <v>22.78363636363636</v>
      </c>
      <c r="G219" s="23">
        <v>63.21962238796622</v>
      </c>
      <c r="H219" s="23">
        <v>1.2304215892200603</v>
      </c>
      <c r="I219" s="23">
        <v>14.336</v>
      </c>
      <c r="J219" s="23">
        <v>3.148</v>
      </c>
      <c r="K219" s="23">
        <v>2.835534337328504</v>
      </c>
      <c r="L219" s="23">
        <f t="shared" si="12"/>
        <v>4.554002541296061</v>
      </c>
      <c r="M219" s="23">
        <f t="shared" si="13"/>
        <v>5.055837205451248</v>
      </c>
      <c r="N219" s="24">
        <v>0.22404779686333084</v>
      </c>
      <c r="O219" s="28">
        <v>3.480209111277072</v>
      </c>
      <c r="P219" s="28">
        <v>7.70724421209858</v>
      </c>
      <c r="Q219" s="23">
        <v>1.3675259142857141</v>
      </c>
      <c r="R219" s="23">
        <v>-15.091498685714287</v>
      </c>
    </row>
    <row r="220" spans="1:18" ht="12" customHeight="1">
      <c r="A220" s="20">
        <v>217</v>
      </c>
      <c r="B220" s="20" t="s">
        <v>215</v>
      </c>
      <c r="C220" s="2">
        <v>1140</v>
      </c>
      <c r="D220" s="2">
        <v>116.37962207999998</v>
      </c>
      <c r="E220" s="34" t="s">
        <v>267</v>
      </c>
      <c r="F220" s="23">
        <v>24.104850894632204</v>
      </c>
      <c r="G220" s="23">
        <v>62.26702793904866</v>
      </c>
      <c r="H220" s="23">
        <v>1.4821122973321093</v>
      </c>
      <c r="I220" s="23">
        <v>11.968</v>
      </c>
      <c r="J220" s="23">
        <v>2.765</v>
      </c>
      <c r="K220" s="23">
        <v>2.5484164380169996</v>
      </c>
      <c r="L220" s="23">
        <f t="shared" si="12"/>
        <v>4.328390596745027</v>
      </c>
      <c r="M220" s="23">
        <f t="shared" si="13"/>
        <v>4.69624972648217</v>
      </c>
      <c r="N220" s="24">
        <v>0.3640575872910807</v>
      </c>
      <c r="O220" s="28">
        <v>4.650008274036075</v>
      </c>
      <c r="P220" s="28">
        <v>10.392189309945392</v>
      </c>
      <c r="Q220" s="23">
        <v>1.0134736857142856</v>
      </c>
      <c r="R220" s="23">
        <v>-15.339953185714288</v>
      </c>
    </row>
    <row r="221" spans="1:18" ht="12" customHeight="1">
      <c r="A221" s="20">
        <v>218</v>
      </c>
      <c r="B221" s="20" t="s">
        <v>216</v>
      </c>
      <c r="C221" s="2">
        <v>1149.9</v>
      </c>
      <c r="D221" s="2">
        <v>116.43569567999998</v>
      </c>
      <c r="E221" s="34" t="s">
        <v>267</v>
      </c>
      <c r="F221" s="23">
        <v>22.36415781487102</v>
      </c>
      <c r="G221" s="23">
        <v>60.799726836944586</v>
      </c>
      <c r="H221" s="23">
        <v>1.2530473226226488</v>
      </c>
      <c r="I221" s="23">
        <v>14.759</v>
      </c>
      <c r="J221" s="23">
        <v>2.483</v>
      </c>
      <c r="K221" s="23">
        <v>3.1375357825011125</v>
      </c>
      <c r="L221" s="23">
        <f t="shared" si="12"/>
        <v>5.9440193314538865</v>
      </c>
      <c r="M221" s="23">
        <f t="shared" si="13"/>
        <v>4.704010096813858</v>
      </c>
      <c r="N221" s="24">
        <v>0.6140655775692273</v>
      </c>
      <c r="O221" s="28">
        <v>3.220947746495193</v>
      </c>
      <c r="P221" s="28">
        <v>10.520217819487893</v>
      </c>
      <c r="Q221" s="23">
        <v>0.867003942857143</v>
      </c>
      <c r="R221" s="23">
        <v>-16.398673585714285</v>
      </c>
    </row>
    <row r="222" spans="1:18" ht="12" customHeight="1">
      <c r="A222" s="20">
        <v>219</v>
      </c>
      <c r="B222" s="20" t="s">
        <v>217</v>
      </c>
      <c r="C222" s="2">
        <v>1159</v>
      </c>
      <c r="D222" s="2">
        <v>116.48723807999998</v>
      </c>
      <c r="E222" s="34" t="s">
        <v>267</v>
      </c>
      <c r="F222" s="23">
        <v>21.960000000000004</v>
      </c>
      <c r="G222" s="23">
        <v>60.367712379280704</v>
      </c>
      <c r="H222" s="23">
        <v>1.31730105490241</v>
      </c>
      <c r="I222" s="23">
        <v>14.556</v>
      </c>
      <c r="J222" s="23">
        <v>3.107</v>
      </c>
      <c r="K222" s="23">
        <v>3.0727251215498788</v>
      </c>
      <c r="L222" s="23">
        <f t="shared" si="12"/>
        <v>4.684905053105889</v>
      </c>
      <c r="M222" s="23">
        <f t="shared" si="13"/>
        <v>4.737163079741403</v>
      </c>
      <c r="N222" s="24">
        <v>0.6230529595015576</v>
      </c>
      <c r="O222" s="28">
        <v>5.711318795430944</v>
      </c>
      <c r="P222" s="28">
        <v>11.214953271028039</v>
      </c>
      <c r="Q222" s="23">
        <v>1.8902837428571426</v>
      </c>
      <c r="R222" s="23">
        <v>-15.302286614285714</v>
      </c>
    </row>
    <row r="223" spans="1:18" ht="12" customHeight="1">
      <c r="A223" s="20">
        <v>220</v>
      </c>
      <c r="B223" s="20" t="s">
        <v>218</v>
      </c>
      <c r="C223" s="2">
        <v>1170.3</v>
      </c>
      <c r="D223" s="2">
        <v>116.55124127999999</v>
      </c>
      <c r="E223" s="34" t="s">
        <v>267</v>
      </c>
      <c r="F223" s="23">
        <v>22.225263157894737</v>
      </c>
      <c r="G223" s="23">
        <v>64.63265059750398</v>
      </c>
      <c r="H223" s="23">
        <v>1.4668524203466362</v>
      </c>
      <c r="I223" s="23">
        <v>14.032</v>
      </c>
      <c r="J223" s="23">
        <v>2.006</v>
      </c>
      <c r="K223" s="23">
        <v>2.771467519990063</v>
      </c>
      <c r="L223" s="23">
        <f t="shared" si="12"/>
        <v>6.995014955134597</v>
      </c>
      <c r="M223" s="23">
        <f t="shared" si="13"/>
        <v>5.063021629800775</v>
      </c>
      <c r="N223" s="24">
        <v>0.624566273421235</v>
      </c>
      <c r="O223" s="28">
        <v>4.816099930603746</v>
      </c>
      <c r="P223" s="28">
        <v>14.82303955586398</v>
      </c>
      <c r="Q223" s="23">
        <v>2.7342421142857147</v>
      </c>
      <c r="R223" s="23">
        <v>-13.412149085714285</v>
      </c>
    </row>
    <row r="224" spans="1:18" ht="12" customHeight="1">
      <c r="A224" s="20">
        <v>221</v>
      </c>
      <c r="B224" s="20" t="s">
        <v>219</v>
      </c>
      <c r="C224" s="2">
        <v>1178</v>
      </c>
      <c r="D224" s="2">
        <v>116.59485407999999</v>
      </c>
      <c r="E224" s="34" t="s">
        <v>267</v>
      </c>
      <c r="F224" s="23">
        <v>21.606409266409266</v>
      </c>
      <c r="G224" s="23">
        <v>67.35929721994829</v>
      </c>
      <c r="H224" s="23">
        <v>1.0049713063052117</v>
      </c>
      <c r="I224" s="23">
        <v>15.51</v>
      </c>
      <c r="J224" s="23">
        <v>3.002</v>
      </c>
      <c r="K224" s="23">
        <v>3.4859407482185554</v>
      </c>
      <c r="L224" s="23">
        <f t="shared" si="12"/>
        <v>5.16655562958028</v>
      </c>
      <c r="M224" s="23">
        <f t="shared" si="13"/>
        <v>4.44930109839824</v>
      </c>
      <c r="N224" s="24">
        <v>0.985977212971078</v>
      </c>
      <c r="O224" s="28">
        <v>0.8216476774758983</v>
      </c>
      <c r="P224" s="28">
        <v>7.602979842243647</v>
      </c>
      <c r="Q224" s="23">
        <v>-2.9435046857142857</v>
      </c>
      <c r="R224" s="23">
        <v>-17.219080485714287</v>
      </c>
    </row>
    <row r="225" spans="1:18" ht="12" customHeight="1">
      <c r="A225" s="20">
        <v>222</v>
      </c>
      <c r="B225" s="20" t="s">
        <v>220</v>
      </c>
      <c r="C225" s="2">
        <v>1198</v>
      </c>
      <c r="D225" s="2">
        <v>116.70813408</v>
      </c>
      <c r="E225" s="34" t="s">
        <v>267</v>
      </c>
      <c r="F225" s="23">
        <v>22.990974358974363</v>
      </c>
      <c r="G225" s="23">
        <v>63.21387298908866</v>
      </c>
      <c r="H225" s="23">
        <v>1.229947612152793</v>
      </c>
      <c r="I225" s="23">
        <v>12.958</v>
      </c>
      <c r="J225" s="23">
        <v>2.627</v>
      </c>
      <c r="K225" s="23">
        <v>2.5506006255057083</v>
      </c>
      <c r="L225" s="23">
        <f t="shared" si="12"/>
        <v>4.93262276360868</v>
      </c>
      <c r="M225" s="23">
        <f t="shared" si="13"/>
        <v>5.080371999607275</v>
      </c>
      <c r="N225" s="24">
        <v>0.5241379310344828</v>
      </c>
      <c r="O225" s="28">
        <v>2.731034482758621</v>
      </c>
      <c r="P225" s="28">
        <v>6.8275862068965525</v>
      </c>
      <c r="Q225" s="23">
        <v>-0.5642679714285714</v>
      </c>
      <c r="R225" s="23">
        <v>-19.315514928571428</v>
      </c>
    </row>
    <row r="226" spans="1:18" ht="12" customHeight="1">
      <c r="A226" s="20">
        <v>223</v>
      </c>
      <c r="B226" s="20" t="s">
        <v>221</v>
      </c>
      <c r="C226" s="2">
        <v>1200</v>
      </c>
      <c r="D226" s="2">
        <v>116.71946208</v>
      </c>
      <c r="E226" s="34" t="s">
        <v>267</v>
      </c>
      <c r="F226" s="23">
        <v>21.58663366336634</v>
      </c>
      <c r="G226" s="23">
        <v>61.635466515965746</v>
      </c>
      <c r="H226" s="23">
        <v>1.253665466427142</v>
      </c>
      <c r="I226" s="23">
        <v>13.022</v>
      </c>
      <c r="J226" s="23">
        <v>2.266</v>
      </c>
      <c r="K226" s="23">
        <v>2.2722287048374668</v>
      </c>
      <c r="L226" s="23">
        <f t="shared" si="12"/>
        <v>5.746690203000883</v>
      </c>
      <c r="M226" s="23">
        <f t="shared" si="13"/>
        <v>5.730937194956116</v>
      </c>
      <c r="N226" s="24">
        <v>0.6150061500615006</v>
      </c>
      <c r="O226" s="28">
        <v>3.536285362853629</v>
      </c>
      <c r="P226" s="28">
        <v>7.0725707257072585</v>
      </c>
      <c r="Q226" s="23">
        <v>-0.48579691428571425</v>
      </c>
      <c r="R226" s="23">
        <v>-18.108591057142856</v>
      </c>
    </row>
    <row r="227" spans="1:18" ht="12" customHeight="1">
      <c r="A227" s="20">
        <v>224</v>
      </c>
      <c r="B227" s="20" t="s">
        <v>222</v>
      </c>
      <c r="C227" s="2">
        <v>1210</v>
      </c>
      <c r="D227" s="2">
        <v>116.77610208</v>
      </c>
      <c r="E227" s="34" t="s">
        <v>267</v>
      </c>
      <c r="F227" s="23">
        <v>20.779188311688316</v>
      </c>
      <c r="G227" s="23">
        <v>59.86681356889075</v>
      </c>
      <c r="H227" s="23">
        <v>1.3787580090870253</v>
      </c>
      <c r="I227" s="23">
        <v>13.121</v>
      </c>
      <c r="J227" s="23">
        <v>1.842</v>
      </c>
      <c r="K227" s="23">
        <v>2.3859675326448158</v>
      </c>
      <c r="L227" s="23">
        <f t="shared" si="12"/>
        <v>7.123235613463627</v>
      </c>
      <c r="M227" s="23">
        <f t="shared" si="13"/>
        <v>5.499236607572582</v>
      </c>
      <c r="N227" s="24">
        <v>0.7671232876712327</v>
      </c>
      <c r="O227" s="28">
        <v>1.232876712328767</v>
      </c>
      <c r="P227" s="28">
        <v>8.068493150684931</v>
      </c>
      <c r="Q227" s="23">
        <v>-1.5849655428571428</v>
      </c>
      <c r="R227" s="23">
        <v>-17.790163657142855</v>
      </c>
    </row>
    <row r="228" spans="1:18" ht="12" customHeight="1">
      <c r="A228" s="20">
        <v>225</v>
      </c>
      <c r="B228" s="20" t="s">
        <v>223</v>
      </c>
      <c r="C228" s="2">
        <v>1220</v>
      </c>
      <c r="D228" s="2">
        <v>116.83274208</v>
      </c>
      <c r="E228" s="34" t="s">
        <v>267</v>
      </c>
      <c r="F228" s="23">
        <v>19.825414847161564</v>
      </c>
      <c r="G228" s="23">
        <v>60.353763073369514</v>
      </c>
      <c r="H228" s="23">
        <v>1.217511024367271</v>
      </c>
      <c r="I228" s="23">
        <v>14.546</v>
      </c>
      <c r="J228" s="23">
        <v>2.016</v>
      </c>
      <c r="K228" s="23">
        <v>2.771278628235294</v>
      </c>
      <c r="L228" s="23">
        <f t="shared" si="12"/>
        <v>7.215277777777778</v>
      </c>
      <c r="M228" s="23">
        <f t="shared" si="13"/>
        <v>5.248840680181862</v>
      </c>
      <c r="N228" s="24">
        <v>0.4354544177553027</v>
      </c>
      <c r="O228" s="28">
        <v>0.40736058435173483</v>
      </c>
      <c r="P228" s="28">
        <v>9.102402022756003</v>
      </c>
      <c r="Q228" s="23">
        <v>0.9902336285714287</v>
      </c>
      <c r="R228" s="23">
        <v>-14.477533571428573</v>
      </c>
    </row>
    <row r="229" spans="1:18" ht="12" customHeight="1">
      <c r="A229" s="20">
        <v>226</v>
      </c>
      <c r="B229" s="20" t="s">
        <v>224</v>
      </c>
      <c r="C229" s="2">
        <v>1230</v>
      </c>
      <c r="D229" s="2">
        <v>116.88938208</v>
      </c>
      <c r="E229" s="34" t="s">
        <v>267</v>
      </c>
      <c r="F229" s="23">
        <v>19.620439238653</v>
      </c>
      <c r="G229" s="23">
        <v>61.09521622467845</v>
      </c>
      <c r="H229" s="23">
        <v>1.34318167608559</v>
      </c>
      <c r="I229" s="23">
        <v>12.569</v>
      </c>
      <c r="J229" s="23">
        <v>1.658</v>
      </c>
      <c r="K229" s="23">
        <v>2.838405180845648</v>
      </c>
      <c r="L229" s="23">
        <f t="shared" si="12"/>
        <v>7.580820265379977</v>
      </c>
      <c r="M229" s="23">
        <f t="shared" si="13"/>
        <v>4.42819090270097</v>
      </c>
      <c r="N229" s="24">
        <v>0.7258809555232942</v>
      </c>
      <c r="O229" s="28">
        <v>3.220271875412433</v>
      </c>
      <c r="P229" s="28">
        <v>7.2456117196779735</v>
      </c>
      <c r="Q229" s="23">
        <v>0.9454749999999998</v>
      </c>
      <c r="R229" s="23">
        <v>-13.937452885714286</v>
      </c>
    </row>
    <row r="230" spans="1:18" ht="12" customHeight="1">
      <c r="A230" s="20">
        <v>227</v>
      </c>
      <c r="B230" s="20" t="s">
        <v>225</v>
      </c>
      <c r="C230" s="2">
        <v>1240</v>
      </c>
      <c r="D230" s="2">
        <v>116.94602208</v>
      </c>
      <c r="E230" s="34" t="s">
        <v>267</v>
      </c>
      <c r="F230" s="23">
        <v>20.917116279069766</v>
      </c>
      <c r="G230" s="23">
        <v>56.15977018243576</v>
      </c>
      <c r="H230" s="23">
        <v>1.236906555985529</v>
      </c>
      <c r="I230" s="23">
        <v>11.01</v>
      </c>
      <c r="J230" s="23">
        <v>1.69</v>
      </c>
      <c r="K230" s="23">
        <v>2.526718082676716</v>
      </c>
      <c r="L230" s="23">
        <f t="shared" si="12"/>
        <v>6.514792899408284</v>
      </c>
      <c r="M230" s="23">
        <f t="shared" si="13"/>
        <v>4.357431118051918</v>
      </c>
      <c r="N230" s="24">
        <v>0.17179178835251674</v>
      </c>
      <c r="O230" s="28">
        <v>2.284830785088473</v>
      </c>
      <c r="P230" s="28">
        <v>1.8209929565366774</v>
      </c>
      <c r="Q230" s="23">
        <v>-1.7967082857142853</v>
      </c>
      <c r="R230" s="23">
        <v>-19.430253099999995</v>
      </c>
    </row>
    <row r="231" spans="1:18" ht="12" customHeight="1">
      <c r="A231" s="20">
        <v>228</v>
      </c>
      <c r="B231" s="20" t="s">
        <v>226</v>
      </c>
      <c r="C231" s="2">
        <v>1250.7</v>
      </c>
      <c r="D231" s="2">
        <v>117.00407775000005</v>
      </c>
      <c r="E231" s="34" t="s">
        <v>306</v>
      </c>
      <c r="F231" s="23">
        <v>24.362895174708825</v>
      </c>
      <c r="G231" s="23">
        <v>57.41591960782719</v>
      </c>
      <c r="H231" s="23">
        <v>1.0864532916855338</v>
      </c>
      <c r="I231" s="23">
        <v>9.613</v>
      </c>
      <c r="J231" s="23">
        <v>1.425</v>
      </c>
      <c r="K231" s="23">
        <v>2.562251691715794</v>
      </c>
      <c r="L231" s="23">
        <f t="shared" si="12"/>
        <v>6.7459649122807015</v>
      </c>
      <c r="M231" s="23">
        <f t="shared" si="13"/>
        <v>3.7517781844307114</v>
      </c>
      <c r="N231" s="24">
        <v>0.33606452438868256</v>
      </c>
      <c r="O231" s="28">
        <v>2.9765715017283316</v>
      </c>
      <c r="P231" s="28">
        <v>3.7607220586352574</v>
      </c>
      <c r="Q231" s="23">
        <v>-2.7502679142857147</v>
      </c>
      <c r="R231" s="23">
        <v>-19.314500828571433</v>
      </c>
    </row>
    <row r="232" spans="1:18" ht="12" customHeight="1">
      <c r="A232" s="20">
        <v>229</v>
      </c>
      <c r="B232" s="20" t="s">
        <v>227</v>
      </c>
      <c r="C232" s="2">
        <v>1260</v>
      </c>
      <c r="D232" s="2">
        <v>117.03667425000005</v>
      </c>
      <c r="E232" s="34" t="s">
        <v>306</v>
      </c>
      <c r="F232" s="23">
        <v>19.7336</v>
      </c>
      <c r="G232" s="23">
        <v>56.1923104422834</v>
      </c>
      <c r="H232" s="23">
        <v>1.6124185362205905</v>
      </c>
      <c r="I232" s="23">
        <v>10.715</v>
      </c>
      <c r="J232" s="23">
        <v>1.709</v>
      </c>
      <c r="K232" s="23">
        <v>2.356191995179544</v>
      </c>
      <c r="L232" s="23">
        <f t="shared" si="12"/>
        <v>6.269748390871855</v>
      </c>
      <c r="M232" s="23">
        <f t="shared" si="13"/>
        <v>4.5475920561318715</v>
      </c>
      <c r="N232" s="24">
        <v>1.4917867918203154</v>
      </c>
      <c r="O232" s="28">
        <v>4.408313778075763</v>
      </c>
      <c r="P232" s="28">
        <v>5.263157894736843</v>
      </c>
      <c r="Q232" s="23">
        <v>-1.36679592</v>
      </c>
      <c r="R232" s="23">
        <v>-17.98455214</v>
      </c>
    </row>
    <row r="233" spans="1:18" ht="12" customHeight="1">
      <c r="A233" s="20">
        <v>230</v>
      </c>
      <c r="B233" s="20" t="s">
        <v>228</v>
      </c>
      <c r="C233" s="2">
        <v>1270</v>
      </c>
      <c r="D233" s="2">
        <v>117.07172425000005</v>
      </c>
      <c r="E233" s="34" t="s">
        <v>306</v>
      </c>
      <c r="F233" s="23">
        <v>20.86069730586371</v>
      </c>
      <c r="G233" s="23">
        <v>54.1859818177422</v>
      </c>
      <c r="H233" s="23">
        <v>1.3329826910601146</v>
      </c>
      <c r="I233" s="23">
        <v>8.46</v>
      </c>
      <c r="J233" s="23">
        <v>1.315</v>
      </c>
      <c r="K233" s="23">
        <v>2.8861009011940033</v>
      </c>
      <c r="L233" s="23">
        <f t="shared" si="12"/>
        <v>6.433460076045629</v>
      </c>
      <c r="M233" s="23">
        <f t="shared" si="13"/>
        <v>2.931290446740802</v>
      </c>
      <c r="N233" s="24">
        <v>0.3701672607622704</v>
      </c>
      <c r="O233" s="28">
        <v>0.9322731011790514</v>
      </c>
      <c r="P233" s="28">
        <v>9.44612009871127</v>
      </c>
      <c r="Q233" s="23">
        <v>-1.8809176285714286</v>
      </c>
      <c r="R233" s="23">
        <v>-15.865401857142855</v>
      </c>
    </row>
    <row r="234" spans="1:18" ht="12" customHeight="1">
      <c r="A234" s="20">
        <v>231</v>
      </c>
      <c r="B234" s="20" t="s">
        <v>229</v>
      </c>
      <c r="C234" s="2">
        <v>1279.1</v>
      </c>
      <c r="D234" s="2">
        <v>117.10361975000005</v>
      </c>
      <c r="E234" s="34" t="s">
        <v>272</v>
      </c>
      <c r="F234" s="23">
        <v>20.871966101694916</v>
      </c>
      <c r="G234" s="23">
        <v>63.2802863073804</v>
      </c>
      <c r="H234" s="23">
        <v>1.197817207994788</v>
      </c>
      <c r="I234" s="23">
        <v>12.729</v>
      </c>
      <c r="J234" s="23">
        <v>1.591</v>
      </c>
      <c r="K234" s="23">
        <v>3.020281951559182</v>
      </c>
      <c r="L234" s="23">
        <f t="shared" si="12"/>
        <v>8.000628535512256</v>
      </c>
      <c r="M234" s="23">
        <f t="shared" si="13"/>
        <v>4.214507189777039</v>
      </c>
      <c r="N234" s="24">
        <v>0.12056115738711091</v>
      </c>
      <c r="O234" s="28">
        <v>12.823323103901796</v>
      </c>
      <c r="P234" s="28">
        <v>4.636124506795265</v>
      </c>
      <c r="Q234" s="23">
        <v>0.7581199714285713</v>
      </c>
      <c r="R234" s="23">
        <v>-16.762445742857143</v>
      </c>
    </row>
    <row r="235" spans="1:18" ht="12" customHeight="1">
      <c r="A235" s="20">
        <v>232</v>
      </c>
      <c r="B235" s="20" t="s">
        <v>230</v>
      </c>
      <c r="C235" s="2">
        <v>1291</v>
      </c>
      <c r="D235" s="2">
        <v>117.14532925000005</v>
      </c>
      <c r="E235" s="34" t="s">
        <v>306</v>
      </c>
      <c r="F235" s="23">
        <v>20.798362204724413</v>
      </c>
      <c r="G235" s="23">
        <v>55.910109168123704</v>
      </c>
      <c r="H235" s="23">
        <v>1.2546028036120245</v>
      </c>
      <c r="I235" s="23">
        <v>10.762</v>
      </c>
      <c r="J235" s="23">
        <v>1.622</v>
      </c>
      <c r="K235" s="23">
        <v>2.4512339729837085</v>
      </c>
      <c r="L235" s="23">
        <f t="shared" si="12"/>
        <v>6.63501849568434</v>
      </c>
      <c r="M235" s="23">
        <f t="shared" si="13"/>
        <v>4.390441760604436</v>
      </c>
      <c r="N235" s="24">
        <v>0.41583499667331997</v>
      </c>
      <c r="O235" s="28">
        <v>2.877578176979374</v>
      </c>
      <c r="P235" s="28">
        <v>9.481037924151696</v>
      </c>
      <c r="Q235" s="23">
        <v>-5.321019914285714</v>
      </c>
      <c r="R235" s="23">
        <v>-17.71787281428571</v>
      </c>
    </row>
    <row r="236" spans="1:18" ht="12" customHeight="1">
      <c r="A236" s="20">
        <v>233</v>
      </c>
      <c r="B236" s="20" t="s">
        <v>231</v>
      </c>
      <c r="C236" s="2">
        <v>1298.8</v>
      </c>
      <c r="D236" s="2">
        <v>117.17266825000004</v>
      </c>
      <c r="E236" s="34" t="s">
        <v>267</v>
      </c>
      <c r="F236" s="23">
        <v>23.38437262357414</v>
      </c>
      <c r="G236" s="23">
        <v>55.21157342600098</v>
      </c>
      <c r="H236" s="23">
        <v>1.4798772511658804</v>
      </c>
      <c r="I236" s="23">
        <v>10.991</v>
      </c>
      <c r="J236" s="23">
        <v>1.527</v>
      </c>
      <c r="K236" s="23">
        <v>2.0247222203676647</v>
      </c>
      <c r="L236" s="23">
        <f t="shared" si="12"/>
        <v>7.197773411918795</v>
      </c>
      <c r="M236" s="23">
        <f t="shared" si="13"/>
        <v>5.4283989623051445</v>
      </c>
      <c r="N236" s="24">
        <v>0.33122119815668205</v>
      </c>
      <c r="O236" s="28">
        <v>2.275345622119816</v>
      </c>
      <c r="P236" s="28">
        <v>10.944700460829493</v>
      </c>
      <c r="Q236" s="23">
        <v>-4.4440664000000005</v>
      </c>
      <c r="R236" s="23">
        <v>-19.002882385714283</v>
      </c>
    </row>
    <row r="237" spans="1:18" ht="12" customHeight="1">
      <c r="A237" s="20">
        <v>234</v>
      </c>
      <c r="B237" s="20" t="s">
        <v>232</v>
      </c>
      <c r="C237" s="2">
        <v>1310</v>
      </c>
      <c r="D237" s="2">
        <v>117.21192425000004</v>
      </c>
      <c r="E237" s="34" t="s">
        <v>303</v>
      </c>
      <c r="F237" s="23">
        <v>20.87</v>
      </c>
      <c r="G237" s="23">
        <v>59.31660142710552</v>
      </c>
      <c r="H237" s="23">
        <v>1.6354359036012043</v>
      </c>
      <c r="I237" s="23">
        <v>12.51</v>
      </c>
      <c r="J237" s="23">
        <v>1.562</v>
      </c>
      <c r="K237" s="23">
        <v>2.6082521755007075</v>
      </c>
      <c r="L237" s="23">
        <f t="shared" si="12"/>
        <v>8.008962868117797</v>
      </c>
      <c r="M237" s="23">
        <f t="shared" si="13"/>
        <v>4.796315370693958</v>
      </c>
      <c r="N237" s="24">
        <v>0.557757228827242</v>
      </c>
      <c r="O237" s="28">
        <v>2.6860413914575076</v>
      </c>
      <c r="P237" s="28">
        <v>10.083663584324086</v>
      </c>
      <c r="Q237" s="23">
        <v>-0.9221935428571428</v>
      </c>
      <c r="R237" s="23">
        <v>-13.835898014285714</v>
      </c>
    </row>
    <row r="238" spans="1:18" ht="12" customHeight="1">
      <c r="A238" s="20">
        <v>235</v>
      </c>
      <c r="B238" s="20" t="s">
        <v>233</v>
      </c>
      <c r="C238" s="2">
        <v>1319.2</v>
      </c>
      <c r="D238" s="2">
        <v>117.24417025000004</v>
      </c>
      <c r="E238" s="34" t="s">
        <v>306</v>
      </c>
      <c r="F238" s="23">
        <v>25.302889305816134</v>
      </c>
      <c r="G238" s="23">
        <v>54.8085487257967</v>
      </c>
      <c r="H238" s="23">
        <v>1.2847337648395465</v>
      </c>
      <c r="I238" s="23">
        <v>10.255</v>
      </c>
      <c r="J238" s="23">
        <v>1.64</v>
      </c>
      <c r="K238" s="23">
        <v>2.126659852712433</v>
      </c>
      <c r="L238" s="23">
        <f t="shared" si="12"/>
        <v>6.253048780487806</v>
      </c>
      <c r="M238" s="23">
        <f t="shared" si="13"/>
        <v>4.822115763797551</v>
      </c>
      <c r="N238" s="24">
        <v>0.4730504587155963</v>
      </c>
      <c r="O238" s="28">
        <v>3.856077981651376</v>
      </c>
      <c r="P238" s="28">
        <v>5.977637614678899</v>
      </c>
      <c r="Q238" s="23">
        <v>-3.2175078285714283</v>
      </c>
      <c r="R238" s="23">
        <v>-19.688413985714284</v>
      </c>
    </row>
    <row r="239" spans="1:18" ht="12" customHeight="1">
      <c r="A239" s="20">
        <v>236</v>
      </c>
      <c r="B239" s="20" t="s">
        <v>234</v>
      </c>
      <c r="C239" s="2">
        <v>1330.1</v>
      </c>
      <c r="D239" s="2">
        <v>117.28237475000005</v>
      </c>
      <c r="E239" s="34" t="s">
        <v>268</v>
      </c>
      <c r="F239" s="23">
        <v>20.291561461794025</v>
      </c>
      <c r="G239" s="23">
        <v>58.540487572356035</v>
      </c>
      <c r="H239" s="23">
        <v>1.4923614407263288</v>
      </c>
      <c r="I239" s="23">
        <v>12.071</v>
      </c>
      <c r="J239" s="23">
        <v>1.794</v>
      </c>
      <c r="K239" s="23">
        <v>2.483759165233448</v>
      </c>
      <c r="L239" s="23">
        <f t="shared" si="12"/>
        <v>6.728539576365663</v>
      </c>
      <c r="M239" s="23">
        <f t="shared" si="13"/>
        <v>4.85997200089464</v>
      </c>
      <c r="N239" s="24">
        <v>0.5316916188610608</v>
      </c>
      <c r="O239" s="28">
        <v>1.9308800895480627</v>
      </c>
      <c r="P239" s="28">
        <v>10.955645725479224</v>
      </c>
      <c r="Q239" s="23">
        <v>-1.2991989142857143</v>
      </c>
      <c r="R239" s="23">
        <v>-13.772444328571428</v>
      </c>
    </row>
    <row r="240" spans="1:18" ht="12" customHeight="1">
      <c r="A240" s="20">
        <v>237</v>
      </c>
      <c r="B240" s="20" t="s">
        <v>235</v>
      </c>
      <c r="C240" s="2">
        <v>1339.8</v>
      </c>
      <c r="D240" s="2">
        <v>117.31637325000004</v>
      </c>
      <c r="E240" s="34" t="s">
        <v>268</v>
      </c>
      <c r="F240" s="23">
        <v>21.48623376623377</v>
      </c>
      <c r="G240" s="23">
        <v>62.796738667227345</v>
      </c>
      <c r="H240" s="23">
        <v>0.9809272168657688</v>
      </c>
      <c r="I240" s="23">
        <v>10.723</v>
      </c>
      <c r="J240" s="23">
        <v>1.841</v>
      </c>
      <c r="K240" s="23">
        <v>2.7548632479871675</v>
      </c>
      <c r="L240" s="23">
        <f t="shared" si="12"/>
        <v>5.824551873981532</v>
      </c>
      <c r="M240" s="23">
        <f t="shared" si="13"/>
        <v>3.8923892167187346</v>
      </c>
      <c r="N240" s="24">
        <v>0.7047872340425532</v>
      </c>
      <c r="O240" s="28">
        <v>0.26595744680851063</v>
      </c>
      <c r="P240" s="28">
        <v>4.268617021276596</v>
      </c>
      <c r="Q240" s="23">
        <v>-3.9238907999999997</v>
      </c>
      <c r="R240" s="23">
        <v>-19.498777285714283</v>
      </c>
    </row>
    <row r="241" spans="1:18" ht="12" customHeight="1">
      <c r="A241" s="20">
        <v>238</v>
      </c>
      <c r="B241" s="20" t="s">
        <v>236</v>
      </c>
      <c r="C241" s="2">
        <v>1348.7</v>
      </c>
      <c r="D241" s="2">
        <v>117.34756775000004</v>
      </c>
      <c r="E241" s="34" t="s">
        <v>268</v>
      </c>
      <c r="F241" s="23">
        <v>23.55156193895871</v>
      </c>
      <c r="G241" s="23">
        <v>59.54339524182356</v>
      </c>
      <c r="H241" s="23">
        <v>1.0771871308026264</v>
      </c>
      <c r="I241" s="23">
        <v>12.115</v>
      </c>
      <c r="J241" s="23">
        <v>2.226</v>
      </c>
      <c r="K241" s="23">
        <v>2.759509825680445</v>
      </c>
      <c r="L241" s="23">
        <f t="shared" si="12"/>
        <v>5.442497753818508</v>
      </c>
      <c r="M241" s="23">
        <f t="shared" si="13"/>
        <v>4.39027246333963</v>
      </c>
      <c r="N241" s="24">
        <v>0.013802622498274672</v>
      </c>
      <c r="O241" s="28">
        <v>0.2898550724637681</v>
      </c>
      <c r="P241" s="28">
        <v>7.550034506556245</v>
      </c>
      <c r="Q241" s="23">
        <v>-3.7481557999999997</v>
      </c>
      <c r="R241" s="23">
        <v>-17.55851424285714</v>
      </c>
    </row>
    <row r="242" spans="1:18" ht="12" customHeight="1">
      <c r="A242" s="20">
        <v>239</v>
      </c>
      <c r="B242" s="20" t="s">
        <v>237</v>
      </c>
      <c r="C242" s="2">
        <v>1359.1</v>
      </c>
      <c r="D242" s="2">
        <v>117.38401975000004</v>
      </c>
      <c r="E242" s="34" t="s">
        <v>268</v>
      </c>
      <c r="F242" s="23">
        <v>21.920110803324096</v>
      </c>
      <c r="G242" s="23">
        <v>69.04245974794864</v>
      </c>
      <c r="H242" s="23">
        <v>0.8704119422714613</v>
      </c>
      <c r="I242" s="23">
        <v>15.595</v>
      </c>
      <c r="J242" s="23">
        <v>2.004</v>
      </c>
      <c r="K242" s="23">
        <v>3.733714321476597</v>
      </c>
      <c r="L242" s="23">
        <f t="shared" si="12"/>
        <v>7.781936127744511</v>
      </c>
      <c r="M242" s="23">
        <f t="shared" si="13"/>
        <v>4.176805898163238</v>
      </c>
      <c r="N242" s="24">
        <v>0.8319211215529193</v>
      </c>
      <c r="O242" s="28">
        <v>1.4019411492836233</v>
      </c>
      <c r="P242" s="28">
        <v>1.0630103219842857</v>
      </c>
      <c r="Q242" s="23">
        <v>-5.2167607857142855</v>
      </c>
      <c r="R242" s="23">
        <v>-19.31906657142857</v>
      </c>
    </row>
    <row r="243" spans="1:18" ht="12" customHeight="1">
      <c r="A243" s="20">
        <v>240</v>
      </c>
      <c r="B243" s="20" t="s">
        <v>238</v>
      </c>
      <c r="C243" s="2">
        <v>1370</v>
      </c>
      <c r="D243" s="2">
        <v>117.42222425000004</v>
      </c>
      <c r="E243" s="34" t="s">
        <v>268</v>
      </c>
      <c r="F243" s="23">
        <v>20.448284023668638</v>
      </c>
      <c r="G243" s="23">
        <v>55.706805951850555</v>
      </c>
      <c r="H243" s="23">
        <v>1.3133479153089371</v>
      </c>
      <c r="I243" s="23">
        <v>12.877</v>
      </c>
      <c r="J243" s="23">
        <v>1.937</v>
      </c>
      <c r="K243" s="23">
        <v>2.7524841167166003</v>
      </c>
      <c r="L243" s="23">
        <f t="shared" si="12"/>
        <v>6.647909137842024</v>
      </c>
      <c r="M243" s="23">
        <f t="shared" si="13"/>
        <v>4.67831945761082</v>
      </c>
      <c r="N243" s="24">
        <v>0.3630587701384162</v>
      </c>
      <c r="O243" s="28">
        <v>0.06807351940095302</v>
      </c>
      <c r="P243" s="28">
        <v>8.373042886317222</v>
      </c>
      <c r="Q243" s="23">
        <v>-1.6328802285714283</v>
      </c>
      <c r="R243" s="23">
        <v>-16.0046233</v>
      </c>
    </row>
    <row r="244" spans="1:18" ht="12" customHeight="1">
      <c r="A244" s="20">
        <v>241</v>
      </c>
      <c r="B244" s="20" t="s">
        <v>239</v>
      </c>
      <c r="C244" s="2">
        <v>1380</v>
      </c>
      <c r="D244" s="2">
        <v>117.45727425000004</v>
      </c>
      <c r="E244" s="34" t="s">
        <v>306</v>
      </c>
      <c r="F244" s="23">
        <v>20.797473309608538</v>
      </c>
      <c r="G244" s="23">
        <v>57.424062254950705</v>
      </c>
      <c r="H244" s="23">
        <v>1.6227967609456364</v>
      </c>
      <c r="I244" s="23">
        <v>12.491</v>
      </c>
      <c r="J244" s="23">
        <v>1.628</v>
      </c>
      <c r="K244" s="23">
        <v>2.4061514310812284</v>
      </c>
      <c r="L244" s="23">
        <f t="shared" si="12"/>
        <v>7.672604422604423</v>
      </c>
      <c r="M244" s="23">
        <f t="shared" si="13"/>
        <v>5.191277589036465</v>
      </c>
      <c r="N244" s="24">
        <v>0.36026049605099075</v>
      </c>
      <c r="O244" s="28">
        <v>3.5194679229596786</v>
      </c>
      <c r="P244" s="28">
        <v>14.909242067341001</v>
      </c>
      <c r="Q244" s="23">
        <v>-1.35936484</v>
      </c>
      <c r="R244" s="23">
        <v>-15.647660100000001</v>
      </c>
    </row>
    <row r="245" spans="1:18" ht="12" customHeight="1">
      <c r="A245" s="20">
        <v>242</v>
      </c>
      <c r="B245" s="20" t="s">
        <v>240</v>
      </c>
      <c r="C245" s="2">
        <v>1390</v>
      </c>
      <c r="D245" s="2">
        <v>117.49232425000004</v>
      </c>
      <c r="E245" s="34" t="s">
        <v>267</v>
      </c>
      <c r="F245" s="23">
        <v>27.164801762114532</v>
      </c>
      <c r="G245" s="23">
        <v>56.76274328006902</v>
      </c>
      <c r="H245" s="23">
        <v>1.328023176812503</v>
      </c>
      <c r="I245" s="23">
        <v>12.071</v>
      </c>
      <c r="J245" s="23">
        <v>1.348</v>
      </c>
      <c r="K245" s="23">
        <v>2.6426536641392824</v>
      </c>
      <c r="L245" s="23">
        <f t="shared" si="12"/>
        <v>8.954747774480712</v>
      </c>
      <c r="M245" s="23">
        <f t="shared" si="13"/>
        <v>4.567757085918237</v>
      </c>
      <c r="N245" s="24">
        <v>0.11462256427050924</v>
      </c>
      <c r="O245" s="28">
        <v>3.9954150974291793</v>
      </c>
      <c r="P245" s="28">
        <v>11.855248075978386</v>
      </c>
      <c r="Q245" s="23">
        <v>-6.262385685714286</v>
      </c>
      <c r="R245" s="23">
        <v>-20.82145342857143</v>
      </c>
    </row>
    <row r="246" spans="1:18" ht="12" customHeight="1">
      <c r="A246" s="20">
        <v>243</v>
      </c>
      <c r="B246" s="20" t="s">
        <v>241</v>
      </c>
      <c r="C246" s="2">
        <v>1400</v>
      </c>
      <c r="D246" s="2">
        <v>117.52737425000004</v>
      </c>
      <c r="E246" s="34" t="s">
        <v>306</v>
      </c>
      <c r="F246" s="23">
        <v>24.651827956989244</v>
      </c>
      <c r="G246" s="23">
        <v>57.63636345503346</v>
      </c>
      <c r="H246" s="23">
        <v>1.1720291361087818</v>
      </c>
      <c r="I246" s="23">
        <v>12.184</v>
      </c>
      <c r="J246" s="23">
        <v>1.485</v>
      </c>
      <c r="K246" s="23">
        <v>2.9102247953941265</v>
      </c>
      <c r="L246" s="23">
        <f t="shared" si="12"/>
        <v>8.204713804713803</v>
      </c>
      <c r="M246" s="23">
        <f t="shared" si="13"/>
        <v>4.186618167532293</v>
      </c>
      <c r="N246" s="24">
        <v>0.019349845201238395</v>
      </c>
      <c r="O246" s="28">
        <v>3.889318885448918</v>
      </c>
      <c r="P246" s="28">
        <v>10.081269349845202</v>
      </c>
      <c r="Q246" s="23">
        <v>-2.3171708</v>
      </c>
      <c r="R246" s="23">
        <v>-21.616073214285716</v>
      </c>
    </row>
    <row r="247" spans="1:18" ht="12" customHeight="1">
      <c r="A247" s="20">
        <v>244</v>
      </c>
      <c r="B247" s="20" t="s">
        <v>242</v>
      </c>
      <c r="C247" s="2">
        <v>1410</v>
      </c>
      <c r="D247" s="2">
        <v>117.56242425000003</v>
      </c>
      <c r="E247" s="34" t="s">
        <v>306</v>
      </c>
      <c r="F247" s="23">
        <v>26.15415204678363</v>
      </c>
      <c r="G247" s="23">
        <v>55.56251083904202</v>
      </c>
      <c r="H247" s="23">
        <v>1.3323991965428892</v>
      </c>
      <c r="I247" s="23">
        <v>10.755</v>
      </c>
      <c r="J247" s="23">
        <v>1.635</v>
      </c>
      <c r="K247" s="23">
        <v>2.8274026653955002</v>
      </c>
      <c r="L247" s="23">
        <f t="shared" si="12"/>
        <v>6.577981651376147</v>
      </c>
      <c r="M247" s="23">
        <f t="shared" si="13"/>
        <v>3.8038444723951548</v>
      </c>
      <c r="N247" s="24">
        <v>0.42875518079176794</v>
      </c>
      <c r="O247" s="28">
        <v>0.32871230527368883</v>
      </c>
      <c r="P247" s="28">
        <v>10.118622266685723</v>
      </c>
      <c r="Q247" s="23">
        <v>-1.4135342571428573</v>
      </c>
      <c r="R247" s="23">
        <v>-20.45261077142857</v>
      </c>
    </row>
    <row r="248" spans="1:18" ht="12" customHeight="1">
      <c r="A248" s="20">
        <v>245</v>
      </c>
      <c r="B248" s="20" t="s">
        <v>243</v>
      </c>
      <c r="C248" s="2">
        <v>1420</v>
      </c>
      <c r="D248" s="2">
        <v>117.59747425000003</v>
      </c>
      <c r="E248" s="34" t="s">
        <v>268</v>
      </c>
      <c r="F248" s="23">
        <v>22.75188767550702</v>
      </c>
      <c r="G248" s="23">
        <v>60.558435314176954</v>
      </c>
      <c r="H248" s="23">
        <v>1.102990089977604</v>
      </c>
      <c r="I248" s="23">
        <v>12.66</v>
      </c>
      <c r="J248" s="23">
        <v>2.016</v>
      </c>
      <c r="K248" s="23">
        <v>3.465913954245329</v>
      </c>
      <c r="L248" s="23">
        <f t="shared" si="12"/>
        <v>6.279761904761905</v>
      </c>
      <c r="M248" s="23">
        <f t="shared" si="13"/>
        <v>3.6527161860129325</v>
      </c>
      <c r="N248" s="24">
        <v>0.04469606674612634</v>
      </c>
      <c r="O248" s="28">
        <v>0.8194278903456493</v>
      </c>
      <c r="P248" s="28">
        <v>6.436233611442192</v>
      </c>
      <c r="Q248" s="23">
        <v>-1.5794023000000001</v>
      </c>
      <c r="R248" s="23">
        <v>-18.952164542857144</v>
      </c>
    </row>
    <row r="249" spans="1:18" ht="12" customHeight="1">
      <c r="A249" s="20">
        <v>246</v>
      </c>
      <c r="B249" s="20" t="s">
        <v>244</v>
      </c>
      <c r="C249" s="2">
        <v>1440</v>
      </c>
      <c r="D249" s="2">
        <v>117.66757425000003</v>
      </c>
      <c r="E249" s="34" t="s">
        <v>268</v>
      </c>
      <c r="F249" s="23">
        <v>31.703202416918423</v>
      </c>
      <c r="G249" s="23">
        <v>50.3987622634526</v>
      </c>
      <c r="H249" s="23">
        <v>1.4991033804447078</v>
      </c>
      <c r="I249" s="23">
        <v>7.744</v>
      </c>
      <c r="J249" s="23">
        <v>1.307</v>
      </c>
      <c r="K249" s="23">
        <v>1.9376016508538791</v>
      </c>
      <c r="L249" s="23">
        <f t="shared" si="12"/>
        <v>5.925019127773528</v>
      </c>
      <c r="M249" s="23">
        <f t="shared" si="13"/>
        <v>3.996693539452398</v>
      </c>
      <c r="N249" s="24">
        <v>0.380300437345503</v>
      </c>
      <c r="O249" s="28">
        <v>12.07453888571972</v>
      </c>
      <c r="P249" s="28">
        <v>6.750332762882678</v>
      </c>
      <c r="Q249" s="23">
        <v>0.44058316</v>
      </c>
      <c r="R249" s="23">
        <v>-18.78082344</v>
      </c>
    </row>
    <row r="250" spans="1:18" ht="12" customHeight="1">
      <c r="A250" s="20">
        <v>247</v>
      </c>
      <c r="B250" s="20" t="s">
        <v>245</v>
      </c>
      <c r="C250" s="2">
        <v>1460</v>
      </c>
      <c r="D250" s="2">
        <v>117.73767425000003</v>
      </c>
      <c r="E250" s="34" t="s">
        <v>268</v>
      </c>
      <c r="F250" s="23">
        <v>21.4043797856049</v>
      </c>
      <c r="G250" s="23">
        <v>63.033565257292324</v>
      </c>
      <c r="H250" s="23">
        <v>1.086385292397231</v>
      </c>
      <c r="I250" s="23">
        <v>14.05</v>
      </c>
      <c r="J250" s="23">
        <v>1.839</v>
      </c>
      <c r="K250" s="23">
        <v>3.20405664266964</v>
      </c>
      <c r="L250" s="23">
        <f t="shared" si="12"/>
        <v>7.640021750951605</v>
      </c>
      <c r="M250" s="23">
        <f t="shared" si="13"/>
        <v>4.385066048112511</v>
      </c>
      <c r="N250" s="24">
        <v>0.2815473844247987</v>
      </c>
      <c r="O250" s="28">
        <v>13.908440790585056</v>
      </c>
      <c r="P250" s="28">
        <v>2.4213075060532687</v>
      </c>
      <c r="Q250" s="23">
        <v>-0.5636919000000001</v>
      </c>
      <c r="R250" s="23">
        <v>-19.82130074285714</v>
      </c>
    </row>
    <row r="251" spans="1:18" ht="12" customHeight="1">
      <c r="A251" s="20">
        <v>248</v>
      </c>
      <c r="B251" s="20" t="s">
        <v>246</v>
      </c>
      <c r="C251" s="2">
        <v>1480</v>
      </c>
      <c r="D251" s="2">
        <v>117.80777425000002</v>
      </c>
      <c r="E251" s="34" t="s">
        <v>268</v>
      </c>
      <c r="F251" s="23">
        <v>20.471984021304927</v>
      </c>
      <c r="G251" s="23">
        <v>66.59280962911166</v>
      </c>
      <c r="H251" s="23">
        <v>1.0950195568511993</v>
      </c>
      <c r="I251" s="23">
        <v>13.622</v>
      </c>
      <c r="J251" s="23">
        <v>2.167</v>
      </c>
      <c r="K251" s="23">
        <v>3.897768179251336</v>
      </c>
      <c r="L251" s="23">
        <f t="shared" si="12"/>
        <v>6.286109829257038</v>
      </c>
      <c r="M251" s="23">
        <f t="shared" si="13"/>
        <v>3.4948204648272454</v>
      </c>
      <c r="N251" s="24">
        <v>0.32023289665211063</v>
      </c>
      <c r="O251" s="28">
        <v>4.716157205240175</v>
      </c>
      <c r="P251" s="28">
        <v>6.055312954876273</v>
      </c>
      <c r="Q251" s="23">
        <v>-1.9591473000000004</v>
      </c>
      <c r="R251" s="23">
        <v>-20.281380657142858</v>
      </c>
    </row>
    <row r="252" spans="1:18" ht="12" customHeight="1">
      <c r="A252" s="20">
        <v>249</v>
      </c>
      <c r="B252" s="20" t="s">
        <v>247</v>
      </c>
      <c r="C252" s="2">
        <v>1500</v>
      </c>
      <c r="D252" s="2">
        <v>117.87787425000002</v>
      </c>
      <c r="E252" s="34" t="s">
        <v>306</v>
      </c>
      <c r="F252" s="23">
        <v>28.099514563106794</v>
      </c>
      <c r="G252" s="23">
        <v>54.9728964218676</v>
      </c>
      <c r="H252" s="23">
        <v>1.516689314874024</v>
      </c>
      <c r="I252" s="23">
        <v>9.874</v>
      </c>
      <c r="J252" s="23">
        <v>1.388</v>
      </c>
      <c r="K252" s="23">
        <v>2.6328390200053526</v>
      </c>
      <c r="L252" s="23">
        <f t="shared" si="12"/>
        <v>7.113832853025937</v>
      </c>
      <c r="M252" s="23">
        <f t="shared" si="13"/>
        <v>3.750324241236719</v>
      </c>
      <c r="N252" s="24">
        <v>0.14484007242003624</v>
      </c>
      <c r="O252" s="28">
        <v>7.085093542546772</v>
      </c>
      <c r="P252" s="28">
        <v>14.133977066988534</v>
      </c>
      <c r="Q252" s="23">
        <v>-1.8318969000000005</v>
      </c>
      <c r="R252" s="23">
        <v>-23.315190685714285</v>
      </c>
    </row>
    <row r="253" spans="1:18" ht="12" customHeight="1">
      <c r="A253" s="20">
        <v>250</v>
      </c>
      <c r="B253" s="20" t="s">
        <v>248</v>
      </c>
      <c r="C253" s="2">
        <v>1520</v>
      </c>
      <c r="D253" s="2">
        <v>117.94797425000002</v>
      </c>
      <c r="E253" s="34" t="s">
        <v>267</v>
      </c>
      <c r="F253" s="23">
        <v>22.709525316455696</v>
      </c>
      <c r="G253" s="23">
        <v>63.50911464560166</v>
      </c>
      <c r="H253" s="23">
        <v>1.0731847848202165</v>
      </c>
      <c r="I253" s="23">
        <v>12.576</v>
      </c>
      <c r="J253" s="23">
        <v>1.796</v>
      </c>
      <c r="K253" s="23">
        <v>3.8662944788628106</v>
      </c>
      <c r="L253" s="23">
        <f t="shared" si="12"/>
        <v>7.002227171492205</v>
      </c>
      <c r="M253" s="23">
        <f t="shared" si="13"/>
        <v>3.2527268858472898</v>
      </c>
      <c r="N253" s="24">
        <v>0.11986814504045551</v>
      </c>
      <c r="O253" s="28">
        <v>0.3596044351213666</v>
      </c>
      <c r="P253" s="28">
        <v>5.858555588852264</v>
      </c>
      <c r="Q253" s="23">
        <v>-2.308082800000001</v>
      </c>
      <c r="R253" s="23">
        <v>-23.162408885714292</v>
      </c>
    </row>
    <row r="254" spans="1:18" ht="12" customHeight="1">
      <c r="A254" s="20">
        <v>251</v>
      </c>
      <c r="B254" s="20" t="s">
        <v>249</v>
      </c>
      <c r="C254" s="2">
        <v>1540</v>
      </c>
      <c r="D254" s="2">
        <v>118.01807425000001</v>
      </c>
      <c r="E254" s="34" t="s">
        <v>267</v>
      </c>
      <c r="F254" s="23">
        <v>21.999789473684213</v>
      </c>
      <c r="G254" s="23">
        <v>57.05831892197864</v>
      </c>
      <c r="H254" s="23">
        <v>1.4706938022319913</v>
      </c>
      <c r="I254" s="23">
        <v>12.026</v>
      </c>
      <c r="J254" s="23">
        <v>2.294</v>
      </c>
      <c r="K254" s="23">
        <v>3.312690957425684</v>
      </c>
      <c r="L254" s="23">
        <f t="shared" si="12"/>
        <v>5.242371403661726</v>
      </c>
      <c r="M254" s="23">
        <f t="shared" si="13"/>
        <v>3.6302812893073164</v>
      </c>
      <c r="N254" s="24">
        <v>0.22611644997173547</v>
      </c>
      <c r="O254" s="28">
        <v>0.48991897493876013</v>
      </c>
      <c r="P254" s="28">
        <v>15.300546448087431</v>
      </c>
      <c r="Q254" s="23">
        <v>-0.4936182000000001</v>
      </c>
      <c r="R254" s="23">
        <v>-21.557260457142856</v>
      </c>
    </row>
    <row r="255" spans="1:18" ht="12" customHeight="1">
      <c r="A255" s="20">
        <v>252</v>
      </c>
      <c r="B255" s="20" t="s">
        <v>250</v>
      </c>
      <c r="C255" s="2">
        <v>1560</v>
      </c>
      <c r="D255" s="2">
        <v>118.08817425000001</v>
      </c>
      <c r="E255" s="34" t="s">
        <v>267</v>
      </c>
      <c r="F255" s="23">
        <v>22.852065217391303</v>
      </c>
      <c r="G255" s="23">
        <v>58.540988574176396</v>
      </c>
      <c r="H255" s="23">
        <v>1.4942515936150527</v>
      </c>
      <c r="I255" s="23">
        <v>12.399</v>
      </c>
      <c r="J255" s="23">
        <v>2.458</v>
      </c>
      <c r="K255" s="23">
        <v>3.20326783956681</v>
      </c>
      <c r="L255" s="23">
        <f t="shared" si="12"/>
        <v>5.044344995931651</v>
      </c>
      <c r="M255" s="23">
        <f t="shared" si="13"/>
        <v>3.870734706241974</v>
      </c>
      <c r="N255" s="24">
        <v>0.025710245532844837</v>
      </c>
      <c r="O255" s="28">
        <v>0.07713073659853452</v>
      </c>
      <c r="P255" s="28">
        <v>12.86797788918884</v>
      </c>
      <c r="Q255" s="23">
        <v>-0.9767971400000002</v>
      </c>
      <c r="R255" s="23">
        <v>-21.30222904</v>
      </c>
    </row>
    <row r="256" spans="1:18" ht="12" customHeight="1">
      <c r="A256" s="20">
        <v>253</v>
      </c>
      <c r="B256" s="20" t="s">
        <v>251</v>
      </c>
      <c r="C256" s="2">
        <v>1580</v>
      </c>
      <c r="D256" s="2">
        <v>118.15827425</v>
      </c>
      <c r="E256" s="34" t="s">
        <v>306</v>
      </c>
      <c r="F256" s="23">
        <v>36.00994475138122</v>
      </c>
      <c r="G256" s="23">
        <v>53.04005433537326</v>
      </c>
      <c r="H256" s="23">
        <v>2.8211829438568965</v>
      </c>
      <c r="I256" s="23">
        <v>6.487</v>
      </c>
      <c r="J256" s="23">
        <v>0.869</v>
      </c>
      <c r="K256" s="23">
        <v>1.8619209419498834</v>
      </c>
      <c r="L256" s="23">
        <f aca="true" t="shared" si="14" ref="L256:L268">I256/J256</f>
        <v>7.464902186421174</v>
      </c>
      <c r="M256" s="23">
        <f aca="true" t="shared" si="15" ref="M256:M268">I256/K256</f>
        <v>3.4840362197153953</v>
      </c>
      <c r="N256" s="24">
        <v>0.017024174327545112</v>
      </c>
      <c r="O256" s="28">
        <v>0.23833844058563156</v>
      </c>
      <c r="P256" s="28">
        <v>18.062648961525362</v>
      </c>
      <c r="Q256" s="23">
        <v>0.8093227199999999</v>
      </c>
      <c r="R256" s="23">
        <v>-20.985333280000003</v>
      </c>
    </row>
    <row r="257" spans="1:18" ht="12" customHeight="1">
      <c r="A257" s="20">
        <v>254</v>
      </c>
      <c r="B257" s="20" t="s">
        <v>252</v>
      </c>
      <c r="C257" s="2">
        <v>1600</v>
      </c>
      <c r="D257" s="2">
        <v>118.22837425</v>
      </c>
      <c r="E257" s="34" t="s">
        <v>306</v>
      </c>
      <c r="F257" s="23">
        <v>21.247310126582278</v>
      </c>
      <c r="G257" s="23">
        <v>60.635919889694954</v>
      </c>
      <c r="H257" s="23">
        <v>1.603490045493089</v>
      </c>
      <c r="I257" s="23">
        <v>9.979</v>
      </c>
      <c r="J257" s="23">
        <v>3.112</v>
      </c>
      <c r="K257" s="23">
        <v>4.352098042078407</v>
      </c>
      <c r="L257" s="23">
        <f t="shared" si="14"/>
        <v>3.206619537275064</v>
      </c>
      <c r="M257" s="23">
        <f t="shared" si="15"/>
        <v>2.292917095046504</v>
      </c>
      <c r="N257" s="24">
        <v>0.013838915029061722</v>
      </c>
      <c r="O257" s="28">
        <v>0.9687240520343205</v>
      </c>
      <c r="P257" s="28">
        <v>10.074730141156932</v>
      </c>
      <c r="Q257" s="23">
        <v>-1.1370352000000001</v>
      </c>
      <c r="R257" s="23">
        <v>-18.560597942857147</v>
      </c>
    </row>
    <row r="258" spans="1:18" ht="12" customHeight="1">
      <c r="A258" s="20">
        <v>255</v>
      </c>
      <c r="B258" s="20" t="s">
        <v>253</v>
      </c>
      <c r="C258" s="2">
        <v>1620.4</v>
      </c>
      <c r="D258" s="2">
        <v>118.29987625</v>
      </c>
      <c r="E258" s="34" t="s">
        <v>267</v>
      </c>
      <c r="F258" s="23">
        <v>22.606946107784427</v>
      </c>
      <c r="G258" s="23">
        <v>54.161668475790805</v>
      </c>
      <c r="H258" s="23">
        <v>2.0127088258721093</v>
      </c>
      <c r="I258" s="23">
        <v>11.492</v>
      </c>
      <c r="J258" s="23">
        <v>2.103</v>
      </c>
      <c r="K258" s="23">
        <v>2.8639118435868256</v>
      </c>
      <c r="L258" s="23">
        <f t="shared" si="14"/>
        <v>5.464574417498811</v>
      </c>
      <c r="M258" s="23">
        <f t="shared" si="15"/>
        <v>4.01269334659658</v>
      </c>
      <c r="N258" s="24">
        <v>0.1007683587353571</v>
      </c>
      <c r="O258" s="28">
        <v>0.22672880715455349</v>
      </c>
      <c r="P258" s="28">
        <v>15.354578662300037</v>
      </c>
      <c r="Q258" s="23">
        <v>-0.6010358800000003</v>
      </c>
      <c r="R258" s="23">
        <v>-17.01786312</v>
      </c>
    </row>
    <row r="259" spans="1:18" ht="12" customHeight="1">
      <c r="A259" s="20">
        <v>256</v>
      </c>
      <c r="B259" s="20" t="s">
        <v>254</v>
      </c>
      <c r="C259" s="2">
        <v>1641</v>
      </c>
      <c r="D259" s="2">
        <v>118.37207925</v>
      </c>
      <c r="E259" s="34" t="s">
        <v>267</v>
      </c>
      <c r="F259" s="23">
        <v>20.518231827111986</v>
      </c>
      <c r="G259" s="23">
        <v>53.73343263436372</v>
      </c>
      <c r="H259" s="23">
        <v>2.777667267927361</v>
      </c>
      <c r="I259" s="23">
        <v>17.147</v>
      </c>
      <c r="J259" s="23">
        <v>7.625</v>
      </c>
      <c r="K259" s="23">
        <v>3.1006486976233023</v>
      </c>
      <c r="L259" s="23">
        <f t="shared" si="14"/>
        <v>2.2487868852459014</v>
      </c>
      <c r="M259" s="23">
        <f t="shared" si="15"/>
        <v>5.530133101871055</v>
      </c>
      <c r="N259" s="24">
        <v>0.5747634627288</v>
      </c>
      <c r="O259" s="28">
        <v>0.8135113626315321</v>
      </c>
      <c r="P259" s="28">
        <v>23.892475019895656</v>
      </c>
      <c r="Q259" s="23">
        <v>4.701150100000001</v>
      </c>
      <c r="R259" s="23">
        <v>-12.77983764</v>
      </c>
    </row>
    <row r="260" spans="1:18" ht="12" customHeight="1">
      <c r="A260" s="20">
        <v>257</v>
      </c>
      <c r="B260" s="20" t="s">
        <v>255</v>
      </c>
      <c r="C260" s="2">
        <v>1660</v>
      </c>
      <c r="D260" s="2">
        <v>118.43867425</v>
      </c>
      <c r="E260" s="34" t="s">
        <v>267</v>
      </c>
      <c r="F260" s="23">
        <v>20.480618556701035</v>
      </c>
      <c r="G260" s="23">
        <v>58.917486600006214</v>
      </c>
      <c r="H260" s="23">
        <v>2.0091667986174526</v>
      </c>
      <c r="I260" s="23">
        <v>15.121</v>
      </c>
      <c r="J260" s="23">
        <v>2.952</v>
      </c>
      <c r="K260" s="23">
        <v>3.6225605039253312</v>
      </c>
      <c r="L260" s="23">
        <f t="shared" si="14"/>
        <v>5.122289972899729</v>
      </c>
      <c r="M260" s="23">
        <f t="shared" si="15"/>
        <v>4.174119378714365</v>
      </c>
      <c r="N260" s="24">
        <v>0.13896005766842395</v>
      </c>
      <c r="O260" s="28">
        <v>2.292840951528995</v>
      </c>
      <c r="P260" s="28">
        <v>21.713377511051668</v>
      </c>
      <c r="Q260" s="23">
        <v>4.12015458</v>
      </c>
      <c r="R260" s="23">
        <v>-12.173971799999999</v>
      </c>
    </row>
    <row r="261" spans="1:18" ht="12" customHeight="1">
      <c r="A261" s="20">
        <v>258</v>
      </c>
      <c r="B261" s="20" t="s">
        <v>256</v>
      </c>
      <c r="C261" s="2">
        <v>1680.6</v>
      </c>
      <c r="D261" s="2">
        <v>118.51087725000001</v>
      </c>
      <c r="E261" s="34" t="s">
        <v>267</v>
      </c>
      <c r="F261" s="23">
        <v>23.067827586206903</v>
      </c>
      <c r="G261" s="23">
        <v>52.96407086641036</v>
      </c>
      <c r="H261" s="23">
        <v>1.7240042659032717</v>
      </c>
      <c r="I261" s="23">
        <v>10.773</v>
      </c>
      <c r="J261" s="23">
        <v>1.754</v>
      </c>
      <c r="K261" s="23">
        <v>3.9565965370728877</v>
      </c>
      <c r="L261" s="23">
        <f t="shared" si="14"/>
        <v>6.1419612314709235</v>
      </c>
      <c r="M261" s="23">
        <f t="shared" si="15"/>
        <v>2.7227946794822615</v>
      </c>
      <c r="N261" s="24">
        <v>0.1306549077249714</v>
      </c>
      <c r="O261" s="28">
        <v>1.2820512820512817</v>
      </c>
      <c r="P261" s="28">
        <v>15.678588926996568</v>
      </c>
      <c r="Q261" s="23">
        <v>-0.8800983000000002</v>
      </c>
      <c r="R261" s="23">
        <v>-18.714247</v>
      </c>
    </row>
    <row r="262" spans="1:18" ht="12" customHeight="1">
      <c r="A262" s="20">
        <v>259</v>
      </c>
      <c r="B262" s="20" t="s">
        <v>257</v>
      </c>
      <c r="C262" s="2">
        <v>1702.1</v>
      </c>
      <c r="D262" s="2">
        <v>118.58623475</v>
      </c>
      <c r="E262" s="34" t="s">
        <v>267</v>
      </c>
      <c r="F262" s="23">
        <v>19.564088397790055</v>
      </c>
      <c r="G262" s="23">
        <v>57.31739142111192</v>
      </c>
      <c r="H262" s="23">
        <v>2.1883817826544942</v>
      </c>
      <c r="I262" s="23">
        <v>23.876</v>
      </c>
      <c r="J262" s="23">
        <v>3.318</v>
      </c>
      <c r="K262" s="23">
        <v>3.908603505169807</v>
      </c>
      <c r="L262" s="23">
        <f t="shared" si="14"/>
        <v>7.195901145268234</v>
      </c>
      <c r="M262" s="23">
        <f t="shared" si="15"/>
        <v>6.1085755995510524</v>
      </c>
      <c r="N262" s="24">
        <v>0.02031694433157253</v>
      </c>
      <c r="O262" s="28">
        <v>0.5688744412840308</v>
      </c>
      <c r="P262" s="28">
        <v>26.452661519707437</v>
      </c>
      <c r="Q262" s="23">
        <v>1.66396392</v>
      </c>
      <c r="R262" s="23">
        <v>-18.39087572</v>
      </c>
    </row>
    <row r="263" spans="1:18" ht="12" customHeight="1">
      <c r="A263" s="20">
        <v>260</v>
      </c>
      <c r="B263" s="20" t="s">
        <v>258</v>
      </c>
      <c r="C263" s="2">
        <v>1728.2</v>
      </c>
      <c r="D263" s="2">
        <v>118.67771525</v>
      </c>
      <c r="E263" s="34" t="s">
        <v>267</v>
      </c>
      <c r="F263" s="23">
        <v>19.127350230414752</v>
      </c>
      <c r="G263" s="23">
        <v>59.60046089878379</v>
      </c>
      <c r="H263" s="23">
        <v>1.2343769632921515</v>
      </c>
      <c r="I263" s="23">
        <v>16.894</v>
      </c>
      <c r="J263" s="23">
        <v>3.131</v>
      </c>
      <c r="K263" s="23">
        <v>4.569653287303693</v>
      </c>
      <c r="L263" s="23">
        <f t="shared" si="14"/>
        <v>5.395720217183008</v>
      </c>
      <c r="M263" s="23">
        <f t="shared" si="15"/>
        <v>3.696998204861236</v>
      </c>
      <c r="N263" s="24">
        <v>0.019278966647387704</v>
      </c>
      <c r="O263" s="28">
        <v>0.6651243493348756</v>
      </c>
      <c r="P263" s="28">
        <v>13.774821669558511</v>
      </c>
      <c r="Q263" s="23">
        <v>-0.6895093000000001</v>
      </c>
      <c r="R263" s="23">
        <v>-21.14742364</v>
      </c>
    </row>
    <row r="264" spans="1:18" ht="12" customHeight="1">
      <c r="A264" s="20">
        <v>261</v>
      </c>
      <c r="B264" s="20" t="s">
        <v>259</v>
      </c>
      <c r="C264" s="2">
        <v>1758.3</v>
      </c>
      <c r="D264" s="2">
        <v>118.78321575000001</v>
      </c>
      <c r="E264" s="34" t="s">
        <v>267</v>
      </c>
      <c r="F264" s="23">
        <v>18.58122270742358</v>
      </c>
      <c r="G264" s="23">
        <v>53.79138229508556</v>
      </c>
      <c r="H264" s="23">
        <v>1.7520379762363332</v>
      </c>
      <c r="I264" s="23">
        <v>11.0205</v>
      </c>
      <c r="J264" s="23">
        <v>1.716</v>
      </c>
      <c r="K264" s="23">
        <v>4.679687236230013</v>
      </c>
      <c r="L264" s="23">
        <f t="shared" si="14"/>
        <v>6.4222027972027975</v>
      </c>
      <c r="M264" s="23">
        <f t="shared" si="15"/>
        <v>2.354965074306587</v>
      </c>
      <c r="N264" s="24">
        <v>0.058052745065516664</v>
      </c>
      <c r="O264" s="28">
        <v>3.151434732128048</v>
      </c>
      <c r="P264" s="28">
        <v>11.229059545529939</v>
      </c>
      <c r="Q264" s="23">
        <v>-1.4088753000000003</v>
      </c>
      <c r="R264" s="23">
        <v>-21.795900714285718</v>
      </c>
    </row>
    <row r="265" spans="1:18" ht="12" customHeight="1">
      <c r="A265" s="20">
        <v>262</v>
      </c>
      <c r="B265" s="20" t="s">
        <v>260</v>
      </c>
      <c r="C265" s="2">
        <v>1786.5</v>
      </c>
      <c r="D265" s="2">
        <v>118.88205675</v>
      </c>
      <c r="E265" s="34" t="s">
        <v>267</v>
      </c>
      <c r="F265" s="23">
        <v>17.533119999999997</v>
      </c>
      <c r="G265" s="23">
        <v>57.4577217067665</v>
      </c>
      <c r="H265" s="23">
        <v>1.4671647035706663</v>
      </c>
      <c r="I265" s="23">
        <v>12.102</v>
      </c>
      <c r="J265" s="23">
        <v>2.015</v>
      </c>
      <c r="K265" s="23">
        <v>4.887350854326883</v>
      </c>
      <c r="L265" s="23">
        <f t="shared" si="14"/>
        <v>6.0059553349875925</v>
      </c>
      <c r="M265" s="23">
        <f t="shared" si="15"/>
        <v>2.4761880946782906</v>
      </c>
      <c r="N265" s="24">
        <v>0.233849751534639</v>
      </c>
      <c r="O265" s="28">
        <v>1.0230926629640456</v>
      </c>
      <c r="P265" s="28">
        <v>11.341712949429992</v>
      </c>
      <c r="Q265" s="23">
        <v>0.5560558714285714</v>
      </c>
      <c r="R265" s="23">
        <v>-17.195661285714287</v>
      </c>
    </row>
    <row r="266" spans="1:18" ht="12" customHeight="1">
      <c r="A266" s="20">
        <v>263</v>
      </c>
      <c r="B266" s="20" t="s">
        <v>261</v>
      </c>
      <c r="C266" s="2">
        <v>1821.6</v>
      </c>
      <c r="D266" s="2">
        <v>119.10498</v>
      </c>
      <c r="E266" s="34" t="s">
        <v>267</v>
      </c>
      <c r="F266" s="23">
        <v>22.035326086956523</v>
      </c>
      <c r="G266" s="23">
        <v>52.2555208192448</v>
      </c>
      <c r="H266" s="23">
        <v>1.952782438442835</v>
      </c>
      <c r="I266" s="23">
        <v>5.38875</v>
      </c>
      <c r="J266" s="23">
        <v>1.366</v>
      </c>
      <c r="K266" s="23">
        <v>4.070769280045886</v>
      </c>
      <c r="L266" s="23">
        <f t="shared" si="14"/>
        <v>3.9449121522693993</v>
      </c>
      <c r="M266" s="23">
        <f t="shared" si="15"/>
        <v>1.3237669907785237</v>
      </c>
      <c r="N266" s="24">
        <v>0.16354901359501176</v>
      </c>
      <c r="O266" s="28">
        <v>0.6439742410303588</v>
      </c>
      <c r="P266" s="28">
        <v>16.099356025758972</v>
      </c>
      <c r="Q266" s="23">
        <v>0.56677314</v>
      </c>
      <c r="R266" s="23">
        <v>-18.986421200000002</v>
      </c>
    </row>
    <row r="267" spans="1:18" ht="12" customHeight="1">
      <c r="A267" s="20">
        <v>264</v>
      </c>
      <c r="B267" s="20" t="s">
        <v>262</v>
      </c>
      <c r="C267" s="2">
        <v>1844.8</v>
      </c>
      <c r="D267" s="2">
        <v>119.2438975</v>
      </c>
      <c r="E267" s="34" t="s">
        <v>267</v>
      </c>
      <c r="F267" s="23">
        <v>18.15256880733945</v>
      </c>
      <c r="G267" s="23">
        <v>54.92601079933691</v>
      </c>
      <c r="H267" s="23">
        <v>1.8556568509702023</v>
      </c>
      <c r="I267" s="23">
        <v>11.47575</v>
      </c>
      <c r="J267" s="23">
        <v>1.426</v>
      </c>
      <c r="K267" s="23">
        <v>3.287475778388597</v>
      </c>
      <c r="L267" s="23">
        <f t="shared" si="14"/>
        <v>8.047510518934082</v>
      </c>
      <c r="M267" s="23">
        <f t="shared" si="15"/>
        <v>3.490748152561295</v>
      </c>
      <c r="N267" s="24">
        <v>0.24956326428749684</v>
      </c>
      <c r="O267" s="28">
        <v>2.5205889693037182</v>
      </c>
      <c r="P267" s="28">
        <v>10.781133017219863</v>
      </c>
      <c r="Q267" s="23">
        <v>-1.2192893999999999</v>
      </c>
      <c r="R267" s="23">
        <v>-21.22712457142857</v>
      </c>
    </row>
    <row r="268" spans="1:18" ht="12" customHeight="1">
      <c r="A268" s="12">
        <v>265</v>
      </c>
      <c r="B268" s="12" t="s">
        <v>263</v>
      </c>
      <c r="C268" s="29">
        <v>1875.5</v>
      </c>
      <c r="D268" s="29">
        <v>119.3796475</v>
      </c>
      <c r="E268" s="35" t="s">
        <v>267</v>
      </c>
      <c r="F268" s="30">
        <v>22.252808988764045</v>
      </c>
      <c r="G268" s="30">
        <v>47.89177765437294</v>
      </c>
      <c r="H268" s="30">
        <v>1.8346826648666192</v>
      </c>
      <c r="I268" s="30">
        <v>7.65675</v>
      </c>
      <c r="J268" s="30">
        <v>1.35</v>
      </c>
      <c r="K268" s="30">
        <v>3.594269944929283</v>
      </c>
      <c r="L268" s="30">
        <f t="shared" si="14"/>
        <v>5.671666666666666</v>
      </c>
      <c r="M268" s="30">
        <f t="shared" si="15"/>
        <v>2.130265705502163</v>
      </c>
      <c r="N268" s="31">
        <v>0.4898958971218617</v>
      </c>
      <c r="O268" s="31">
        <v>2.8169014084507045</v>
      </c>
      <c r="P268" s="31">
        <v>15.691977954684631</v>
      </c>
      <c r="Q268" s="30">
        <v>-1.1029298</v>
      </c>
      <c r="R268" s="30">
        <v>-25.676731885714286</v>
      </c>
    </row>
    <row r="269" spans="15:16" ht="9.75">
      <c r="O269" s="36"/>
      <c r="P269" s="36"/>
    </row>
  </sheetData>
  <sheetProtection/>
  <mergeCells count="1">
    <mergeCell ref="Q1:R1"/>
  </mergeCells>
  <printOptions/>
  <pageMargins left="0.07874015748031496" right="0.07874015748031496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2017-12-04T08:26:34Z</cp:lastPrinted>
  <dcterms:created xsi:type="dcterms:W3CDTF">1996-12-17T01:32:42Z</dcterms:created>
  <dcterms:modified xsi:type="dcterms:W3CDTF">2021-12-24T03:53:05Z</dcterms:modified>
  <cp:category/>
  <cp:version/>
  <cp:contentType/>
  <cp:contentStatus/>
</cp:coreProperties>
</file>