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董朋生\关于学习\义敦\工作\稻城花岗岩\GSAB投稿\202101修改\"/>
    </mc:Choice>
  </mc:AlternateContent>
  <bookViews>
    <workbookView xWindow="-110" yWindow="-110" windowWidth="21820" windowHeight="14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J18" i="1"/>
</calcChain>
</file>

<file path=xl/sharedStrings.xml><?xml version="1.0" encoding="utf-8"?>
<sst xmlns="http://schemas.openxmlformats.org/spreadsheetml/2006/main" count="91" uniqueCount="91">
  <si>
    <t>Lithology</t>
    <phoneticPr fontId="3" type="noConversion"/>
  </si>
  <si>
    <t>Sample no.</t>
    <phoneticPr fontId="3" type="noConversion"/>
  </si>
  <si>
    <t>Major elements (wt. %)</t>
    <phoneticPr fontId="2" type="noConversion"/>
  </si>
  <si>
    <t>CaO</t>
  </si>
  <si>
    <t>LOI</t>
    <phoneticPr fontId="3" type="noConversion"/>
  </si>
  <si>
    <t>Total</t>
    <phoneticPr fontId="3" type="noConversion"/>
  </si>
  <si>
    <t>Mg#</t>
    <phoneticPr fontId="3" type="noConversion"/>
  </si>
  <si>
    <t>Trace elements (ppm)</t>
    <phoneticPr fontId="2" type="noConversion"/>
  </si>
  <si>
    <t>Li</t>
  </si>
  <si>
    <t>Be</t>
  </si>
  <si>
    <t>V</t>
  </si>
  <si>
    <t>Cr</t>
  </si>
  <si>
    <t>Co</t>
  </si>
  <si>
    <t>Cu</t>
  </si>
  <si>
    <t>Zn</t>
  </si>
  <si>
    <t>Ga</t>
  </si>
  <si>
    <t>Rb</t>
  </si>
  <si>
    <t>Sr</t>
  </si>
  <si>
    <t>Y</t>
  </si>
  <si>
    <t>Zr</t>
  </si>
  <si>
    <t>Nb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</si>
  <si>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</si>
  <si>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</si>
  <si>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</si>
  <si>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</si>
  <si>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</si>
  <si>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</si>
  <si>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</si>
  <si>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</si>
  <si>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</si>
  <si>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</si>
  <si>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</si>
  <si>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</si>
  <si>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</si>
  <si>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</si>
  <si>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</si>
  <si>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</si>
  <si>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</si>
  <si>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</si>
  <si>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</si>
  <si>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</si>
  <si>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</si>
  <si>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r>
      <t>A/NK = Al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/(Na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O+K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O) molar, A/CNK = Al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/(CaO+Na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O+K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O) molar</t>
    </r>
    <phoneticPr fontId="2" type="noConversion"/>
  </si>
  <si>
    <r>
      <t>Mg</t>
    </r>
    <r>
      <rPr>
        <vertAlign val="superscript"/>
        <sz val="12"/>
        <color theme="1"/>
        <rFont val="Times New Roman"/>
        <family val="1"/>
      </rPr>
      <t>#</t>
    </r>
    <r>
      <rPr>
        <sz val="12"/>
        <color theme="1"/>
        <rFont val="Times New Roman"/>
        <family val="1"/>
      </rPr>
      <t xml:space="preserve"> = 100</t>
    </r>
    <r>
      <rPr>
        <sz val="12"/>
        <color theme="1"/>
        <rFont val="等线"/>
        <family val="3"/>
        <charset val="134"/>
      </rPr>
      <t>×</t>
    </r>
    <r>
      <rPr>
        <sz val="12"/>
        <color theme="1"/>
        <rFont val="Times New Roman"/>
        <family val="1"/>
      </rPr>
      <t>molar Mg/(Mg+Fe).</t>
    </r>
    <phoneticPr fontId="2" type="noConversion"/>
  </si>
  <si>
    <t>Major and trace elements data for the Daocheng batholith.</t>
    <phoneticPr fontId="2" type="noConversion"/>
  </si>
  <si>
    <t>B</t>
  </si>
  <si>
    <t>Sc</t>
  </si>
  <si>
    <t>Ni</t>
  </si>
  <si>
    <t>Sn</t>
  </si>
  <si>
    <t>Tl</t>
  </si>
  <si>
    <t>18DC43</t>
  </si>
  <si>
    <t>18DC48</t>
  </si>
  <si>
    <t>18DC49</t>
  </si>
  <si>
    <t>18DC44</t>
  </si>
  <si>
    <t>18DC54</t>
  </si>
  <si>
    <t>18DC46</t>
  </si>
  <si>
    <t>18DC42</t>
  </si>
  <si>
    <t>18DC47</t>
  </si>
  <si>
    <t>18DC50</t>
  </si>
  <si>
    <t>18DC51</t>
  </si>
  <si>
    <t>18DC41</t>
  </si>
  <si>
    <t>18DC52</t>
  </si>
  <si>
    <t>18DC53</t>
  </si>
  <si>
    <t>18DC64</t>
    <phoneticPr fontId="2" type="noConversion"/>
  </si>
  <si>
    <t>18DC65</t>
    <phoneticPr fontId="2" type="noConversion"/>
  </si>
  <si>
    <t>18DC66</t>
    <phoneticPr fontId="2" type="noConversion"/>
  </si>
  <si>
    <t>18DC35</t>
    <phoneticPr fontId="2" type="noConversion"/>
  </si>
  <si>
    <t>18DC45</t>
    <phoneticPr fontId="2" type="noConversion"/>
  </si>
  <si>
    <t>18DC29</t>
    <phoneticPr fontId="2" type="noConversion"/>
  </si>
  <si>
    <t>18DC63</t>
    <phoneticPr fontId="2" type="noConversion"/>
  </si>
  <si>
    <t>18DC67</t>
    <phoneticPr fontId="2" type="noConversion"/>
  </si>
  <si>
    <t>18DC68</t>
    <phoneticPr fontId="2" type="noConversion"/>
  </si>
  <si>
    <t>18DC69</t>
    <phoneticPr fontId="2" type="noConversion"/>
  </si>
  <si>
    <t>MnO</t>
    <phoneticPr fontId="2" type="noConversion"/>
  </si>
  <si>
    <t>MgO</t>
    <phoneticPr fontId="2" type="noConversion"/>
  </si>
  <si>
    <t xml:space="preserve">A/CNK </t>
    <phoneticPr fontId="2" type="noConversion"/>
  </si>
  <si>
    <t xml:space="preserve">A/NK </t>
    <phoneticPr fontId="2" type="noConversion"/>
  </si>
  <si>
    <r>
      <t>SiO</t>
    </r>
    <r>
      <rPr>
        <b/>
        <vertAlign val="subscript"/>
        <sz val="12"/>
        <rFont val="Times New Roman"/>
        <family val="1"/>
      </rPr>
      <t>2</t>
    </r>
  </si>
  <si>
    <r>
      <t>TiO</t>
    </r>
    <r>
      <rPr>
        <b/>
        <vertAlign val="subscript"/>
        <sz val="12"/>
        <rFont val="Times New Roman"/>
        <family val="1"/>
      </rPr>
      <t>2</t>
    </r>
  </si>
  <si>
    <r>
      <t>Al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  <r>
      <rPr>
        <b/>
        <vertAlign val="subscript"/>
        <sz val="12"/>
        <rFont val="Times New Roman"/>
        <family val="1"/>
      </rPr>
      <t>3</t>
    </r>
  </si>
  <si>
    <r>
      <t>TFe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  <r>
      <rPr>
        <b/>
        <vertAlign val="subscript"/>
        <sz val="12"/>
        <rFont val="Times New Roman"/>
        <family val="1"/>
      </rPr>
      <t>3</t>
    </r>
    <phoneticPr fontId="3" type="noConversion"/>
  </si>
  <si>
    <r>
      <t>Na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</si>
  <si>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K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</si>
  <si>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P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  <r>
      <rPr>
        <b/>
        <vertAlign val="subscript"/>
        <sz val="12"/>
        <rFont val="Times New Roman"/>
        <family val="1"/>
      </rPr>
      <t>5</t>
    </r>
  </si>
  <si>
    <r>
      <t>Na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O+K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  <phoneticPr fontId="3" type="noConversion"/>
  </si>
  <si>
    <t>Granodiorite</t>
    <phoneticPr fontId="2" type="noConversion"/>
  </si>
  <si>
    <t>Monzogranite </t>
    <phoneticPr fontId="3" type="noConversion"/>
  </si>
  <si>
    <t>Supplementary Table 5</t>
    <phoneticPr fontId="3" type="noConversion"/>
  </si>
  <si>
    <t>MME I</t>
    <phoneticPr fontId="3" type="noConversion"/>
  </si>
  <si>
    <t>MME II</t>
    <phoneticPr fontId="3" type="noConversion"/>
  </si>
  <si>
    <t>Quartz diorite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</si>
</sst>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);[Red]\(0.00\)"/>
    <numFmt numFmtId="177" formatCode="0.00_ "/>
    <numFmt numFmtId="178" formatCode="0_);[Red]\(0\)"/>
    <numFmt numFmtId="179" formatCode="0.0_);[Red]\(0.0\)"/>
    <numFmt numFmtId="180" formatCode="0.0"/>
  </numFmts>
  <fonts count="14" x14ac:knownFonts="1">
    <font>
      <sz val="11"/>
      <color theme="1"/>
      <name val="等线"/>
      <family val="2"/>
      <scheme val="minor"/>
    </font>
    <font>
      <b/>
      <sz val="12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等线"/>
      <family val="3"/>
      <charset val="134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sz val="11"/>
      <name val="Times New Roman"/>
      <family val="1"/>
    </font>
    <font>
      <b/>
      <vertAlign val="subscript"/>
      <sz val="12"/>
      <name val="Times New Roman"/>
      <family val="1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wrapText="1"/>
    </xf>
    <xf numFmtId="178" fontId="4" fillId="0" borderId="0" xfId="0" applyNumberFormat="1" applyFont="1" applyAlignment="1">
      <alignment horizontal="center" wrapText="1"/>
    </xf>
    <xf numFmtId="178" fontId="0" fillId="0" borderId="0" xfId="0" applyNumberFormat="1"/>
    <xf numFmtId="179" fontId="4" fillId="0" borderId="0" xfId="0" applyNumberFormat="1" applyFont="1" applyAlignment="1">
      <alignment horizontal="center" wrapText="1"/>
    </xf>
    <xf numFmtId="179" fontId="0" fillId="0" borderId="0" xfId="0" applyNumberFormat="1"/>
    <xf numFmtId="176" fontId="0" fillId="0" borderId="0" xfId="0" applyNumberFormat="1"/>
    <xf numFmtId="177" fontId="4" fillId="0" borderId="0" xfId="0" applyNumberFormat="1" applyFont="1" applyAlignment="1">
      <alignment horizontal="center" wrapText="1"/>
    </xf>
    <xf numFmtId="179" fontId="4" fillId="0" borderId="5" xfId="0" applyNumberFormat="1" applyFont="1" applyBorder="1" applyAlignment="1">
      <alignment horizontal="center" vertical="center"/>
    </xf>
    <xf numFmtId="0" fontId="5" fillId="0" borderId="0" xfId="0" applyFont="1"/>
    <xf numFmtId="177" fontId="9" fillId="0" borderId="0" xfId="0" applyNumberFormat="1" applyFont="1" applyAlignment="1">
      <alignment horizontal="center" wrapText="1"/>
    </xf>
    <xf numFmtId="176" fontId="9" fillId="0" borderId="0" xfId="0" applyNumberFormat="1" applyFont="1" applyAlignment="1">
      <alignment horizontal="center" wrapText="1"/>
    </xf>
    <xf numFmtId="177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178" fontId="1" fillId="0" borderId="4" xfId="0" applyNumberFormat="1" applyFont="1" applyBorder="1" applyAlignment="1">
      <alignment horizontal="center" vertical="top" wrapText="1"/>
    </xf>
    <xf numFmtId="176" fontId="1" fillId="0" borderId="2" xfId="0" applyNumberFormat="1" applyFont="1" applyBorder="1" applyAlignment="1">
      <alignment horizont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3" fillId="0" borderId="0" xfId="0" applyFont="1"/>
    <xf numFmtId="0" fontId="1" fillId="0" borderId="0" xfId="0" applyFont="1"/>
    <xf numFmtId="0" fontId="1" fillId="0" borderId="4" xfId="0" applyFont="1" applyBorder="1"/>
    <xf numFmtId="177" fontId="4" fillId="0" borderId="0" xfId="0" applyNumberFormat="1" applyFont="1" applyAlignment="1">
      <alignment horizontal="center"/>
    </xf>
    <xf numFmtId="176" fontId="1" fillId="0" borderId="6" xfId="0" applyNumberFormat="1" applyFont="1" applyBorder="1" applyAlignment="1">
      <alignment horizontal="center" wrapText="1"/>
    </xf>
    <xf numFmtId="176" fontId="1" fillId="0" borderId="3" xfId="0" applyNumberFormat="1" applyFont="1" applyBorder="1" applyAlignment="1">
      <alignment horizontal="center" wrapText="1"/>
    </xf>
    <xf numFmtId="176" fontId="4" fillId="0" borderId="0" xfId="0" applyNumberFormat="1" applyFont="1" applyBorder="1" applyAlignment="1">
      <alignment horizontal="center" wrapText="1"/>
    </xf>
    <xf numFmtId="176" fontId="4" fillId="0" borderId="7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/>
    </xf>
    <xf numFmtId="177" fontId="4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wrapText="1"/>
    </xf>
    <xf numFmtId="180" fontId="11" fillId="0" borderId="0" xfId="0" applyNumberFormat="1" applyFont="1" applyBorder="1" applyAlignment="1">
      <alignment horizontal="center" vertical="center"/>
    </xf>
    <xf numFmtId="180" fontId="11" fillId="0" borderId="7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tabSelected="1" workbookViewId="0">
      <selection activeCell="K5" sqref="K5"/>
    </sheetView>
  </sheetViews>
  <sheetFormatPr defaultRowHeight="14" x14ac:dyDescent="0.3"/>
  <cols>
    <col min="1" max="1" width="13.1640625" customWidth="1"/>
    <col min="2" max="2" width="8" bestFit="1" customWidth="1"/>
    <col min="3" max="3" width="8" customWidth="1"/>
    <col min="4" max="24" width="8" bestFit="1" customWidth="1"/>
    <col min="25" max="25" width="18.75" bestFit="1" customWidth="1"/>
  </cols>
  <sheetData>
    <row r="1" spans="1:25" ht="15" customHeight="1" x14ac:dyDescent="0.3">
      <c r="A1" s="51" t="s">
        <v>87</v>
      </c>
      <c r="B1" s="51"/>
      <c r="C1" s="51"/>
      <c r="D1" s="51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5" ht="15.5" thickBot="1" x14ac:dyDescent="0.35">
      <c r="A2" s="29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5" ht="15.5" customHeight="1" thickBot="1" x14ac:dyDescent="0.35">
      <c r="A3" s="21" t="s">
        <v>0</v>
      </c>
      <c r="B3" s="53" t="s">
        <v>88</v>
      </c>
      <c r="C3" s="53"/>
      <c r="D3" s="53"/>
      <c r="E3" s="53"/>
      <c r="F3" s="53" t="s">
        <v>89</v>
      </c>
      <c r="G3" s="53"/>
      <c r="H3" s="53"/>
      <c r="I3" s="54"/>
      <c r="J3" s="52" t="s">
        <v>90</v>
      </c>
      <c r="K3" s="53"/>
      <c r="L3" s="54"/>
      <c r="M3" s="52" t="s">
        <v>85</v>
      </c>
      <c r="N3" s="53"/>
      <c r="O3" s="53"/>
      <c r="P3" s="54"/>
      <c r="Q3" s="52" t="s">
        <v>86</v>
      </c>
      <c r="R3" s="53"/>
      <c r="S3" s="53"/>
      <c r="T3" s="53"/>
      <c r="U3" s="53"/>
      <c r="V3" s="53"/>
      <c r="W3" s="53"/>
      <c r="X3" s="54"/>
    </row>
    <row r="4" spans="1:25" ht="16" thickBot="1" x14ac:dyDescent="0.35">
      <c r="A4" s="21" t="s">
        <v>1</v>
      </c>
      <c r="B4" s="25" t="s">
        <v>50</v>
      </c>
      <c r="C4" s="25" t="s">
        <v>53</v>
      </c>
      <c r="D4" s="25" t="s">
        <v>51</v>
      </c>
      <c r="E4" s="25" t="s">
        <v>52</v>
      </c>
      <c r="F4" s="25" t="s">
        <v>54</v>
      </c>
      <c r="G4" s="25" t="s">
        <v>63</v>
      </c>
      <c r="H4" s="25" t="s">
        <v>64</v>
      </c>
      <c r="I4" s="25" t="s">
        <v>65</v>
      </c>
      <c r="J4" s="32" t="s">
        <v>66</v>
      </c>
      <c r="K4" s="25" t="s">
        <v>67</v>
      </c>
      <c r="L4" s="33" t="s">
        <v>55</v>
      </c>
      <c r="M4" s="32" t="s">
        <v>56</v>
      </c>
      <c r="N4" s="25" t="s">
        <v>57</v>
      </c>
      <c r="O4" s="25" t="s">
        <v>58</v>
      </c>
      <c r="P4" s="33" t="s">
        <v>59</v>
      </c>
      <c r="Q4" s="25" t="s">
        <v>68</v>
      </c>
      <c r="R4" s="26" t="s">
        <v>60</v>
      </c>
      <c r="S4" s="27" t="s">
        <v>61</v>
      </c>
      <c r="T4" s="27" t="s">
        <v>62</v>
      </c>
      <c r="U4" s="27" t="s">
        <v>69</v>
      </c>
      <c r="V4" s="27" t="s">
        <v>70</v>
      </c>
      <c r="W4" s="27" t="s">
        <v>71</v>
      </c>
      <c r="X4" s="27" t="s">
        <v>72</v>
      </c>
      <c r="Y4" s="1"/>
    </row>
    <row r="5" spans="1:25" ht="15.5" x14ac:dyDescent="0.35">
      <c r="A5" s="30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4"/>
      <c r="R5" s="34"/>
      <c r="S5" s="34"/>
      <c r="T5" s="34"/>
      <c r="U5" s="34"/>
      <c r="V5" s="34"/>
      <c r="W5" s="34"/>
      <c r="X5" s="35"/>
      <c r="Y5" s="1"/>
    </row>
    <row r="6" spans="1:25" ht="18" x14ac:dyDescent="0.3">
      <c r="A6" s="22" t="s">
        <v>77</v>
      </c>
      <c r="B6" s="1">
        <v>49.685000000000002</v>
      </c>
      <c r="C6" s="1">
        <v>55.540999999999997</v>
      </c>
      <c r="D6" s="1">
        <v>50.332000000000001</v>
      </c>
      <c r="E6" s="1">
        <v>48.424999999999997</v>
      </c>
      <c r="F6" s="1">
        <v>60.078000000000003</v>
      </c>
      <c r="G6" s="1">
        <v>57.991999999999997</v>
      </c>
      <c r="H6" s="1">
        <v>61.402999999999999</v>
      </c>
      <c r="I6" s="1">
        <v>51.820999999999998</v>
      </c>
      <c r="J6" s="1">
        <v>58.13</v>
      </c>
      <c r="K6" s="1">
        <v>58.878999999999998</v>
      </c>
      <c r="L6" s="1">
        <v>61.673999999999999</v>
      </c>
      <c r="M6" s="1">
        <v>61.256</v>
      </c>
      <c r="N6" s="1">
        <v>62.664000000000001</v>
      </c>
      <c r="O6" s="1">
        <v>62.472999999999999</v>
      </c>
      <c r="P6" s="1">
        <v>63.668999999999997</v>
      </c>
      <c r="Q6" s="36">
        <v>70.834999999999994</v>
      </c>
      <c r="R6" s="36">
        <v>70.072999999999993</v>
      </c>
      <c r="S6" s="36">
        <v>70.805000000000007</v>
      </c>
      <c r="T6" s="36">
        <v>70.986999999999995</v>
      </c>
      <c r="U6" s="36">
        <v>69.852999999999994</v>
      </c>
      <c r="V6" s="36">
        <v>73.620999999999995</v>
      </c>
      <c r="W6" s="36">
        <v>73.772000000000006</v>
      </c>
      <c r="X6" s="37">
        <v>73.53</v>
      </c>
      <c r="Y6" s="1"/>
    </row>
    <row r="7" spans="1:25" ht="18" x14ac:dyDescent="0.3">
      <c r="A7" s="22" t="s">
        <v>78</v>
      </c>
      <c r="B7" s="1">
        <v>1.0780000000000001</v>
      </c>
      <c r="C7" s="1">
        <v>0.86499999999999999</v>
      </c>
      <c r="D7" s="1">
        <v>0.755</v>
      </c>
      <c r="E7" s="1">
        <v>1.0329999999999999</v>
      </c>
      <c r="F7" s="1">
        <v>0.80400000000000005</v>
      </c>
      <c r="G7" s="1">
        <v>0.69799999999999995</v>
      </c>
      <c r="H7" s="1">
        <v>0.871</v>
      </c>
      <c r="I7" s="1">
        <v>1.218</v>
      </c>
      <c r="J7" s="1">
        <v>0.75900000000000001</v>
      </c>
      <c r="K7" s="1">
        <v>0.72899999999999998</v>
      </c>
      <c r="L7" s="1">
        <v>0.69299999999999995</v>
      </c>
      <c r="M7" s="1">
        <v>0.66600000000000004</v>
      </c>
      <c r="N7" s="1">
        <v>0.65700000000000003</v>
      </c>
      <c r="O7" s="1">
        <v>0.621</v>
      </c>
      <c r="P7" s="1">
        <v>0.56000000000000005</v>
      </c>
      <c r="Q7" s="36">
        <v>0.25800000000000001</v>
      </c>
      <c r="R7" s="36">
        <v>0.29199999999999998</v>
      </c>
      <c r="S7" s="36">
        <v>0.36799999999999999</v>
      </c>
      <c r="T7" s="36">
        <v>0.38500000000000001</v>
      </c>
      <c r="U7" s="36">
        <v>0.46200000000000002</v>
      </c>
      <c r="V7" s="36">
        <v>0.23</v>
      </c>
      <c r="W7" s="36">
        <v>0.28799999999999998</v>
      </c>
      <c r="X7" s="37">
        <v>0.186</v>
      </c>
      <c r="Y7" s="1"/>
    </row>
    <row r="8" spans="1:25" ht="18" x14ac:dyDescent="0.3">
      <c r="A8" s="22" t="s">
        <v>79</v>
      </c>
      <c r="B8" s="1">
        <v>19.43</v>
      </c>
      <c r="C8" s="1">
        <v>18.254000000000001</v>
      </c>
      <c r="D8" s="1">
        <v>16.248999999999999</v>
      </c>
      <c r="E8" s="1">
        <v>19.361999999999998</v>
      </c>
      <c r="F8" s="1">
        <v>16.78</v>
      </c>
      <c r="G8" s="1">
        <v>15.488</v>
      </c>
      <c r="H8" s="1">
        <v>14.967000000000001</v>
      </c>
      <c r="I8" s="1">
        <v>17.853000000000002</v>
      </c>
      <c r="J8" s="1">
        <v>17.795999999999999</v>
      </c>
      <c r="K8" s="1">
        <v>17.143999999999998</v>
      </c>
      <c r="L8" s="1">
        <v>16.597999999999999</v>
      </c>
      <c r="M8" s="1">
        <v>16.919</v>
      </c>
      <c r="N8" s="1">
        <v>16.210999999999999</v>
      </c>
      <c r="O8" s="1">
        <v>16.702999999999999</v>
      </c>
      <c r="P8" s="1">
        <v>16.111999999999998</v>
      </c>
      <c r="Q8" s="36">
        <v>14.74</v>
      </c>
      <c r="R8" s="36">
        <v>15.071999999999999</v>
      </c>
      <c r="S8" s="36">
        <v>14.154999999999999</v>
      </c>
      <c r="T8" s="36">
        <v>14.266999999999999</v>
      </c>
      <c r="U8" s="36">
        <v>14.677</v>
      </c>
      <c r="V8" s="36">
        <v>13.5</v>
      </c>
      <c r="W8" s="36">
        <v>13.087999999999999</v>
      </c>
      <c r="X8" s="37">
        <v>13.67</v>
      </c>
      <c r="Y8" s="1"/>
    </row>
    <row r="9" spans="1:25" ht="18" x14ac:dyDescent="0.3">
      <c r="A9" s="22" t="s">
        <v>80</v>
      </c>
      <c r="B9" s="1">
        <v>10.186999999999999</v>
      </c>
      <c r="C9" s="1">
        <v>7.9880000000000004</v>
      </c>
      <c r="D9" s="1">
        <v>10.692</v>
      </c>
      <c r="E9" s="1">
        <v>9.9420000000000002</v>
      </c>
      <c r="F9" s="1">
        <v>7.1159999999999997</v>
      </c>
      <c r="G9" s="1">
        <v>7.915</v>
      </c>
      <c r="H9" s="1">
        <v>7.17</v>
      </c>
      <c r="I9" s="1">
        <v>10.996</v>
      </c>
      <c r="J9" s="1">
        <v>5.3529999999999998</v>
      </c>
      <c r="K9" s="1">
        <v>6.5179999999999998</v>
      </c>
      <c r="L9" s="1">
        <v>5.7089999999999996</v>
      </c>
      <c r="M9" s="1">
        <v>5.625</v>
      </c>
      <c r="N9" s="1">
        <v>5.36</v>
      </c>
      <c r="O9" s="1">
        <v>5.2140000000000004</v>
      </c>
      <c r="P9" s="1">
        <v>4.9480000000000004</v>
      </c>
      <c r="Q9" s="36">
        <v>2.3820000000000001</v>
      </c>
      <c r="R9" s="36">
        <v>2.7759999999999998</v>
      </c>
      <c r="S9" s="36">
        <v>3.0329999999999999</v>
      </c>
      <c r="T9" s="36">
        <v>3.0939999999999999</v>
      </c>
      <c r="U9" s="36">
        <v>3.56</v>
      </c>
      <c r="V9" s="36">
        <v>2.0870000000000002</v>
      </c>
      <c r="W9" s="36">
        <v>2.4369999999999998</v>
      </c>
      <c r="X9" s="37">
        <v>1.87</v>
      </c>
      <c r="Y9" s="1"/>
    </row>
    <row r="10" spans="1:25" ht="15.5" x14ac:dyDescent="0.3">
      <c r="A10" s="22" t="s">
        <v>73</v>
      </c>
      <c r="B10" s="1">
        <v>0.193</v>
      </c>
      <c r="C10" s="1">
        <v>0.13900000000000001</v>
      </c>
      <c r="D10" s="1">
        <v>0.25</v>
      </c>
      <c r="E10" s="1">
        <v>0.17100000000000001</v>
      </c>
      <c r="F10" s="1">
        <v>0.14399999999999999</v>
      </c>
      <c r="G10" s="1">
        <v>0.19900000000000001</v>
      </c>
      <c r="H10" s="1">
        <v>0.16400000000000001</v>
      </c>
      <c r="I10" s="1">
        <v>0.22600000000000001</v>
      </c>
      <c r="J10" s="1">
        <v>0.23400000000000001</v>
      </c>
      <c r="K10" s="1">
        <v>0.121</v>
      </c>
      <c r="L10" s="1">
        <v>0.10199999999999999</v>
      </c>
      <c r="M10" s="1">
        <v>0.1</v>
      </c>
      <c r="N10" s="1">
        <v>9.6000000000000002E-2</v>
      </c>
      <c r="O10" s="1">
        <v>9.0999999999999998E-2</v>
      </c>
      <c r="P10" s="1">
        <v>9.1999999999999998E-2</v>
      </c>
      <c r="Q10" s="36">
        <v>6.3E-2</v>
      </c>
      <c r="R10" s="36">
        <v>5.3999999999999999E-2</v>
      </c>
      <c r="S10" s="36">
        <v>5.8999999999999997E-2</v>
      </c>
      <c r="T10" s="36">
        <v>6.0999999999999999E-2</v>
      </c>
      <c r="U10" s="36">
        <v>6.5000000000000002E-2</v>
      </c>
      <c r="V10" s="36">
        <v>4.3999999999999997E-2</v>
      </c>
      <c r="W10" s="36">
        <v>5.6000000000000001E-2</v>
      </c>
      <c r="X10" s="37">
        <v>4.7E-2</v>
      </c>
      <c r="Y10" s="1"/>
    </row>
    <row r="11" spans="1:25" ht="15.5" x14ac:dyDescent="0.3">
      <c r="A11" s="22" t="s">
        <v>74</v>
      </c>
      <c r="B11" s="1">
        <v>4.4329999999999998</v>
      </c>
      <c r="C11" s="1">
        <v>3.6749999999999998</v>
      </c>
      <c r="D11" s="1">
        <v>6.383</v>
      </c>
      <c r="E11" s="1">
        <v>5.3079999999999998</v>
      </c>
      <c r="F11" s="1">
        <v>2.4849999999999999</v>
      </c>
      <c r="G11" s="1">
        <v>2.8330000000000002</v>
      </c>
      <c r="H11" s="1">
        <v>3.044</v>
      </c>
      <c r="I11" s="1">
        <v>3.1059999999999999</v>
      </c>
      <c r="J11" s="1">
        <v>2.7389999999999999</v>
      </c>
      <c r="K11" s="1">
        <v>3.726</v>
      </c>
      <c r="L11" s="1">
        <v>2.8860000000000001</v>
      </c>
      <c r="M11" s="1">
        <v>2.891</v>
      </c>
      <c r="N11" s="1">
        <v>2.8330000000000002</v>
      </c>
      <c r="O11" s="1">
        <v>2.794</v>
      </c>
      <c r="P11" s="1">
        <v>2.5249999999999999</v>
      </c>
      <c r="Q11" s="36">
        <v>0.98799999999999999</v>
      </c>
      <c r="R11" s="36">
        <v>0.63700000000000001</v>
      </c>
      <c r="S11" s="36">
        <v>0.81799999999999995</v>
      </c>
      <c r="T11" s="36">
        <v>1.1459999999999999</v>
      </c>
      <c r="U11" s="36">
        <v>1.306</v>
      </c>
      <c r="V11" s="36">
        <v>0.45100000000000001</v>
      </c>
      <c r="W11" s="36">
        <v>0.51900000000000002</v>
      </c>
      <c r="X11" s="37">
        <v>0.34899999999999998</v>
      </c>
      <c r="Y11" s="1"/>
    </row>
    <row r="12" spans="1:25" ht="15.5" x14ac:dyDescent="0.3">
      <c r="A12" s="22" t="s">
        <v>3</v>
      </c>
      <c r="B12" s="1">
        <v>7.4790000000000001</v>
      </c>
      <c r="C12" s="1">
        <v>6.7809999999999997</v>
      </c>
      <c r="D12" s="1">
        <v>9.5850000000000009</v>
      </c>
      <c r="E12" s="1">
        <v>8.0069999999999997</v>
      </c>
      <c r="F12" s="1">
        <v>4.2649999999999997</v>
      </c>
      <c r="G12" s="1">
        <v>6.3639999999999999</v>
      </c>
      <c r="H12" s="1">
        <v>6.2380000000000004</v>
      </c>
      <c r="I12" s="1">
        <v>6.298</v>
      </c>
      <c r="J12" s="1">
        <v>5.8739999999999997</v>
      </c>
      <c r="K12" s="1">
        <v>6.92</v>
      </c>
      <c r="L12" s="1">
        <v>5.968</v>
      </c>
      <c r="M12" s="1">
        <v>6.0670000000000002</v>
      </c>
      <c r="N12" s="1">
        <v>5.4249999999999998</v>
      </c>
      <c r="O12" s="1">
        <v>5.851</v>
      </c>
      <c r="P12" s="1">
        <v>5.4260000000000002</v>
      </c>
      <c r="Q12" s="36">
        <v>2.88</v>
      </c>
      <c r="R12" s="36">
        <v>2.5369999999999999</v>
      </c>
      <c r="S12" s="36">
        <v>2.649</v>
      </c>
      <c r="T12" s="36">
        <v>3.137</v>
      </c>
      <c r="U12" s="36">
        <v>3.3660000000000001</v>
      </c>
      <c r="V12" s="36">
        <v>1.694</v>
      </c>
      <c r="W12" s="36">
        <v>2.0449999999999999</v>
      </c>
      <c r="X12" s="37">
        <v>1.615</v>
      </c>
      <c r="Y12" s="1"/>
    </row>
    <row r="13" spans="1:25" ht="18" x14ac:dyDescent="0.3">
      <c r="A13" s="22" t="s">
        <v>81</v>
      </c>
      <c r="B13" s="1">
        <v>3.51</v>
      </c>
      <c r="C13" s="1">
        <v>3.2130000000000001</v>
      </c>
      <c r="D13" s="1">
        <v>2.7429999999999999</v>
      </c>
      <c r="E13" s="1">
        <v>2.9910000000000001</v>
      </c>
      <c r="F13" s="1">
        <v>4.5650000000000004</v>
      </c>
      <c r="G13" s="1">
        <v>3.347</v>
      </c>
      <c r="H13" s="1">
        <v>3.12</v>
      </c>
      <c r="I13" s="1">
        <v>3.8809999999999998</v>
      </c>
      <c r="J13" s="1">
        <v>5.4669999999999996</v>
      </c>
      <c r="K13" s="1">
        <v>2.9039999999999999</v>
      </c>
      <c r="L13" s="1">
        <v>2.9380000000000002</v>
      </c>
      <c r="M13" s="1">
        <v>2.8279999999999998</v>
      </c>
      <c r="N13" s="1">
        <v>2.806</v>
      </c>
      <c r="O13" s="1">
        <v>2.7789999999999999</v>
      </c>
      <c r="P13" s="1">
        <v>2.8210000000000002</v>
      </c>
      <c r="Q13" s="36">
        <v>3.5630000000000002</v>
      </c>
      <c r="R13" s="36">
        <v>3.7469999999999999</v>
      </c>
      <c r="S13" s="36">
        <v>3.2789999999999999</v>
      </c>
      <c r="T13" s="36">
        <v>3.08</v>
      </c>
      <c r="U13" s="36">
        <v>3.1920000000000002</v>
      </c>
      <c r="V13" s="36">
        <v>2.8220000000000001</v>
      </c>
      <c r="W13" s="36">
        <v>3.04</v>
      </c>
      <c r="X13" s="37">
        <v>2.9580000000000002</v>
      </c>
      <c r="Y13" s="1"/>
    </row>
    <row r="14" spans="1:25" ht="18" x14ac:dyDescent="0.3">
      <c r="A14" s="22" t="s">
        <v>82</v>
      </c>
      <c r="B14" s="1">
        <v>2.5099999999999998</v>
      </c>
      <c r="C14" s="1">
        <v>2.3029999999999999</v>
      </c>
      <c r="D14" s="1">
        <v>1.29</v>
      </c>
      <c r="E14" s="1">
        <v>2.645</v>
      </c>
      <c r="F14" s="1">
        <v>2.2530000000000001</v>
      </c>
      <c r="G14" s="1">
        <v>3.8250000000000002</v>
      </c>
      <c r="H14" s="1">
        <v>1.6080000000000001</v>
      </c>
      <c r="I14" s="1">
        <v>2.613</v>
      </c>
      <c r="J14" s="1">
        <v>2.2869999999999999</v>
      </c>
      <c r="K14" s="1">
        <v>1.762</v>
      </c>
      <c r="L14" s="1">
        <v>2.2559999999999998</v>
      </c>
      <c r="M14" s="1">
        <v>2.2759999999999998</v>
      </c>
      <c r="N14" s="1">
        <v>2.9550000000000001</v>
      </c>
      <c r="O14" s="1">
        <v>2.57</v>
      </c>
      <c r="P14" s="1">
        <v>2.7250000000000001</v>
      </c>
      <c r="Q14" s="36">
        <v>3.8319999999999999</v>
      </c>
      <c r="R14" s="36">
        <v>3.4020000000000001</v>
      </c>
      <c r="S14" s="36">
        <v>3.39</v>
      </c>
      <c r="T14" s="36">
        <v>3.335</v>
      </c>
      <c r="U14" s="36">
        <v>2.6989999999999998</v>
      </c>
      <c r="V14" s="36">
        <v>5.085</v>
      </c>
      <c r="W14" s="36">
        <v>3.9849999999999999</v>
      </c>
      <c r="X14" s="37">
        <v>4.7619999999999996</v>
      </c>
      <c r="Y14" s="1"/>
    </row>
    <row r="15" spans="1:25" ht="18" x14ac:dyDescent="0.3">
      <c r="A15" s="22" t="s">
        <v>83</v>
      </c>
      <c r="B15" s="1">
        <v>0.39500000000000002</v>
      </c>
      <c r="C15" s="1">
        <v>0.17100000000000001</v>
      </c>
      <c r="D15" s="1">
        <v>0.20300000000000001</v>
      </c>
      <c r="E15" s="1">
        <v>0.49099999999999999</v>
      </c>
      <c r="F15" s="1">
        <v>0.14699999999999999</v>
      </c>
      <c r="G15" s="1">
        <v>0.1</v>
      </c>
      <c r="H15" s="1">
        <v>0.11899999999999999</v>
      </c>
      <c r="I15" s="1">
        <v>0.23300000000000001</v>
      </c>
      <c r="J15" s="1">
        <v>0.36799999999999999</v>
      </c>
      <c r="K15" s="1">
        <v>0.18</v>
      </c>
      <c r="L15" s="1">
        <v>0.16800000000000001</v>
      </c>
      <c r="M15" s="1">
        <v>0.111</v>
      </c>
      <c r="N15" s="1">
        <v>0.18099999999999999</v>
      </c>
      <c r="O15" s="1">
        <v>0.151</v>
      </c>
      <c r="P15" s="1">
        <v>0.14899999999999999</v>
      </c>
      <c r="Q15" s="36">
        <v>9.4E-2</v>
      </c>
      <c r="R15" s="36">
        <v>7.2999999999999995E-2</v>
      </c>
      <c r="S15" s="36">
        <v>6.5000000000000002E-2</v>
      </c>
      <c r="T15" s="36">
        <v>6.8000000000000005E-2</v>
      </c>
      <c r="U15" s="36">
        <v>0.08</v>
      </c>
      <c r="V15" s="36">
        <v>4.5999999999999999E-2</v>
      </c>
      <c r="W15" s="36">
        <v>6.4000000000000001E-2</v>
      </c>
      <c r="X15" s="37">
        <v>3.7999999999999999E-2</v>
      </c>
      <c r="Y15" s="1"/>
    </row>
    <row r="16" spans="1:25" ht="15.5" x14ac:dyDescent="0.3">
      <c r="A16" s="22" t="s">
        <v>4</v>
      </c>
      <c r="B16" s="1">
        <v>0.95</v>
      </c>
      <c r="C16" s="1">
        <v>0.877</v>
      </c>
      <c r="D16" s="1">
        <v>1.0369999999999999</v>
      </c>
      <c r="E16" s="1">
        <v>1.06</v>
      </c>
      <c r="F16" s="1">
        <v>1.1419999999999999</v>
      </c>
      <c r="G16" s="1">
        <v>0.83899999999999997</v>
      </c>
      <c r="H16" s="1">
        <v>0.98799999999999999</v>
      </c>
      <c r="I16" s="1">
        <v>0.89800000000000002</v>
      </c>
      <c r="J16" s="1">
        <v>0.94199999999999995</v>
      </c>
      <c r="K16" s="1">
        <v>0.96</v>
      </c>
      <c r="L16" s="1">
        <v>0.88500000000000001</v>
      </c>
      <c r="M16" s="1">
        <v>1.4510000000000001</v>
      </c>
      <c r="N16" s="1">
        <v>0.77900000000000003</v>
      </c>
      <c r="O16" s="1">
        <v>0.67400000000000004</v>
      </c>
      <c r="P16" s="1">
        <v>0.70799999999999996</v>
      </c>
      <c r="Q16" s="36">
        <v>0.51400000000000001</v>
      </c>
      <c r="R16" s="36">
        <v>0.46400000000000002</v>
      </c>
      <c r="S16" s="36">
        <v>0.501</v>
      </c>
      <c r="T16" s="36">
        <v>0.34799999999999998</v>
      </c>
      <c r="U16" s="36">
        <v>0.66</v>
      </c>
      <c r="V16" s="36">
        <v>0.48599999999999999</v>
      </c>
      <c r="W16" s="36">
        <v>0.56599999999999995</v>
      </c>
      <c r="X16" s="37">
        <v>0.46800000000000003</v>
      </c>
      <c r="Y16" s="1"/>
    </row>
    <row r="17" spans="1:27" ht="15.5" x14ac:dyDescent="0.3">
      <c r="A17" s="22" t="s">
        <v>5</v>
      </c>
      <c r="B17" s="1">
        <v>99.85</v>
      </c>
      <c r="C17" s="1">
        <v>99.807000000000002</v>
      </c>
      <c r="D17" s="1">
        <v>99.519000000000005</v>
      </c>
      <c r="E17" s="1">
        <v>99.435000000000002</v>
      </c>
      <c r="F17" s="1">
        <v>99.778999999999996</v>
      </c>
      <c r="G17" s="1">
        <v>99.6</v>
      </c>
      <c r="H17" s="1">
        <v>99.691999999999993</v>
      </c>
      <c r="I17" s="1">
        <v>99.143000000000001</v>
      </c>
      <c r="J17" s="1">
        <v>99.948999999999998</v>
      </c>
      <c r="K17" s="1">
        <v>99.843000000000004</v>
      </c>
      <c r="L17" s="1">
        <v>99.878</v>
      </c>
      <c r="M17" s="1">
        <v>100.19</v>
      </c>
      <c r="N17" s="1">
        <v>99.966999999999999</v>
      </c>
      <c r="O17" s="1">
        <v>99.921000000000006</v>
      </c>
      <c r="P17" s="1">
        <v>99.734999999999999</v>
      </c>
      <c r="Q17" s="36">
        <v>100.149</v>
      </c>
      <c r="R17" s="36">
        <v>99.126999999999995</v>
      </c>
      <c r="S17" s="36">
        <v>99.122</v>
      </c>
      <c r="T17" s="36">
        <v>99.908000000000001</v>
      </c>
      <c r="U17" s="36">
        <v>99.92</v>
      </c>
      <c r="V17" s="36">
        <v>100.066</v>
      </c>
      <c r="W17" s="36">
        <v>99.86</v>
      </c>
      <c r="X17" s="37">
        <v>99.492999999999995</v>
      </c>
      <c r="Y17" s="1"/>
    </row>
    <row r="18" spans="1:27" ht="18" x14ac:dyDescent="0.3">
      <c r="A18" s="23" t="s">
        <v>84</v>
      </c>
      <c r="B18" s="1">
        <v>6.02</v>
      </c>
      <c r="C18" s="1">
        <v>5.516</v>
      </c>
      <c r="D18" s="1">
        <v>4.0329999999999995</v>
      </c>
      <c r="E18" s="1">
        <v>5.6360000000000001</v>
      </c>
      <c r="F18" s="1">
        <v>6.8180000000000005</v>
      </c>
      <c r="G18" s="1">
        <v>7.1720000000000006</v>
      </c>
      <c r="H18" s="1">
        <v>4.7279999999999998</v>
      </c>
      <c r="I18" s="1">
        <v>6.4939999999999998</v>
      </c>
      <c r="J18" s="1">
        <f>J13+J14</f>
        <v>7.7539999999999996</v>
      </c>
      <c r="K18" s="1">
        <v>4.6660000000000004</v>
      </c>
      <c r="L18" s="1">
        <v>5.194</v>
      </c>
      <c r="M18" s="1">
        <v>5.1039999999999992</v>
      </c>
      <c r="N18" s="1">
        <v>5.7610000000000001</v>
      </c>
      <c r="O18" s="1">
        <v>5.3490000000000002</v>
      </c>
      <c r="P18" s="1">
        <v>5.5460000000000003</v>
      </c>
      <c r="Q18" s="36">
        <f>Q13+Q14</f>
        <v>7.3949999999999996</v>
      </c>
      <c r="R18" s="36">
        <v>7.149</v>
      </c>
      <c r="S18" s="36">
        <v>6.6690000000000005</v>
      </c>
      <c r="T18" s="36">
        <v>6.415</v>
      </c>
      <c r="U18" s="36">
        <v>5.891</v>
      </c>
      <c r="V18" s="36">
        <v>7.907</v>
      </c>
      <c r="W18" s="36">
        <v>7.0250000000000004</v>
      </c>
      <c r="X18" s="37">
        <v>7.72</v>
      </c>
    </row>
    <row r="19" spans="1:27" ht="15.5" x14ac:dyDescent="0.35">
      <c r="A19" s="22" t="s">
        <v>75</v>
      </c>
      <c r="B19" s="31">
        <v>0.87859655019677863</v>
      </c>
      <c r="C19" s="31">
        <v>0.90677402157067832</v>
      </c>
      <c r="D19" s="31">
        <v>0.69535602423710108</v>
      </c>
      <c r="E19" s="31">
        <v>0.86557797061712549</v>
      </c>
      <c r="F19" s="31">
        <v>0.94705369939240402</v>
      </c>
      <c r="G19" s="31">
        <v>0.72920236009969408</v>
      </c>
      <c r="H19" s="31">
        <v>0.82073374463300985</v>
      </c>
      <c r="I19" s="31">
        <v>0.86306452907585895</v>
      </c>
      <c r="J19" s="1">
        <v>0.8</v>
      </c>
      <c r="K19" s="31">
        <v>0.88876298699444045</v>
      </c>
      <c r="L19" s="31">
        <v>0.91466310432227704</v>
      </c>
      <c r="M19" s="31">
        <v>0.93127418500119785</v>
      </c>
      <c r="N19" s="31">
        <v>0.91601781269977289</v>
      </c>
      <c r="O19" s="31">
        <v>0.92733218135676931</v>
      </c>
      <c r="P19" s="31">
        <v>0.92201824818496936</v>
      </c>
      <c r="Q19" s="38">
        <v>0.96613143496520537</v>
      </c>
      <c r="R19" s="38">
        <v>1.0416696969745978</v>
      </c>
      <c r="S19" s="38">
        <v>1.0190675571810186</v>
      </c>
      <c r="T19" s="38">
        <v>0.99131016277435768</v>
      </c>
      <c r="U19" s="38">
        <v>1.0260215703455555</v>
      </c>
      <c r="V19" s="38">
        <v>1.0200846262932559</v>
      </c>
      <c r="W19" s="38">
        <v>1.003597868913235</v>
      </c>
      <c r="X19" s="39">
        <v>1.0544341020650911</v>
      </c>
    </row>
    <row r="20" spans="1:27" ht="15.5" x14ac:dyDescent="0.35">
      <c r="A20" s="22" t="s">
        <v>76</v>
      </c>
      <c r="B20" s="31">
        <v>2.2879413591365778</v>
      </c>
      <c r="C20" s="31">
        <v>2.3463938867876313</v>
      </c>
      <c r="D20" s="31">
        <v>2.7496438033606103</v>
      </c>
      <c r="E20" s="31">
        <v>2.4871895485248432</v>
      </c>
      <c r="F20" s="31">
        <v>1.6864803940670225</v>
      </c>
      <c r="G20" s="31">
        <v>1.6052943895969558</v>
      </c>
      <c r="H20" s="31">
        <v>2.1773191355810617</v>
      </c>
      <c r="I20" s="31">
        <v>1.9375457527377726</v>
      </c>
      <c r="J20" s="19">
        <v>1.55</v>
      </c>
      <c r="K20" s="31">
        <v>2.5643762254108013</v>
      </c>
      <c r="L20" s="31">
        <v>2.2811086651640839</v>
      </c>
      <c r="M20" s="31">
        <v>2.3772741434658666</v>
      </c>
      <c r="N20" s="31">
        <v>2.0740777222334557</v>
      </c>
      <c r="O20" s="31">
        <v>2.2710629784821514</v>
      </c>
      <c r="P20" s="31">
        <v>2.1223354227372222</v>
      </c>
      <c r="Q20" s="40">
        <v>1.47</v>
      </c>
      <c r="R20" s="38">
        <v>1.5304453805028664</v>
      </c>
      <c r="S20" s="38">
        <v>1.5614684938456722</v>
      </c>
      <c r="T20" s="38">
        <v>1.6439963198152518</v>
      </c>
      <c r="U20" s="38">
        <v>1.7956067096954271</v>
      </c>
      <c r="V20" s="38">
        <v>1.3302201430368534</v>
      </c>
      <c r="W20" s="38">
        <v>1.4048558264558226</v>
      </c>
      <c r="X20" s="39">
        <v>1.3639049138665114</v>
      </c>
    </row>
    <row r="21" spans="1:27" s="4" customFormat="1" ht="15.5" x14ac:dyDescent="0.3">
      <c r="A21" s="24" t="s">
        <v>6</v>
      </c>
      <c r="B21" s="15">
        <v>46.295002468272656</v>
      </c>
      <c r="C21" s="15">
        <v>47.681077662764011</v>
      </c>
      <c r="D21" s="15">
        <v>54.182856043323014</v>
      </c>
      <c r="E21" s="15">
        <v>51.399901707462227</v>
      </c>
      <c r="F21" s="15">
        <v>40.890127332285296</v>
      </c>
      <c r="G21" s="15">
        <v>41.487222170236585</v>
      </c>
      <c r="H21" s="15">
        <v>45.681550871492007</v>
      </c>
      <c r="I21" s="15">
        <v>35.87871724902454</v>
      </c>
      <c r="J21" s="15">
        <v>50.337483295857737</v>
      </c>
      <c r="K21" s="15">
        <v>53.104289348602009</v>
      </c>
      <c r="L21" s="15">
        <v>50.034784527902808</v>
      </c>
      <c r="M21" s="15">
        <v>50.448620783661688</v>
      </c>
      <c r="N21" s="15">
        <v>51.148199197332531</v>
      </c>
      <c r="O21" s="15">
        <v>51.491825662645674</v>
      </c>
      <c r="P21" s="15">
        <v>50.270532514197519</v>
      </c>
      <c r="Q21" s="41">
        <v>45.104502573711152</v>
      </c>
      <c r="R21" s="41">
        <v>31.25052620376098</v>
      </c>
      <c r="S21" s="41">
        <v>34.82180128569069</v>
      </c>
      <c r="T21" s="41">
        <v>42.320668096676798</v>
      </c>
      <c r="U21" s="41">
        <v>42.086397089200169</v>
      </c>
      <c r="V21" s="41">
        <v>29.97577350018225</v>
      </c>
      <c r="W21" s="41">
        <v>29.670138630113595</v>
      </c>
      <c r="X21" s="42">
        <v>26.991418839090521</v>
      </c>
      <c r="Y21"/>
      <c r="Z21"/>
      <c r="AA21"/>
    </row>
    <row r="22" spans="1:27" ht="15.5" x14ac:dyDescent="0.35">
      <c r="A22" s="30" t="s">
        <v>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3"/>
      <c r="R22" s="34"/>
      <c r="S22" s="34"/>
      <c r="T22" s="34"/>
      <c r="U22" s="34"/>
      <c r="V22" s="34"/>
      <c r="W22" s="34"/>
      <c r="X22" s="35"/>
    </row>
    <row r="23" spans="1:27" s="6" customFormat="1" ht="15" x14ac:dyDescent="0.3">
      <c r="A23" s="14" t="s">
        <v>8</v>
      </c>
      <c r="B23" s="16">
        <v>65.722242196484018</v>
      </c>
      <c r="C23" s="16">
        <v>37.0490268390691</v>
      </c>
      <c r="D23" s="16">
        <v>21.062940241268532</v>
      </c>
      <c r="E23" s="16">
        <v>46.199835835447978</v>
      </c>
      <c r="F23" s="16">
        <v>57.789712397113135</v>
      </c>
      <c r="G23" s="16">
        <v>36.346661670160273</v>
      </c>
      <c r="H23" s="16">
        <v>46.113132360552029</v>
      </c>
      <c r="I23" s="16">
        <v>60.141103431962598</v>
      </c>
      <c r="J23" s="16">
        <v>33.026839728660988</v>
      </c>
      <c r="K23" s="16">
        <v>26.855939079877675</v>
      </c>
      <c r="L23" s="16">
        <v>34.798761815696786</v>
      </c>
      <c r="M23" s="16">
        <v>24.747637843840891</v>
      </c>
      <c r="N23" s="16">
        <v>31.9068531197723</v>
      </c>
      <c r="O23" s="16">
        <v>27.129621501949909</v>
      </c>
      <c r="P23" s="16">
        <v>31.368412431456722</v>
      </c>
      <c r="Q23" s="44">
        <v>28.14318055330963</v>
      </c>
      <c r="R23" s="44">
        <v>36.143251693434998</v>
      </c>
      <c r="S23" s="44">
        <v>36.357115709951849</v>
      </c>
      <c r="T23" s="44">
        <v>32.570413872736857</v>
      </c>
      <c r="U23" s="44">
        <v>35.155851259660778</v>
      </c>
      <c r="V23" s="44">
        <v>34.820266813141743</v>
      </c>
      <c r="W23" s="44">
        <v>54.041251190234505</v>
      </c>
      <c r="X23" s="45">
        <v>49.086234461472003</v>
      </c>
    </row>
    <row r="24" spans="1:27" ht="15" x14ac:dyDescent="0.3">
      <c r="A24" s="14" t="s">
        <v>9</v>
      </c>
      <c r="B24" s="17">
        <v>2.2854269565982523</v>
      </c>
      <c r="C24" s="17">
        <v>1.9739860875448649</v>
      </c>
      <c r="D24" s="17">
        <v>2.0202226993907715</v>
      </c>
      <c r="E24" s="17">
        <v>2.1599153172322172</v>
      </c>
      <c r="F24" s="17">
        <v>3.8748901085698724</v>
      </c>
      <c r="G24" s="17">
        <v>1.805706322444814</v>
      </c>
      <c r="H24" s="17">
        <v>1.8747523198809928</v>
      </c>
      <c r="I24" s="17">
        <v>3.1733617086373789</v>
      </c>
      <c r="J24" s="17">
        <v>7.2335021040826035</v>
      </c>
      <c r="K24" s="17">
        <v>1.7834808478475244</v>
      </c>
      <c r="L24" s="17">
        <v>1.9297026469380787</v>
      </c>
      <c r="M24" s="17">
        <v>1.4091701780884336</v>
      </c>
      <c r="N24" s="17">
        <v>1.8733180508216525</v>
      </c>
      <c r="O24" s="17">
        <v>1.8696312170581364</v>
      </c>
      <c r="P24" s="17">
        <v>1.9391723900613171</v>
      </c>
      <c r="Q24" s="46">
        <v>2.6655664570756668</v>
      </c>
      <c r="R24" s="46">
        <v>2.5131969734211022</v>
      </c>
      <c r="S24" s="46">
        <v>1.8429662053457589</v>
      </c>
      <c r="T24" s="46">
        <v>2.0865311421148212</v>
      </c>
      <c r="U24" s="46">
        <v>2.1004092583313683</v>
      </c>
      <c r="V24" s="46">
        <v>1.8700489502263697</v>
      </c>
      <c r="W24" s="46">
        <v>2.765850196605355</v>
      </c>
      <c r="X24" s="47">
        <v>1.9682232692752901</v>
      </c>
      <c r="Y24" s="4"/>
      <c r="Z24" s="4"/>
      <c r="AA24" s="4"/>
    </row>
    <row r="25" spans="1:27" s="7" customFormat="1" ht="15" x14ac:dyDescent="0.3">
      <c r="A25" s="14" t="s">
        <v>45</v>
      </c>
      <c r="B25" s="16">
        <v>12.985889014240106</v>
      </c>
      <c r="C25" s="16">
        <v>13.351037165125337</v>
      </c>
      <c r="D25" s="16">
        <v>17.271064228160284</v>
      </c>
      <c r="E25" s="16">
        <v>13.546244187978839</v>
      </c>
      <c r="F25" s="16">
        <v>20.021113758208827</v>
      </c>
      <c r="G25" s="16">
        <v>15.056003615931798</v>
      </c>
      <c r="H25" s="16">
        <v>16.08406329549814</v>
      </c>
      <c r="I25" s="16">
        <v>18.00946204468827</v>
      </c>
      <c r="J25" s="16">
        <v>18.791692379155737</v>
      </c>
      <c r="K25" s="16">
        <v>16.223097367760154</v>
      </c>
      <c r="L25" s="16">
        <v>18.588444633455719</v>
      </c>
      <c r="M25" s="16">
        <v>15.838712127175423</v>
      </c>
      <c r="N25" s="16">
        <v>14.874667411183079</v>
      </c>
      <c r="O25" s="16">
        <v>44.042774030595062</v>
      </c>
      <c r="P25" s="16">
        <v>15.746939241155989</v>
      </c>
      <c r="Q25" s="44">
        <v>14.214067031176643</v>
      </c>
      <c r="R25" s="44">
        <v>14.265327040863093</v>
      </c>
      <c r="S25" s="44">
        <v>14.723629383316817</v>
      </c>
      <c r="T25" s="44">
        <v>14.905294635788394</v>
      </c>
      <c r="U25" s="44">
        <v>13.395927972920269</v>
      </c>
      <c r="V25" s="44">
        <v>18.242889857518954</v>
      </c>
      <c r="W25" s="44">
        <v>22.137406149764306</v>
      </c>
      <c r="X25" s="45">
        <v>21.933551339459218</v>
      </c>
    </row>
    <row r="26" spans="1:27" ht="15" x14ac:dyDescent="0.3">
      <c r="A26" s="14" t="s">
        <v>46</v>
      </c>
      <c r="B26" s="16">
        <v>26.184052979661299</v>
      </c>
      <c r="C26" s="16">
        <v>26.157068394505302</v>
      </c>
      <c r="D26" s="16">
        <v>40.867507431987953</v>
      </c>
      <c r="E26" s="16">
        <v>27.531499015818358</v>
      </c>
      <c r="F26" s="16">
        <v>20.302631323445969</v>
      </c>
      <c r="G26" s="16">
        <v>24.328639697671324</v>
      </c>
      <c r="H26" s="16">
        <v>25.447630283311057</v>
      </c>
      <c r="I26" s="16">
        <v>33.695345773075097</v>
      </c>
      <c r="J26" s="16">
        <v>13.665178557062907</v>
      </c>
      <c r="K26" s="16">
        <v>25.558142168433822</v>
      </c>
      <c r="L26" s="16">
        <v>18.10921726744477</v>
      </c>
      <c r="M26" s="16">
        <v>18.491960516871966</v>
      </c>
      <c r="N26" s="16">
        <v>16.748185190538869</v>
      </c>
      <c r="O26" s="16">
        <v>15.996726692249894</v>
      </c>
      <c r="P26" s="16">
        <v>15.78963936003097</v>
      </c>
      <c r="Q26" s="46">
        <v>5.043377167269667</v>
      </c>
      <c r="R26" s="46">
        <v>7.2330982778912043</v>
      </c>
      <c r="S26" s="46">
        <v>6.6659427829971083</v>
      </c>
      <c r="T26" s="46">
        <v>8.7082234602546649</v>
      </c>
      <c r="U26" s="46">
        <v>9.6141716004687368</v>
      </c>
      <c r="V26" s="46">
        <v>6.47987023270103</v>
      </c>
      <c r="W26" s="46">
        <v>7.7780776687519015</v>
      </c>
      <c r="X26" s="47">
        <v>4.9240764953932317</v>
      </c>
    </row>
    <row r="27" spans="1:27" ht="15" x14ac:dyDescent="0.3">
      <c r="A27" s="14" t="s">
        <v>10</v>
      </c>
      <c r="B27" s="18">
        <v>164.28090359479137</v>
      </c>
      <c r="C27" s="18">
        <v>205.95086260146593</v>
      </c>
      <c r="D27" s="18">
        <v>223.45417481015585</v>
      </c>
      <c r="E27" s="18">
        <v>267.45625165914635</v>
      </c>
      <c r="F27" s="18">
        <v>125.18241040634081</v>
      </c>
      <c r="G27" s="18">
        <v>105.89486027097546</v>
      </c>
      <c r="H27" s="18">
        <v>118.81007945260026</v>
      </c>
      <c r="I27" s="18">
        <v>100.89367908688845</v>
      </c>
      <c r="J27" s="18">
        <v>151.67828008289945</v>
      </c>
      <c r="K27" s="18">
        <v>141.38973345810814</v>
      </c>
      <c r="L27" s="18">
        <v>123.92994753973719</v>
      </c>
      <c r="M27" s="18">
        <v>122.12795491639903</v>
      </c>
      <c r="N27" s="18">
        <v>117.79392695542691</v>
      </c>
      <c r="O27" s="18">
        <v>118.7559204248282</v>
      </c>
      <c r="P27" s="18">
        <v>112.32601840414226</v>
      </c>
      <c r="Q27" s="44">
        <v>51.614120235107919</v>
      </c>
      <c r="R27" s="44">
        <v>25.96773553057314</v>
      </c>
      <c r="S27" s="44">
        <v>29.635921177207479</v>
      </c>
      <c r="T27" s="44">
        <v>40.278295081327713</v>
      </c>
      <c r="U27" s="44">
        <v>44.679161538219255</v>
      </c>
      <c r="V27" s="44">
        <v>18.547964554122728</v>
      </c>
      <c r="W27" s="44">
        <v>25.059367615619898</v>
      </c>
      <c r="X27" s="45">
        <v>14.443760839717447</v>
      </c>
    </row>
    <row r="28" spans="1:27" ht="15" x14ac:dyDescent="0.3">
      <c r="A28" s="14" t="s">
        <v>11</v>
      </c>
      <c r="B28" s="16">
        <v>30.369868693024078</v>
      </c>
      <c r="C28" s="17">
        <v>6.8515063168061303</v>
      </c>
      <c r="D28" s="18">
        <v>163.10946415902066</v>
      </c>
      <c r="E28" s="16">
        <v>33.47154163525137</v>
      </c>
      <c r="F28" s="16">
        <v>13.110496618700248</v>
      </c>
      <c r="G28" s="16">
        <v>11.184523398744863</v>
      </c>
      <c r="H28" s="16">
        <v>83.057548160070226</v>
      </c>
      <c r="I28" s="17">
        <v>7.7444371298573262</v>
      </c>
      <c r="J28" s="17">
        <v>2.2844479300687803</v>
      </c>
      <c r="K28" s="16">
        <v>52.877513640072536</v>
      </c>
      <c r="L28" s="16">
        <v>28.174842530108624</v>
      </c>
      <c r="M28" s="16">
        <v>22.703366746491483</v>
      </c>
      <c r="N28" s="16">
        <v>26.492079312370773</v>
      </c>
      <c r="O28" s="16">
        <v>25.782893394170529</v>
      </c>
      <c r="P28" s="16">
        <v>22.037059024354178</v>
      </c>
      <c r="Q28" s="46">
        <v>4.6584408823883177</v>
      </c>
      <c r="R28" s="46">
        <v>3.5193023938704755</v>
      </c>
      <c r="S28" s="46">
        <v>5.8434654350290449</v>
      </c>
      <c r="T28" s="44">
        <v>18.898305114772192</v>
      </c>
      <c r="U28" s="44">
        <v>20.251219544070018</v>
      </c>
      <c r="V28" s="46">
        <v>5.4522189713408338</v>
      </c>
      <c r="W28" s="46">
        <v>4.4841995366209026</v>
      </c>
      <c r="X28" s="47">
        <v>3.0913444920803834</v>
      </c>
    </row>
    <row r="29" spans="1:27" ht="15" x14ac:dyDescent="0.3">
      <c r="A29" s="14" t="s">
        <v>12</v>
      </c>
      <c r="B29" s="16">
        <v>20.634111372758397</v>
      </c>
      <c r="C29" s="16">
        <v>18.698791270433567</v>
      </c>
      <c r="D29" s="16">
        <v>24.365839448050266</v>
      </c>
      <c r="E29" s="16">
        <v>25.58134522806477</v>
      </c>
      <c r="F29" s="16">
        <v>13.514663025567641</v>
      </c>
      <c r="G29" s="16">
        <v>15.139207132923278</v>
      </c>
      <c r="H29" s="16">
        <v>16.466886696944062</v>
      </c>
      <c r="I29" s="16">
        <v>18.974073825015047</v>
      </c>
      <c r="J29" s="17">
        <v>9.0750426352719522</v>
      </c>
      <c r="K29" s="16">
        <v>15.843573928871621</v>
      </c>
      <c r="L29" s="16">
        <v>13.294463365050861</v>
      </c>
      <c r="M29" s="16">
        <v>14.530963463314054</v>
      </c>
      <c r="N29" s="16">
        <v>12.415732042680144</v>
      </c>
      <c r="O29" s="16">
        <v>12.60596221544407</v>
      </c>
      <c r="P29" s="16">
        <v>11.103352118444979</v>
      </c>
      <c r="Q29" s="46">
        <v>4.535908591342249</v>
      </c>
      <c r="R29" s="46">
        <v>3.7363341494379645</v>
      </c>
      <c r="S29" s="46">
        <v>4.9657573464919569</v>
      </c>
      <c r="T29" s="46">
        <v>6.4348519771197381</v>
      </c>
      <c r="U29" s="46">
        <v>7.5221859972465213</v>
      </c>
      <c r="V29" s="46">
        <v>2.8119645363190315</v>
      </c>
      <c r="W29" s="46">
        <v>3.2797255566502685</v>
      </c>
      <c r="X29" s="47">
        <v>2.2272095971662691</v>
      </c>
    </row>
    <row r="30" spans="1:27" ht="15" x14ac:dyDescent="0.3">
      <c r="A30" s="14" t="s">
        <v>47</v>
      </c>
      <c r="B30" s="16">
        <v>14.964485687884336</v>
      </c>
      <c r="C30" s="17">
        <v>6.8252537224484042</v>
      </c>
      <c r="D30" s="16">
        <v>28.807656109744666</v>
      </c>
      <c r="E30" s="16">
        <v>17.73027062192044</v>
      </c>
      <c r="F30" s="17">
        <v>9.6699299727446952</v>
      </c>
      <c r="G30" s="17">
        <v>8.5180823530078733</v>
      </c>
      <c r="H30" s="16">
        <v>22.252122539562215</v>
      </c>
      <c r="I30" s="17">
        <v>9.4367434855320678</v>
      </c>
      <c r="J30" s="17">
        <v>6.8328155831901647</v>
      </c>
      <c r="K30" s="16">
        <v>14.120593264740466</v>
      </c>
      <c r="L30" s="17">
        <v>9.7888357608812431</v>
      </c>
      <c r="M30" s="17">
        <v>9.4483027414016583</v>
      </c>
      <c r="N30" s="16">
        <v>10.110152342223532</v>
      </c>
      <c r="O30" s="17">
        <v>9.5333950088305759</v>
      </c>
      <c r="P30" s="17">
        <v>8.4022772781938091</v>
      </c>
      <c r="Q30" s="46">
        <v>3.2921103841070432</v>
      </c>
      <c r="R30" s="46">
        <v>2.2363938752799601</v>
      </c>
      <c r="S30" s="46">
        <v>3.06275237550379</v>
      </c>
      <c r="T30" s="46">
        <v>6.3843010670141078</v>
      </c>
      <c r="U30" s="46">
        <v>7.1846748217213587</v>
      </c>
      <c r="V30" s="46">
        <v>2.4508281501758193</v>
      </c>
      <c r="W30" s="46">
        <v>2.4109084543985588</v>
      </c>
      <c r="X30" s="47">
        <v>1.8037397699717033</v>
      </c>
    </row>
    <row r="31" spans="1:27" ht="15" x14ac:dyDescent="0.3">
      <c r="A31" s="14" t="s">
        <v>13</v>
      </c>
      <c r="B31" s="16">
        <v>23.522696345208338</v>
      </c>
      <c r="C31" s="16">
        <v>22.421964850155025</v>
      </c>
      <c r="D31" s="16">
        <v>37.356765896734615</v>
      </c>
      <c r="E31" s="16">
        <v>79.629150405653306</v>
      </c>
      <c r="F31" s="17">
        <v>6.3470716648123604</v>
      </c>
      <c r="G31" s="16">
        <v>39.172552405432292</v>
      </c>
      <c r="H31" s="16">
        <v>25.050210830625165</v>
      </c>
      <c r="I31" s="17">
        <v>5.7371320936967471</v>
      </c>
      <c r="J31" s="17">
        <v>2.7010181617222626</v>
      </c>
      <c r="K31" s="16">
        <v>14.957879356347329</v>
      </c>
      <c r="L31" s="17">
        <v>9.5160848601863037</v>
      </c>
      <c r="M31" s="17">
        <v>7.0882429857195648</v>
      </c>
      <c r="N31" s="17">
        <v>8.178351807040535</v>
      </c>
      <c r="O31" s="17">
        <v>9.0755670680639948</v>
      </c>
      <c r="P31" s="17">
        <v>5.1528095158130043</v>
      </c>
      <c r="Q31" s="46">
        <v>1.048786930807369</v>
      </c>
      <c r="R31" s="46">
        <v>1.1138892726842442</v>
      </c>
      <c r="S31" s="46">
        <v>1.8870536207469579</v>
      </c>
      <c r="T31" s="46">
        <v>3.7794587604987435</v>
      </c>
      <c r="U31" s="46">
        <v>4.1421604571138966</v>
      </c>
      <c r="V31" s="46">
        <v>1.1879003256234304</v>
      </c>
      <c r="W31" s="46">
        <v>1.2593887327614539</v>
      </c>
      <c r="X31" s="47">
        <v>0.82782462412498758</v>
      </c>
    </row>
    <row r="32" spans="1:27" ht="15" x14ac:dyDescent="0.3">
      <c r="A32" s="14" t="s">
        <v>14</v>
      </c>
      <c r="B32" s="16">
        <v>94.998488801358604</v>
      </c>
      <c r="C32" s="16">
        <v>73.356738791615896</v>
      </c>
      <c r="D32" s="16">
        <v>91.747677559970526</v>
      </c>
      <c r="E32" s="16">
        <v>92.132748785759489</v>
      </c>
      <c r="F32" s="16">
        <v>83.367726709009673</v>
      </c>
      <c r="G32" s="16">
        <v>81.031751846967552</v>
      </c>
      <c r="H32" s="16">
        <v>77.747230423082542</v>
      </c>
      <c r="I32" s="18">
        <v>125.11706280811183</v>
      </c>
      <c r="J32" s="16">
        <v>37.253773357187079</v>
      </c>
      <c r="K32" s="16">
        <v>64.821313132528871</v>
      </c>
      <c r="L32" s="16">
        <v>56.004519792710852</v>
      </c>
      <c r="M32" s="16">
        <v>52.163227369731693</v>
      </c>
      <c r="N32" s="16">
        <v>51.123480622551938</v>
      </c>
      <c r="O32" s="16">
        <v>50.732802456675643</v>
      </c>
      <c r="P32" s="16">
        <v>48.332568102434344</v>
      </c>
      <c r="Q32" s="44">
        <v>17.341576398966332</v>
      </c>
      <c r="R32" s="44">
        <v>32.535453538302974</v>
      </c>
      <c r="S32" s="44">
        <v>38.75175138333249</v>
      </c>
      <c r="T32" s="44">
        <v>37.203743182208044</v>
      </c>
      <c r="U32" s="44">
        <v>41.09554624896176</v>
      </c>
      <c r="V32" s="44">
        <v>29.119415178156796</v>
      </c>
      <c r="W32" s="44">
        <v>35.28635016629147</v>
      </c>
      <c r="X32" s="45">
        <v>26.946357484003297</v>
      </c>
    </row>
    <row r="33" spans="1:25" s="3" customFormat="1" ht="15.5" x14ac:dyDescent="0.35">
      <c r="A33" s="14" t="s">
        <v>15</v>
      </c>
      <c r="B33" s="16">
        <v>23.418272664060247</v>
      </c>
      <c r="C33" s="16">
        <v>20.61756703266234</v>
      </c>
      <c r="D33" s="16">
        <v>19.150837960549513</v>
      </c>
      <c r="E33" s="16">
        <v>23.065111409194483</v>
      </c>
      <c r="F33" s="16">
        <v>22.09040858794739</v>
      </c>
      <c r="G33" s="16">
        <v>18.053815557811667</v>
      </c>
      <c r="H33" s="16">
        <v>18.901074818616912</v>
      </c>
      <c r="I33" s="16">
        <v>25.796456265896094</v>
      </c>
      <c r="J33" s="16">
        <v>24.119301777288808</v>
      </c>
      <c r="K33" s="16">
        <v>19.59434616382741</v>
      </c>
      <c r="L33" s="16">
        <v>19.500035634009247</v>
      </c>
      <c r="M33" s="16">
        <v>17.729438445993118</v>
      </c>
      <c r="N33" s="16">
        <v>17.646456097795017</v>
      </c>
      <c r="O33" s="16">
        <v>18.03443670994778</v>
      </c>
      <c r="P33" s="16">
        <v>17.00494154358309</v>
      </c>
      <c r="Q33" s="44">
        <v>16.02244164166364</v>
      </c>
      <c r="R33" s="44">
        <v>18.602434903561338</v>
      </c>
      <c r="S33" s="44">
        <v>16.003084130458493</v>
      </c>
      <c r="T33" s="44">
        <v>15.445922729352411</v>
      </c>
      <c r="U33" s="44">
        <v>16.957956477587487</v>
      </c>
      <c r="V33" s="44">
        <v>15.460070568483731</v>
      </c>
      <c r="W33" s="44">
        <v>16.15662464453386</v>
      </c>
      <c r="X33" s="45">
        <v>14.956245048794788</v>
      </c>
    </row>
    <row r="34" spans="1:25" ht="15" x14ac:dyDescent="0.3">
      <c r="A34" s="14" t="s">
        <v>16</v>
      </c>
      <c r="B34" s="18">
        <v>127.89537360246949</v>
      </c>
      <c r="C34" s="18">
        <v>112.47254344382682</v>
      </c>
      <c r="D34" s="16">
        <v>59.937479577644361</v>
      </c>
      <c r="E34" s="18">
        <v>149.14076593259645</v>
      </c>
      <c r="F34" s="18">
        <v>189.43377236764235</v>
      </c>
      <c r="G34" s="18">
        <v>180.3058858348669</v>
      </c>
      <c r="H34" s="18">
        <v>124.76722568580263</v>
      </c>
      <c r="I34" s="18">
        <v>207.20826719852971</v>
      </c>
      <c r="J34" s="18">
        <v>100.8500114453205</v>
      </c>
      <c r="K34" s="16">
        <v>70.604613021198546</v>
      </c>
      <c r="L34" s="16">
        <v>96.217367669966904</v>
      </c>
      <c r="M34" s="16">
        <v>84.189848902021552</v>
      </c>
      <c r="N34" s="18">
        <v>103.28271657548666</v>
      </c>
      <c r="O34" s="16">
        <v>98.135074956865807</v>
      </c>
      <c r="P34" s="16">
        <v>99.31573795677923</v>
      </c>
      <c r="Q34" s="48">
        <v>158.00223817512813</v>
      </c>
      <c r="R34" s="48">
        <v>134.86381875230231</v>
      </c>
      <c r="S34" s="48">
        <v>133.89151766787271</v>
      </c>
      <c r="T34" s="48">
        <v>129.86658288872164</v>
      </c>
      <c r="U34" s="48">
        <v>119.75148829766771</v>
      </c>
      <c r="V34" s="48">
        <v>180.45975493797241</v>
      </c>
      <c r="W34" s="48">
        <v>186.90725184471341</v>
      </c>
      <c r="X34" s="49">
        <v>184.57651709414242</v>
      </c>
    </row>
    <row r="35" spans="1:25" s="3" customFormat="1" ht="15.5" x14ac:dyDescent="0.35">
      <c r="A35" s="14" t="s">
        <v>17</v>
      </c>
      <c r="B35" s="18">
        <v>384.65844977192813</v>
      </c>
      <c r="C35" s="18">
        <v>301.554333542439</v>
      </c>
      <c r="D35" s="18">
        <v>350.0286700199639</v>
      </c>
      <c r="E35" s="18">
        <v>418.44333448872601</v>
      </c>
      <c r="F35" s="18">
        <v>123.04659199156491</v>
      </c>
      <c r="G35" s="18">
        <v>178.83139182598455</v>
      </c>
      <c r="H35" s="18">
        <v>164.3644617728622</v>
      </c>
      <c r="I35" s="18">
        <v>156.74640668300353</v>
      </c>
      <c r="J35" s="18">
        <v>371.07941006926109</v>
      </c>
      <c r="K35" s="18">
        <v>415.4770536388105</v>
      </c>
      <c r="L35" s="18">
        <v>410.46156752657123</v>
      </c>
      <c r="M35" s="18">
        <v>269.03409141420769</v>
      </c>
      <c r="N35" s="18">
        <v>427.38582433364371</v>
      </c>
      <c r="O35" s="18">
        <v>418.50667327293104</v>
      </c>
      <c r="P35" s="18">
        <v>404.5567507422216</v>
      </c>
      <c r="Q35" s="48">
        <v>417.06592217271503</v>
      </c>
      <c r="R35" s="48">
        <v>233.05360962277331</v>
      </c>
      <c r="S35" s="48">
        <v>140.15261364890156</v>
      </c>
      <c r="T35" s="48">
        <v>144.58573285307415</v>
      </c>
      <c r="U35" s="48">
        <v>148.10974226452439</v>
      </c>
      <c r="V35" s="48">
        <v>113.50791929562929</v>
      </c>
      <c r="W35" s="48">
        <v>113.15368688475971</v>
      </c>
      <c r="X35" s="49">
        <v>107.49392133099136</v>
      </c>
    </row>
    <row r="36" spans="1:25" ht="15" x14ac:dyDescent="0.3">
      <c r="A36" s="14" t="s">
        <v>18</v>
      </c>
      <c r="B36" s="16">
        <v>50.073216837559002</v>
      </c>
      <c r="C36" s="16">
        <v>33.119829830251469</v>
      </c>
      <c r="D36" s="16">
        <v>51.640591510206733</v>
      </c>
      <c r="E36" s="16">
        <v>34.481684744095361</v>
      </c>
      <c r="F36" s="16">
        <v>56.774051614447352</v>
      </c>
      <c r="G36" s="16">
        <v>40.78682454342843</v>
      </c>
      <c r="H36" s="16">
        <v>33.443657555824608</v>
      </c>
      <c r="I36" s="16">
        <v>39.311446586954787</v>
      </c>
      <c r="J36" s="16">
        <v>55.900828972070961</v>
      </c>
      <c r="K36" s="16">
        <v>34.477358202056678</v>
      </c>
      <c r="L36" s="16">
        <v>24.860455453142695</v>
      </c>
      <c r="M36" s="16">
        <v>20.25516529782729</v>
      </c>
      <c r="N36" s="16">
        <v>20.861724109150842</v>
      </c>
      <c r="O36" s="16">
        <v>17.704431476294488</v>
      </c>
      <c r="P36" s="16">
        <v>19.204847255114107</v>
      </c>
      <c r="Q36" s="44">
        <v>16.031690718607919</v>
      </c>
      <c r="R36" s="44">
        <v>24.872477057381218</v>
      </c>
      <c r="S36" s="44">
        <v>23.94091298084961</v>
      </c>
      <c r="T36" s="44">
        <v>23.540933250826065</v>
      </c>
      <c r="U36" s="44">
        <v>26.407844663713409</v>
      </c>
      <c r="V36" s="44">
        <v>21.905999702742157</v>
      </c>
      <c r="W36" s="44">
        <v>38.421762670362391</v>
      </c>
      <c r="X36" s="45">
        <v>17.059108620180812</v>
      </c>
    </row>
    <row r="37" spans="1:25" ht="15" x14ac:dyDescent="0.3">
      <c r="A37" s="14" t="s">
        <v>19</v>
      </c>
      <c r="B37" s="18">
        <v>134.56077160123419</v>
      </c>
      <c r="C37" s="18">
        <v>127.82665391682306</v>
      </c>
      <c r="D37" s="18">
        <v>121.61887813610714</v>
      </c>
      <c r="E37" s="18">
        <v>220.29663422665723</v>
      </c>
      <c r="F37" s="18">
        <v>218.74850573826708</v>
      </c>
      <c r="G37" s="18">
        <v>133.91583444029834</v>
      </c>
      <c r="H37" s="18">
        <v>174.12406310702914</v>
      </c>
      <c r="I37" s="18">
        <v>229.43418836847536</v>
      </c>
      <c r="J37" s="18">
        <v>144.85161968983871</v>
      </c>
      <c r="K37" s="18">
        <v>155.81933626747829</v>
      </c>
      <c r="L37" s="18">
        <v>152.52320110350189</v>
      </c>
      <c r="M37" s="18">
        <v>132.06741007920803</v>
      </c>
      <c r="N37" s="18">
        <v>164.33303680594352</v>
      </c>
      <c r="O37" s="18">
        <v>144.69718656467876</v>
      </c>
      <c r="P37" s="18">
        <v>135.13419875040327</v>
      </c>
      <c r="Q37" s="48">
        <v>124.77296299163449</v>
      </c>
      <c r="R37" s="48">
        <v>182.96417697436425</v>
      </c>
      <c r="S37" s="48">
        <v>149.22537369756381</v>
      </c>
      <c r="T37" s="48">
        <v>152.7892068854687</v>
      </c>
      <c r="U37" s="48">
        <v>155.8515711117584</v>
      </c>
      <c r="V37" s="48">
        <v>124.32228898515039</v>
      </c>
      <c r="W37" s="48">
        <v>148.97485123641036</v>
      </c>
      <c r="X37" s="49">
        <v>116.91476267061626</v>
      </c>
    </row>
    <row r="38" spans="1:25" s="3" customFormat="1" ht="15.5" x14ac:dyDescent="0.35">
      <c r="A38" s="14" t="s">
        <v>20</v>
      </c>
      <c r="B38" s="16">
        <v>19.942705810057959</v>
      </c>
      <c r="C38" s="16">
        <v>13.453695804533593</v>
      </c>
      <c r="D38" s="16">
        <v>12.893320164547715</v>
      </c>
      <c r="E38" s="16">
        <v>16.977386290298963</v>
      </c>
      <c r="F38" s="16">
        <v>22.880460564914763</v>
      </c>
      <c r="G38" s="16">
        <v>13.204985040513836</v>
      </c>
      <c r="H38" s="16">
        <v>16.436233110755794</v>
      </c>
      <c r="I38" s="16">
        <v>24.111751837216143</v>
      </c>
      <c r="J38" s="16">
        <v>36.934053875151186</v>
      </c>
      <c r="K38" s="16">
        <v>11.904393158559948</v>
      </c>
      <c r="L38" s="16">
        <v>11.325283924363914</v>
      </c>
      <c r="M38" s="17">
        <v>8.3711197072163799</v>
      </c>
      <c r="N38" s="16">
        <v>11.138434819802717</v>
      </c>
      <c r="O38" s="16">
        <v>10.458098776029725</v>
      </c>
      <c r="P38" s="16">
        <v>10.021123374571598</v>
      </c>
      <c r="Q38" s="44">
        <v>10.452940591652938</v>
      </c>
      <c r="R38" s="44">
        <v>12.379937363143732</v>
      </c>
      <c r="S38" s="44">
        <v>10.188499965821372</v>
      </c>
      <c r="T38" s="46">
        <v>9.4249559287446001</v>
      </c>
      <c r="U38" s="44">
        <v>11.370643041727494</v>
      </c>
      <c r="V38" s="44">
        <v>10.867128020540825</v>
      </c>
      <c r="W38" s="44">
        <v>11.992688759915334</v>
      </c>
      <c r="X38" s="47">
        <v>9.0338528560119435</v>
      </c>
    </row>
    <row r="39" spans="1:25" ht="15.5" x14ac:dyDescent="0.35">
      <c r="A39" s="14" t="s">
        <v>48</v>
      </c>
      <c r="B39" s="17">
        <v>1.5973708199709398</v>
      </c>
      <c r="C39" s="17">
        <v>1.7301331388553949</v>
      </c>
      <c r="D39" s="17">
        <v>3.2404779036012026</v>
      </c>
      <c r="E39" s="17">
        <v>2.9872119680165699</v>
      </c>
      <c r="F39" s="17">
        <v>5.296487315910106</v>
      </c>
      <c r="G39" s="17">
        <v>3.7358244676433467</v>
      </c>
      <c r="H39" s="17">
        <v>2.2437611581631494</v>
      </c>
      <c r="I39" s="17">
        <v>5.2854510892439572</v>
      </c>
      <c r="J39" s="17">
        <v>1.9271820187825415</v>
      </c>
      <c r="K39" s="17">
        <v>0.82291143322227633</v>
      </c>
      <c r="L39" s="17">
        <v>1.5729156645914797</v>
      </c>
      <c r="M39" s="17">
        <v>1.6294284799271934</v>
      </c>
      <c r="N39" s="17">
        <v>1.8409975659091973</v>
      </c>
      <c r="O39" s="17">
        <v>1.9314251035632888</v>
      </c>
      <c r="P39" s="17">
        <v>1.9056969597026483</v>
      </c>
      <c r="Q39" s="46">
        <v>0.67270301730158388</v>
      </c>
      <c r="R39" s="46">
        <v>2.2895839376396196</v>
      </c>
      <c r="S39" s="46">
        <v>2.0769346641731867</v>
      </c>
      <c r="T39" s="46">
        <v>2.40809626841141</v>
      </c>
      <c r="U39" s="46">
        <v>2.2597760608602009</v>
      </c>
      <c r="V39" s="46">
        <v>2.675498743774094</v>
      </c>
      <c r="W39" s="46">
        <v>6.4439393609381312</v>
      </c>
      <c r="X39" s="47">
        <v>3.1869581099261066</v>
      </c>
      <c r="Y39" s="5"/>
    </row>
    <row r="40" spans="1:25" s="3" customFormat="1" ht="15.5" x14ac:dyDescent="0.35">
      <c r="A40" s="14" t="s">
        <v>21</v>
      </c>
      <c r="B40" s="17">
        <v>4.9909188267868805</v>
      </c>
      <c r="C40" s="17">
        <v>3.3933596243820738</v>
      </c>
      <c r="D40" s="17">
        <v>2.0526283624373343</v>
      </c>
      <c r="E40" s="17">
        <v>5.1087954140361358</v>
      </c>
      <c r="F40" s="17">
        <v>7.6055686518751973</v>
      </c>
      <c r="G40" s="16">
        <v>10.359920963113476</v>
      </c>
      <c r="H40" s="17">
        <v>5.4810116262717585</v>
      </c>
      <c r="I40" s="16">
        <v>12.770964247665436</v>
      </c>
      <c r="J40" s="17">
        <v>8.5722635888497241</v>
      </c>
      <c r="K40" s="17">
        <v>3.9221783584617222</v>
      </c>
      <c r="L40" s="17">
        <v>7.8063216761433525</v>
      </c>
      <c r="M40" s="17">
        <v>3.0863606497884803</v>
      </c>
      <c r="N40" s="17">
        <v>4.7440188267244077</v>
      </c>
      <c r="O40" s="17">
        <v>3.4153216743659818</v>
      </c>
      <c r="P40" s="17">
        <v>3.4108746682079474</v>
      </c>
      <c r="Q40" s="46">
        <v>4.451592730426615</v>
      </c>
      <c r="R40" s="46">
        <v>4.4135082418949594</v>
      </c>
      <c r="S40" s="46">
        <v>3.6192567342611546</v>
      </c>
      <c r="T40" s="46">
        <v>3.7009594383821622</v>
      </c>
      <c r="U40" s="46">
        <v>3.8869401361975262</v>
      </c>
      <c r="V40" s="46">
        <v>3.5939964234524822</v>
      </c>
      <c r="W40" s="46">
        <v>6.2257279633972278</v>
      </c>
      <c r="X40" s="47">
        <v>4.5943582613041949</v>
      </c>
    </row>
    <row r="41" spans="1:25" ht="15.5" x14ac:dyDescent="0.35">
      <c r="A41" s="14" t="s">
        <v>22</v>
      </c>
      <c r="B41" s="18">
        <v>718.14033719564191</v>
      </c>
      <c r="C41" s="18">
        <v>524.26220954145572</v>
      </c>
      <c r="D41" s="18">
        <v>204.21746101036211</v>
      </c>
      <c r="E41" s="18">
        <v>572.19837310142759</v>
      </c>
      <c r="F41" s="18">
        <v>283.21280145869144</v>
      </c>
      <c r="G41" s="18">
        <v>1875.147109873285</v>
      </c>
      <c r="H41" s="18">
        <v>402.60467819125159</v>
      </c>
      <c r="I41" s="18">
        <v>749.0153533411027</v>
      </c>
      <c r="J41" s="18">
        <v>228.19395109299987</v>
      </c>
      <c r="K41" s="18">
        <v>645.74984310824061</v>
      </c>
      <c r="L41" s="18">
        <v>628.64898597206809</v>
      </c>
      <c r="M41" s="18">
        <v>507.63260498298644</v>
      </c>
      <c r="N41" s="18">
        <v>970.01440593813015</v>
      </c>
      <c r="O41" s="18">
        <v>825.04981614138228</v>
      </c>
      <c r="P41" s="18">
        <v>729.94910594507837</v>
      </c>
      <c r="Q41" s="48">
        <v>926.80334806080145</v>
      </c>
      <c r="R41" s="48">
        <v>800.30720937834565</v>
      </c>
      <c r="S41" s="48">
        <v>614.40951296852904</v>
      </c>
      <c r="T41" s="48">
        <v>535.13774683128111</v>
      </c>
      <c r="U41" s="48">
        <v>490.30321020444484</v>
      </c>
      <c r="V41" s="48">
        <v>639.44568541289073</v>
      </c>
      <c r="W41" s="48">
        <v>399.33491722868928</v>
      </c>
      <c r="X41" s="49">
        <v>582.11622216990895</v>
      </c>
      <c r="Y41" s="5"/>
    </row>
    <row r="42" spans="1:25" ht="15" x14ac:dyDescent="0.3">
      <c r="A42" s="14" t="s">
        <v>23</v>
      </c>
      <c r="B42" s="16">
        <v>17.387297973940374</v>
      </c>
      <c r="C42" s="16">
        <v>30.154045742964193</v>
      </c>
      <c r="D42" s="16">
        <v>20.175137059992331</v>
      </c>
      <c r="E42" s="16">
        <v>26.803682303514087</v>
      </c>
      <c r="F42" s="16">
        <v>11.216903281741516</v>
      </c>
      <c r="G42" s="16">
        <v>12.283259692745069</v>
      </c>
      <c r="H42" s="16">
        <v>12.59262086928789</v>
      </c>
      <c r="I42" s="16">
        <v>17.719754843726793</v>
      </c>
      <c r="J42" s="16">
        <v>21.263609863286145</v>
      </c>
      <c r="K42" s="16">
        <v>21.467230610814422</v>
      </c>
      <c r="L42" s="16">
        <v>19.864795681211501</v>
      </c>
      <c r="M42" s="16">
        <v>21.74014442735767</v>
      </c>
      <c r="N42" s="16">
        <v>33.439091721647131</v>
      </c>
      <c r="O42" s="16">
        <v>34.770858408589703</v>
      </c>
      <c r="P42" s="16">
        <v>21.413276366761952</v>
      </c>
      <c r="Q42" s="44">
        <v>37.798557250108679</v>
      </c>
      <c r="R42" s="44">
        <v>31.77265203283627</v>
      </c>
      <c r="S42" s="44">
        <v>29.414897013989062</v>
      </c>
      <c r="T42" s="44">
        <v>21.797828105804008</v>
      </c>
      <c r="U42" s="44">
        <v>38.476246010855057</v>
      </c>
      <c r="V42" s="44">
        <v>29.090408454243853</v>
      </c>
      <c r="W42" s="44">
        <v>27.616565043813768</v>
      </c>
      <c r="X42" s="45">
        <v>23.826959630633286</v>
      </c>
    </row>
    <row r="43" spans="1:25" ht="15" x14ac:dyDescent="0.3">
      <c r="A43" s="14" t="s">
        <v>24</v>
      </c>
      <c r="B43" s="16">
        <v>52.422383557172381</v>
      </c>
      <c r="C43" s="16">
        <v>59.395057432929484</v>
      </c>
      <c r="D43" s="16">
        <v>62.237404456143629</v>
      </c>
      <c r="E43" s="16">
        <v>64.142539238408588</v>
      </c>
      <c r="F43" s="16">
        <v>27.575151737792815</v>
      </c>
      <c r="G43" s="16">
        <v>28.21398983118517</v>
      </c>
      <c r="H43" s="16">
        <v>30.195617696288434</v>
      </c>
      <c r="I43" s="16">
        <v>40.156038803598577</v>
      </c>
      <c r="J43" s="16">
        <v>52.624362475243892</v>
      </c>
      <c r="K43" s="16">
        <v>49.977358020064464</v>
      </c>
      <c r="L43" s="16">
        <v>42.566368419060368</v>
      </c>
      <c r="M43" s="16">
        <v>41.953195124310078</v>
      </c>
      <c r="N43" s="16">
        <v>61.940754789372029</v>
      </c>
      <c r="O43" s="16">
        <v>62.58278333805346</v>
      </c>
      <c r="P43" s="16">
        <v>42.625523662010288</v>
      </c>
      <c r="Q43" s="44">
        <v>65.081989469581927</v>
      </c>
      <c r="R43" s="44">
        <v>58.090394845836947</v>
      </c>
      <c r="S43" s="44">
        <v>54.590825839648971</v>
      </c>
      <c r="T43" s="44">
        <v>41.606940289508479</v>
      </c>
      <c r="U43" s="44">
        <v>71.93435786778096</v>
      </c>
      <c r="V43" s="44">
        <v>58.177462830286281</v>
      </c>
      <c r="W43" s="44">
        <v>55.667577184660828</v>
      </c>
      <c r="X43" s="45">
        <v>46.803720874122554</v>
      </c>
    </row>
    <row r="44" spans="1:25" ht="15" x14ac:dyDescent="0.3">
      <c r="A44" s="14" t="s">
        <v>25</v>
      </c>
      <c r="B44" s="17">
        <v>8.4935368596804377</v>
      </c>
      <c r="C44" s="17">
        <v>6.9655688732992438</v>
      </c>
      <c r="D44" s="17">
        <v>9.6681085556892405</v>
      </c>
      <c r="E44" s="17">
        <v>8.538104325113828</v>
      </c>
      <c r="F44" s="17">
        <v>4.171442487067706</v>
      </c>
      <c r="G44" s="17">
        <v>4.0105687687160758</v>
      </c>
      <c r="H44" s="17">
        <v>4.3131963166484173</v>
      </c>
      <c r="I44" s="17">
        <v>5.2397695731446019</v>
      </c>
      <c r="J44" s="17">
        <v>7.4233928169675147</v>
      </c>
      <c r="K44" s="17">
        <v>6.6784191007169147</v>
      </c>
      <c r="L44" s="17">
        <v>5.3607086636594836</v>
      </c>
      <c r="M44" s="17">
        <v>4.7290150084499984</v>
      </c>
      <c r="N44" s="17">
        <v>6.8583532108440339</v>
      </c>
      <c r="O44" s="17">
        <v>6.4705886831563104</v>
      </c>
      <c r="P44" s="17">
        <v>5.0254871666297101</v>
      </c>
      <c r="Q44" s="46">
        <v>6.3963610360346932</v>
      </c>
      <c r="R44" s="46">
        <v>6.11658047324166</v>
      </c>
      <c r="S44" s="46">
        <v>5.7918929200201203</v>
      </c>
      <c r="T44" s="46">
        <v>4.5382569536765365</v>
      </c>
      <c r="U44" s="46">
        <v>7.5089562016769067</v>
      </c>
      <c r="V44" s="46">
        <v>6.4059241969353691</v>
      </c>
      <c r="W44" s="46">
        <v>6.3237617234574737</v>
      </c>
      <c r="X44" s="47">
        <v>5.2368380254845794</v>
      </c>
    </row>
    <row r="45" spans="1:25" ht="15" x14ac:dyDescent="0.3">
      <c r="A45" s="14" t="s">
        <v>26</v>
      </c>
      <c r="B45" s="16">
        <v>40.31025903869029</v>
      </c>
      <c r="C45" s="16">
        <v>27.216449127943715</v>
      </c>
      <c r="D45" s="16">
        <v>44.047262281153905</v>
      </c>
      <c r="E45" s="16">
        <v>35.785037494411853</v>
      </c>
      <c r="F45" s="16">
        <v>19.717913764335705</v>
      </c>
      <c r="G45" s="16">
        <v>19.379538393124424</v>
      </c>
      <c r="H45" s="16">
        <v>20.148516580495549</v>
      </c>
      <c r="I45" s="16">
        <v>23.13899926124655</v>
      </c>
      <c r="J45" s="16">
        <v>33.119687613590706</v>
      </c>
      <c r="K45" s="16">
        <v>29.151949197346791</v>
      </c>
      <c r="L45" s="16">
        <v>22.097079378535152</v>
      </c>
      <c r="M45" s="16">
        <v>17.66835783624094</v>
      </c>
      <c r="N45" s="16">
        <v>25.304389231722638</v>
      </c>
      <c r="O45" s="16">
        <v>23.578910851759961</v>
      </c>
      <c r="P45" s="16">
        <v>19.800944542677382</v>
      </c>
      <c r="Q45" s="44">
        <v>21.65036855999556</v>
      </c>
      <c r="R45" s="44">
        <v>21.13351625662564</v>
      </c>
      <c r="S45" s="44">
        <v>20.474602038937832</v>
      </c>
      <c r="T45" s="44">
        <v>17.540082505587669</v>
      </c>
      <c r="U45" s="44">
        <v>26.02047855571821</v>
      </c>
      <c r="V45" s="44">
        <v>23.413886511392299</v>
      </c>
      <c r="W45" s="44">
        <v>23.776922360175057</v>
      </c>
      <c r="X45" s="45">
        <v>19.332690721499844</v>
      </c>
    </row>
    <row r="46" spans="1:25" ht="15" x14ac:dyDescent="0.3">
      <c r="A46" s="14" t="s">
        <v>27</v>
      </c>
      <c r="B46" s="16">
        <v>10.212667854045593</v>
      </c>
      <c r="C46" s="17">
        <v>5.9136359018935769</v>
      </c>
      <c r="D46" s="16">
        <v>10.472986444262444</v>
      </c>
      <c r="E46" s="17">
        <v>7.7581157019524376</v>
      </c>
      <c r="F46" s="17">
        <v>6.2532346635012255</v>
      </c>
      <c r="G46" s="17">
        <v>6.3824414357873049</v>
      </c>
      <c r="H46" s="17">
        <v>5.8320486833584226</v>
      </c>
      <c r="I46" s="17">
        <v>6.5022859708330021</v>
      </c>
      <c r="J46" s="17">
        <v>8.9272952431786141</v>
      </c>
      <c r="K46" s="17">
        <v>6.6096405474595192</v>
      </c>
      <c r="L46" s="17">
        <v>5.0830593740524641</v>
      </c>
      <c r="M46" s="17">
        <v>3.7498029371373902</v>
      </c>
      <c r="N46" s="17">
        <v>4.8783964881747712</v>
      </c>
      <c r="O46" s="17">
        <v>4.1383753637457232</v>
      </c>
      <c r="P46" s="17">
        <v>4.187918004992297</v>
      </c>
      <c r="Q46" s="46">
        <v>3.68639906347962</v>
      </c>
      <c r="R46" s="46">
        <v>4.2483519713570539</v>
      </c>
      <c r="S46" s="46">
        <v>4.0259196983760424</v>
      </c>
      <c r="T46" s="46">
        <v>3.6594521008918228</v>
      </c>
      <c r="U46" s="46">
        <v>5.1295811781778271</v>
      </c>
      <c r="V46" s="46">
        <v>5.0601377494110702</v>
      </c>
      <c r="W46" s="46">
        <v>5.7719388498632869</v>
      </c>
      <c r="X46" s="47">
        <v>4.1989353959248241</v>
      </c>
    </row>
    <row r="47" spans="1:25" ht="15" x14ac:dyDescent="0.3">
      <c r="A47" s="14" t="s">
        <v>28</v>
      </c>
      <c r="B47" s="17">
        <v>1.3463266288684221</v>
      </c>
      <c r="C47" s="17">
        <v>1.0778076425720815</v>
      </c>
      <c r="D47" s="17">
        <v>1.5582675873503622</v>
      </c>
      <c r="E47" s="17">
        <v>1.3673856351424762</v>
      </c>
      <c r="F47" s="17">
        <v>0.72715211514013656</v>
      </c>
      <c r="G47" s="17">
        <v>1.0288637360794446</v>
      </c>
      <c r="H47" s="17">
        <v>0.88338991792236565</v>
      </c>
      <c r="I47" s="17">
        <v>0.92361440448584398</v>
      </c>
      <c r="J47" s="17">
        <v>0.90767761926233259</v>
      </c>
      <c r="K47" s="17">
        <v>1.1985442042024701</v>
      </c>
      <c r="L47" s="17">
        <v>1.1869303979445962</v>
      </c>
      <c r="M47" s="17">
        <v>0.96297093838138303</v>
      </c>
      <c r="N47" s="17">
        <v>1.2002439956823177</v>
      </c>
      <c r="O47" s="17">
        <v>1.1663460354202528</v>
      </c>
      <c r="P47" s="17">
        <v>1.0747435347243144</v>
      </c>
      <c r="Q47" s="46">
        <v>0.69782063690055818</v>
      </c>
      <c r="R47" s="46">
        <v>0.72000099811226081</v>
      </c>
      <c r="S47" s="46">
        <v>0.82320465605208837</v>
      </c>
      <c r="T47" s="46">
        <v>0.82625112079996033</v>
      </c>
      <c r="U47" s="46">
        <v>0.85113521741832798</v>
      </c>
      <c r="V47" s="46">
        <v>0.6725233616365528</v>
      </c>
      <c r="W47" s="46">
        <v>0.6715131661541297</v>
      </c>
      <c r="X47" s="47">
        <v>0.69646511602715022</v>
      </c>
    </row>
    <row r="48" spans="1:25" ht="15" x14ac:dyDescent="0.3">
      <c r="A48" s="14" t="s">
        <v>29</v>
      </c>
      <c r="B48" s="16">
        <v>10.045455419316953</v>
      </c>
      <c r="C48" s="17">
        <v>6.08477451124923</v>
      </c>
      <c r="D48" s="16">
        <v>10.246138832149708</v>
      </c>
      <c r="E48" s="17">
        <v>7.4847870986226965</v>
      </c>
      <c r="F48" s="17">
        <v>7.4370728165511775</v>
      </c>
      <c r="G48" s="17">
        <v>7.0321978854656573</v>
      </c>
      <c r="H48" s="17">
        <v>5.914360744680236</v>
      </c>
      <c r="I48" s="17">
        <v>6.6525080323776695</v>
      </c>
      <c r="J48" s="17">
        <v>8.8736356071419085</v>
      </c>
      <c r="K48" s="17">
        <v>6.9814920466270429</v>
      </c>
      <c r="L48" s="17">
        <v>4.8891616387871508</v>
      </c>
      <c r="M48" s="17">
        <v>3.6736695026427952</v>
      </c>
      <c r="N48" s="17">
        <v>4.3216945320666875</v>
      </c>
      <c r="O48" s="17">
        <v>3.7271771593496736</v>
      </c>
      <c r="P48" s="17">
        <v>3.9517233895243429</v>
      </c>
      <c r="Q48" s="46">
        <v>2.8283984166865572</v>
      </c>
      <c r="R48" s="46">
        <v>4.1533286316265574</v>
      </c>
      <c r="S48" s="46">
        <v>3.9622005033661098</v>
      </c>
      <c r="T48" s="46">
        <v>3.7240751329637272</v>
      </c>
      <c r="U48" s="46">
        <v>4.3155292280598827</v>
      </c>
      <c r="V48" s="46">
        <v>4.1996667513886097</v>
      </c>
      <c r="W48" s="46">
        <v>5.4354594409807362</v>
      </c>
      <c r="X48" s="47">
        <v>3.2681461444617201</v>
      </c>
    </row>
    <row r="49" spans="1:24" ht="15" x14ac:dyDescent="0.3">
      <c r="A49" s="14" t="s">
        <v>30</v>
      </c>
      <c r="B49" s="17">
        <v>1.4574017142502631</v>
      </c>
      <c r="C49" s="17">
        <v>0.92458450369181855</v>
      </c>
      <c r="D49" s="17">
        <v>1.4413371722966823</v>
      </c>
      <c r="E49" s="17">
        <v>0.9837248175264568</v>
      </c>
      <c r="F49" s="17">
        <v>1.2393168003853783</v>
      </c>
      <c r="G49" s="17">
        <v>1.1239390256279702</v>
      </c>
      <c r="H49" s="17">
        <v>0.93201360838884884</v>
      </c>
      <c r="I49" s="17">
        <v>1.0080626037210771</v>
      </c>
      <c r="J49" s="17">
        <v>1.3532859966774822</v>
      </c>
      <c r="K49" s="17">
        <v>1.0292635160806696</v>
      </c>
      <c r="L49" s="17">
        <v>0.72138730915282345</v>
      </c>
      <c r="M49" s="17">
        <v>0.55848773495374671</v>
      </c>
      <c r="N49" s="17">
        <v>0.60836841362747585</v>
      </c>
      <c r="O49" s="17">
        <v>0.54877422064066161</v>
      </c>
      <c r="P49" s="17">
        <v>0.54138482352409822</v>
      </c>
      <c r="Q49" s="46">
        <v>0.41708801345438018</v>
      </c>
      <c r="R49" s="46">
        <v>0.66748446651112325</v>
      </c>
      <c r="S49" s="46">
        <v>0.61355424160125216</v>
      </c>
      <c r="T49" s="46">
        <v>0.59517265867283131</v>
      </c>
      <c r="U49" s="46">
        <v>0.68861190457297328</v>
      </c>
      <c r="V49" s="46">
        <v>0.64183529597982769</v>
      </c>
      <c r="W49" s="46">
        <v>0.94274021365228577</v>
      </c>
      <c r="X49" s="47">
        <v>0.46097667290730948</v>
      </c>
    </row>
    <row r="50" spans="1:24" ht="15" x14ac:dyDescent="0.3">
      <c r="A50" s="14" t="s">
        <v>31</v>
      </c>
      <c r="B50" s="17">
        <v>9.1438725824394886</v>
      </c>
      <c r="C50" s="17">
        <v>5.7212077837996995</v>
      </c>
      <c r="D50" s="17">
        <v>8.847518363092707</v>
      </c>
      <c r="E50" s="17">
        <v>5.9096943233420056</v>
      </c>
      <c r="F50" s="17">
        <v>8.7768445356544493</v>
      </c>
      <c r="G50" s="17">
        <v>7.3624740780886118</v>
      </c>
      <c r="H50" s="17">
        <v>5.9387156417590887</v>
      </c>
      <c r="I50" s="17">
        <v>6.6525968477373265</v>
      </c>
      <c r="J50" s="17">
        <v>8.5980408104868626</v>
      </c>
      <c r="K50" s="17">
        <v>6.1247502824852633</v>
      </c>
      <c r="L50" s="17">
        <v>4.3873969038272698</v>
      </c>
      <c r="M50" s="17">
        <v>3.3581809819832329</v>
      </c>
      <c r="N50" s="17">
        <v>3.6603594987210872</v>
      </c>
      <c r="O50" s="17">
        <v>3.1131284446133041</v>
      </c>
      <c r="P50" s="17">
        <v>3.2424658439844154</v>
      </c>
      <c r="Q50" s="46">
        <v>2.5132856566192547</v>
      </c>
      <c r="R50" s="46">
        <v>4.0180510507671539</v>
      </c>
      <c r="S50" s="46">
        <v>3.8327776589974851</v>
      </c>
      <c r="T50" s="46">
        <v>3.812381275970198</v>
      </c>
      <c r="U50" s="46">
        <v>4.2327699086336255</v>
      </c>
      <c r="V50" s="46">
        <v>3.8028748851711782</v>
      </c>
      <c r="W50" s="46">
        <v>6.0940558976250365</v>
      </c>
      <c r="X50" s="47">
        <v>2.7810221237746706</v>
      </c>
    </row>
    <row r="51" spans="1:24" ht="15" x14ac:dyDescent="0.3">
      <c r="A51" s="14" t="s">
        <v>32</v>
      </c>
      <c r="B51" s="17">
        <v>1.8223055528385033</v>
      </c>
      <c r="C51" s="17">
        <v>1.1855987096460654</v>
      </c>
      <c r="D51" s="17">
        <v>1.8461427208538492</v>
      </c>
      <c r="E51" s="17">
        <v>1.1839704524009229</v>
      </c>
      <c r="F51" s="17">
        <v>1.8359314340636337</v>
      </c>
      <c r="G51" s="17">
        <v>1.4635013908276899</v>
      </c>
      <c r="H51" s="17">
        <v>1.1523925033767861</v>
      </c>
      <c r="I51" s="17">
        <v>1.2842089896741411</v>
      </c>
      <c r="J51" s="17">
        <v>1.7610183682111529</v>
      </c>
      <c r="K51" s="17">
        <v>1.2759300196223073</v>
      </c>
      <c r="L51" s="17">
        <v>0.88340823092487186</v>
      </c>
      <c r="M51" s="17">
        <v>0.72732458265473843</v>
      </c>
      <c r="N51" s="17">
        <v>0.72720246018253021</v>
      </c>
      <c r="O51" s="17">
        <v>0.62105433274306432</v>
      </c>
      <c r="P51" s="17">
        <v>0.6620962200769962</v>
      </c>
      <c r="Q51" s="46">
        <v>0.48367526755151263</v>
      </c>
      <c r="R51" s="46">
        <v>0.84943975121163495</v>
      </c>
      <c r="S51" s="46">
        <v>0.82309924131259327</v>
      </c>
      <c r="T51" s="46">
        <v>0.7854336812441528</v>
      </c>
      <c r="U51" s="46">
        <v>0.84938523028855872</v>
      </c>
      <c r="V51" s="46">
        <v>0.73115307217653935</v>
      </c>
      <c r="W51" s="46">
        <v>1.1946407265120031</v>
      </c>
      <c r="X51" s="47">
        <v>0.54870232004492236</v>
      </c>
    </row>
    <row r="52" spans="1:24" ht="15" x14ac:dyDescent="0.3">
      <c r="A52" s="14" t="s">
        <v>33</v>
      </c>
      <c r="B52" s="17">
        <v>5.0377345218927569</v>
      </c>
      <c r="C52" s="17">
        <v>3.4799305686691633</v>
      </c>
      <c r="D52" s="17">
        <v>5.2341400897170818</v>
      </c>
      <c r="E52" s="17">
        <v>3.3926137755199606</v>
      </c>
      <c r="F52" s="17">
        <v>5.5151894529593077</v>
      </c>
      <c r="G52" s="17">
        <v>4.128537169879543</v>
      </c>
      <c r="H52" s="17">
        <v>3.3114095807850052</v>
      </c>
      <c r="I52" s="17">
        <v>3.811742061536151</v>
      </c>
      <c r="J52" s="17">
        <v>5.3938781740242812</v>
      </c>
      <c r="K52" s="17">
        <v>3.3884039492920395</v>
      </c>
      <c r="L52" s="17">
        <v>2.4762431013222828</v>
      </c>
      <c r="M52" s="17">
        <v>2.0092968696580362</v>
      </c>
      <c r="N52" s="17">
        <v>2.129776467174358</v>
      </c>
      <c r="O52" s="17">
        <v>1.7794800685749663</v>
      </c>
      <c r="P52" s="17">
        <v>1.8530922141923014</v>
      </c>
      <c r="Q52" s="46">
        <v>1.508811673217844</v>
      </c>
      <c r="R52" s="46">
        <v>2.4964402763390718</v>
      </c>
      <c r="S52" s="46">
        <v>2.3390242345939991</v>
      </c>
      <c r="T52" s="46">
        <v>2.3011582021930987</v>
      </c>
      <c r="U52" s="46">
        <v>2.5001772780017411</v>
      </c>
      <c r="V52" s="46">
        <v>2.0019917719899127</v>
      </c>
      <c r="W52" s="46">
        <v>3.6428921705728516</v>
      </c>
      <c r="X52" s="47">
        <v>1.5880156379663346</v>
      </c>
    </row>
    <row r="53" spans="1:24" ht="15" x14ac:dyDescent="0.3">
      <c r="A53" s="14" t="s">
        <v>34</v>
      </c>
      <c r="B53" s="17">
        <v>0.7051377480366412</v>
      </c>
      <c r="C53" s="17">
        <v>0.50618033173508292</v>
      </c>
      <c r="D53" s="17">
        <v>0.80568931078072437</v>
      </c>
      <c r="E53" s="17">
        <v>0.50517751051775128</v>
      </c>
      <c r="F53" s="17">
        <v>0.8944935393044301</v>
      </c>
      <c r="G53" s="17">
        <v>0.57688354834096833</v>
      </c>
      <c r="H53" s="17">
        <v>0.47675980097021536</v>
      </c>
      <c r="I53" s="17">
        <v>0.56388043139366295</v>
      </c>
      <c r="J53" s="17">
        <v>0.89125600425698981</v>
      </c>
      <c r="K53" s="17">
        <v>0.5262963838530742</v>
      </c>
      <c r="L53" s="17">
        <v>0.39401202330131435</v>
      </c>
      <c r="M53" s="17">
        <v>0.30496321085630662</v>
      </c>
      <c r="N53" s="17">
        <v>0.30692212598506635</v>
      </c>
      <c r="O53" s="17">
        <v>0.27325646757687971</v>
      </c>
      <c r="P53" s="17">
        <v>0.29393753745527612</v>
      </c>
      <c r="Q53" s="46">
        <v>0.26484161756442309</v>
      </c>
      <c r="R53" s="46">
        <v>0.39448371273019106</v>
      </c>
      <c r="S53" s="46">
        <v>0.36080015211122235</v>
      </c>
      <c r="T53" s="46">
        <v>0.36651424332463284</v>
      </c>
      <c r="U53" s="46">
        <v>0.36686317428074888</v>
      </c>
      <c r="V53" s="46">
        <v>0.29851777351214798</v>
      </c>
      <c r="W53" s="46">
        <v>0.53579766623547509</v>
      </c>
      <c r="X53" s="47">
        <v>0.23686295095529053</v>
      </c>
    </row>
    <row r="54" spans="1:24" ht="15" x14ac:dyDescent="0.3">
      <c r="A54" s="14" t="s">
        <v>35</v>
      </c>
      <c r="B54" s="17">
        <v>4.232303865767471</v>
      </c>
      <c r="C54" s="17">
        <v>3.2106305283033283</v>
      </c>
      <c r="D54" s="17">
        <v>5.1037276373781566</v>
      </c>
      <c r="E54" s="17">
        <v>3.2897957174936208</v>
      </c>
      <c r="F54" s="17">
        <v>6.0771001375016045</v>
      </c>
      <c r="G54" s="17">
        <v>3.7206263922258391</v>
      </c>
      <c r="H54" s="17">
        <v>2.9671288168540042</v>
      </c>
      <c r="I54" s="17">
        <v>3.911795659207018</v>
      </c>
      <c r="J54" s="17">
        <v>6.0857368528543887</v>
      </c>
      <c r="K54" s="17">
        <v>3.019878416526657</v>
      </c>
      <c r="L54" s="17">
        <v>2.4424170395859361</v>
      </c>
      <c r="M54" s="17">
        <v>1.9419885594503445</v>
      </c>
      <c r="N54" s="17">
        <v>1.9321586608548995</v>
      </c>
      <c r="O54" s="17">
        <v>1.7423388427045157</v>
      </c>
      <c r="P54" s="17">
        <v>1.8693672073369456</v>
      </c>
      <c r="Q54" s="46">
        <v>1.7177492464794317</v>
      </c>
      <c r="R54" s="46">
        <v>2.5735108723473985</v>
      </c>
      <c r="S54" s="46">
        <v>2.2832693230606438</v>
      </c>
      <c r="T54" s="46">
        <v>2.2391836760891013</v>
      </c>
      <c r="U54" s="46">
        <v>2.3723979735988374</v>
      </c>
      <c r="V54" s="46">
        <v>1.8731929774828366</v>
      </c>
      <c r="W54" s="46">
        <v>3.4241074003415117</v>
      </c>
      <c r="X54" s="47">
        <v>1.5182478202782776</v>
      </c>
    </row>
    <row r="55" spans="1:24" ht="15" x14ac:dyDescent="0.3">
      <c r="A55" s="14" t="s">
        <v>36</v>
      </c>
      <c r="B55" s="17">
        <v>0.60028897620536159</v>
      </c>
      <c r="C55" s="17">
        <v>0.47842468329409482</v>
      </c>
      <c r="D55" s="17">
        <v>0.78821674361193339</v>
      </c>
      <c r="E55" s="17">
        <v>0.48975660660338155</v>
      </c>
      <c r="F55" s="17">
        <v>1.0068397727942291</v>
      </c>
      <c r="G55" s="17">
        <v>0.5587670573442699</v>
      </c>
      <c r="H55" s="17">
        <v>0.4301288713706411</v>
      </c>
      <c r="I55" s="17">
        <v>0.58992122681656967</v>
      </c>
      <c r="J55" s="17">
        <v>0.97456016590942129</v>
      </c>
      <c r="K55" s="17">
        <v>0.4572128518373485</v>
      </c>
      <c r="L55" s="17">
        <v>0.37599800710149145</v>
      </c>
      <c r="M55" s="17">
        <v>0.31850982921001492</v>
      </c>
      <c r="N55" s="17">
        <v>0.30831289905529596</v>
      </c>
      <c r="O55" s="17">
        <v>0.3236249802095898</v>
      </c>
      <c r="P55" s="17">
        <v>0.29704853081548777</v>
      </c>
      <c r="Q55" s="46">
        <v>0.27303096024793339</v>
      </c>
      <c r="R55" s="46">
        <v>0.37380992094720089</v>
      </c>
      <c r="S55" s="46">
        <v>0.37457126205286173</v>
      </c>
      <c r="T55" s="46">
        <v>0.3914550242245709</v>
      </c>
      <c r="U55" s="46">
        <v>0.37567479206949295</v>
      </c>
      <c r="V55" s="46">
        <v>0.28612770142572524</v>
      </c>
      <c r="W55" s="46">
        <v>0.536882047172347</v>
      </c>
      <c r="X55" s="47">
        <v>0.25502132858460491</v>
      </c>
    </row>
    <row r="56" spans="1:24" ht="15" x14ac:dyDescent="0.3">
      <c r="A56" s="14" t="s">
        <v>37</v>
      </c>
      <c r="B56" s="17">
        <v>3.5228396384882958</v>
      </c>
      <c r="C56" s="17">
        <v>3.5143347638384057</v>
      </c>
      <c r="D56" s="17">
        <v>3.7295328393963691</v>
      </c>
      <c r="E56" s="17">
        <v>5.2372478233459097</v>
      </c>
      <c r="F56" s="17">
        <v>7.0287644994141374</v>
      </c>
      <c r="G56" s="17">
        <v>3.3530275790205075</v>
      </c>
      <c r="H56" s="17">
        <v>4.5053860881912016</v>
      </c>
      <c r="I56" s="17">
        <v>5.3068850457378645</v>
      </c>
      <c r="J56" s="17">
        <v>4.5735477270020555</v>
      </c>
      <c r="K56" s="17">
        <v>4.128178843666789</v>
      </c>
      <c r="L56" s="17">
        <v>3.9113727628565846</v>
      </c>
      <c r="M56" s="17">
        <v>3.4729902095492875</v>
      </c>
      <c r="N56" s="17">
        <v>4.3139264295529722</v>
      </c>
      <c r="O56" s="17">
        <v>3.9289068455543354</v>
      </c>
      <c r="P56" s="17">
        <v>3.782308131414216</v>
      </c>
      <c r="Q56" s="46">
        <v>3.6745918670527713</v>
      </c>
      <c r="R56" s="46">
        <v>4.87062778416509</v>
      </c>
      <c r="S56" s="46">
        <v>4.1060315030303851</v>
      </c>
      <c r="T56" s="46">
        <v>4.2692759785094685</v>
      </c>
      <c r="U56" s="46">
        <v>4.2362111728631797</v>
      </c>
      <c r="V56" s="46">
        <v>3.5171979762621346</v>
      </c>
      <c r="W56" s="46">
        <v>4.3894875973693575</v>
      </c>
      <c r="X56" s="47">
        <v>3.3570800370649634</v>
      </c>
    </row>
    <row r="57" spans="1:24" ht="15" x14ac:dyDescent="0.3">
      <c r="A57" s="14" t="s">
        <v>38</v>
      </c>
      <c r="B57" s="17">
        <v>0.92385537462283118</v>
      </c>
      <c r="C57" s="17">
        <v>0.96794069843996067</v>
      </c>
      <c r="D57" s="17">
        <v>0.78773193974610611</v>
      </c>
      <c r="E57" s="17">
        <v>0.95238922682718219</v>
      </c>
      <c r="F57" s="17">
        <v>3.0545195183455971</v>
      </c>
      <c r="G57" s="17">
        <v>0.81327709151442773</v>
      </c>
      <c r="H57" s="17">
        <v>0.95865106293766</v>
      </c>
      <c r="I57" s="17">
        <v>1.479712123442793</v>
      </c>
      <c r="J57" s="17">
        <v>3.121042446742289</v>
      </c>
      <c r="K57" s="17">
        <v>0.58960944077613764</v>
      </c>
      <c r="L57" s="17">
        <v>0.78189812896021393</v>
      </c>
      <c r="M57" s="17">
        <v>0.67076973968853115</v>
      </c>
      <c r="N57" s="17">
        <v>0.83346082645724329</v>
      </c>
      <c r="O57" s="17">
        <v>0.75209449612750268</v>
      </c>
      <c r="P57" s="17">
        <v>0.82102528044309631</v>
      </c>
      <c r="Q57" s="46">
        <v>0.98504134789848219</v>
      </c>
      <c r="R57" s="46">
        <v>1.0509539191537094</v>
      </c>
      <c r="S57" s="46">
        <v>0.89886688762145373</v>
      </c>
      <c r="T57" s="46">
        <v>0.94162841560064681</v>
      </c>
      <c r="U57" s="46">
        <v>1.0713219727828893</v>
      </c>
      <c r="V57" s="46">
        <v>0.96061857299997033</v>
      </c>
      <c r="W57" s="46">
        <v>1.3469505036526572</v>
      </c>
      <c r="X57" s="47">
        <v>0.79459224385612037</v>
      </c>
    </row>
    <row r="58" spans="1:24" s="3" customFormat="1" ht="15.5" x14ac:dyDescent="0.35">
      <c r="A58" s="14" t="s">
        <v>49</v>
      </c>
      <c r="B58" s="17">
        <v>0.65498297217976753</v>
      </c>
      <c r="C58" s="17">
        <v>0.54484964483996767</v>
      </c>
      <c r="D58" s="17">
        <v>0.30433053265894894</v>
      </c>
      <c r="E58" s="17">
        <v>0.8010989310334683</v>
      </c>
      <c r="F58" s="17">
        <v>0.9067814617060701</v>
      </c>
      <c r="G58" s="17">
        <v>0.88566761060843868</v>
      </c>
      <c r="H58" s="17">
        <v>0.71911999666228743</v>
      </c>
      <c r="I58" s="17">
        <v>1.1082280685861321</v>
      </c>
      <c r="J58" s="17">
        <v>0.37055839708540833</v>
      </c>
      <c r="K58" s="17">
        <v>0.35377049039172165</v>
      </c>
      <c r="L58" s="17">
        <v>0.45022726456636603</v>
      </c>
      <c r="M58" s="17">
        <v>0.42393187410160604</v>
      </c>
      <c r="N58" s="17">
        <v>0.53015279815453653</v>
      </c>
      <c r="O58" s="17">
        <v>0.52951463536702092</v>
      </c>
      <c r="P58" s="17">
        <v>0.52534045480676406</v>
      </c>
      <c r="Q58" s="46">
        <v>0.59198990706890675</v>
      </c>
      <c r="R58" s="46">
        <v>0.63131166549769224</v>
      </c>
      <c r="S58" s="46">
        <v>0.63627252054625438</v>
      </c>
      <c r="T58" s="46">
        <v>0.59690316275812449</v>
      </c>
      <c r="U58" s="46">
        <v>0.63360380946476502</v>
      </c>
      <c r="V58" s="46">
        <v>0.94393231184330295</v>
      </c>
      <c r="W58" s="46">
        <v>1.0016874016922406</v>
      </c>
      <c r="X58" s="47">
        <v>0.97884445545978216</v>
      </c>
    </row>
    <row r="59" spans="1:24" ht="15" x14ac:dyDescent="0.3">
      <c r="A59" s="14" t="s">
        <v>39</v>
      </c>
      <c r="B59" s="16">
        <v>11.396305477845457</v>
      </c>
      <c r="C59" s="16">
        <v>10.828095256548938</v>
      </c>
      <c r="D59" s="17">
        <v>9.9114781888341579</v>
      </c>
      <c r="E59" s="16">
        <v>10.798599315914087</v>
      </c>
      <c r="F59" s="16">
        <v>22.071012943802213</v>
      </c>
      <c r="G59" s="16">
        <v>21.803286955049295</v>
      </c>
      <c r="H59" s="16">
        <v>10.944730730920059</v>
      </c>
      <c r="I59" s="16">
        <v>13.259488835157587</v>
      </c>
      <c r="J59" s="17">
        <v>9.3496403229840102</v>
      </c>
      <c r="K59" s="17">
        <v>9.3266986062742685</v>
      </c>
      <c r="L59" s="16">
        <v>11.171257781749169</v>
      </c>
      <c r="M59" s="16">
        <v>11.925895595900672</v>
      </c>
      <c r="N59" s="16">
        <v>14.632945316244236</v>
      </c>
      <c r="O59" s="16">
        <v>13.93100564496754</v>
      </c>
      <c r="P59" s="16">
        <v>14.416025408443481</v>
      </c>
      <c r="Q59" s="46">
        <v>8.7105591783859371</v>
      </c>
      <c r="R59" s="44">
        <v>13.672894865766363</v>
      </c>
      <c r="S59" s="44">
        <v>17.657806120055525</v>
      </c>
      <c r="T59" s="44">
        <v>18.255720772452804</v>
      </c>
      <c r="U59" s="44">
        <v>17.068166880597559</v>
      </c>
      <c r="V59" s="44">
        <v>28.892935197103753</v>
      </c>
      <c r="W59" s="44">
        <v>27.403913088160522</v>
      </c>
      <c r="X59" s="45">
        <v>27.519345784407264</v>
      </c>
    </row>
    <row r="60" spans="1:24" ht="15" x14ac:dyDescent="0.3">
      <c r="A60" s="14" t="s">
        <v>40</v>
      </c>
      <c r="B60" s="17">
        <v>1.1704810238386019</v>
      </c>
      <c r="C60" s="16">
        <v>10.049766486660689</v>
      </c>
      <c r="D60" s="17">
        <v>2.12291947461964</v>
      </c>
      <c r="E60" s="17">
        <v>6.1602228868027442</v>
      </c>
      <c r="F60" s="16">
        <v>11.212232037552344</v>
      </c>
      <c r="G60" s="17">
        <v>7.2828456371468926</v>
      </c>
      <c r="H60" s="17">
        <v>3.3057873940281168</v>
      </c>
      <c r="I60" s="17">
        <v>6.521541941302309</v>
      </c>
      <c r="J60" s="16">
        <v>13.960131630464989</v>
      </c>
      <c r="K60" s="17">
        <v>4.1212812608431246</v>
      </c>
      <c r="L60" s="17">
        <v>6.5688628207902529</v>
      </c>
      <c r="M60" s="17">
        <v>9.7033885034112775</v>
      </c>
      <c r="N60" s="16">
        <v>12.7553531612245</v>
      </c>
      <c r="O60" s="16">
        <v>13.482681653745521</v>
      </c>
      <c r="P60" s="16">
        <v>10.052238649420401</v>
      </c>
      <c r="Q60" s="44">
        <v>28.272943717032948</v>
      </c>
      <c r="R60" s="44">
        <v>17.009572061458968</v>
      </c>
      <c r="S60" s="44">
        <v>12.897924864834987</v>
      </c>
      <c r="T60" s="44">
        <v>11.513803401079256</v>
      </c>
      <c r="U60" s="44">
        <v>17.19263735418486</v>
      </c>
      <c r="V60" s="44">
        <v>17.408187530065153</v>
      </c>
      <c r="W60" s="44">
        <v>17.091254032653755</v>
      </c>
      <c r="X60" s="45">
        <v>12.125624082366194</v>
      </c>
    </row>
    <row r="61" spans="1:24" s="6" customFormat="1" ht="16" thickBot="1" x14ac:dyDescent="0.35">
      <c r="A61" s="20" t="s">
        <v>41</v>
      </c>
      <c r="B61" s="9">
        <v>3.6655214499038418</v>
      </c>
      <c r="C61" s="9">
        <v>1.529616310741541</v>
      </c>
      <c r="D61" s="9">
        <v>1.1232268456046894</v>
      </c>
      <c r="E61" s="9">
        <v>2.0962745801465021</v>
      </c>
      <c r="F61" s="9">
        <v>4.9763287579263791</v>
      </c>
      <c r="G61" s="9">
        <v>2.4711537610160552</v>
      </c>
      <c r="H61" s="9">
        <v>1.1033214794530422</v>
      </c>
      <c r="I61" s="9">
        <v>2.6208335175164024</v>
      </c>
      <c r="J61" s="9">
        <v>13.157010816810253</v>
      </c>
      <c r="K61" s="9">
        <v>1.2441027357611778</v>
      </c>
      <c r="L61" s="9">
        <v>2.2527290764926913</v>
      </c>
      <c r="M61" s="9">
        <v>1.8295632544403151</v>
      </c>
      <c r="N61" s="9">
        <v>2.4437325718366232</v>
      </c>
      <c r="O61" s="9">
        <v>1.9896835680257856</v>
      </c>
      <c r="P61" s="9">
        <v>2.5232854125463713</v>
      </c>
      <c r="Q61" s="9">
        <v>6.292317994452266</v>
      </c>
      <c r="R61" s="9">
        <v>2.6717900240970525</v>
      </c>
      <c r="S61" s="9">
        <v>2.5020343516514152</v>
      </c>
      <c r="T61" s="9">
        <v>2.3925144573718109</v>
      </c>
      <c r="U61" s="9">
        <v>3.8404485620564404</v>
      </c>
      <c r="V61" s="9">
        <v>3.227931432076709</v>
      </c>
      <c r="W61" s="9">
        <v>4.4223083590332495</v>
      </c>
      <c r="X61" s="50">
        <v>1.9434265186480326</v>
      </c>
    </row>
    <row r="62" spans="1:24" ht="15.5" x14ac:dyDescent="0.3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  <c r="V62" s="2"/>
      <c r="W62" s="2"/>
      <c r="X62" s="2"/>
    </row>
    <row r="63" spans="1:24" ht="17.5" x14ac:dyDescent="0.45">
      <c r="A63" s="10" t="s">
        <v>42</v>
      </c>
    </row>
    <row r="64" spans="1:24" ht="18.5" x14ac:dyDescent="0.35">
      <c r="A64" s="10" t="s">
        <v>43</v>
      </c>
      <c r="R64" s="2"/>
      <c r="S64" s="2"/>
      <c r="T64" s="2"/>
      <c r="U64" s="2"/>
      <c r="V64" s="2"/>
      <c r="W64" s="2"/>
      <c r="X64" s="2"/>
    </row>
    <row r="65" spans="1:24" ht="15.5" x14ac:dyDescent="0.35">
      <c r="A65" s="10"/>
      <c r="R65" s="2"/>
      <c r="S65" s="2"/>
      <c r="T65" s="2"/>
      <c r="U65" s="2"/>
      <c r="V65" s="2"/>
      <c r="W65" s="2"/>
      <c r="X65" s="2"/>
    </row>
    <row r="66" spans="1:24" ht="15.5" x14ac:dyDescent="0.3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3"/>
      <c r="R66" s="13"/>
      <c r="S66" s="1"/>
      <c r="T66" s="1"/>
      <c r="U66" s="1"/>
      <c r="V66" s="1"/>
      <c r="W66" s="1"/>
      <c r="X66" s="1"/>
    </row>
    <row r="78" spans="1:24" ht="15.5" x14ac:dyDescent="0.35">
      <c r="D78" s="2"/>
      <c r="F78" s="2"/>
      <c r="G78" s="2"/>
      <c r="H78" s="2"/>
    </row>
    <row r="79" spans="1:24" ht="15.5" x14ac:dyDescent="0.35">
      <c r="D79" s="2"/>
      <c r="F79" s="2"/>
      <c r="G79" s="2"/>
      <c r="H79" s="2"/>
    </row>
    <row r="80" spans="1:24" ht="15.5" x14ac:dyDescent="0.35">
      <c r="D80" s="2"/>
      <c r="F80" s="2"/>
      <c r="G80" s="2"/>
      <c r="H80" s="2"/>
    </row>
    <row r="81" spans="4:8" ht="15.5" x14ac:dyDescent="0.35">
      <c r="D81" s="2"/>
      <c r="F81" s="2"/>
      <c r="G81" s="2"/>
      <c r="H81" s="2"/>
    </row>
    <row r="82" spans="4:8" ht="15.5" x14ac:dyDescent="0.35">
      <c r="D82" s="2"/>
      <c r="F82" s="2"/>
      <c r="G82" s="2"/>
      <c r="H82" s="2"/>
    </row>
    <row r="83" spans="4:8" ht="15.5" x14ac:dyDescent="0.35">
      <c r="D83" s="2"/>
      <c r="F83" s="2"/>
      <c r="G83" s="2"/>
      <c r="H83" s="2"/>
    </row>
    <row r="84" spans="4:8" ht="15.5" x14ac:dyDescent="0.35">
      <c r="D84" s="2"/>
      <c r="F84" s="2"/>
      <c r="G84" s="2"/>
      <c r="H84" s="2"/>
    </row>
    <row r="85" spans="4:8" ht="15.5" x14ac:dyDescent="0.35">
      <c r="D85" s="2"/>
      <c r="F85" s="2"/>
      <c r="G85" s="2"/>
      <c r="H85" s="2"/>
    </row>
    <row r="86" spans="4:8" ht="15.5" x14ac:dyDescent="0.35">
      <c r="D86" s="2"/>
      <c r="F86" s="2"/>
      <c r="G86" s="2"/>
      <c r="H86" s="2"/>
    </row>
    <row r="87" spans="4:8" ht="15.5" x14ac:dyDescent="0.35">
      <c r="D87" s="2"/>
      <c r="F87" s="2"/>
      <c r="G87" s="2"/>
      <c r="H87" s="2"/>
    </row>
    <row r="88" spans="4:8" ht="15.5" x14ac:dyDescent="0.35">
      <c r="D88" s="2"/>
      <c r="F88" s="2"/>
      <c r="G88" s="2"/>
      <c r="H88" s="2"/>
    </row>
    <row r="89" spans="4:8" ht="15.5" x14ac:dyDescent="0.35">
      <c r="D89" s="2"/>
      <c r="F89" s="2"/>
      <c r="G89" s="2"/>
      <c r="H89" s="2"/>
    </row>
    <row r="90" spans="4:8" ht="15.5" x14ac:dyDescent="0.35">
      <c r="D90" s="2"/>
      <c r="F90" s="2"/>
      <c r="G90" s="2"/>
      <c r="H90" s="2"/>
    </row>
    <row r="91" spans="4:8" ht="15.5" x14ac:dyDescent="0.35">
      <c r="D91" s="2"/>
      <c r="F91" s="2"/>
      <c r="G91" s="2"/>
      <c r="H91" s="2"/>
    </row>
    <row r="92" spans="4:8" ht="15.5" x14ac:dyDescent="0.35">
      <c r="D92" s="2"/>
      <c r="F92" s="2"/>
      <c r="G92" s="2"/>
      <c r="H92" s="2"/>
    </row>
  </sheetData>
  <mergeCells count="6">
    <mergeCell ref="A1:D1"/>
    <mergeCell ref="M3:P3"/>
    <mergeCell ref="J3:L3"/>
    <mergeCell ref="Q3:X3"/>
    <mergeCell ref="B3:E3"/>
    <mergeCell ref="F3:I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 Dong</dc:creator>
  <cp:lastModifiedBy>Dong</cp:lastModifiedBy>
  <dcterms:created xsi:type="dcterms:W3CDTF">2015-06-05T18:19:34Z</dcterms:created>
  <dcterms:modified xsi:type="dcterms:W3CDTF">2021-03-20T07:12:36Z</dcterms:modified>
</cp:coreProperties>
</file>