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776" activeTab="18"/>
  </bookViews>
  <sheets>
    <sheet name="Fig.3A" sheetId="1" r:id="rId1"/>
    <sheet name="Fig.3B" sheetId="2" r:id="rId2"/>
    <sheet name="Fig.3C" sheetId="3" r:id="rId3"/>
    <sheet name="Fig.3D" sheetId="4" r:id="rId4"/>
    <sheet name="Supplementary Fig.1A" sheetId="5" r:id="rId5"/>
    <sheet name="Supplementary Fig.1B" sheetId="6" r:id="rId6"/>
    <sheet name="Supplementary Fig.1C" sheetId="7" r:id="rId7"/>
    <sheet name="Supplementary Fig.1D" sheetId="8" r:id="rId8"/>
    <sheet name="Supplementary Fig.1E" sheetId="9" r:id="rId9"/>
    <sheet name="Supplementary Fig.1F" sheetId="10" r:id="rId10"/>
    <sheet name="Supplementary Fig.2A" sheetId="11" r:id="rId11"/>
    <sheet name="Supplementary Fig.2B" sheetId="12" r:id="rId12"/>
    <sheet name="Supplementary Fig.2C" sheetId="13" r:id="rId13"/>
    <sheet name="Supplementary Fig.2D" sheetId="14" r:id="rId14"/>
    <sheet name="Supplementary Fig.2E" sheetId="15" r:id="rId15"/>
    <sheet name="Supplementary Fig.2F" sheetId="16" r:id="rId16"/>
    <sheet name="Supplementary Fig.2G" sheetId="17" r:id="rId17"/>
    <sheet name="Supplementary Fig. 3" sheetId="18" r:id="rId18"/>
    <sheet name="Supplementary Fig.5A" sheetId="19" r:id="rId19"/>
    <sheet name="Supplementary Fig.5B" sheetId="20" r:id="rId20"/>
    <sheet name="Supplementary Fig.5C" sheetId="21" r:id="rId21"/>
    <sheet name="Supplementary Fig.6" sheetId="22" r:id="rId22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<sst xmlns="http://schemas.openxmlformats.org/spreadsheetml/2006/main" count="185" uniqueCount="96">
  <si>
    <t>Time</t>
  </si>
  <si>
    <r>
      <t>P (mm month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</si>
  <si>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r>
      <t>E (mm month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</si>
  <si>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r>
      <t>P-E (mm month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</si>
  <si>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r>
      <t>ΔS (mm month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</si>
  <si>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r>
      <t>P-E-ΔS (mm month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</si>
  <si>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r>
      <t>P-E-ΔS (km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yr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</si>
  <si>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t>2002.05-2002.09</t>
  </si>
  <si>
    <t>2002.10-2003.04</t>
  </si>
  <si>
    <t>2003.05-2003.09</t>
  </si>
  <si>
    <t>2003.10-2004.04</t>
  </si>
  <si>
    <t>2004.05-2004.09</t>
  </si>
  <si>
    <t>2004.10-2005.04</t>
  </si>
  <si>
    <t>2005.05-2005.09</t>
  </si>
  <si>
    <t>2005.10-2006.04</t>
  </si>
  <si>
    <t>2006.05-2006.09</t>
  </si>
  <si>
    <t>2006.10-2007.04</t>
  </si>
  <si>
    <t>2007.05-2007.09</t>
  </si>
  <si>
    <t>2007.10-2008.04</t>
  </si>
  <si>
    <t>2008.05-2008.09</t>
  </si>
  <si>
    <t>2008.10-2009.04</t>
  </si>
  <si>
    <t>2009.05-2009.09</t>
  </si>
  <si>
    <t>2009.10-2010.04</t>
  </si>
  <si>
    <t>2010.05-2010.09</t>
  </si>
  <si>
    <t>2010.10-2011.04</t>
  </si>
  <si>
    <t>2011.05-2011.09</t>
  </si>
  <si>
    <t>2011.10-2012.04</t>
  </si>
  <si>
    <t>2012.05-2012.09</t>
  </si>
  <si>
    <t>2012.10-2013.04</t>
  </si>
  <si>
    <t>2013.05-2013.09</t>
  </si>
  <si>
    <t>2013.10-2014.04</t>
  </si>
  <si>
    <t>2014.05-2014.09</t>
  </si>
  <si>
    <t>2014.10-2015.04</t>
  </si>
  <si>
    <t>2015.05-2015.09</t>
  </si>
  <si>
    <t>2015.10-2016.04</t>
  </si>
  <si>
    <t>2016.05-2016.09</t>
  </si>
  <si>
    <t>Season</t>
  </si>
  <si>
    <t>Warm season</t>
  </si>
  <si>
    <t>Cold season</t>
  </si>
  <si>
    <r>
      <t>P-E-ΔS (km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yr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</si>
  <si>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r>
      <t>Gague (mm month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</si>
  <si>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r>
      <t>Gague (mm month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</si>
  <si>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r>
      <t>GLDAS (mm month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</si>
  <si>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r>
      <t>TMPA (mm month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</si>
  <si>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r>
      <t>CMORPH (mm month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</si>
  <si>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r>
      <t>GSMaP (mm month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</si>
  <si>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r>
      <t>PERSIANN (mm month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</si>
  <si>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r>
      <t>ITPCAS (mm month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</si>
  <si>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t>Time</t>
  </si>
  <si>
    <r>
      <t>Observed precipitation (mm yr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</si>
  <si>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t>Lazi Basin</t>
  </si>
  <si>
    <t>Yangcun Basin</t>
  </si>
  <si>
    <t>Runoff coefficient</t>
  </si>
  <si>
    <r>
      <t>Observed discharge (mm yr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)</t>
    </r>
  </si>
  <si>
    <t>STD.S</t>
  </si>
  <si>
    <r>
      <t>I-O_JRA-55 (mm month</t>
    </r>
    <r>
      <rPr>
        <vertAlign val="superscript"/>
        <sz val="12"/>
        <color indexed="17"/>
        <rFont val="Times New Roman"/>
        <family val="1"/>
      </rPr>
      <t>-1</t>
    </r>
    <r>
      <rPr>
        <sz val="12"/>
        <color indexed="17"/>
        <rFont val="Times New Roman"/>
        <family val="1"/>
      </rPr>
      <t>)</t>
    </r>
  </si>
  <si>
    <r>
      <t>I-O_ERA-Interim (mm month</t>
    </r>
    <r>
      <rPr>
        <vertAlign val="superscript"/>
        <sz val="12"/>
        <color indexed="62"/>
        <rFont val="Times New Roman"/>
        <family val="1"/>
      </rPr>
      <t>-1</t>
    </r>
    <r>
      <rPr>
        <sz val="12"/>
        <color indexed="62"/>
        <rFont val="Times New Roman"/>
        <family val="1"/>
      </rPr>
      <t>)</t>
    </r>
  </si>
  <si>
    <r>
      <t>P-E (mm month</t>
    </r>
    <r>
      <rPr>
        <vertAlign val="superscript"/>
        <sz val="12"/>
        <color indexed="10"/>
        <rFont val="Times New Roman"/>
        <family val="1"/>
      </rPr>
      <t>-1</t>
    </r>
    <r>
      <rPr>
        <sz val="12"/>
        <color indexed="10"/>
        <rFont val="Times New Roman"/>
        <family val="1"/>
      </rPr>
      <t>)</t>
    </r>
  </si>
  <si>
    <t>Time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</si>
  <si>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</si>
  <si>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</si>
  <si>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</si>
  <si>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</si>
  <si>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</si>
  <si>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</si>
  <si>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</si>
  <si>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</si>
  <si>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</si>
  <si>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</si>
  <si>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</si>
  <si>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</si>
  <si>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r>
      <t>I-O_JRA-55 (mm month</t>
    </r>
    <r>
      <rPr>
        <vertAlign val="superscript"/>
        <sz val="12"/>
        <color indexed="17"/>
        <rFont val="Times New Roman"/>
        <family val="1"/>
      </rPr>
      <t>-1</t>
    </r>
    <r>
      <rPr>
        <sz val="12"/>
        <color indexed="17"/>
        <rFont val="Times New Roman"/>
        <family val="1"/>
      </rPr>
      <t>)</t>
    </r>
  </si>
  <si>
    <r>
      <t>I-O_ERA-Interim (mm month</t>
    </r>
    <r>
      <rPr>
        <vertAlign val="superscript"/>
        <sz val="12"/>
        <color indexed="62"/>
        <rFont val="Times New Roman"/>
        <family val="1"/>
      </rPr>
      <t>-1</t>
    </r>
    <r>
      <rPr>
        <sz val="12"/>
        <color indexed="62"/>
        <rFont val="Times New Roman"/>
        <family val="1"/>
      </rPr>
      <t>)</t>
    </r>
  </si>
  <si>
    <r>
      <t>P-E (mm month</t>
    </r>
    <r>
      <rPr>
        <vertAlign val="superscript"/>
        <sz val="12"/>
        <color indexed="10"/>
        <rFont val="Times New Roman"/>
        <family val="1"/>
      </rPr>
      <t>-1</t>
    </r>
    <r>
      <rPr>
        <sz val="12"/>
        <color indexed="10"/>
        <rFont val="Times New Roman"/>
        <family val="1"/>
      </rPr>
      <t>)</t>
    </r>
  </si>
  <si>
    <t>Time</t>
  </si>
  <si>
    <t>Error (STDEV.S)</t>
  </si>
  <si>
    <t>AVE</t>
  </si>
  <si>
    <r>
      <t>ΔS (km</t>
    </r>
    <r>
      <rPr>
        <vertAlign val="superscript"/>
        <sz val="12"/>
        <color indexed="17"/>
        <rFont val="Times New Roman"/>
        <family val="1"/>
      </rPr>
      <t>3</t>
    </r>
    <r>
      <rPr>
        <sz val="12"/>
        <color indexed="17"/>
        <rFont val="Times New Roman"/>
        <family val="1"/>
      </rPr>
      <t xml:space="preserve"> yr</t>
    </r>
    <r>
      <rPr>
        <vertAlign val="superscript"/>
        <sz val="12"/>
        <color indexed="17"/>
        <rFont val="Times New Roman"/>
        <family val="1"/>
      </rPr>
      <t>-1</t>
    </r>
    <r>
      <rPr>
        <sz val="12"/>
        <color indexed="17"/>
        <rFont val="Times New Roman"/>
        <family val="1"/>
      </rPr>
      <t>)</t>
    </r>
  </si>
  <si>
    <r>
      <t>P-E-ΔS (km</t>
    </r>
    <r>
      <rPr>
        <vertAlign val="superscript"/>
        <sz val="12"/>
        <color indexed="10"/>
        <rFont val="Times New Roman"/>
        <family val="1"/>
      </rPr>
      <t>3</t>
    </r>
    <r>
      <rPr>
        <sz val="12"/>
        <color indexed="10"/>
        <rFont val="Times New Roman"/>
        <family val="1"/>
      </rPr>
      <t xml:space="preserve"> yr</t>
    </r>
    <r>
      <rPr>
        <vertAlign val="superscript"/>
        <sz val="12"/>
        <color indexed="10"/>
        <rFont val="Times New Roman"/>
        <family val="1"/>
      </rPr>
      <t>-1</t>
    </r>
    <r>
      <rPr>
        <sz val="12"/>
        <color indexed="10"/>
        <rFont val="Times New Roman"/>
        <family val="1"/>
      </rPr>
      <t>)</t>
    </r>
  </si>
  <si>
    <t>Month</t>
  </si>
  <si>
    <t>Error Bar (STD)</t>
  </si>
  <si>
    <t>Averaged monthly Precipitation (mm/month)</t>
  </si>
  <si>
    <r>
      <t>I-O-ΔS (km</t>
    </r>
    <r>
      <rPr>
        <vertAlign val="superscript"/>
        <sz val="12"/>
        <color indexed="56"/>
        <rFont val="Times New Roman"/>
        <family val="1"/>
      </rPr>
      <t>3</t>
    </r>
    <r>
      <rPr>
        <sz val="12"/>
        <color indexed="56"/>
        <rFont val="Times New Roman"/>
        <family val="1"/>
      </rPr>
      <t xml:space="preserve"> yr</t>
    </r>
    <r>
      <rPr>
        <vertAlign val="superscript"/>
        <sz val="12"/>
        <color indexed="56"/>
        <rFont val="Times New Roman"/>
        <family val="1"/>
      </rPr>
      <t>-1</t>
    </r>
    <r>
      <rPr>
        <sz val="12"/>
        <color indexed="56"/>
        <rFont val="Times New Roman"/>
        <family val="1"/>
      </rPr>
      <t>)</t>
    </r>
  </si>
  <si>
    <r>
      <t>I-O-ΔS (km</t>
    </r>
    <r>
      <rPr>
        <vertAlign val="superscript"/>
        <sz val="12"/>
        <color indexed="17"/>
        <rFont val="Times New Roman"/>
        <family val="1"/>
      </rPr>
      <t>3</t>
    </r>
    <r>
      <rPr>
        <sz val="12"/>
        <color indexed="17"/>
        <rFont val="Times New Roman"/>
        <family val="1"/>
      </rPr>
      <t xml:space="preserve"> yr</t>
    </r>
    <r>
      <rPr>
        <vertAlign val="superscript"/>
        <sz val="12"/>
        <color indexed="17"/>
        <rFont val="Times New Roman"/>
        <family val="1"/>
      </rPr>
      <t>-1</t>
    </r>
    <r>
      <rPr>
        <sz val="12"/>
        <color indexed="17"/>
        <rFont val="Times New Roman"/>
        <family val="1"/>
      </rPr>
      <t>)</t>
    </r>
  </si>
  <si>
    <r>
      <t>Average</t>
    </r>
    <r>
      <rPr>
        <sz val="11"/>
        <color indexed="8"/>
        <rFont val="宋体"/>
        <family val="0"/>
      </rPr>
      <t xml:space="preserve"> L</t>
    </r>
  </si>
  <si>
    <t>95% CI</t>
  </si>
  <si>
    <t>Year</t>
  </si>
  <si>
    <r>
      <t>G</t>
    </r>
    <r>
      <rPr>
        <sz val="11"/>
        <color indexed="10"/>
        <rFont val="Times New Roman"/>
        <family val="1"/>
      </rPr>
      <t>LDAS+GRACE.CSR</t>
    </r>
  </si>
  <si>
    <r>
      <t>G</t>
    </r>
    <r>
      <rPr>
        <sz val="11"/>
        <color indexed="10"/>
        <rFont val="Times New Roman"/>
        <family val="1"/>
      </rPr>
      <t>LDAS+GRACE.JPL</t>
    </r>
  </si>
  <si>
    <r>
      <t>G</t>
    </r>
    <r>
      <rPr>
        <sz val="11"/>
        <color indexed="10"/>
        <rFont val="Times New Roman"/>
        <family val="1"/>
      </rPr>
      <t>LDAS+GRACE.GFZ</t>
    </r>
  </si>
  <si>
    <r>
      <t>ERA</t>
    </r>
    <r>
      <rPr>
        <sz val="11"/>
        <color indexed="56"/>
        <rFont val="Times New Roman"/>
        <family val="1"/>
      </rPr>
      <t>+GRACE.CSR</t>
    </r>
  </si>
  <si>
    <r>
      <t>JRA</t>
    </r>
    <r>
      <rPr>
        <sz val="11"/>
        <color indexed="17"/>
        <rFont val="Times New Roman"/>
        <family val="1"/>
      </rPr>
      <t>+GRACE.CSR</t>
    </r>
  </si>
  <si>
    <r>
      <t>ERA</t>
    </r>
    <r>
      <rPr>
        <sz val="11"/>
        <color indexed="56"/>
        <rFont val="Times New Roman"/>
        <family val="1"/>
      </rPr>
      <t>+GRACE.JPL</t>
    </r>
  </si>
  <si>
    <r>
      <t>ERA</t>
    </r>
    <r>
      <rPr>
        <sz val="11"/>
        <color indexed="56"/>
        <rFont val="Times New Roman"/>
        <family val="1"/>
      </rPr>
      <t>+GRACE.GFZ</t>
    </r>
  </si>
  <si>
    <r>
      <t>JRA</t>
    </r>
    <r>
      <rPr>
        <sz val="11"/>
        <color indexed="17"/>
        <rFont val="Times New Roman"/>
        <family val="1"/>
      </rPr>
      <t>+GRACE.JPL</t>
    </r>
  </si>
  <si>
    <r>
      <t>JRA</t>
    </r>
    <r>
      <rPr>
        <sz val="11"/>
        <color indexed="17"/>
        <rFont val="Times New Roman"/>
        <family val="1"/>
      </rPr>
      <t>+GRACE.GFZ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</si>
</sst>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color indexed="17"/>
      <name val="Times New Roman"/>
      <family val="1"/>
    </font>
    <font>
      <sz val="12"/>
      <color indexed="62"/>
      <name val="Times New Roman"/>
      <family val="1"/>
    </font>
    <font>
      <vertAlign val="superscript"/>
      <sz val="12"/>
      <color indexed="62"/>
      <name val="Times New Roman"/>
      <family val="1"/>
    </font>
    <font>
      <vertAlign val="superscript"/>
      <sz val="12"/>
      <color indexed="10"/>
      <name val="Times New Roman"/>
      <family val="1"/>
    </font>
    <font>
      <sz val="12"/>
      <name val="宋体"/>
      <family val="0"/>
    </font>
    <font>
      <sz val="12"/>
      <color indexed="56"/>
      <name val="Times New Roman"/>
      <family val="1"/>
    </font>
    <font>
      <vertAlign val="superscript"/>
      <sz val="12"/>
      <color indexed="56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17"/>
      <name val="Times New Roman"/>
      <family val="1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color indexed="8"/>
      <name val="Times New Roman"/>
      <family val="1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2"/>
      <color rgb="FF007A37"/>
      <name val="Times New Roman"/>
      <family val="1"/>
    </font>
    <font>
      <sz val="12"/>
      <color theme="3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4" tint="-0.24997000396251678"/>
      <name val="Times New Roman"/>
      <family val="1"/>
    </font>
    <font>
      <sz val="12"/>
      <color rgb="FF002060"/>
      <name val="Times New Roman"/>
      <family val="1"/>
    </font>
    <font>
      <sz val="12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11" fontId="5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21" sqref="C21"/>
    </sheetView>
  </sheetViews>
  <sheetFormatPr defaultColWidth="9.140625" defaultRowHeight="15"/>
  <cols>
    <col min="2" max="2" width="13.57421875" style="0" bestFit="1" customWidth="1"/>
  </cols>
  <sheetData>
    <row r="1" spans="1:2" ht="18">
      <c r="A1" s="17" t="s">
        <v>0</v>
      </c>
      <c r="B1" s="18" t="s">
        <v>77</v>
      </c>
    </row>
    <row r="2" spans="1:2" ht="15">
      <c r="A2" s="17">
        <v>2002</v>
      </c>
      <c r="B2" s="18">
        <v>1.6007026635105879</v>
      </c>
    </row>
    <row r="3" spans="1:2" ht="15">
      <c r="A3" s="17">
        <v>2003</v>
      </c>
      <c r="B3" s="18">
        <v>2.2864821008246516</v>
      </c>
    </row>
    <row r="4" spans="1:2" ht="15">
      <c r="A4" s="17">
        <v>2004</v>
      </c>
      <c r="B4" s="18">
        <v>-6.6939331752353</v>
      </c>
    </row>
    <row r="5" spans="1:2" ht="15">
      <c r="A5" s="17">
        <v>2005</v>
      </c>
      <c r="B5" s="18">
        <v>21.10848303631579</v>
      </c>
    </row>
    <row r="6" spans="1:2" ht="15">
      <c r="A6" s="17">
        <v>2006</v>
      </c>
      <c r="B6" s="18">
        <v>-4.681266085102196</v>
      </c>
    </row>
    <row r="7" spans="1:2" ht="15">
      <c r="A7" s="17">
        <v>2007</v>
      </c>
      <c r="B7" s="18">
        <v>-21.863667420954684</v>
      </c>
    </row>
    <row r="8" spans="1:2" ht="15">
      <c r="A8" s="17">
        <v>2008</v>
      </c>
      <c r="B8" s="18">
        <v>21.193790754019012</v>
      </c>
    </row>
    <row r="9" spans="1:2" ht="15">
      <c r="A9" s="17">
        <v>2009</v>
      </c>
      <c r="B9" s="18">
        <v>-9.743286943456068</v>
      </c>
    </row>
    <row r="10" spans="1:2" ht="15">
      <c r="A10" s="17">
        <v>2010</v>
      </c>
      <c r="B10" s="18">
        <v>19.958140912968897</v>
      </c>
    </row>
    <row r="11" spans="1:2" ht="15">
      <c r="A11" s="17">
        <v>2011</v>
      </c>
      <c r="B11" s="18">
        <v>-3.8181111569423627</v>
      </c>
    </row>
    <row r="12" spans="1:2" ht="15">
      <c r="A12" s="17">
        <v>2012</v>
      </c>
      <c r="B12" s="18">
        <v>-13.462779145218974</v>
      </c>
    </row>
    <row r="13" spans="1:2" ht="15">
      <c r="A13" s="17">
        <v>2013</v>
      </c>
      <c r="B13" s="18">
        <v>2.3259904248434395</v>
      </c>
    </row>
    <row r="14" spans="1:2" ht="15">
      <c r="A14" s="17">
        <v>2014</v>
      </c>
      <c r="B14" s="18">
        <v>-15.802006693645575</v>
      </c>
    </row>
    <row r="15" spans="1:2" ht="15">
      <c r="A15" s="17">
        <v>2015</v>
      </c>
      <c r="B15" s="18">
        <v>-9.593586519302752</v>
      </c>
    </row>
    <row r="16" spans="1:2" ht="15">
      <c r="A16" s="17">
        <v>2016</v>
      </c>
      <c r="B16" s="18">
        <v>18.118477473562947</v>
      </c>
    </row>
    <row r="17" spans="1:2" ht="15">
      <c r="A17" s="4"/>
      <c r="B17" s="18"/>
    </row>
    <row r="18" spans="1:2" ht="15">
      <c r="A18" s="19" t="s">
        <v>76</v>
      </c>
      <c r="B18" s="18">
        <f>AVERAGE(B2:B16)</f>
        <v>0.062228681745827664</v>
      </c>
    </row>
    <row r="19" spans="1:2" ht="15">
      <c r="A19" s="19"/>
      <c r="B19" s="18"/>
    </row>
    <row r="20" spans="1:2" ht="15">
      <c r="A20" s="19" t="s">
        <v>54</v>
      </c>
      <c r="B20" s="18">
        <f>_xlfn.STDEV.S(B2:B16)</f>
        <v>14.171735280529365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421875" style="4" bestFit="1" customWidth="1"/>
    <col min="2" max="2" width="19.421875" style="4" bestFit="1" customWidth="1"/>
  </cols>
  <sheetData>
    <row r="1" spans="1:2" ht="15.75">
      <c r="A1" s="2" t="s">
        <v>40</v>
      </c>
      <c r="B1" s="2" t="s">
        <v>47</v>
      </c>
    </row>
    <row r="2" spans="1:2" ht="13.5">
      <c r="A2" s="2">
        <v>68</v>
      </c>
      <c r="B2" s="2">
        <v>73.8</v>
      </c>
    </row>
    <row r="3" spans="1:2" ht="13.5">
      <c r="A3" s="2">
        <v>191</v>
      </c>
      <c r="B3" s="2">
        <v>193.44</v>
      </c>
    </row>
    <row r="4" spans="1:2" ht="13.5">
      <c r="A4" s="2">
        <v>105</v>
      </c>
      <c r="B4" s="2">
        <v>78.12</v>
      </c>
    </row>
    <row r="5" spans="1:2" ht="13.5">
      <c r="A5" s="2">
        <v>77</v>
      </c>
      <c r="B5" s="2">
        <v>57.6</v>
      </c>
    </row>
    <row r="6" spans="1:2" ht="13.5">
      <c r="A6" s="2">
        <v>134</v>
      </c>
      <c r="B6" s="2">
        <v>111.6</v>
      </c>
    </row>
    <row r="7" spans="1:2" ht="13.5">
      <c r="A7" s="2">
        <v>186</v>
      </c>
      <c r="B7" s="2">
        <v>109.74</v>
      </c>
    </row>
    <row r="8" spans="1:2" ht="13.5">
      <c r="A8" s="2">
        <v>109</v>
      </c>
      <c r="B8" s="2">
        <v>72.54</v>
      </c>
    </row>
    <row r="9" spans="1:2" ht="13.5">
      <c r="A9" s="2">
        <v>74</v>
      </c>
      <c r="B9" s="2">
        <v>102.6</v>
      </c>
    </row>
    <row r="10" spans="1:2" ht="13.5">
      <c r="A10" s="2">
        <v>140</v>
      </c>
      <c r="B10" s="2">
        <v>131.4</v>
      </c>
    </row>
    <row r="11" spans="1:2" ht="13.5">
      <c r="A11" s="2">
        <v>183</v>
      </c>
      <c r="B11" s="2">
        <v>94.86</v>
      </c>
    </row>
    <row r="12" spans="1:2" ht="13.5">
      <c r="A12" s="2">
        <v>141</v>
      </c>
      <c r="B12" s="2">
        <v>87.42</v>
      </c>
    </row>
    <row r="13" spans="1:2" ht="13.5">
      <c r="A13" s="2">
        <v>113</v>
      </c>
      <c r="B13" s="2">
        <v>72</v>
      </c>
    </row>
    <row r="14" spans="1:2" ht="13.5">
      <c r="A14" s="2">
        <v>175</v>
      </c>
      <c r="B14" s="2">
        <v>99</v>
      </c>
    </row>
    <row r="15" spans="1:2" ht="13.5">
      <c r="A15" s="2">
        <v>203</v>
      </c>
      <c r="B15" s="2">
        <v>113.46</v>
      </c>
    </row>
    <row r="16" spans="1:2" ht="13.5">
      <c r="A16" s="2">
        <v>144</v>
      </c>
      <c r="B16" s="2">
        <v>94.86</v>
      </c>
    </row>
    <row r="17" spans="1:2" ht="13.5">
      <c r="A17" s="2">
        <v>67</v>
      </c>
      <c r="B17" s="2">
        <v>106.2</v>
      </c>
    </row>
    <row r="18" spans="1:2" ht="13.5">
      <c r="A18" s="2">
        <v>154</v>
      </c>
      <c r="B18" s="2">
        <v>131.4</v>
      </c>
    </row>
    <row r="19" spans="1:2" ht="13.5">
      <c r="A19" s="2">
        <v>229</v>
      </c>
      <c r="B19" s="2">
        <v>193.44</v>
      </c>
    </row>
    <row r="20" spans="1:2" ht="13.5">
      <c r="A20" s="2">
        <v>147</v>
      </c>
      <c r="B20" s="2">
        <v>124.62</v>
      </c>
    </row>
    <row r="21" spans="1:2" ht="13.5">
      <c r="A21" s="2">
        <v>142</v>
      </c>
      <c r="B21" s="2">
        <v>118.8</v>
      </c>
    </row>
    <row r="22" spans="1:2" ht="13.5">
      <c r="A22" s="2">
        <v>104</v>
      </c>
      <c r="B22" s="2">
        <v>124.2</v>
      </c>
    </row>
    <row r="23" spans="1:2" ht="13.5">
      <c r="A23" s="2">
        <v>170</v>
      </c>
      <c r="B23" s="2">
        <v>100.44</v>
      </c>
    </row>
    <row r="24" spans="1:2" ht="13.5">
      <c r="A24" s="2">
        <v>137</v>
      </c>
      <c r="B24" s="2">
        <v>83.7</v>
      </c>
    </row>
    <row r="25" spans="1:4" ht="13.5">
      <c r="A25" s="2">
        <v>135</v>
      </c>
      <c r="B25" s="2">
        <v>115.2</v>
      </c>
      <c r="D25" s="1"/>
    </row>
    <row r="26" spans="1:4" ht="13.5">
      <c r="A26" s="2">
        <v>108</v>
      </c>
      <c r="B26" s="2">
        <v>99</v>
      </c>
      <c r="D26" s="1"/>
    </row>
    <row r="27" spans="1:4" ht="13.5">
      <c r="A27" s="2">
        <v>184</v>
      </c>
      <c r="B27" s="2">
        <v>210.18</v>
      </c>
      <c r="D27" s="1"/>
    </row>
    <row r="28" spans="1:4" ht="13.5">
      <c r="A28" s="2">
        <v>152</v>
      </c>
      <c r="B28" s="2">
        <v>133.92</v>
      </c>
      <c r="D28" s="1"/>
    </row>
    <row r="29" spans="1:4" ht="13.5">
      <c r="A29" s="2">
        <v>127</v>
      </c>
      <c r="B29" s="2">
        <v>122.4</v>
      </c>
      <c r="D29" s="1"/>
    </row>
    <row r="30" spans="1:4" ht="13.5">
      <c r="A30" s="2">
        <v>140</v>
      </c>
      <c r="B30" s="2">
        <v>108</v>
      </c>
      <c r="D30" s="1"/>
    </row>
    <row r="31" spans="1:4" ht="13.5">
      <c r="A31" s="2">
        <v>184</v>
      </c>
      <c r="B31" s="2">
        <v>135.78</v>
      </c>
      <c r="D31" s="1"/>
    </row>
    <row r="32" spans="1:4" ht="13.5">
      <c r="A32" s="2">
        <v>140</v>
      </c>
      <c r="B32" s="2">
        <v>104.16</v>
      </c>
      <c r="D32" s="1"/>
    </row>
    <row r="33" spans="1:4" ht="13.5">
      <c r="A33" s="2">
        <v>97</v>
      </c>
      <c r="B33" s="2">
        <v>111.6</v>
      </c>
      <c r="D33" s="1"/>
    </row>
    <row r="34" spans="1:4" ht="13.5">
      <c r="A34" s="2">
        <v>177</v>
      </c>
      <c r="B34" s="2">
        <v>144</v>
      </c>
      <c r="D34" s="1"/>
    </row>
    <row r="35" spans="1:4" ht="13.5">
      <c r="A35" s="2">
        <v>131</v>
      </c>
      <c r="B35" s="2">
        <v>117.18</v>
      </c>
      <c r="D35" s="1"/>
    </row>
    <row r="36" spans="1:4" ht="13.5">
      <c r="A36" s="2">
        <v>139</v>
      </c>
      <c r="B36" s="2">
        <v>96.72</v>
      </c>
      <c r="D36" s="1"/>
    </row>
    <row r="37" spans="1:4" ht="13.5">
      <c r="A37" s="2">
        <v>72</v>
      </c>
      <c r="B37" s="2">
        <v>50.4</v>
      </c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05"/>
  <sheetViews>
    <sheetView zoomScalePageLayoutView="0" workbookViewId="0" topLeftCell="A1">
      <selection activeCell="D32" sqref="D32"/>
    </sheetView>
  </sheetViews>
  <sheetFormatPr defaultColWidth="9.140625" defaultRowHeight="15"/>
  <cols>
    <col min="2" max="2" width="15.140625" style="0" bestFit="1" customWidth="1"/>
  </cols>
  <sheetData>
    <row r="1" spans="1:2" ht="15.75">
      <c r="A1" s="2" t="s">
        <v>0</v>
      </c>
      <c r="B1" s="2" t="s">
        <v>1</v>
      </c>
    </row>
    <row r="2" spans="1:2" ht="13.5">
      <c r="A2" s="2">
        <v>200001</v>
      </c>
      <c r="B2" s="2">
        <v>7.5635</v>
      </c>
    </row>
    <row r="3" spans="1:2" ht="13.5">
      <c r="A3" s="2">
        <v>200002</v>
      </c>
      <c r="B3" s="2">
        <v>11.2055</v>
      </c>
    </row>
    <row r="4" spans="1:2" ht="13.5">
      <c r="A4" s="2">
        <v>200003</v>
      </c>
      <c r="B4" s="2">
        <v>10.6791</v>
      </c>
    </row>
    <row r="5" spans="1:2" ht="13.5">
      <c r="A5" s="2">
        <v>200004</v>
      </c>
      <c r="B5" s="2">
        <v>11.8058</v>
      </c>
    </row>
    <row r="6" spans="1:2" ht="13.5">
      <c r="A6" s="2">
        <v>200005</v>
      </c>
      <c r="B6" s="2">
        <v>29.427</v>
      </c>
    </row>
    <row r="7" spans="1:2" ht="13.5">
      <c r="A7" s="2">
        <v>200006</v>
      </c>
      <c r="B7" s="2">
        <v>59.6491</v>
      </c>
    </row>
    <row r="8" spans="1:2" ht="13.5">
      <c r="A8" s="2">
        <v>200007</v>
      </c>
      <c r="B8" s="2">
        <v>79.7125</v>
      </c>
    </row>
    <row r="9" spans="1:2" ht="13.5">
      <c r="A9" s="2">
        <v>200008</v>
      </c>
      <c r="B9" s="2">
        <v>55.2582</v>
      </c>
    </row>
    <row r="10" spans="1:2" ht="13.5">
      <c r="A10" s="2">
        <v>200009</v>
      </c>
      <c r="B10" s="2">
        <v>30.6407</v>
      </c>
    </row>
    <row r="11" spans="1:2" ht="13.5">
      <c r="A11" s="2">
        <v>200010</v>
      </c>
      <c r="B11" s="2">
        <v>2.2682</v>
      </c>
    </row>
    <row r="12" spans="1:2" ht="13.5">
      <c r="A12" s="2">
        <v>200011</v>
      </c>
      <c r="B12" s="2">
        <v>2.2955</v>
      </c>
    </row>
    <row r="13" spans="1:2" ht="13.5">
      <c r="A13" s="2">
        <v>200012</v>
      </c>
      <c r="B13" s="2">
        <v>1.7892</v>
      </c>
    </row>
    <row r="14" spans="1:2" ht="13.5">
      <c r="A14" s="2">
        <v>200101</v>
      </c>
      <c r="B14" s="2">
        <v>3.6463</v>
      </c>
    </row>
    <row r="15" spans="1:2" ht="13.5">
      <c r="A15" s="2">
        <v>200102</v>
      </c>
      <c r="B15" s="2">
        <v>6.1928</v>
      </c>
    </row>
    <row r="16" spans="1:2" ht="13.5">
      <c r="A16" s="2">
        <v>200103</v>
      </c>
      <c r="B16" s="2">
        <v>8.6983</v>
      </c>
    </row>
    <row r="17" spans="1:2" ht="13.5">
      <c r="A17" s="2">
        <v>200104</v>
      </c>
      <c r="B17" s="2">
        <v>14.8786</v>
      </c>
    </row>
    <row r="18" spans="1:2" ht="13.5">
      <c r="A18" s="2">
        <v>200105</v>
      </c>
      <c r="B18" s="2">
        <v>32.7593</v>
      </c>
    </row>
    <row r="19" spans="1:2" ht="13.5">
      <c r="A19" s="2">
        <v>200106</v>
      </c>
      <c r="B19" s="2">
        <v>58.4003</v>
      </c>
    </row>
    <row r="20" spans="1:2" ht="13.5">
      <c r="A20" s="2">
        <v>200107</v>
      </c>
      <c r="B20" s="2">
        <v>65.2167</v>
      </c>
    </row>
    <row r="21" spans="1:2" ht="13.5">
      <c r="A21" s="2">
        <v>200108</v>
      </c>
      <c r="B21" s="2">
        <v>60.9525</v>
      </c>
    </row>
    <row r="22" spans="1:2" ht="13.5">
      <c r="A22" s="2">
        <v>200109</v>
      </c>
      <c r="B22" s="2">
        <v>20.5673</v>
      </c>
    </row>
    <row r="23" spans="1:2" ht="13.5">
      <c r="A23" s="2">
        <v>200110</v>
      </c>
      <c r="B23" s="2">
        <v>9.3698</v>
      </c>
    </row>
    <row r="24" spans="1:2" ht="13.5">
      <c r="A24" s="2">
        <v>200111</v>
      </c>
      <c r="B24" s="2">
        <v>1.55</v>
      </c>
    </row>
    <row r="25" spans="1:2" ht="13.5">
      <c r="A25" s="2">
        <v>200112</v>
      </c>
      <c r="B25" s="2">
        <v>3.0098</v>
      </c>
    </row>
    <row r="26" spans="1:2" ht="13.5">
      <c r="A26" s="2">
        <v>200201</v>
      </c>
      <c r="B26" s="2">
        <v>9.5976</v>
      </c>
    </row>
    <row r="27" spans="1:2" ht="13.5">
      <c r="A27" s="2">
        <v>200202</v>
      </c>
      <c r="B27" s="2">
        <v>10.4186</v>
      </c>
    </row>
    <row r="28" spans="1:2" ht="13.5">
      <c r="A28" s="2">
        <v>200203</v>
      </c>
      <c r="B28" s="2">
        <v>10.1876</v>
      </c>
    </row>
    <row r="29" spans="1:2" ht="13.5">
      <c r="A29" s="2">
        <v>200204</v>
      </c>
      <c r="B29" s="2">
        <v>15.3922</v>
      </c>
    </row>
    <row r="30" spans="1:2" ht="13.5">
      <c r="A30" s="2">
        <v>200205</v>
      </c>
      <c r="B30" s="2">
        <v>26.0512</v>
      </c>
    </row>
    <row r="31" spans="1:2" ht="13.5">
      <c r="A31" s="2">
        <v>200206</v>
      </c>
      <c r="B31" s="2">
        <v>41.8577</v>
      </c>
    </row>
    <row r="32" spans="1:2" ht="13.5">
      <c r="A32" s="2">
        <v>200207</v>
      </c>
      <c r="B32" s="2">
        <v>66.2975</v>
      </c>
    </row>
    <row r="33" spans="1:2" ht="13.5">
      <c r="A33" s="2">
        <v>200208</v>
      </c>
      <c r="B33" s="2">
        <v>68.289</v>
      </c>
    </row>
    <row r="34" spans="1:2" ht="13.5">
      <c r="A34" s="2">
        <v>200209</v>
      </c>
      <c r="B34" s="2">
        <v>42.6606</v>
      </c>
    </row>
    <row r="35" spans="1:2" ht="13.5">
      <c r="A35" s="2">
        <v>200210</v>
      </c>
      <c r="B35" s="2">
        <v>7.9426</v>
      </c>
    </row>
    <row r="36" spans="1:2" ht="13.5">
      <c r="A36" s="2">
        <v>200211</v>
      </c>
      <c r="B36" s="2">
        <v>4.0689</v>
      </c>
    </row>
    <row r="37" spans="1:2" ht="13.5">
      <c r="A37" s="2">
        <v>200212</v>
      </c>
      <c r="B37" s="2">
        <v>2.9762</v>
      </c>
    </row>
    <row r="38" spans="1:2" ht="13.5">
      <c r="A38" s="2">
        <v>200301</v>
      </c>
      <c r="B38" s="2">
        <v>9.2269</v>
      </c>
    </row>
    <row r="39" spans="1:2" ht="13.5">
      <c r="A39" s="2">
        <v>200302</v>
      </c>
      <c r="B39" s="2">
        <v>18.156</v>
      </c>
    </row>
    <row r="40" spans="1:2" ht="13.5">
      <c r="A40" s="2">
        <v>200303</v>
      </c>
      <c r="B40" s="2">
        <v>14.3177</v>
      </c>
    </row>
    <row r="41" spans="1:2" ht="13.5">
      <c r="A41" s="2">
        <v>200304</v>
      </c>
      <c r="B41" s="2">
        <v>11.4877</v>
      </c>
    </row>
    <row r="42" spans="1:2" ht="13.5">
      <c r="A42" s="2">
        <v>200305</v>
      </c>
      <c r="B42" s="2">
        <v>20.568</v>
      </c>
    </row>
    <row r="43" spans="1:2" ht="13.5">
      <c r="A43" s="2">
        <v>200306</v>
      </c>
      <c r="B43" s="2">
        <v>46.793</v>
      </c>
    </row>
    <row r="44" spans="1:2" ht="13.5">
      <c r="A44" s="2">
        <v>200307</v>
      </c>
      <c r="B44" s="2">
        <v>63.8474</v>
      </c>
    </row>
    <row r="45" spans="1:2" ht="13.5">
      <c r="A45" s="2">
        <v>200308</v>
      </c>
      <c r="B45" s="2">
        <v>78.2696</v>
      </c>
    </row>
    <row r="46" spans="1:2" ht="13.5">
      <c r="A46" s="2">
        <v>200309</v>
      </c>
      <c r="B46" s="2">
        <v>36.5334</v>
      </c>
    </row>
    <row r="47" spans="1:2" ht="13.5">
      <c r="A47" s="2">
        <v>200310</v>
      </c>
      <c r="B47" s="2">
        <v>4.8125</v>
      </c>
    </row>
    <row r="48" spans="1:2" ht="13.5">
      <c r="A48" s="2">
        <v>200311</v>
      </c>
      <c r="B48" s="2">
        <v>1.8715</v>
      </c>
    </row>
    <row r="49" spans="1:2" ht="13.5">
      <c r="A49" s="2">
        <v>200312</v>
      </c>
      <c r="B49" s="2">
        <v>4.0065</v>
      </c>
    </row>
    <row r="50" spans="1:2" ht="13.5">
      <c r="A50" s="2">
        <v>200401</v>
      </c>
      <c r="B50" s="2">
        <v>9.9779</v>
      </c>
    </row>
    <row r="51" spans="1:2" ht="13.5">
      <c r="A51" s="2">
        <v>200402</v>
      </c>
      <c r="B51" s="2">
        <v>3.7991</v>
      </c>
    </row>
    <row r="52" spans="1:2" ht="13.5">
      <c r="A52" s="2">
        <v>200403</v>
      </c>
      <c r="B52" s="2">
        <v>4.1544</v>
      </c>
    </row>
    <row r="53" spans="1:2" ht="13.5">
      <c r="A53" s="2">
        <v>200404</v>
      </c>
      <c r="B53" s="2">
        <v>15.156</v>
      </c>
    </row>
    <row r="54" spans="1:2" ht="13.5">
      <c r="A54" s="2">
        <v>200405</v>
      </c>
      <c r="B54" s="2">
        <v>21.6252</v>
      </c>
    </row>
    <row r="55" spans="1:2" ht="13.5">
      <c r="A55" s="2">
        <v>200406</v>
      </c>
      <c r="B55" s="2">
        <v>42.02</v>
      </c>
    </row>
    <row r="56" spans="1:2" ht="13.5">
      <c r="A56" s="2">
        <v>200407</v>
      </c>
      <c r="B56" s="2">
        <v>66.9032</v>
      </c>
    </row>
    <row r="57" spans="1:2" ht="13.5">
      <c r="A57" s="2">
        <v>200408</v>
      </c>
      <c r="B57" s="2">
        <v>65.1202</v>
      </c>
    </row>
    <row r="58" spans="1:2" ht="13.5">
      <c r="A58" s="2">
        <v>200409</v>
      </c>
      <c r="B58" s="2">
        <v>17.2293</v>
      </c>
    </row>
    <row r="59" spans="1:2" ht="13.5">
      <c r="A59" s="2">
        <v>200410</v>
      </c>
      <c r="B59" s="2">
        <v>20.2217</v>
      </c>
    </row>
    <row r="60" spans="1:2" ht="13.5">
      <c r="A60" s="2">
        <v>200411</v>
      </c>
      <c r="B60" s="2">
        <v>3.9419</v>
      </c>
    </row>
    <row r="61" spans="1:2" ht="13.5">
      <c r="A61" s="2">
        <v>200412</v>
      </c>
      <c r="B61" s="2">
        <v>2.4377</v>
      </c>
    </row>
    <row r="62" spans="1:2" ht="13.5">
      <c r="A62" s="2">
        <v>200501</v>
      </c>
      <c r="B62" s="2">
        <v>12.0447</v>
      </c>
    </row>
    <row r="63" spans="1:2" ht="13.5">
      <c r="A63" s="2">
        <v>200502</v>
      </c>
      <c r="B63" s="2">
        <v>12.2063</v>
      </c>
    </row>
    <row r="64" spans="1:2" ht="13.5">
      <c r="A64" s="2">
        <v>200503</v>
      </c>
      <c r="B64" s="2">
        <v>13.5182</v>
      </c>
    </row>
    <row r="65" spans="1:2" ht="13.5">
      <c r="A65" s="2">
        <v>200504</v>
      </c>
      <c r="B65" s="2">
        <v>14.775</v>
      </c>
    </row>
    <row r="66" spans="1:2" ht="13.5">
      <c r="A66" s="2">
        <v>200505</v>
      </c>
      <c r="B66" s="2">
        <v>23.9309</v>
      </c>
    </row>
    <row r="67" spans="1:2" ht="13.5">
      <c r="A67" s="2">
        <v>200506</v>
      </c>
      <c r="B67" s="2">
        <v>24.5436</v>
      </c>
    </row>
    <row r="68" spans="1:2" ht="13.5">
      <c r="A68" s="2">
        <v>200507</v>
      </c>
      <c r="B68" s="2">
        <v>94.6804</v>
      </c>
    </row>
    <row r="69" spans="1:2" ht="13.5">
      <c r="A69" s="2">
        <v>200508</v>
      </c>
      <c r="B69" s="2">
        <v>71.0662</v>
      </c>
    </row>
    <row r="70" spans="1:2" ht="13.5">
      <c r="A70" s="2">
        <v>200509</v>
      </c>
      <c r="B70" s="2">
        <v>29.5595</v>
      </c>
    </row>
    <row r="71" spans="1:2" ht="13.5">
      <c r="A71" s="2">
        <v>200510</v>
      </c>
      <c r="B71" s="2">
        <v>20.5073</v>
      </c>
    </row>
    <row r="72" spans="1:2" ht="13.5">
      <c r="A72" s="2">
        <v>200511</v>
      </c>
      <c r="B72" s="2">
        <v>1.741</v>
      </c>
    </row>
    <row r="73" spans="1:2" ht="13.5">
      <c r="A73" s="2">
        <v>200512</v>
      </c>
      <c r="B73" s="2">
        <v>1.8951</v>
      </c>
    </row>
    <row r="74" spans="1:2" ht="13.5">
      <c r="A74" s="2">
        <v>200601</v>
      </c>
      <c r="B74" s="2">
        <v>6.1307</v>
      </c>
    </row>
    <row r="75" spans="1:2" ht="13.5">
      <c r="A75" s="2">
        <v>200602</v>
      </c>
      <c r="B75" s="2">
        <v>5.2624</v>
      </c>
    </row>
    <row r="76" spans="1:2" ht="13.5">
      <c r="A76" s="2">
        <v>200603</v>
      </c>
      <c r="B76" s="2">
        <v>10.2662</v>
      </c>
    </row>
    <row r="77" spans="1:2" ht="13.5">
      <c r="A77" s="2">
        <v>200604</v>
      </c>
      <c r="B77" s="2">
        <v>13.8546</v>
      </c>
    </row>
    <row r="78" spans="1:2" ht="13.5">
      <c r="A78" s="2">
        <v>200605</v>
      </c>
      <c r="B78" s="2">
        <v>23.5609</v>
      </c>
    </row>
    <row r="79" spans="1:2" ht="13.5">
      <c r="A79" s="2">
        <v>200606</v>
      </c>
      <c r="B79" s="2">
        <v>33.0001</v>
      </c>
    </row>
    <row r="80" spans="1:2" ht="13.5">
      <c r="A80" s="2">
        <v>200607</v>
      </c>
      <c r="B80" s="2">
        <v>64.8112</v>
      </c>
    </row>
    <row r="81" spans="1:2" ht="13.5">
      <c r="A81" s="2">
        <v>200608</v>
      </c>
      <c r="B81" s="2">
        <v>58.8874</v>
      </c>
    </row>
    <row r="82" spans="1:2" ht="13.5">
      <c r="A82" s="2">
        <v>200609</v>
      </c>
      <c r="B82" s="2">
        <v>23.866</v>
      </c>
    </row>
    <row r="83" spans="1:2" ht="13.5">
      <c r="A83" s="2">
        <v>200610</v>
      </c>
      <c r="B83" s="2">
        <v>9.9997</v>
      </c>
    </row>
    <row r="84" spans="1:2" ht="13.5">
      <c r="A84" s="2">
        <v>200611</v>
      </c>
      <c r="B84" s="2">
        <v>4.7003</v>
      </c>
    </row>
    <row r="85" spans="1:2" ht="13.5">
      <c r="A85" s="2">
        <v>200612</v>
      </c>
      <c r="B85" s="2">
        <v>4.3405</v>
      </c>
    </row>
    <row r="86" spans="1:2" ht="13.5">
      <c r="A86" s="2">
        <v>200701</v>
      </c>
      <c r="B86" s="2">
        <v>1.5636</v>
      </c>
    </row>
    <row r="87" spans="1:2" ht="13.5">
      <c r="A87" s="2">
        <v>200702</v>
      </c>
      <c r="B87" s="2">
        <v>17.8321</v>
      </c>
    </row>
    <row r="88" spans="1:2" ht="13.5">
      <c r="A88" s="2">
        <v>200703</v>
      </c>
      <c r="B88" s="2">
        <v>12.4443</v>
      </c>
    </row>
    <row r="89" spans="1:2" ht="13.5">
      <c r="A89" s="2">
        <v>200704</v>
      </c>
      <c r="B89" s="2">
        <v>7.8268</v>
      </c>
    </row>
    <row r="90" spans="1:2" ht="13.5">
      <c r="A90" s="2">
        <v>200705</v>
      </c>
      <c r="B90" s="2">
        <v>17.9002</v>
      </c>
    </row>
    <row r="91" spans="1:2" ht="13.5">
      <c r="A91" s="2">
        <v>200706</v>
      </c>
      <c r="B91" s="2">
        <v>32.6776</v>
      </c>
    </row>
    <row r="92" spans="1:2" ht="13.5">
      <c r="A92" s="2">
        <v>200707</v>
      </c>
      <c r="B92" s="2">
        <v>83.8839</v>
      </c>
    </row>
    <row r="93" spans="1:2" ht="13.5">
      <c r="A93" s="2">
        <v>200708</v>
      </c>
      <c r="B93" s="2">
        <v>85.4941</v>
      </c>
    </row>
    <row r="94" spans="1:2" ht="13.5">
      <c r="A94" s="2">
        <v>200709</v>
      </c>
      <c r="B94" s="2">
        <v>38.0147</v>
      </c>
    </row>
    <row r="95" spans="1:2" ht="13.5">
      <c r="A95" s="2">
        <v>200710</v>
      </c>
      <c r="B95" s="2">
        <v>5.4133</v>
      </c>
    </row>
    <row r="96" spans="1:2" ht="13.5">
      <c r="A96" s="2">
        <v>200711</v>
      </c>
      <c r="B96" s="2">
        <v>3.1149</v>
      </c>
    </row>
    <row r="97" spans="1:2" ht="13.5">
      <c r="A97" s="2">
        <v>200712</v>
      </c>
      <c r="B97" s="2">
        <v>2.4583</v>
      </c>
    </row>
    <row r="98" spans="1:2" ht="13.5">
      <c r="A98" s="2">
        <v>200801</v>
      </c>
      <c r="B98" s="2">
        <v>7.2729</v>
      </c>
    </row>
    <row r="99" spans="1:2" ht="13.5">
      <c r="A99" s="2">
        <v>200802</v>
      </c>
      <c r="B99" s="2">
        <v>5.943</v>
      </c>
    </row>
    <row r="100" spans="1:2" ht="13.5">
      <c r="A100" s="2">
        <v>200803</v>
      </c>
      <c r="B100" s="2">
        <v>10.4915</v>
      </c>
    </row>
    <row r="101" spans="1:2" ht="13.5">
      <c r="A101" s="2">
        <v>200804</v>
      </c>
      <c r="B101" s="2">
        <v>11.5454</v>
      </c>
    </row>
    <row r="102" spans="1:2" ht="13.5">
      <c r="A102" s="2">
        <v>200805</v>
      </c>
      <c r="B102" s="2">
        <v>27.7102</v>
      </c>
    </row>
    <row r="103" spans="1:2" ht="13.5">
      <c r="A103" s="2">
        <v>200806</v>
      </c>
      <c r="B103" s="2">
        <v>55.4352</v>
      </c>
    </row>
    <row r="104" spans="1:2" ht="13.5">
      <c r="A104" s="2">
        <v>200807</v>
      </c>
      <c r="B104" s="2">
        <v>65.2076</v>
      </c>
    </row>
    <row r="105" spans="1:2" ht="13.5">
      <c r="A105" s="2">
        <v>200808</v>
      </c>
      <c r="B105" s="2">
        <v>59.9046</v>
      </c>
    </row>
    <row r="106" spans="1:2" ht="13.5">
      <c r="A106" s="2">
        <v>200809</v>
      </c>
      <c r="B106" s="2">
        <v>36.2215</v>
      </c>
    </row>
    <row r="107" spans="1:2" ht="13.5">
      <c r="A107" s="2">
        <v>200810</v>
      </c>
      <c r="B107" s="2">
        <v>10.7482</v>
      </c>
    </row>
    <row r="108" spans="1:2" ht="13.5">
      <c r="A108" s="2">
        <v>200811</v>
      </c>
      <c r="B108" s="2">
        <v>2.0006</v>
      </c>
    </row>
    <row r="109" spans="1:2" ht="13.5">
      <c r="A109" s="2">
        <v>200812</v>
      </c>
      <c r="B109" s="2">
        <v>2.7458</v>
      </c>
    </row>
    <row r="110" spans="1:2" ht="13.5">
      <c r="A110" s="2">
        <v>200901</v>
      </c>
      <c r="B110" s="2">
        <v>3.0467</v>
      </c>
    </row>
    <row r="111" spans="1:2" ht="13.5">
      <c r="A111" s="2">
        <v>200902</v>
      </c>
      <c r="B111" s="2">
        <v>5.8489</v>
      </c>
    </row>
    <row r="112" spans="1:2" ht="13.5">
      <c r="A112" s="2">
        <v>200903</v>
      </c>
      <c r="B112" s="2">
        <v>8.9028</v>
      </c>
    </row>
    <row r="113" spans="1:2" ht="13.5">
      <c r="A113" s="2">
        <v>200904</v>
      </c>
      <c r="B113" s="2">
        <v>8.6843</v>
      </c>
    </row>
    <row r="114" spans="1:2" ht="13.5">
      <c r="A114" s="2">
        <v>200905</v>
      </c>
      <c r="B114" s="2">
        <v>25.369</v>
      </c>
    </row>
    <row r="115" spans="1:2" ht="13.5">
      <c r="A115" s="2">
        <v>200906</v>
      </c>
      <c r="B115" s="2">
        <v>18.7538</v>
      </c>
    </row>
    <row r="116" spans="1:2" ht="13.5">
      <c r="A116" s="2">
        <v>200907</v>
      </c>
      <c r="B116" s="2">
        <v>59.3966</v>
      </c>
    </row>
    <row r="117" spans="1:2" ht="13.5">
      <c r="A117" s="2">
        <v>200908</v>
      </c>
      <c r="B117" s="2">
        <v>53.5318</v>
      </c>
    </row>
    <row r="118" spans="1:2" ht="13.5">
      <c r="A118" s="2">
        <v>200909</v>
      </c>
      <c r="B118" s="2">
        <v>27.5858</v>
      </c>
    </row>
    <row r="119" spans="1:2" ht="13.5">
      <c r="A119" s="2">
        <v>200910</v>
      </c>
      <c r="B119" s="2">
        <v>12.4</v>
      </c>
    </row>
    <row r="120" spans="1:2" ht="13.5">
      <c r="A120" s="2">
        <v>200911</v>
      </c>
      <c r="B120" s="2">
        <v>3.8304</v>
      </c>
    </row>
    <row r="121" spans="1:2" ht="13.5">
      <c r="A121" s="2">
        <v>200912</v>
      </c>
      <c r="B121" s="2">
        <v>1.957</v>
      </c>
    </row>
    <row r="122" spans="1:2" ht="13.5">
      <c r="A122" s="2">
        <v>201001</v>
      </c>
      <c r="B122" s="2">
        <v>3.3525</v>
      </c>
    </row>
    <row r="123" spans="1:2" ht="13.5">
      <c r="A123" s="2">
        <v>201002</v>
      </c>
      <c r="B123" s="2">
        <v>7.9072</v>
      </c>
    </row>
    <row r="124" spans="1:2" ht="13.5">
      <c r="A124" s="2">
        <v>201003</v>
      </c>
      <c r="B124" s="2">
        <v>8.5618</v>
      </c>
    </row>
    <row r="125" spans="1:2" ht="13.5">
      <c r="A125" s="2">
        <v>201004</v>
      </c>
      <c r="B125" s="2">
        <v>11.0956</v>
      </c>
    </row>
    <row r="126" spans="1:2" ht="13.5">
      <c r="A126" s="2">
        <v>201005</v>
      </c>
      <c r="B126" s="2">
        <v>18.9027</v>
      </c>
    </row>
    <row r="127" spans="1:2" ht="13.5">
      <c r="A127" s="2">
        <v>201006</v>
      </c>
      <c r="B127" s="2">
        <v>21.4918</v>
      </c>
    </row>
    <row r="128" spans="1:2" ht="13.5">
      <c r="A128" s="2">
        <v>201007</v>
      </c>
      <c r="B128" s="2">
        <v>76.3726</v>
      </c>
    </row>
    <row r="129" spans="1:2" ht="13.5">
      <c r="A129" s="2">
        <v>201008</v>
      </c>
      <c r="B129" s="2">
        <v>82.4808</v>
      </c>
    </row>
    <row r="130" spans="1:2" ht="13.5">
      <c r="A130" s="2">
        <v>201009</v>
      </c>
      <c r="B130" s="2">
        <v>42.7076</v>
      </c>
    </row>
    <row r="131" spans="1:2" ht="13.5">
      <c r="A131" s="2">
        <v>201010</v>
      </c>
      <c r="B131" s="2">
        <v>8.481</v>
      </c>
    </row>
    <row r="132" spans="1:2" ht="13.5">
      <c r="A132" s="2">
        <v>201011</v>
      </c>
      <c r="B132" s="2">
        <v>2.5916</v>
      </c>
    </row>
    <row r="133" spans="1:2" ht="13.5">
      <c r="A133" s="2">
        <v>201012</v>
      </c>
      <c r="B133" s="2">
        <v>3.0956</v>
      </c>
    </row>
    <row r="134" spans="1:2" ht="13.5">
      <c r="A134" s="2">
        <v>201101</v>
      </c>
      <c r="B134" s="2">
        <v>4.7369</v>
      </c>
    </row>
    <row r="135" spans="1:2" ht="13.5">
      <c r="A135" s="2">
        <v>201102</v>
      </c>
      <c r="B135" s="2">
        <v>8.2017</v>
      </c>
    </row>
    <row r="136" spans="1:2" ht="13.5">
      <c r="A136" s="2">
        <v>201103</v>
      </c>
      <c r="B136" s="2">
        <v>8.7581</v>
      </c>
    </row>
    <row r="137" spans="1:2" ht="13.5">
      <c r="A137" s="2">
        <v>201104</v>
      </c>
      <c r="B137" s="2">
        <v>12.9675</v>
      </c>
    </row>
    <row r="138" spans="1:2" ht="13.5">
      <c r="A138" s="2">
        <v>201105</v>
      </c>
      <c r="B138" s="2">
        <v>23.1317</v>
      </c>
    </row>
    <row r="139" spans="1:2" ht="13.5">
      <c r="A139" s="2">
        <v>201106</v>
      </c>
      <c r="B139" s="2">
        <v>64.4315</v>
      </c>
    </row>
    <row r="140" spans="1:2" ht="13.5">
      <c r="A140" s="2">
        <v>201107</v>
      </c>
      <c r="B140" s="2">
        <v>80.4703</v>
      </c>
    </row>
    <row r="141" spans="1:2" ht="13.5">
      <c r="A141" s="2">
        <v>201108</v>
      </c>
      <c r="B141" s="2">
        <v>63.9018</v>
      </c>
    </row>
    <row r="142" spans="1:2" ht="13.5">
      <c r="A142" s="2">
        <v>201109</v>
      </c>
      <c r="B142" s="2">
        <v>41.4727</v>
      </c>
    </row>
    <row r="143" spans="1:2" ht="13.5">
      <c r="A143" s="2">
        <v>201110</v>
      </c>
      <c r="B143" s="2">
        <v>5.9523</v>
      </c>
    </row>
    <row r="144" spans="1:2" ht="13.5">
      <c r="A144" s="2">
        <v>201111</v>
      </c>
      <c r="B144" s="2">
        <v>1.6488</v>
      </c>
    </row>
    <row r="145" spans="1:2" ht="13.5">
      <c r="A145" s="2">
        <v>201112</v>
      </c>
      <c r="B145" s="2">
        <v>2.1389</v>
      </c>
    </row>
    <row r="146" spans="1:2" ht="13.5">
      <c r="A146" s="2">
        <v>201201</v>
      </c>
      <c r="B146" s="2">
        <v>8.3003</v>
      </c>
    </row>
    <row r="147" spans="1:2" ht="13.5">
      <c r="A147" s="2">
        <v>201202</v>
      </c>
      <c r="B147" s="2">
        <v>6.6451</v>
      </c>
    </row>
    <row r="148" spans="1:2" ht="13.5">
      <c r="A148" s="2">
        <v>201203</v>
      </c>
      <c r="B148" s="2">
        <v>7.5957</v>
      </c>
    </row>
    <row r="149" spans="1:2" ht="13.5">
      <c r="A149" s="2">
        <v>201204</v>
      </c>
      <c r="B149" s="2">
        <v>19.0236</v>
      </c>
    </row>
    <row r="150" spans="1:2" ht="13.5">
      <c r="A150" s="2">
        <v>201205</v>
      </c>
      <c r="B150" s="2">
        <v>15.1243</v>
      </c>
    </row>
    <row r="151" spans="1:2" ht="13.5">
      <c r="A151" s="2">
        <v>201206</v>
      </c>
      <c r="B151" s="2">
        <v>19.763</v>
      </c>
    </row>
    <row r="152" spans="1:2" ht="13.5">
      <c r="A152" s="2">
        <v>201207</v>
      </c>
      <c r="B152" s="2">
        <v>78.14</v>
      </c>
    </row>
    <row r="153" spans="1:2" ht="13.5">
      <c r="A153" s="2">
        <v>201208</v>
      </c>
      <c r="B153" s="2">
        <v>54.0155</v>
      </c>
    </row>
    <row r="154" spans="1:2" ht="13.5">
      <c r="A154" s="2">
        <v>201209</v>
      </c>
      <c r="B154" s="2">
        <v>28.0377</v>
      </c>
    </row>
    <row r="155" spans="1:2" ht="13.5">
      <c r="A155" s="2">
        <v>201210</v>
      </c>
      <c r="B155" s="2">
        <v>6.2446</v>
      </c>
    </row>
    <row r="156" spans="1:2" ht="13.5">
      <c r="A156" s="2">
        <v>201211</v>
      </c>
      <c r="B156" s="2">
        <v>1.5566</v>
      </c>
    </row>
    <row r="157" spans="1:2" ht="13.5">
      <c r="A157" s="2">
        <v>201212</v>
      </c>
      <c r="B157" s="2">
        <v>3.2909</v>
      </c>
    </row>
    <row r="158" spans="1:2" ht="13.5">
      <c r="A158" s="2">
        <v>201301</v>
      </c>
      <c r="B158" s="2">
        <v>11.3496</v>
      </c>
    </row>
    <row r="159" spans="1:2" ht="13.5">
      <c r="A159" s="2">
        <v>201302</v>
      </c>
      <c r="B159" s="2">
        <v>11.5634</v>
      </c>
    </row>
    <row r="160" spans="1:2" ht="13.5">
      <c r="A160" s="2">
        <v>201303</v>
      </c>
      <c r="B160" s="2">
        <v>6.2965</v>
      </c>
    </row>
    <row r="161" spans="1:2" ht="13.5">
      <c r="A161" s="2">
        <v>201304</v>
      </c>
      <c r="B161" s="2">
        <v>13.7016</v>
      </c>
    </row>
    <row r="162" spans="1:2" ht="13.5">
      <c r="A162" s="2">
        <v>201305</v>
      </c>
      <c r="B162" s="2">
        <v>32.3671</v>
      </c>
    </row>
    <row r="163" spans="1:2" ht="13.5">
      <c r="A163" s="2">
        <v>201306</v>
      </c>
      <c r="B163" s="2">
        <v>62.5465</v>
      </c>
    </row>
    <row r="164" spans="1:2" ht="13.5">
      <c r="A164" s="2">
        <v>201307</v>
      </c>
      <c r="B164" s="2">
        <v>72.4703</v>
      </c>
    </row>
    <row r="165" spans="1:2" ht="13.5">
      <c r="A165" s="2">
        <v>201308</v>
      </c>
      <c r="B165" s="2">
        <v>52.4993</v>
      </c>
    </row>
    <row r="166" spans="1:2" ht="13.5">
      <c r="A166" s="2">
        <v>201309</v>
      </c>
      <c r="B166" s="2">
        <v>19.6969</v>
      </c>
    </row>
    <row r="167" spans="1:2" ht="13.5">
      <c r="A167" s="2">
        <v>201310</v>
      </c>
      <c r="B167" s="2">
        <v>14.6455</v>
      </c>
    </row>
    <row r="168" spans="1:2" ht="13.5">
      <c r="A168" s="2">
        <v>201311</v>
      </c>
      <c r="B168" s="2">
        <v>2.261</v>
      </c>
    </row>
    <row r="169" spans="1:2" ht="13.5">
      <c r="A169" s="2">
        <v>201312</v>
      </c>
      <c r="B169" s="2">
        <v>1.617</v>
      </c>
    </row>
    <row r="170" spans="1:2" ht="13.5">
      <c r="A170" s="2">
        <v>201401</v>
      </c>
      <c r="B170" s="2">
        <v>6.9</v>
      </c>
    </row>
    <row r="171" spans="1:2" ht="13.5">
      <c r="A171" s="2">
        <v>201402</v>
      </c>
      <c r="B171" s="2">
        <v>7.2071</v>
      </c>
    </row>
    <row r="172" spans="1:2" ht="13.5">
      <c r="A172" s="2">
        <v>201403</v>
      </c>
      <c r="B172" s="2">
        <v>9.1721</v>
      </c>
    </row>
    <row r="173" spans="1:2" ht="13.5">
      <c r="A173" s="2">
        <v>201404</v>
      </c>
      <c r="B173" s="2">
        <v>8.1089</v>
      </c>
    </row>
    <row r="174" spans="1:2" ht="13.5">
      <c r="A174" s="2">
        <v>201405</v>
      </c>
      <c r="B174" s="2">
        <v>13.422</v>
      </c>
    </row>
    <row r="175" spans="1:2" ht="13.5">
      <c r="A175" s="2">
        <v>201406</v>
      </c>
      <c r="B175" s="2">
        <v>23.7492</v>
      </c>
    </row>
    <row r="176" spans="1:2" ht="13.5">
      <c r="A176" s="2">
        <v>201407</v>
      </c>
      <c r="B176" s="2">
        <v>67.3481</v>
      </c>
    </row>
    <row r="177" spans="1:2" ht="13.5">
      <c r="A177" s="2">
        <v>201408</v>
      </c>
      <c r="B177" s="2">
        <v>68.4493</v>
      </c>
    </row>
    <row r="178" spans="1:2" ht="13.5">
      <c r="A178" s="2">
        <v>201409</v>
      </c>
      <c r="B178" s="2">
        <v>29.0291</v>
      </c>
    </row>
    <row r="179" spans="1:2" ht="13.5">
      <c r="A179" s="2">
        <v>201410</v>
      </c>
      <c r="B179" s="2">
        <v>8.4963</v>
      </c>
    </row>
    <row r="180" spans="1:2" ht="13.5">
      <c r="A180" s="2">
        <v>201411</v>
      </c>
      <c r="B180" s="2">
        <v>2.0222</v>
      </c>
    </row>
    <row r="181" spans="1:2" ht="13.5">
      <c r="A181" s="2">
        <v>201412</v>
      </c>
      <c r="B181" s="2">
        <v>6.6337</v>
      </c>
    </row>
    <row r="182" spans="1:2" ht="13.5">
      <c r="A182" s="2">
        <v>201501</v>
      </c>
      <c r="B182" s="2">
        <v>11.7077</v>
      </c>
    </row>
    <row r="183" spans="1:2" ht="13.5">
      <c r="A183" s="2">
        <v>201502</v>
      </c>
      <c r="B183" s="2">
        <v>8.9716</v>
      </c>
    </row>
    <row r="184" spans="1:2" ht="13.5">
      <c r="A184" s="2">
        <v>201503</v>
      </c>
      <c r="B184" s="2">
        <v>16.3519</v>
      </c>
    </row>
    <row r="185" spans="1:2" ht="13.5">
      <c r="A185" s="2">
        <v>201504</v>
      </c>
      <c r="B185" s="2">
        <v>17.5845</v>
      </c>
    </row>
    <row r="186" spans="1:2" ht="13.5">
      <c r="A186" s="2">
        <v>201505</v>
      </c>
      <c r="B186" s="2">
        <v>14.4886</v>
      </c>
    </row>
    <row r="187" spans="1:2" ht="13.5">
      <c r="A187" s="2">
        <v>201506</v>
      </c>
      <c r="B187" s="2">
        <v>34.6993</v>
      </c>
    </row>
    <row r="188" spans="1:2" ht="13.5">
      <c r="A188" s="2">
        <v>201507</v>
      </c>
      <c r="B188" s="2">
        <v>42.3624</v>
      </c>
    </row>
    <row r="189" spans="1:2" ht="13.5">
      <c r="A189" s="2">
        <v>201508</v>
      </c>
      <c r="B189" s="2">
        <v>61.8464</v>
      </c>
    </row>
    <row r="190" spans="1:2" ht="13.5">
      <c r="A190" s="2">
        <v>201509</v>
      </c>
      <c r="B190" s="2">
        <v>14.7874</v>
      </c>
    </row>
    <row r="191" spans="1:2" ht="13.5">
      <c r="A191" s="2">
        <v>201510</v>
      </c>
      <c r="B191" s="2">
        <v>5.4404</v>
      </c>
    </row>
    <row r="192" spans="1:2" ht="13.5">
      <c r="A192" s="2">
        <v>201511</v>
      </c>
      <c r="B192" s="2">
        <v>2.2171</v>
      </c>
    </row>
    <row r="193" spans="1:2" ht="13.5">
      <c r="A193" s="2">
        <v>201512</v>
      </c>
      <c r="B193" s="2">
        <v>1.9288</v>
      </c>
    </row>
    <row r="194" spans="1:2" ht="13.5">
      <c r="A194" s="2">
        <v>201601</v>
      </c>
      <c r="B194" s="2">
        <v>5.0347</v>
      </c>
    </row>
    <row r="195" spans="1:2" ht="13.5">
      <c r="A195" s="2">
        <v>201602</v>
      </c>
      <c r="B195" s="2">
        <v>3.527</v>
      </c>
    </row>
    <row r="196" spans="1:2" ht="13.5">
      <c r="A196" s="2">
        <v>201603</v>
      </c>
      <c r="B196" s="2">
        <v>10.0717</v>
      </c>
    </row>
    <row r="197" spans="1:2" ht="13.5">
      <c r="A197" s="2">
        <v>201604</v>
      </c>
      <c r="B197" s="2">
        <v>20.0405</v>
      </c>
    </row>
    <row r="198" spans="1:2" ht="13.5">
      <c r="A198" s="2">
        <v>201605</v>
      </c>
      <c r="B198" s="2">
        <v>42.4289</v>
      </c>
    </row>
    <row r="199" spans="1:2" ht="13.5">
      <c r="A199" s="2">
        <v>201606</v>
      </c>
      <c r="B199" s="2">
        <v>67.8078</v>
      </c>
    </row>
    <row r="200" spans="1:2" ht="13.5">
      <c r="A200" s="2">
        <v>201607</v>
      </c>
      <c r="B200" s="2">
        <v>98.1839</v>
      </c>
    </row>
    <row r="201" spans="1:2" ht="13.5">
      <c r="A201" s="2">
        <v>201608</v>
      </c>
      <c r="B201" s="2">
        <v>115.405</v>
      </c>
    </row>
    <row r="202" spans="1:2" ht="13.5">
      <c r="A202" s="2">
        <v>201609</v>
      </c>
      <c r="B202" s="2">
        <v>37.5573</v>
      </c>
    </row>
    <row r="203" spans="1:2" ht="13.5">
      <c r="A203" s="2">
        <v>201610</v>
      </c>
      <c r="B203" s="2">
        <v>4.398</v>
      </c>
    </row>
    <row r="204" spans="1:2" ht="13.5">
      <c r="A204" s="2">
        <v>201611</v>
      </c>
      <c r="B204" s="2">
        <v>0.5993</v>
      </c>
    </row>
    <row r="205" spans="1:2" ht="13.5">
      <c r="A205" s="2">
        <v>201612</v>
      </c>
      <c r="B205" s="2">
        <v>1.6714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0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421875" style="0" bestFit="1" customWidth="1"/>
  </cols>
  <sheetData>
    <row r="1" spans="1:2" ht="15.75">
      <c r="A1" s="2" t="s">
        <v>0</v>
      </c>
      <c r="B1" s="2" t="s">
        <v>2</v>
      </c>
    </row>
    <row r="2" spans="1:2" ht="13.5">
      <c r="A2" s="2">
        <v>200001</v>
      </c>
      <c r="B2" s="2">
        <v>6.8435</v>
      </c>
    </row>
    <row r="3" spans="1:2" ht="13.5">
      <c r="A3" s="2">
        <v>200002</v>
      </c>
      <c r="B3" s="2">
        <v>10.8337</v>
      </c>
    </row>
    <row r="4" spans="1:2" ht="13.5">
      <c r="A4" s="2">
        <v>200003</v>
      </c>
      <c r="B4" s="2">
        <v>11.7113</v>
      </c>
    </row>
    <row r="5" spans="1:2" ht="13.5">
      <c r="A5" s="2">
        <v>200004</v>
      </c>
      <c r="B5" s="2">
        <v>12.2432</v>
      </c>
    </row>
    <row r="6" spans="1:2" ht="13.5">
      <c r="A6" s="2">
        <v>200005</v>
      </c>
      <c r="B6" s="2">
        <v>16.3263</v>
      </c>
    </row>
    <row r="7" spans="1:2" ht="13.5">
      <c r="A7" s="2">
        <v>200006</v>
      </c>
      <c r="B7" s="2">
        <v>25.4832</v>
      </c>
    </row>
    <row r="8" spans="1:2" ht="13.5">
      <c r="A8" s="2">
        <v>200007</v>
      </c>
      <c r="B8" s="2">
        <v>40.8196</v>
      </c>
    </row>
    <row r="9" spans="1:2" ht="13.5">
      <c r="A9" s="2">
        <v>200008</v>
      </c>
      <c r="B9" s="2">
        <v>40.5494</v>
      </c>
    </row>
    <row r="10" spans="1:2" ht="13.5">
      <c r="A10" s="2">
        <v>200009</v>
      </c>
      <c r="B10" s="2">
        <v>27.7602</v>
      </c>
    </row>
    <row r="11" spans="1:2" ht="13.5">
      <c r="A11" s="2">
        <v>200010</v>
      </c>
      <c r="B11" s="2">
        <v>8.0329</v>
      </c>
    </row>
    <row r="12" spans="1:2" ht="13.5">
      <c r="A12" s="2">
        <v>200011</v>
      </c>
      <c r="B12" s="2">
        <v>3.1097</v>
      </c>
    </row>
    <row r="13" spans="1:2" ht="13.5">
      <c r="A13" s="2">
        <v>200012</v>
      </c>
      <c r="B13" s="2">
        <v>2.7078</v>
      </c>
    </row>
    <row r="14" spans="1:2" ht="13.5">
      <c r="A14" s="2">
        <v>200101</v>
      </c>
      <c r="B14" s="2">
        <v>3.5552</v>
      </c>
    </row>
    <row r="15" spans="1:2" ht="13.5">
      <c r="A15" s="2">
        <v>200102</v>
      </c>
      <c r="B15" s="2">
        <v>5.2437</v>
      </c>
    </row>
    <row r="16" spans="1:2" ht="13.5">
      <c r="A16" s="2">
        <v>200103</v>
      </c>
      <c r="B16" s="2">
        <v>10.0387</v>
      </c>
    </row>
    <row r="17" spans="1:2" ht="13.5">
      <c r="A17" s="2">
        <v>200104</v>
      </c>
      <c r="B17" s="2">
        <v>9.8306</v>
      </c>
    </row>
    <row r="18" spans="1:2" ht="13.5">
      <c r="A18" s="2">
        <v>200105</v>
      </c>
      <c r="B18" s="2">
        <v>18.0494</v>
      </c>
    </row>
    <row r="19" spans="1:2" ht="13.5">
      <c r="A19" s="2">
        <v>200106</v>
      </c>
      <c r="B19" s="2">
        <v>25.9985</v>
      </c>
    </row>
    <row r="20" spans="1:2" ht="13.5">
      <c r="A20" s="2">
        <v>200107</v>
      </c>
      <c r="B20" s="2">
        <v>36.5724</v>
      </c>
    </row>
    <row r="21" spans="1:2" ht="13.5">
      <c r="A21" s="2">
        <v>200108</v>
      </c>
      <c r="B21" s="2">
        <v>40.3563</v>
      </c>
    </row>
    <row r="22" spans="1:2" ht="13.5">
      <c r="A22" s="2">
        <v>200109</v>
      </c>
      <c r="B22" s="2">
        <v>23.8098</v>
      </c>
    </row>
    <row r="23" spans="1:2" ht="13.5">
      <c r="A23" s="2">
        <v>200110</v>
      </c>
      <c r="B23" s="2">
        <v>10.0721</v>
      </c>
    </row>
    <row r="24" spans="1:2" ht="13.5">
      <c r="A24" s="2">
        <v>200111</v>
      </c>
      <c r="B24" s="2">
        <v>7.202</v>
      </c>
    </row>
    <row r="25" spans="1:2" ht="13.5">
      <c r="A25" s="2">
        <v>200112</v>
      </c>
      <c r="B25" s="2">
        <v>3.1263</v>
      </c>
    </row>
    <row r="26" spans="1:2" ht="13.5">
      <c r="A26" s="2">
        <v>200201</v>
      </c>
      <c r="B26" s="2">
        <v>7.6644</v>
      </c>
    </row>
    <row r="27" spans="1:2" ht="13.5">
      <c r="A27" s="2">
        <v>200202</v>
      </c>
      <c r="B27" s="2">
        <v>8.4218</v>
      </c>
    </row>
    <row r="28" spans="1:2" ht="13.5">
      <c r="A28" s="2">
        <v>200203</v>
      </c>
      <c r="B28" s="2">
        <v>12.9869</v>
      </c>
    </row>
    <row r="29" spans="1:2" ht="13.5">
      <c r="A29" s="2">
        <v>200204</v>
      </c>
      <c r="B29" s="2">
        <v>12.2302</v>
      </c>
    </row>
    <row r="30" spans="1:2" ht="13.5">
      <c r="A30" s="2">
        <v>200205</v>
      </c>
      <c r="B30" s="2">
        <v>17.7933</v>
      </c>
    </row>
    <row r="31" spans="1:2" ht="13.5">
      <c r="A31" s="2">
        <v>200206</v>
      </c>
      <c r="B31" s="2">
        <v>15.8104</v>
      </c>
    </row>
    <row r="32" spans="1:2" ht="13.5">
      <c r="A32" s="2">
        <v>200207</v>
      </c>
      <c r="B32" s="2">
        <v>35.5863</v>
      </c>
    </row>
    <row r="33" spans="1:2" ht="13.5">
      <c r="A33" s="2">
        <v>200208</v>
      </c>
      <c r="B33" s="2">
        <v>39.1585</v>
      </c>
    </row>
    <row r="34" spans="1:2" ht="13.5">
      <c r="A34" s="2">
        <v>200209</v>
      </c>
      <c r="B34" s="2">
        <v>30.2973</v>
      </c>
    </row>
    <row r="35" spans="1:2" ht="13.5">
      <c r="A35" s="2">
        <v>200210</v>
      </c>
      <c r="B35" s="2">
        <v>13.1317</v>
      </c>
    </row>
    <row r="36" spans="1:2" ht="13.5">
      <c r="A36" s="2">
        <v>200211</v>
      </c>
      <c r="B36" s="2">
        <v>6.3861</v>
      </c>
    </row>
    <row r="37" spans="1:2" ht="13.5">
      <c r="A37" s="2">
        <v>200212</v>
      </c>
      <c r="B37" s="2">
        <v>3.1683</v>
      </c>
    </row>
    <row r="38" spans="1:2" ht="13.5">
      <c r="A38" s="2">
        <v>200301</v>
      </c>
      <c r="B38" s="2">
        <v>5.5181</v>
      </c>
    </row>
    <row r="39" spans="1:2" ht="13.5">
      <c r="A39" s="2">
        <v>200302</v>
      </c>
      <c r="B39" s="2">
        <v>12.4335</v>
      </c>
    </row>
    <row r="40" spans="1:2" ht="13.5">
      <c r="A40" s="2">
        <v>200303</v>
      </c>
      <c r="B40" s="2">
        <v>19.1333</v>
      </c>
    </row>
    <row r="41" spans="1:2" ht="13.5">
      <c r="A41" s="2">
        <v>200304</v>
      </c>
      <c r="B41" s="2">
        <v>12.1863</v>
      </c>
    </row>
    <row r="42" spans="1:2" ht="13.5">
      <c r="A42" s="2">
        <v>200305</v>
      </c>
      <c r="B42" s="2">
        <v>15.7485</v>
      </c>
    </row>
    <row r="43" spans="1:2" ht="13.5">
      <c r="A43" s="2">
        <v>200306</v>
      </c>
      <c r="B43" s="2">
        <v>21.2376</v>
      </c>
    </row>
    <row r="44" spans="1:2" ht="13.5">
      <c r="A44" s="2">
        <v>200307</v>
      </c>
      <c r="B44" s="2">
        <v>37.4058</v>
      </c>
    </row>
    <row r="45" spans="1:2" ht="13.5">
      <c r="A45" s="2">
        <v>200308</v>
      </c>
      <c r="B45" s="2">
        <v>42.3166</v>
      </c>
    </row>
    <row r="46" spans="1:2" ht="13.5">
      <c r="A46" s="2">
        <v>200309</v>
      </c>
      <c r="B46" s="2">
        <v>33.812</v>
      </c>
    </row>
    <row r="47" spans="1:2" ht="13.5">
      <c r="A47" s="2">
        <v>200310</v>
      </c>
      <c r="B47" s="2">
        <v>10.9628</v>
      </c>
    </row>
    <row r="48" spans="1:2" ht="13.5">
      <c r="A48" s="2">
        <v>200311</v>
      </c>
      <c r="B48" s="2">
        <v>4.2909</v>
      </c>
    </row>
    <row r="49" spans="1:2" ht="13.5">
      <c r="A49" s="2">
        <v>200312</v>
      </c>
      <c r="B49" s="2">
        <v>2.9571</v>
      </c>
    </row>
    <row r="50" spans="1:2" ht="13.5">
      <c r="A50" s="2">
        <v>200401</v>
      </c>
      <c r="B50" s="2">
        <v>7.9638</v>
      </c>
    </row>
    <row r="51" spans="1:2" ht="13.5">
      <c r="A51" s="2">
        <v>200402</v>
      </c>
      <c r="B51" s="2">
        <v>7.2454</v>
      </c>
    </row>
    <row r="52" spans="1:2" ht="13.5">
      <c r="A52" s="2">
        <v>200403</v>
      </c>
      <c r="B52" s="2">
        <v>4.9279</v>
      </c>
    </row>
    <row r="53" spans="1:2" ht="13.5">
      <c r="A53" s="2">
        <v>200404</v>
      </c>
      <c r="B53" s="2">
        <v>10.9311</v>
      </c>
    </row>
    <row r="54" spans="1:2" ht="13.5">
      <c r="A54" s="2">
        <v>200405</v>
      </c>
      <c r="B54" s="2">
        <v>14.3497</v>
      </c>
    </row>
    <row r="55" spans="1:2" ht="13.5">
      <c r="A55" s="2">
        <v>200406</v>
      </c>
      <c r="B55" s="2">
        <v>21.0025</v>
      </c>
    </row>
    <row r="56" spans="1:2" ht="13.5">
      <c r="A56" s="2">
        <v>200407</v>
      </c>
      <c r="B56" s="2">
        <v>33.0731</v>
      </c>
    </row>
    <row r="57" spans="1:2" ht="13.5">
      <c r="A57" s="2">
        <v>200408</v>
      </c>
      <c r="B57" s="2">
        <v>41.3543</v>
      </c>
    </row>
    <row r="58" spans="1:2" ht="13.5">
      <c r="A58" s="2">
        <v>200409</v>
      </c>
      <c r="B58" s="2">
        <v>22.4048</v>
      </c>
    </row>
    <row r="59" spans="1:2" ht="13.5">
      <c r="A59" s="2">
        <v>200410</v>
      </c>
      <c r="B59" s="2">
        <v>18.0983</v>
      </c>
    </row>
    <row r="60" spans="1:2" ht="13.5">
      <c r="A60" s="2">
        <v>200411</v>
      </c>
      <c r="B60" s="2">
        <v>8.7151</v>
      </c>
    </row>
    <row r="61" spans="1:2" ht="13.5">
      <c r="A61" s="2">
        <v>200412</v>
      </c>
      <c r="B61" s="2">
        <v>4.996</v>
      </c>
    </row>
    <row r="62" spans="1:2" ht="13.5">
      <c r="A62" s="2">
        <v>200501</v>
      </c>
      <c r="B62" s="2">
        <v>9.005</v>
      </c>
    </row>
    <row r="63" spans="1:2" ht="13.5">
      <c r="A63" s="2">
        <v>200502</v>
      </c>
      <c r="B63" s="2">
        <v>11.999</v>
      </c>
    </row>
    <row r="64" spans="1:2" ht="13.5">
      <c r="A64" s="2">
        <v>200503</v>
      </c>
      <c r="B64" s="2">
        <v>13.4069</v>
      </c>
    </row>
    <row r="65" spans="1:2" ht="13.5">
      <c r="A65" s="2">
        <v>200504</v>
      </c>
      <c r="B65" s="2">
        <v>11.8457</v>
      </c>
    </row>
    <row r="66" spans="1:2" ht="13.5">
      <c r="A66" s="2">
        <v>200505</v>
      </c>
      <c r="B66" s="2">
        <v>17.7079</v>
      </c>
    </row>
    <row r="67" spans="1:2" ht="13.5">
      <c r="A67" s="2">
        <v>200506</v>
      </c>
      <c r="B67" s="2">
        <v>11.9066</v>
      </c>
    </row>
    <row r="68" spans="1:2" ht="13.5">
      <c r="A68" s="2">
        <v>200507</v>
      </c>
      <c r="B68" s="2">
        <v>34.7804</v>
      </c>
    </row>
    <row r="69" spans="1:2" ht="13.5">
      <c r="A69" s="2">
        <v>200508</v>
      </c>
      <c r="B69" s="2">
        <v>48.1384</v>
      </c>
    </row>
    <row r="70" spans="1:2" ht="13.5">
      <c r="A70" s="2">
        <v>200509</v>
      </c>
      <c r="B70" s="2">
        <v>31.3639</v>
      </c>
    </row>
    <row r="71" spans="1:2" ht="13.5">
      <c r="A71" s="2">
        <v>200510</v>
      </c>
      <c r="B71" s="2">
        <v>18.1735</v>
      </c>
    </row>
    <row r="72" spans="1:2" ht="13.5">
      <c r="A72" s="2">
        <v>200511</v>
      </c>
      <c r="B72" s="2">
        <v>11.3775</v>
      </c>
    </row>
    <row r="73" spans="1:2" ht="13.5">
      <c r="A73" s="2">
        <v>200512</v>
      </c>
      <c r="B73" s="2">
        <v>3.1461</v>
      </c>
    </row>
    <row r="74" spans="1:2" ht="13.5">
      <c r="A74" s="2">
        <v>200601</v>
      </c>
      <c r="B74" s="2">
        <v>6.6936</v>
      </c>
    </row>
    <row r="75" spans="1:2" ht="13.5">
      <c r="A75" s="2">
        <v>200602</v>
      </c>
      <c r="B75" s="2">
        <v>5.8732</v>
      </c>
    </row>
    <row r="76" spans="1:2" ht="13.5">
      <c r="A76" s="2">
        <v>200603</v>
      </c>
      <c r="B76" s="2">
        <v>10.2717</v>
      </c>
    </row>
    <row r="77" spans="1:2" ht="13.5">
      <c r="A77" s="2">
        <v>200604</v>
      </c>
      <c r="B77" s="2">
        <v>11.4282</v>
      </c>
    </row>
    <row r="78" spans="1:2" ht="13.5">
      <c r="A78" s="2">
        <v>200605</v>
      </c>
      <c r="B78" s="2">
        <v>14.2261</v>
      </c>
    </row>
    <row r="79" spans="1:2" ht="13.5">
      <c r="A79" s="2">
        <v>200606</v>
      </c>
      <c r="B79" s="2">
        <v>18.1188</v>
      </c>
    </row>
    <row r="80" spans="1:2" ht="13.5">
      <c r="A80" s="2">
        <v>200607</v>
      </c>
      <c r="B80" s="2">
        <v>38.6717</v>
      </c>
    </row>
    <row r="81" spans="1:2" ht="13.5">
      <c r="A81" s="2">
        <v>200608</v>
      </c>
      <c r="B81" s="2">
        <v>41.987</v>
      </c>
    </row>
    <row r="82" spans="1:2" ht="13.5">
      <c r="A82" s="2">
        <v>200609</v>
      </c>
      <c r="B82" s="2">
        <v>31.0914</v>
      </c>
    </row>
    <row r="83" spans="1:2" ht="13.5">
      <c r="A83" s="2">
        <v>200610</v>
      </c>
      <c r="B83" s="2">
        <v>14.1061</v>
      </c>
    </row>
    <row r="84" spans="1:2" ht="13.5">
      <c r="A84" s="2">
        <v>200611</v>
      </c>
      <c r="B84" s="2">
        <v>7.1885</v>
      </c>
    </row>
    <row r="85" spans="1:2" ht="13.5">
      <c r="A85" s="2">
        <v>200612</v>
      </c>
      <c r="B85" s="2">
        <v>5.5933</v>
      </c>
    </row>
    <row r="86" spans="1:2" ht="13.5">
      <c r="A86" s="2">
        <v>200701</v>
      </c>
      <c r="B86" s="2">
        <v>2.7537</v>
      </c>
    </row>
    <row r="87" spans="1:2" ht="13.5">
      <c r="A87" s="2">
        <v>200702</v>
      </c>
      <c r="B87" s="2">
        <v>12.4556</v>
      </c>
    </row>
    <row r="88" spans="1:2" ht="13.5">
      <c r="A88" s="2">
        <v>200703</v>
      </c>
      <c r="B88" s="2">
        <v>15.872</v>
      </c>
    </row>
    <row r="89" spans="1:2" ht="13.5">
      <c r="A89" s="2">
        <v>200704</v>
      </c>
      <c r="B89" s="2">
        <v>7.7516</v>
      </c>
    </row>
    <row r="90" spans="1:2" ht="13.5">
      <c r="A90" s="2">
        <v>200705</v>
      </c>
      <c r="B90" s="2">
        <v>10.8602</v>
      </c>
    </row>
    <row r="91" spans="1:2" ht="13.5">
      <c r="A91" s="2">
        <v>200706</v>
      </c>
      <c r="B91" s="2">
        <v>17.4407</v>
      </c>
    </row>
    <row r="92" spans="1:2" ht="13.5">
      <c r="A92" s="2">
        <v>200707</v>
      </c>
      <c r="B92" s="2">
        <v>40.4796</v>
      </c>
    </row>
    <row r="93" spans="1:2" ht="13.5">
      <c r="A93" s="2">
        <v>200708</v>
      </c>
      <c r="B93" s="2">
        <v>47.1481</v>
      </c>
    </row>
    <row r="94" spans="1:2" ht="13.5">
      <c r="A94" s="2">
        <v>200709</v>
      </c>
      <c r="B94" s="2">
        <v>33.4837</v>
      </c>
    </row>
    <row r="95" spans="1:2" ht="13.5">
      <c r="A95" s="2">
        <v>200710</v>
      </c>
      <c r="B95" s="2">
        <v>18.3174</v>
      </c>
    </row>
    <row r="96" spans="1:2" ht="13.5">
      <c r="A96" s="2">
        <v>200711</v>
      </c>
      <c r="B96" s="2">
        <v>4.9695</v>
      </c>
    </row>
    <row r="97" spans="1:2" ht="13.5">
      <c r="A97" s="2">
        <v>200712</v>
      </c>
      <c r="B97" s="2">
        <v>4.2231</v>
      </c>
    </row>
    <row r="98" spans="1:2" ht="13.5">
      <c r="A98" s="2">
        <v>200801</v>
      </c>
      <c r="B98" s="2">
        <v>5.5989</v>
      </c>
    </row>
    <row r="99" spans="1:2" ht="13.5">
      <c r="A99" s="2">
        <v>200802</v>
      </c>
      <c r="B99" s="2">
        <v>6.547</v>
      </c>
    </row>
    <row r="100" spans="1:2" ht="13.5">
      <c r="A100" s="2">
        <v>200803</v>
      </c>
      <c r="B100" s="2">
        <v>8.5424</v>
      </c>
    </row>
    <row r="101" spans="1:2" ht="13.5">
      <c r="A101" s="2">
        <v>200804</v>
      </c>
      <c r="B101" s="2">
        <v>11.4728</v>
      </c>
    </row>
    <row r="102" spans="1:2" ht="13.5">
      <c r="A102" s="2">
        <v>200805</v>
      </c>
      <c r="B102" s="2">
        <v>14.9234</v>
      </c>
    </row>
    <row r="103" spans="1:2" ht="13.5">
      <c r="A103" s="2">
        <v>200806</v>
      </c>
      <c r="B103" s="2">
        <v>26.8894</v>
      </c>
    </row>
    <row r="104" spans="1:2" ht="13.5">
      <c r="A104" s="2">
        <v>200807</v>
      </c>
      <c r="B104" s="2">
        <v>36.2531</v>
      </c>
    </row>
    <row r="105" spans="1:2" ht="13.5">
      <c r="A105" s="2">
        <v>200808</v>
      </c>
      <c r="B105" s="2">
        <v>41.7163</v>
      </c>
    </row>
    <row r="106" spans="1:2" ht="13.5">
      <c r="A106" s="2">
        <v>200809</v>
      </c>
      <c r="B106" s="2">
        <v>30.9027</v>
      </c>
    </row>
    <row r="107" spans="1:2" ht="13.5">
      <c r="A107" s="2">
        <v>200810</v>
      </c>
      <c r="B107" s="2">
        <v>18.8194</v>
      </c>
    </row>
    <row r="108" spans="1:2" ht="13.5">
      <c r="A108" s="2">
        <v>200811</v>
      </c>
      <c r="B108" s="2">
        <v>6.8176</v>
      </c>
    </row>
    <row r="109" spans="1:2" ht="13.5">
      <c r="A109" s="2">
        <v>200812</v>
      </c>
      <c r="B109" s="2">
        <v>3.2154</v>
      </c>
    </row>
    <row r="110" spans="1:2" ht="13.5">
      <c r="A110" s="2">
        <v>200901</v>
      </c>
      <c r="B110" s="2">
        <v>4.3446</v>
      </c>
    </row>
    <row r="111" spans="1:2" ht="13.5">
      <c r="A111" s="2">
        <v>200902</v>
      </c>
      <c r="B111" s="2">
        <v>5.4706</v>
      </c>
    </row>
    <row r="112" spans="1:2" ht="13.5">
      <c r="A112" s="2">
        <v>200903</v>
      </c>
      <c r="B112" s="2">
        <v>8.5543</v>
      </c>
    </row>
    <row r="113" spans="1:2" ht="13.5">
      <c r="A113" s="2">
        <v>200904</v>
      </c>
      <c r="B113" s="2">
        <v>8.0776</v>
      </c>
    </row>
    <row r="114" spans="1:2" ht="13.5">
      <c r="A114" s="2">
        <v>200905</v>
      </c>
      <c r="B114" s="2">
        <v>16.5137</v>
      </c>
    </row>
    <row r="115" spans="1:2" ht="13.5">
      <c r="A115" s="2">
        <v>200906</v>
      </c>
      <c r="B115" s="2">
        <v>11.2076</v>
      </c>
    </row>
    <row r="116" spans="1:2" ht="13.5">
      <c r="A116" s="2">
        <v>200907</v>
      </c>
      <c r="B116" s="2">
        <v>33.9854</v>
      </c>
    </row>
    <row r="117" spans="1:2" ht="13.5">
      <c r="A117" s="2">
        <v>200908</v>
      </c>
      <c r="B117" s="2">
        <v>36.0841</v>
      </c>
    </row>
    <row r="118" spans="1:2" ht="13.5">
      <c r="A118" s="2">
        <v>200909</v>
      </c>
      <c r="B118" s="2">
        <v>33.5424</v>
      </c>
    </row>
    <row r="119" spans="1:2" ht="13.5">
      <c r="A119" s="2">
        <v>200910</v>
      </c>
      <c r="B119" s="2">
        <v>15.2667</v>
      </c>
    </row>
    <row r="120" spans="1:2" ht="13.5">
      <c r="A120" s="2">
        <v>200911</v>
      </c>
      <c r="B120" s="2">
        <v>5.8307</v>
      </c>
    </row>
    <row r="121" spans="1:2" ht="13.5">
      <c r="A121" s="2">
        <v>200912</v>
      </c>
      <c r="B121" s="2">
        <v>3.8988</v>
      </c>
    </row>
    <row r="122" spans="1:2" ht="13.5">
      <c r="A122" s="2">
        <v>201001</v>
      </c>
      <c r="B122" s="2">
        <v>3.8082</v>
      </c>
    </row>
    <row r="123" spans="1:2" ht="13.5">
      <c r="A123" s="2">
        <v>201002</v>
      </c>
      <c r="B123" s="2">
        <v>5.5824</v>
      </c>
    </row>
    <row r="124" spans="1:2" ht="13.5">
      <c r="A124" s="2">
        <v>201003</v>
      </c>
      <c r="B124" s="2">
        <v>10.5466</v>
      </c>
    </row>
    <row r="125" spans="1:2" ht="13.5">
      <c r="A125" s="2">
        <v>201004</v>
      </c>
      <c r="B125" s="2">
        <v>6.932</v>
      </c>
    </row>
    <row r="126" spans="1:2" ht="13.5">
      <c r="A126" s="2">
        <v>201005</v>
      </c>
      <c r="B126" s="2">
        <v>14.2579</v>
      </c>
    </row>
    <row r="127" spans="1:2" ht="13.5">
      <c r="A127" s="2">
        <v>201006</v>
      </c>
      <c r="B127" s="2">
        <v>17.5713</v>
      </c>
    </row>
    <row r="128" spans="1:2" ht="13.5">
      <c r="A128" s="2">
        <v>201007</v>
      </c>
      <c r="B128" s="2">
        <v>30.0236</v>
      </c>
    </row>
    <row r="129" spans="1:2" ht="13.5">
      <c r="A129" s="2">
        <v>201008</v>
      </c>
      <c r="B129" s="2">
        <v>52.7274</v>
      </c>
    </row>
    <row r="130" spans="1:2" ht="13.5">
      <c r="A130" s="2">
        <v>201009</v>
      </c>
      <c r="B130" s="2">
        <v>36.1273</v>
      </c>
    </row>
    <row r="131" spans="1:2" ht="13.5">
      <c r="A131" s="2">
        <v>201010</v>
      </c>
      <c r="B131" s="2">
        <v>15.4804</v>
      </c>
    </row>
    <row r="132" spans="1:2" ht="13.5">
      <c r="A132" s="2">
        <v>201011</v>
      </c>
      <c r="B132" s="2">
        <v>8.1985</v>
      </c>
    </row>
    <row r="133" spans="1:2" ht="13.5">
      <c r="A133" s="2">
        <v>201012</v>
      </c>
      <c r="B133" s="2">
        <v>2.2986</v>
      </c>
    </row>
    <row r="134" spans="1:2" ht="13.5">
      <c r="A134" s="2">
        <v>201101</v>
      </c>
      <c r="B134" s="2">
        <v>5.7951</v>
      </c>
    </row>
    <row r="135" spans="1:2" ht="13.5">
      <c r="A135" s="2">
        <v>201102</v>
      </c>
      <c r="B135" s="2">
        <v>6.7649</v>
      </c>
    </row>
    <row r="136" spans="1:2" ht="13.5">
      <c r="A136" s="2">
        <v>201103</v>
      </c>
      <c r="B136" s="2">
        <v>11.8444</v>
      </c>
    </row>
    <row r="137" spans="1:2" ht="13.5">
      <c r="A137" s="2">
        <v>201104</v>
      </c>
      <c r="B137" s="2">
        <v>9.3562</v>
      </c>
    </row>
    <row r="138" spans="1:2" ht="13.5">
      <c r="A138" s="2">
        <v>201105</v>
      </c>
      <c r="B138" s="2">
        <v>13.5824</v>
      </c>
    </row>
    <row r="139" spans="1:2" ht="13.5">
      <c r="A139" s="2">
        <v>201106</v>
      </c>
      <c r="B139" s="2">
        <v>28.2794</v>
      </c>
    </row>
    <row r="140" spans="1:2" ht="13.5">
      <c r="A140" s="2">
        <v>201107</v>
      </c>
      <c r="B140" s="2">
        <v>43.7403</v>
      </c>
    </row>
    <row r="141" spans="1:2" ht="13.5">
      <c r="A141" s="2">
        <v>201108</v>
      </c>
      <c r="B141" s="2">
        <v>46.6413</v>
      </c>
    </row>
    <row r="142" spans="1:2" ht="13.5">
      <c r="A142" s="2">
        <v>201109</v>
      </c>
      <c r="B142" s="2">
        <v>39.1629</v>
      </c>
    </row>
    <row r="143" spans="1:2" ht="13.5">
      <c r="A143" s="2">
        <v>201110</v>
      </c>
      <c r="B143" s="2">
        <v>11.9696</v>
      </c>
    </row>
    <row r="144" spans="1:2" ht="13.5">
      <c r="A144" s="2">
        <v>201111</v>
      </c>
      <c r="B144" s="2">
        <v>7.0086</v>
      </c>
    </row>
    <row r="145" spans="1:2" ht="13.5">
      <c r="A145" s="2">
        <v>201112</v>
      </c>
      <c r="B145" s="2">
        <v>3.0448</v>
      </c>
    </row>
    <row r="146" spans="1:2" ht="13.5">
      <c r="A146" s="2">
        <v>201201</v>
      </c>
      <c r="B146" s="2">
        <v>7.943</v>
      </c>
    </row>
    <row r="147" spans="1:2" ht="13.5">
      <c r="A147" s="2">
        <v>201202</v>
      </c>
      <c r="B147" s="2">
        <v>6.6472</v>
      </c>
    </row>
    <row r="148" spans="1:2" ht="13.5">
      <c r="A148" s="2">
        <v>201203</v>
      </c>
      <c r="B148" s="2">
        <v>8.0588</v>
      </c>
    </row>
    <row r="149" spans="1:2" ht="13.5">
      <c r="A149" s="2">
        <v>201204</v>
      </c>
      <c r="B149" s="2">
        <v>14.149</v>
      </c>
    </row>
    <row r="150" spans="1:2" ht="13.5">
      <c r="A150" s="2">
        <v>201205</v>
      </c>
      <c r="B150" s="2">
        <v>12.5023</v>
      </c>
    </row>
    <row r="151" spans="1:2" ht="13.5">
      <c r="A151" s="2">
        <v>201206</v>
      </c>
      <c r="B151" s="2">
        <v>13.3313</v>
      </c>
    </row>
    <row r="152" spans="1:2" ht="13.5">
      <c r="A152" s="2">
        <v>201207</v>
      </c>
      <c r="B152" s="2">
        <v>30.5866</v>
      </c>
    </row>
    <row r="153" spans="1:2" ht="13.5">
      <c r="A153" s="2">
        <v>201208</v>
      </c>
      <c r="B153" s="2">
        <v>48.9903</v>
      </c>
    </row>
    <row r="154" spans="1:2" ht="13.5">
      <c r="A154" s="2">
        <v>201209</v>
      </c>
      <c r="B154" s="2">
        <v>31.4012</v>
      </c>
    </row>
    <row r="155" spans="1:2" ht="13.5">
      <c r="A155" s="2">
        <v>201210</v>
      </c>
      <c r="B155" s="2">
        <v>12.3797</v>
      </c>
    </row>
    <row r="156" spans="1:2" ht="13.5">
      <c r="A156" s="2">
        <v>201211</v>
      </c>
      <c r="B156" s="2">
        <v>5.0002</v>
      </c>
    </row>
    <row r="157" spans="1:2" ht="13.5">
      <c r="A157" s="2">
        <v>201212</v>
      </c>
      <c r="B157" s="2">
        <v>3.3527</v>
      </c>
    </row>
    <row r="158" spans="1:2" ht="13.5">
      <c r="A158" s="2">
        <v>201301</v>
      </c>
      <c r="B158" s="2">
        <v>6.6639</v>
      </c>
    </row>
    <row r="159" spans="1:2" ht="13.5">
      <c r="A159" s="2">
        <v>201302</v>
      </c>
      <c r="B159" s="2">
        <v>12.6367</v>
      </c>
    </row>
    <row r="160" spans="1:2" ht="13.5">
      <c r="A160" s="2">
        <v>201303</v>
      </c>
      <c r="B160" s="2">
        <v>9.4842</v>
      </c>
    </row>
    <row r="161" spans="1:2" ht="13.5">
      <c r="A161" s="2">
        <v>201304</v>
      </c>
      <c r="B161" s="2">
        <v>10.132</v>
      </c>
    </row>
    <row r="162" spans="1:2" ht="13.5">
      <c r="A162" s="2">
        <v>201305</v>
      </c>
      <c r="B162" s="2">
        <v>23.0928</v>
      </c>
    </row>
    <row r="163" spans="1:2" ht="13.5">
      <c r="A163" s="2">
        <v>201306</v>
      </c>
      <c r="B163" s="2">
        <v>27.959</v>
      </c>
    </row>
    <row r="164" spans="1:2" ht="13.5">
      <c r="A164" s="2">
        <v>201307</v>
      </c>
      <c r="B164" s="2">
        <v>46.8754</v>
      </c>
    </row>
    <row r="165" spans="1:2" ht="13.5">
      <c r="A165" s="2">
        <v>201308</v>
      </c>
      <c r="B165" s="2">
        <v>34.3538</v>
      </c>
    </row>
    <row r="166" spans="1:2" ht="13.5">
      <c r="A166" s="2">
        <v>201309</v>
      </c>
      <c r="B166" s="2">
        <v>29.2493</v>
      </c>
    </row>
    <row r="167" spans="1:2" ht="13.5">
      <c r="A167" s="2">
        <v>201310</v>
      </c>
      <c r="B167" s="2">
        <v>16.8625</v>
      </c>
    </row>
    <row r="168" spans="1:2" ht="13.5">
      <c r="A168" s="2">
        <v>201311</v>
      </c>
      <c r="B168" s="2">
        <v>11.2443</v>
      </c>
    </row>
    <row r="169" spans="1:2" ht="13.5">
      <c r="A169" s="2">
        <v>201312</v>
      </c>
      <c r="B169" s="2">
        <v>3.4432</v>
      </c>
    </row>
    <row r="170" spans="1:2" ht="13.5">
      <c r="A170" s="2">
        <v>201401</v>
      </c>
      <c r="B170" s="2">
        <v>5.2866</v>
      </c>
    </row>
    <row r="171" spans="1:2" ht="13.5">
      <c r="A171" s="2">
        <v>201402</v>
      </c>
      <c r="B171" s="2">
        <v>8.5932</v>
      </c>
    </row>
    <row r="172" spans="1:2" ht="13.5">
      <c r="A172" s="2">
        <v>201403</v>
      </c>
      <c r="B172" s="2">
        <v>10.3887</v>
      </c>
    </row>
    <row r="173" spans="1:2" ht="13.5">
      <c r="A173" s="2">
        <v>201404</v>
      </c>
      <c r="B173" s="2">
        <v>7.1811</v>
      </c>
    </row>
    <row r="174" spans="1:2" ht="13.5">
      <c r="A174" s="2">
        <v>201405</v>
      </c>
      <c r="B174" s="2">
        <v>9.524</v>
      </c>
    </row>
    <row r="175" spans="1:2" ht="13.5">
      <c r="A175" s="2">
        <v>201406</v>
      </c>
      <c r="B175" s="2">
        <v>15.2188</v>
      </c>
    </row>
    <row r="176" spans="1:2" ht="13.5">
      <c r="A176" s="2">
        <v>201407</v>
      </c>
      <c r="B176" s="2">
        <v>35.8661</v>
      </c>
    </row>
    <row r="177" spans="1:2" ht="13.5">
      <c r="A177" s="2">
        <v>201408</v>
      </c>
      <c r="B177" s="2">
        <v>43.7374</v>
      </c>
    </row>
    <row r="178" spans="1:2" ht="13.5">
      <c r="A178" s="2">
        <v>201409</v>
      </c>
      <c r="B178" s="2">
        <v>29.4849</v>
      </c>
    </row>
    <row r="179" spans="1:2" ht="13.5">
      <c r="A179" s="2">
        <v>201410</v>
      </c>
      <c r="B179" s="2">
        <v>14.1039</v>
      </c>
    </row>
    <row r="180" spans="1:2" ht="13.5">
      <c r="A180" s="2">
        <v>201411</v>
      </c>
      <c r="B180" s="2">
        <v>6.1062</v>
      </c>
    </row>
    <row r="181" spans="1:2" ht="13.5">
      <c r="A181" s="2">
        <v>201412</v>
      </c>
      <c r="B181" s="2">
        <v>5.6701</v>
      </c>
    </row>
    <row r="182" spans="1:2" ht="13.5">
      <c r="A182" s="2">
        <v>201501</v>
      </c>
      <c r="B182" s="2">
        <v>6.4945</v>
      </c>
    </row>
    <row r="183" spans="1:2" ht="13.5">
      <c r="A183" s="2">
        <v>201502</v>
      </c>
      <c r="B183" s="2">
        <v>14.1021</v>
      </c>
    </row>
    <row r="184" spans="1:2" ht="13.5">
      <c r="A184" s="2">
        <v>201503</v>
      </c>
      <c r="B184" s="2">
        <v>12.2374</v>
      </c>
    </row>
    <row r="185" spans="1:2" ht="13.5">
      <c r="A185" s="2">
        <v>201504</v>
      </c>
      <c r="B185" s="2">
        <v>16.8028</v>
      </c>
    </row>
    <row r="186" spans="1:2" ht="13.5">
      <c r="A186" s="2">
        <v>201505</v>
      </c>
      <c r="B186" s="2">
        <v>12.6454</v>
      </c>
    </row>
    <row r="187" spans="1:2" ht="13.5">
      <c r="A187" s="2">
        <v>201506</v>
      </c>
      <c r="B187" s="2">
        <v>19.0965</v>
      </c>
    </row>
    <row r="188" spans="1:2" ht="13.5">
      <c r="A188" s="2">
        <v>201507</v>
      </c>
      <c r="B188" s="2">
        <v>31.4545</v>
      </c>
    </row>
    <row r="189" spans="1:2" ht="13.5">
      <c r="A189" s="2">
        <v>201508</v>
      </c>
      <c r="B189" s="2">
        <v>44.2462</v>
      </c>
    </row>
    <row r="190" spans="1:2" ht="13.5">
      <c r="A190" s="2">
        <v>201509</v>
      </c>
      <c r="B190" s="2">
        <v>23.5411</v>
      </c>
    </row>
    <row r="191" spans="1:2" ht="13.5">
      <c r="A191" s="2">
        <v>201510</v>
      </c>
      <c r="B191" s="2">
        <v>10.4847</v>
      </c>
    </row>
    <row r="192" spans="1:2" ht="13.5">
      <c r="A192" s="2">
        <v>201511</v>
      </c>
      <c r="B192" s="2">
        <v>5.9414</v>
      </c>
    </row>
    <row r="193" spans="1:2" ht="13.5">
      <c r="A193" s="2">
        <v>201512</v>
      </c>
      <c r="B193" s="2">
        <v>2.7075</v>
      </c>
    </row>
    <row r="194" spans="1:2" ht="13.5">
      <c r="A194" s="2">
        <v>201601</v>
      </c>
      <c r="B194" s="2">
        <v>4.1205</v>
      </c>
    </row>
    <row r="195" spans="1:2" ht="13.5">
      <c r="A195" s="2">
        <v>201602</v>
      </c>
      <c r="B195" s="2">
        <v>5.2335</v>
      </c>
    </row>
    <row r="196" spans="1:2" ht="13.5">
      <c r="A196" s="2">
        <v>201603</v>
      </c>
      <c r="B196" s="2">
        <v>8.2743</v>
      </c>
    </row>
    <row r="197" spans="1:2" ht="13.5">
      <c r="A197" s="2">
        <v>201604</v>
      </c>
      <c r="B197" s="2">
        <v>13.2617</v>
      </c>
    </row>
    <row r="198" spans="1:2" ht="13.5">
      <c r="A198" s="2">
        <v>201605</v>
      </c>
      <c r="B198" s="2">
        <v>23.1599</v>
      </c>
    </row>
    <row r="199" spans="1:2" ht="13.5">
      <c r="A199" s="2">
        <v>201606</v>
      </c>
      <c r="B199" s="2">
        <v>43.9867</v>
      </c>
    </row>
    <row r="200" spans="1:2" ht="13.5">
      <c r="A200" s="2">
        <v>201607</v>
      </c>
      <c r="B200" s="2">
        <v>54.7808</v>
      </c>
    </row>
    <row r="201" spans="1:2" ht="13.5">
      <c r="A201" s="2">
        <v>201608</v>
      </c>
      <c r="B201" s="2">
        <v>58.9961</v>
      </c>
    </row>
    <row r="202" spans="1:2" ht="13.5">
      <c r="A202" s="2">
        <v>201609</v>
      </c>
      <c r="B202" s="2">
        <v>40.0039</v>
      </c>
    </row>
    <row r="203" spans="1:2" ht="13.5">
      <c r="A203" s="2">
        <v>201610</v>
      </c>
      <c r="B203" s="2">
        <v>17.8646</v>
      </c>
    </row>
    <row r="204" spans="1:2" ht="13.5">
      <c r="A204" s="2">
        <v>201611</v>
      </c>
      <c r="B204" s="2">
        <v>3.4676</v>
      </c>
    </row>
    <row r="205" spans="1:2" ht="13.5">
      <c r="A205" s="2">
        <v>201612</v>
      </c>
      <c r="B205" s="2">
        <v>2.2621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2" width="15.421875" style="4" bestFit="1" customWidth="1"/>
  </cols>
  <sheetData>
    <row r="1" spans="1:2" ht="15.75">
      <c r="A1" s="2" t="s">
        <v>0</v>
      </c>
      <c r="B1" s="2" t="s">
        <v>3</v>
      </c>
    </row>
    <row r="2" spans="1:2" ht="13.5">
      <c r="A2" s="2">
        <v>200001</v>
      </c>
      <c r="B2" s="2">
        <v>0.72</v>
      </c>
    </row>
    <row r="3" spans="1:2" ht="13.5">
      <c r="A3" s="2">
        <v>200002</v>
      </c>
      <c r="B3" s="2">
        <v>0.3718</v>
      </c>
    </row>
    <row r="4" spans="1:2" ht="13.5">
      <c r="A4" s="2">
        <v>200003</v>
      </c>
      <c r="B4" s="2">
        <v>-1.0322</v>
      </c>
    </row>
    <row r="5" spans="1:2" ht="13.5">
      <c r="A5" s="2">
        <v>200004</v>
      </c>
      <c r="B5" s="2">
        <v>-0.4374</v>
      </c>
    </row>
    <row r="6" spans="1:2" ht="13.5">
      <c r="A6" s="2">
        <v>200005</v>
      </c>
      <c r="B6" s="2">
        <v>13.1007</v>
      </c>
    </row>
    <row r="7" spans="1:2" ht="13.5">
      <c r="A7" s="2">
        <v>200006</v>
      </c>
      <c r="B7" s="2">
        <v>34.166</v>
      </c>
    </row>
    <row r="8" spans="1:2" ht="13.5">
      <c r="A8" s="2">
        <v>200007</v>
      </c>
      <c r="B8" s="2">
        <v>38.893</v>
      </c>
    </row>
    <row r="9" spans="1:2" ht="13.5">
      <c r="A9" s="2">
        <v>200008</v>
      </c>
      <c r="B9" s="2">
        <v>14.7088</v>
      </c>
    </row>
    <row r="10" spans="1:2" ht="13.5">
      <c r="A10" s="2">
        <v>200009</v>
      </c>
      <c r="B10" s="2">
        <v>2.8805</v>
      </c>
    </row>
    <row r="11" spans="1:2" ht="13.5">
      <c r="A11" s="2">
        <v>200010</v>
      </c>
      <c r="B11" s="2">
        <v>-5.7648</v>
      </c>
    </row>
    <row r="12" spans="1:2" ht="13.5">
      <c r="A12" s="2">
        <v>200011</v>
      </c>
      <c r="B12" s="2">
        <v>-0.8142</v>
      </c>
    </row>
    <row r="13" spans="1:2" ht="13.5">
      <c r="A13" s="2">
        <v>200012</v>
      </c>
      <c r="B13" s="2">
        <v>-0.9185</v>
      </c>
    </row>
    <row r="14" spans="1:2" ht="13.5">
      <c r="A14" s="2">
        <v>200101</v>
      </c>
      <c r="B14" s="2">
        <v>0.0912</v>
      </c>
    </row>
    <row r="15" spans="1:2" ht="13.5">
      <c r="A15" s="2">
        <v>200102</v>
      </c>
      <c r="B15" s="2">
        <v>0.949</v>
      </c>
    </row>
    <row r="16" spans="1:2" ht="13.5">
      <c r="A16" s="2">
        <v>200103</v>
      </c>
      <c r="B16" s="2">
        <v>-1.3404</v>
      </c>
    </row>
    <row r="17" spans="1:2" ht="13.5">
      <c r="A17" s="2">
        <v>200104</v>
      </c>
      <c r="B17" s="2">
        <v>5.048</v>
      </c>
    </row>
    <row r="18" spans="1:2" ht="13.5">
      <c r="A18" s="2">
        <v>200105</v>
      </c>
      <c r="B18" s="2">
        <v>14.71</v>
      </c>
    </row>
    <row r="19" spans="1:2" ht="13.5">
      <c r="A19" s="2">
        <v>200106</v>
      </c>
      <c r="B19" s="2">
        <v>32.4019</v>
      </c>
    </row>
    <row r="20" spans="1:2" ht="13.5">
      <c r="A20" s="2">
        <v>200107</v>
      </c>
      <c r="B20" s="2">
        <v>28.6443</v>
      </c>
    </row>
    <row r="21" spans="1:2" ht="13.5">
      <c r="A21" s="2">
        <v>200108</v>
      </c>
      <c r="B21" s="2">
        <v>20.5962</v>
      </c>
    </row>
    <row r="22" spans="1:2" ht="13.5">
      <c r="A22" s="2">
        <v>200109</v>
      </c>
      <c r="B22" s="2">
        <v>-3.2425</v>
      </c>
    </row>
    <row r="23" spans="1:2" ht="13.5">
      <c r="A23" s="2">
        <v>200110</v>
      </c>
      <c r="B23" s="2">
        <v>-0.7022</v>
      </c>
    </row>
    <row r="24" spans="1:2" ht="13.5">
      <c r="A24" s="2">
        <v>200111</v>
      </c>
      <c r="B24" s="2">
        <v>-5.652</v>
      </c>
    </row>
    <row r="25" spans="1:2" ht="13.5">
      <c r="A25" s="2">
        <v>200112</v>
      </c>
      <c r="B25" s="2">
        <v>-0.1165</v>
      </c>
    </row>
    <row r="26" spans="1:2" ht="13.5">
      <c r="A26" s="2">
        <v>200201</v>
      </c>
      <c r="B26" s="2">
        <v>1.9332</v>
      </c>
    </row>
    <row r="27" spans="1:2" ht="13.5">
      <c r="A27" s="2">
        <v>200202</v>
      </c>
      <c r="B27" s="2">
        <v>1.9968</v>
      </c>
    </row>
    <row r="28" spans="1:2" ht="13.5">
      <c r="A28" s="2">
        <v>200203</v>
      </c>
      <c r="B28" s="2">
        <v>-2.7993</v>
      </c>
    </row>
    <row r="29" spans="1:2" ht="13.5">
      <c r="A29" s="2">
        <v>200204</v>
      </c>
      <c r="B29" s="2">
        <v>3.162</v>
      </c>
    </row>
    <row r="30" spans="1:2" ht="13.5">
      <c r="A30" s="2">
        <v>200205</v>
      </c>
      <c r="B30" s="2">
        <v>8.2579</v>
      </c>
    </row>
    <row r="31" spans="1:2" ht="13.5">
      <c r="A31" s="2">
        <v>200206</v>
      </c>
      <c r="B31" s="2">
        <v>26.0473</v>
      </c>
    </row>
    <row r="32" spans="1:2" ht="13.5">
      <c r="A32" s="2">
        <v>200207</v>
      </c>
      <c r="B32" s="2">
        <v>30.7112</v>
      </c>
    </row>
    <row r="33" spans="1:2" ht="13.5">
      <c r="A33" s="2">
        <v>200208</v>
      </c>
      <c r="B33" s="2">
        <v>29.1305</v>
      </c>
    </row>
    <row r="34" spans="1:2" ht="13.5">
      <c r="A34" s="2">
        <v>200209</v>
      </c>
      <c r="B34" s="2">
        <v>12.3633</v>
      </c>
    </row>
    <row r="35" spans="1:2" ht="13.5">
      <c r="A35" s="2">
        <v>200210</v>
      </c>
      <c r="B35" s="2">
        <v>-5.1892</v>
      </c>
    </row>
    <row r="36" spans="1:2" ht="13.5">
      <c r="A36" s="2">
        <v>200211</v>
      </c>
      <c r="B36" s="2">
        <v>-2.3172</v>
      </c>
    </row>
    <row r="37" spans="1:2" ht="13.5">
      <c r="A37" s="2">
        <v>200212</v>
      </c>
      <c r="B37" s="2">
        <v>-0.1921</v>
      </c>
    </row>
    <row r="38" spans="1:2" ht="13.5">
      <c r="A38" s="2">
        <v>200301</v>
      </c>
      <c r="B38" s="2">
        <v>3.7087</v>
      </c>
    </row>
    <row r="39" spans="1:2" ht="13.5">
      <c r="A39" s="2">
        <v>200302</v>
      </c>
      <c r="B39" s="2">
        <v>5.7226</v>
      </c>
    </row>
    <row r="40" spans="1:2" ht="13.5">
      <c r="A40" s="2">
        <v>200303</v>
      </c>
      <c r="B40" s="2">
        <v>-4.8156</v>
      </c>
    </row>
    <row r="41" spans="1:2" ht="13.5">
      <c r="A41" s="2">
        <v>200304</v>
      </c>
      <c r="B41" s="2">
        <v>-0.6986</v>
      </c>
    </row>
    <row r="42" spans="1:2" ht="13.5">
      <c r="A42" s="2">
        <v>200305</v>
      </c>
      <c r="B42" s="2">
        <v>4.8196</v>
      </c>
    </row>
    <row r="43" spans="1:2" ht="13.5">
      <c r="A43" s="2">
        <v>200306</v>
      </c>
      <c r="B43" s="2">
        <v>25.5555</v>
      </c>
    </row>
    <row r="44" spans="1:2" ht="13.5">
      <c r="A44" s="2">
        <v>200307</v>
      </c>
      <c r="B44" s="2">
        <v>26.4416</v>
      </c>
    </row>
    <row r="45" spans="1:2" ht="13.5">
      <c r="A45" s="2">
        <v>200308</v>
      </c>
      <c r="B45" s="2">
        <v>35.9531</v>
      </c>
    </row>
    <row r="46" spans="1:2" ht="13.5">
      <c r="A46" s="2">
        <v>200309</v>
      </c>
      <c r="B46" s="2">
        <v>2.7214</v>
      </c>
    </row>
    <row r="47" spans="1:2" ht="13.5">
      <c r="A47" s="2">
        <v>200310</v>
      </c>
      <c r="B47" s="2">
        <v>-6.1503</v>
      </c>
    </row>
    <row r="48" spans="1:2" ht="13.5">
      <c r="A48" s="2">
        <v>200311</v>
      </c>
      <c r="B48" s="2">
        <v>-2.4194</v>
      </c>
    </row>
    <row r="49" spans="1:2" ht="13.5">
      <c r="A49" s="2">
        <v>200312</v>
      </c>
      <c r="B49" s="2">
        <v>1.0494</v>
      </c>
    </row>
    <row r="50" spans="1:2" ht="13.5">
      <c r="A50" s="2">
        <v>200401</v>
      </c>
      <c r="B50" s="2">
        <v>2.0141</v>
      </c>
    </row>
    <row r="51" spans="1:2" ht="13.5">
      <c r="A51" s="2">
        <v>200402</v>
      </c>
      <c r="B51" s="2">
        <v>-3.4464</v>
      </c>
    </row>
    <row r="52" spans="1:2" ht="13.5">
      <c r="A52" s="2">
        <v>200403</v>
      </c>
      <c r="B52" s="2">
        <v>-0.7735</v>
      </c>
    </row>
    <row r="53" spans="1:2" ht="13.5">
      <c r="A53" s="2">
        <v>200404</v>
      </c>
      <c r="B53" s="2">
        <v>4.2248</v>
      </c>
    </row>
    <row r="54" spans="1:2" ht="13.5">
      <c r="A54" s="2">
        <v>200405</v>
      </c>
      <c r="B54" s="2">
        <v>7.2755</v>
      </c>
    </row>
    <row r="55" spans="1:2" ht="13.5">
      <c r="A55" s="2">
        <v>200406</v>
      </c>
      <c r="B55" s="2">
        <v>21.0175</v>
      </c>
    </row>
    <row r="56" spans="1:2" ht="13.5">
      <c r="A56" s="2">
        <v>200407</v>
      </c>
      <c r="B56" s="2">
        <v>33.83</v>
      </c>
    </row>
    <row r="57" spans="1:2" ht="13.5">
      <c r="A57" s="2">
        <v>200408</v>
      </c>
      <c r="B57" s="2">
        <v>23.7659</v>
      </c>
    </row>
    <row r="58" spans="1:2" ht="13.5">
      <c r="A58" s="2">
        <v>200409</v>
      </c>
      <c r="B58" s="2">
        <v>-5.1755</v>
      </c>
    </row>
    <row r="59" spans="1:2" ht="13.5">
      <c r="A59" s="2">
        <v>200410</v>
      </c>
      <c r="B59" s="2">
        <v>2.1234</v>
      </c>
    </row>
    <row r="60" spans="1:2" ht="13.5">
      <c r="A60" s="2">
        <v>200411</v>
      </c>
      <c r="B60" s="2">
        <v>-4.7732</v>
      </c>
    </row>
    <row r="61" spans="1:2" ht="13.5">
      <c r="A61" s="2">
        <v>200412</v>
      </c>
      <c r="B61" s="2">
        <v>-2.5583</v>
      </c>
    </row>
    <row r="62" spans="1:2" ht="13.5">
      <c r="A62" s="2">
        <v>200501</v>
      </c>
      <c r="B62" s="2">
        <v>3.0397</v>
      </c>
    </row>
    <row r="63" spans="1:2" ht="13.5">
      <c r="A63" s="2">
        <v>200502</v>
      </c>
      <c r="B63" s="2">
        <v>0.2073</v>
      </c>
    </row>
    <row r="64" spans="1:2" ht="13.5">
      <c r="A64" s="2">
        <v>200503</v>
      </c>
      <c r="B64" s="2">
        <v>0.1113</v>
      </c>
    </row>
    <row r="65" spans="1:2" ht="13.5">
      <c r="A65" s="2">
        <v>200504</v>
      </c>
      <c r="B65" s="2">
        <v>2.9293</v>
      </c>
    </row>
    <row r="66" spans="1:2" ht="13.5">
      <c r="A66" s="2">
        <v>200505</v>
      </c>
      <c r="B66" s="2">
        <v>6.223</v>
      </c>
    </row>
    <row r="67" spans="1:2" ht="13.5">
      <c r="A67" s="2">
        <v>200506</v>
      </c>
      <c r="B67" s="2">
        <v>12.6371</v>
      </c>
    </row>
    <row r="68" spans="1:2" ht="13.5">
      <c r="A68" s="2">
        <v>200507</v>
      </c>
      <c r="B68" s="2">
        <v>59.8999</v>
      </c>
    </row>
    <row r="69" spans="1:2" ht="13.5">
      <c r="A69" s="2">
        <v>200508</v>
      </c>
      <c r="B69" s="2">
        <v>22.9279</v>
      </c>
    </row>
    <row r="70" spans="1:2" ht="13.5">
      <c r="A70" s="2">
        <v>200509</v>
      </c>
      <c r="B70" s="2">
        <v>-1.8044</v>
      </c>
    </row>
    <row r="71" spans="1:2" ht="13.5">
      <c r="A71" s="2">
        <v>200510</v>
      </c>
      <c r="B71" s="2">
        <v>2.3338</v>
      </c>
    </row>
    <row r="72" spans="1:2" ht="13.5">
      <c r="A72" s="2">
        <v>200511</v>
      </c>
      <c r="B72" s="2">
        <v>-9.6366</v>
      </c>
    </row>
    <row r="73" spans="1:2" ht="13.5">
      <c r="A73" s="2">
        <v>200512</v>
      </c>
      <c r="B73" s="2">
        <v>-1.2511</v>
      </c>
    </row>
    <row r="74" spans="1:2" ht="13.5">
      <c r="A74" s="2">
        <v>200601</v>
      </c>
      <c r="B74" s="2">
        <v>-0.5629</v>
      </c>
    </row>
    <row r="75" spans="1:2" ht="13.5">
      <c r="A75" s="2">
        <v>200602</v>
      </c>
      <c r="B75" s="2">
        <v>-0.6108</v>
      </c>
    </row>
    <row r="76" spans="1:2" ht="13.5">
      <c r="A76" s="2">
        <v>200603</v>
      </c>
      <c r="B76" s="3">
        <v>-0.0054947</v>
      </c>
    </row>
    <row r="77" spans="1:2" ht="13.5">
      <c r="A77" s="2">
        <v>200604</v>
      </c>
      <c r="B77" s="2">
        <v>2.4264</v>
      </c>
    </row>
    <row r="78" spans="1:2" ht="13.5">
      <c r="A78" s="2">
        <v>200605</v>
      </c>
      <c r="B78" s="2">
        <v>9.3349</v>
      </c>
    </row>
    <row r="79" spans="1:2" ht="13.5">
      <c r="A79" s="2">
        <v>200606</v>
      </c>
      <c r="B79" s="2">
        <v>14.8813</v>
      </c>
    </row>
    <row r="80" spans="1:2" ht="13.5">
      <c r="A80" s="2">
        <v>200607</v>
      </c>
      <c r="B80" s="2">
        <v>26.1394</v>
      </c>
    </row>
    <row r="81" spans="1:2" ht="13.5">
      <c r="A81" s="2">
        <v>200608</v>
      </c>
      <c r="B81" s="2">
        <v>16.9003</v>
      </c>
    </row>
    <row r="82" spans="1:2" ht="13.5">
      <c r="A82" s="2">
        <v>200609</v>
      </c>
      <c r="B82" s="2">
        <v>-7.2255</v>
      </c>
    </row>
    <row r="83" spans="1:2" ht="13.5">
      <c r="A83" s="2">
        <v>200610</v>
      </c>
      <c r="B83" s="2">
        <v>-4.1064</v>
      </c>
    </row>
    <row r="84" spans="1:2" ht="13.5">
      <c r="A84" s="2">
        <v>200611</v>
      </c>
      <c r="B84" s="2">
        <v>-2.4883</v>
      </c>
    </row>
    <row r="85" spans="1:2" ht="13.5">
      <c r="A85" s="2">
        <v>200612</v>
      </c>
      <c r="B85" s="2">
        <v>-1.2528</v>
      </c>
    </row>
    <row r="86" spans="1:2" ht="13.5">
      <c r="A86" s="2">
        <v>200701</v>
      </c>
      <c r="B86" s="2">
        <v>-1.1901</v>
      </c>
    </row>
    <row r="87" spans="1:2" ht="13.5">
      <c r="A87" s="2">
        <v>200702</v>
      </c>
      <c r="B87" s="2">
        <v>5.3765</v>
      </c>
    </row>
    <row r="88" spans="1:2" ht="13.5">
      <c r="A88" s="2">
        <v>200703</v>
      </c>
      <c r="B88" s="2">
        <v>-3.4277</v>
      </c>
    </row>
    <row r="89" spans="1:2" ht="13.5">
      <c r="A89" s="2">
        <v>200704</v>
      </c>
      <c r="B89" s="2">
        <v>0.0752</v>
      </c>
    </row>
    <row r="90" spans="1:2" ht="13.5">
      <c r="A90" s="2">
        <v>200705</v>
      </c>
      <c r="B90" s="2">
        <v>7.0401</v>
      </c>
    </row>
    <row r="91" spans="1:2" ht="13.5">
      <c r="A91" s="2">
        <v>200706</v>
      </c>
      <c r="B91" s="2">
        <v>15.2369</v>
      </c>
    </row>
    <row r="92" spans="1:2" ht="13.5">
      <c r="A92" s="2">
        <v>200707</v>
      </c>
      <c r="B92" s="2">
        <v>43.4043</v>
      </c>
    </row>
    <row r="93" spans="1:2" ht="13.5">
      <c r="A93" s="2">
        <v>200708</v>
      </c>
      <c r="B93" s="2">
        <v>38.3459</v>
      </c>
    </row>
    <row r="94" spans="1:2" ht="13.5">
      <c r="A94" s="2">
        <v>200709</v>
      </c>
      <c r="B94" s="2">
        <v>4.531</v>
      </c>
    </row>
    <row r="95" spans="1:2" ht="13.5">
      <c r="A95" s="2">
        <v>200710</v>
      </c>
      <c r="B95" s="2">
        <v>-12.9041</v>
      </c>
    </row>
    <row r="96" spans="1:2" ht="13.5">
      <c r="A96" s="2">
        <v>200711</v>
      </c>
      <c r="B96" s="2">
        <v>-1.8546</v>
      </c>
    </row>
    <row r="97" spans="1:2" ht="13.5">
      <c r="A97" s="2">
        <v>200712</v>
      </c>
      <c r="B97" s="2">
        <v>-1.7648</v>
      </c>
    </row>
    <row r="98" spans="1:2" ht="13.5">
      <c r="A98" s="2">
        <v>200801</v>
      </c>
      <c r="B98" s="2">
        <v>1.674</v>
      </c>
    </row>
    <row r="99" spans="1:2" ht="13.5">
      <c r="A99" s="2">
        <v>200802</v>
      </c>
      <c r="B99" s="2">
        <v>-0.604</v>
      </c>
    </row>
    <row r="100" spans="1:2" ht="13.5">
      <c r="A100" s="2">
        <v>200803</v>
      </c>
      <c r="B100" s="2">
        <v>1.949</v>
      </c>
    </row>
    <row r="101" spans="1:2" ht="13.5">
      <c r="A101" s="2">
        <v>200804</v>
      </c>
      <c r="B101" s="2">
        <v>0.0726</v>
      </c>
    </row>
    <row r="102" spans="1:2" ht="13.5">
      <c r="A102" s="2">
        <v>200805</v>
      </c>
      <c r="B102" s="2">
        <v>12.7868</v>
      </c>
    </row>
    <row r="103" spans="1:2" ht="13.5">
      <c r="A103" s="2">
        <v>200806</v>
      </c>
      <c r="B103" s="2">
        <v>28.5458</v>
      </c>
    </row>
    <row r="104" spans="1:2" ht="13.5">
      <c r="A104" s="2">
        <v>200807</v>
      </c>
      <c r="B104" s="2">
        <v>28.9545</v>
      </c>
    </row>
    <row r="105" spans="1:2" ht="13.5">
      <c r="A105" s="2">
        <v>200808</v>
      </c>
      <c r="B105" s="2">
        <v>18.1883</v>
      </c>
    </row>
    <row r="106" spans="1:2" ht="13.5">
      <c r="A106" s="2">
        <v>200809</v>
      </c>
      <c r="B106" s="2">
        <v>5.3188</v>
      </c>
    </row>
    <row r="107" spans="1:2" ht="13.5">
      <c r="A107" s="2">
        <v>200810</v>
      </c>
      <c r="B107" s="2">
        <v>-8.0712</v>
      </c>
    </row>
    <row r="108" spans="1:2" ht="13.5">
      <c r="A108" s="2">
        <v>200811</v>
      </c>
      <c r="B108" s="2">
        <v>-4.8169</v>
      </c>
    </row>
    <row r="109" spans="1:2" ht="13.5">
      <c r="A109" s="2">
        <v>200812</v>
      </c>
      <c r="B109" s="2">
        <v>-0.4696</v>
      </c>
    </row>
    <row r="110" spans="1:2" ht="13.5">
      <c r="A110" s="2">
        <v>200901</v>
      </c>
      <c r="B110" s="2">
        <v>-1.2979</v>
      </c>
    </row>
    <row r="111" spans="1:2" ht="13.5">
      <c r="A111" s="2">
        <v>200902</v>
      </c>
      <c r="B111" s="2">
        <v>0.3783</v>
      </c>
    </row>
    <row r="112" spans="1:2" ht="13.5">
      <c r="A112" s="2">
        <v>200903</v>
      </c>
      <c r="B112" s="2">
        <v>0.3485</v>
      </c>
    </row>
    <row r="113" spans="1:2" ht="13.5">
      <c r="A113" s="2">
        <v>200904</v>
      </c>
      <c r="B113" s="2">
        <v>0.6068</v>
      </c>
    </row>
    <row r="114" spans="1:2" ht="13.5">
      <c r="A114" s="2">
        <v>200905</v>
      </c>
      <c r="B114" s="2">
        <v>8.8554</v>
      </c>
    </row>
    <row r="115" spans="1:2" ht="13.5">
      <c r="A115" s="2">
        <v>200906</v>
      </c>
      <c r="B115" s="2">
        <v>7.5462</v>
      </c>
    </row>
    <row r="116" spans="1:2" ht="13.5">
      <c r="A116" s="2">
        <v>200907</v>
      </c>
      <c r="B116" s="2">
        <v>25.4112</v>
      </c>
    </row>
    <row r="117" spans="1:2" ht="13.5">
      <c r="A117" s="2">
        <v>200908</v>
      </c>
      <c r="B117" s="2">
        <v>17.4477</v>
      </c>
    </row>
    <row r="118" spans="1:2" ht="13.5">
      <c r="A118" s="2">
        <v>200909</v>
      </c>
      <c r="B118" s="2">
        <v>-5.9566</v>
      </c>
    </row>
    <row r="119" spans="1:2" ht="13.5">
      <c r="A119" s="2">
        <v>200910</v>
      </c>
      <c r="B119" s="2">
        <v>-2.8667</v>
      </c>
    </row>
    <row r="120" spans="1:2" ht="13.5">
      <c r="A120" s="2">
        <v>200911</v>
      </c>
      <c r="B120" s="2">
        <v>-2.0003</v>
      </c>
    </row>
    <row r="121" spans="1:2" ht="13.5">
      <c r="A121" s="2">
        <v>200912</v>
      </c>
      <c r="B121" s="2">
        <v>-1.9418</v>
      </c>
    </row>
    <row r="122" spans="1:2" ht="13.5">
      <c r="A122" s="2">
        <v>201001</v>
      </c>
      <c r="B122" s="2">
        <v>-0.4557</v>
      </c>
    </row>
    <row r="123" spans="1:2" ht="13.5">
      <c r="A123" s="2">
        <v>201002</v>
      </c>
      <c r="B123" s="2">
        <v>2.3248</v>
      </c>
    </row>
    <row r="124" spans="1:2" ht="13.5">
      <c r="A124" s="2">
        <v>201003</v>
      </c>
      <c r="B124" s="2">
        <v>-1.9849</v>
      </c>
    </row>
    <row r="125" spans="1:2" ht="13.5">
      <c r="A125" s="2">
        <v>201004</v>
      </c>
      <c r="B125" s="2">
        <v>4.1637</v>
      </c>
    </row>
    <row r="126" spans="1:2" ht="13.5">
      <c r="A126" s="2">
        <v>201005</v>
      </c>
      <c r="B126" s="2">
        <v>4.6448</v>
      </c>
    </row>
    <row r="127" spans="1:2" ht="13.5">
      <c r="A127" s="2">
        <v>201006</v>
      </c>
      <c r="B127" s="2">
        <v>3.9205</v>
      </c>
    </row>
    <row r="128" spans="1:2" ht="13.5">
      <c r="A128" s="2">
        <v>201007</v>
      </c>
      <c r="B128" s="2">
        <v>46.3489</v>
      </c>
    </row>
    <row r="129" spans="1:2" ht="13.5">
      <c r="A129" s="2">
        <v>201008</v>
      </c>
      <c r="B129" s="2">
        <v>29.7534</v>
      </c>
    </row>
    <row r="130" spans="1:2" ht="13.5">
      <c r="A130" s="2">
        <v>201009</v>
      </c>
      <c r="B130" s="2">
        <v>6.5803</v>
      </c>
    </row>
    <row r="131" spans="1:2" ht="13.5">
      <c r="A131" s="2">
        <v>201010</v>
      </c>
      <c r="B131" s="2">
        <v>-6.9995</v>
      </c>
    </row>
    <row r="132" spans="1:2" ht="13.5">
      <c r="A132" s="2">
        <v>201011</v>
      </c>
      <c r="B132" s="2">
        <v>-5.6069</v>
      </c>
    </row>
    <row r="133" spans="1:2" ht="13.5">
      <c r="A133" s="2">
        <v>201012</v>
      </c>
      <c r="B133" s="2">
        <v>0.797</v>
      </c>
    </row>
    <row r="134" spans="1:2" ht="13.5">
      <c r="A134" s="2">
        <v>201101</v>
      </c>
      <c r="B134" s="2">
        <v>-1.0583</v>
      </c>
    </row>
    <row r="135" spans="1:2" ht="13.5">
      <c r="A135" s="2">
        <v>201102</v>
      </c>
      <c r="B135" s="2">
        <v>1.4368</v>
      </c>
    </row>
    <row r="136" spans="1:2" ht="13.5">
      <c r="A136" s="2">
        <v>201103</v>
      </c>
      <c r="B136" s="2">
        <v>-3.0863</v>
      </c>
    </row>
    <row r="137" spans="1:2" ht="13.5">
      <c r="A137" s="2">
        <v>201104</v>
      </c>
      <c r="B137" s="2">
        <v>3.6113</v>
      </c>
    </row>
    <row r="138" spans="1:2" ht="13.5">
      <c r="A138" s="2">
        <v>201105</v>
      </c>
      <c r="B138" s="2">
        <v>9.5494</v>
      </c>
    </row>
    <row r="139" spans="1:2" ht="13.5">
      <c r="A139" s="2">
        <v>201106</v>
      </c>
      <c r="B139" s="2">
        <v>36.1522</v>
      </c>
    </row>
    <row r="140" spans="1:2" ht="13.5">
      <c r="A140" s="2">
        <v>201107</v>
      </c>
      <c r="B140" s="2">
        <v>36.73</v>
      </c>
    </row>
    <row r="141" spans="1:2" ht="13.5">
      <c r="A141" s="2">
        <v>201108</v>
      </c>
      <c r="B141" s="2">
        <v>17.2604</v>
      </c>
    </row>
    <row r="142" spans="1:2" ht="13.5">
      <c r="A142" s="2">
        <v>201109</v>
      </c>
      <c r="B142" s="2">
        <v>2.3098</v>
      </c>
    </row>
    <row r="143" spans="1:2" ht="13.5">
      <c r="A143" s="2">
        <v>201110</v>
      </c>
      <c r="B143" s="2">
        <v>-6.0174</v>
      </c>
    </row>
    <row r="144" spans="1:2" ht="13.5">
      <c r="A144" s="2">
        <v>201111</v>
      </c>
      <c r="B144" s="2">
        <v>-5.3598</v>
      </c>
    </row>
    <row r="145" spans="1:2" ht="13.5">
      <c r="A145" s="2">
        <v>201112</v>
      </c>
      <c r="B145" s="2">
        <v>-0.9059</v>
      </c>
    </row>
    <row r="146" spans="1:2" ht="13.5">
      <c r="A146" s="2">
        <v>201201</v>
      </c>
      <c r="B146" s="2">
        <v>0.3573</v>
      </c>
    </row>
    <row r="147" spans="1:2" ht="13.5">
      <c r="A147" s="2">
        <v>201202</v>
      </c>
      <c r="B147" s="3">
        <v>-0.0021071</v>
      </c>
    </row>
    <row r="148" spans="1:2" ht="13.5">
      <c r="A148" s="2">
        <v>201203</v>
      </c>
      <c r="B148" s="2">
        <v>-0.4631</v>
      </c>
    </row>
    <row r="149" spans="1:2" ht="13.5">
      <c r="A149" s="2">
        <v>201204</v>
      </c>
      <c r="B149" s="2">
        <v>4.8746</v>
      </c>
    </row>
    <row r="150" spans="1:2" ht="13.5">
      <c r="A150" s="2">
        <v>201205</v>
      </c>
      <c r="B150" s="2">
        <v>2.622</v>
      </c>
    </row>
    <row r="151" spans="1:2" ht="13.5">
      <c r="A151" s="2">
        <v>201206</v>
      </c>
      <c r="B151" s="2">
        <v>6.4317</v>
      </c>
    </row>
    <row r="152" spans="1:2" ht="13.5">
      <c r="A152" s="2">
        <v>201207</v>
      </c>
      <c r="B152" s="2">
        <v>47.5534</v>
      </c>
    </row>
    <row r="153" spans="1:2" ht="13.5">
      <c r="A153" s="2">
        <v>201208</v>
      </c>
      <c r="B153" s="2">
        <v>5.0252</v>
      </c>
    </row>
    <row r="154" spans="1:2" ht="13.5">
      <c r="A154" s="2">
        <v>201209</v>
      </c>
      <c r="B154" s="2">
        <v>-3.3634</v>
      </c>
    </row>
    <row r="155" spans="1:2" ht="13.5">
      <c r="A155" s="2">
        <v>201210</v>
      </c>
      <c r="B155" s="2">
        <v>-6.1352</v>
      </c>
    </row>
    <row r="156" spans="1:2" ht="13.5">
      <c r="A156" s="2">
        <v>201211</v>
      </c>
      <c r="B156" s="2">
        <v>-3.4436</v>
      </c>
    </row>
    <row r="157" spans="1:2" ht="13.5">
      <c r="A157" s="2">
        <v>201212</v>
      </c>
      <c r="B157" s="2">
        <v>-0.0619</v>
      </c>
    </row>
    <row r="158" spans="1:2" ht="13.5">
      <c r="A158" s="2">
        <v>201301</v>
      </c>
      <c r="B158" s="2">
        <v>4.6857</v>
      </c>
    </row>
    <row r="159" spans="1:2" ht="13.5">
      <c r="A159" s="2">
        <v>201302</v>
      </c>
      <c r="B159" s="2">
        <v>-1.0733</v>
      </c>
    </row>
    <row r="160" spans="1:2" ht="13.5">
      <c r="A160" s="2">
        <v>201303</v>
      </c>
      <c r="B160" s="2">
        <v>-3.1876</v>
      </c>
    </row>
    <row r="161" spans="1:2" ht="13.5">
      <c r="A161" s="2">
        <v>201304</v>
      </c>
      <c r="B161" s="2">
        <v>3.5696</v>
      </c>
    </row>
    <row r="162" spans="1:2" ht="13.5">
      <c r="A162" s="2">
        <v>201305</v>
      </c>
      <c r="B162" s="2">
        <v>9.2743</v>
      </c>
    </row>
    <row r="163" spans="1:2" ht="13.5">
      <c r="A163" s="2">
        <v>201306</v>
      </c>
      <c r="B163" s="2">
        <v>34.5874</v>
      </c>
    </row>
    <row r="164" spans="1:2" ht="13.5">
      <c r="A164" s="2">
        <v>201307</v>
      </c>
      <c r="B164" s="2">
        <v>25.5949</v>
      </c>
    </row>
    <row r="165" spans="1:2" ht="13.5">
      <c r="A165" s="2">
        <v>201308</v>
      </c>
      <c r="B165" s="2">
        <v>18.1455</v>
      </c>
    </row>
    <row r="166" spans="1:2" ht="13.5">
      <c r="A166" s="2">
        <v>201309</v>
      </c>
      <c r="B166" s="2">
        <v>-9.5525</v>
      </c>
    </row>
    <row r="167" spans="1:2" ht="13.5">
      <c r="A167" s="2">
        <v>201310</v>
      </c>
      <c r="B167" s="2">
        <v>-2.217</v>
      </c>
    </row>
    <row r="168" spans="1:2" ht="13.5">
      <c r="A168" s="2">
        <v>201311</v>
      </c>
      <c r="B168" s="2">
        <v>-8.9832</v>
      </c>
    </row>
    <row r="169" spans="1:2" ht="13.5">
      <c r="A169" s="2">
        <v>201312</v>
      </c>
      <c r="B169" s="2">
        <v>-1.8262</v>
      </c>
    </row>
    <row r="170" spans="1:2" ht="13.5">
      <c r="A170" s="2">
        <v>201401</v>
      </c>
      <c r="B170" s="2">
        <v>1.6134</v>
      </c>
    </row>
    <row r="171" spans="1:2" ht="13.5">
      <c r="A171" s="2">
        <v>201402</v>
      </c>
      <c r="B171" s="2">
        <v>-1.3861</v>
      </c>
    </row>
    <row r="172" spans="1:2" ht="13.5">
      <c r="A172" s="2">
        <v>201403</v>
      </c>
      <c r="B172" s="2">
        <v>-1.2167</v>
      </c>
    </row>
    <row r="173" spans="1:2" ht="13.5">
      <c r="A173" s="2">
        <v>201404</v>
      </c>
      <c r="B173" s="2">
        <v>0.9278</v>
      </c>
    </row>
    <row r="174" spans="1:2" ht="13.5">
      <c r="A174" s="2">
        <v>201405</v>
      </c>
      <c r="B174" s="2">
        <v>3.898</v>
      </c>
    </row>
    <row r="175" spans="1:2" ht="13.5">
      <c r="A175" s="2">
        <v>201406</v>
      </c>
      <c r="B175" s="2">
        <v>8.5304</v>
      </c>
    </row>
    <row r="176" spans="1:2" ht="13.5">
      <c r="A176" s="2">
        <v>201407</v>
      </c>
      <c r="B176" s="2">
        <v>31.482</v>
      </c>
    </row>
    <row r="177" spans="1:2" ht="13.5">
      <c r="A177" s="2">
        <v>201408</v>
      </c>
      <c r="B177" s="2">
        <v>24.712</v>
      </c>
    </row>
    <row r="178" spans="1:2" ht="13.5">
      <c r="A178" s="2">
        <v>201409</v>
      </c>
      <c r="B178" s="2">
        <v>-0.4559</v>
      </c>
    </row>
    <row r="179" spans="1:2" ht="13.5">
      <c r="A179" s="2">
        <v>201410</v>
      </c>
      <c r="B179" s="2">
        <v>-5.6076</v>
      </c>
    </row>
    <row r="180" spans="1:2" ht="13.5">
      <c r="A180" s="2">
        <v>201411</v>
      </c>
      <c r="B180" s="2">
        <v>-4.084</v>
      </c>
    </row>
    <row r="181" spans="1:2" ht="13.5">
      <c r="A181" s="2">
        <v>201412</v>
      </c>
      <c r="B181" s="2">
        <v>0.9636</v>
      </c>
    </row>
    <row r="182" spans="1:2" ht="13.5">
      <c r="A182" s="2">
        <v>201501</v>
      </c>
      <c r="B182" s="2">
        <v>5.2132</v>
      </c>
    </row>
    <row r="183" spans="1:2" ht="13.5">
      <c r="A183" s="2">
        <v>201502</v>
      </c>
      <c r="B183" s="2">
        <v>-5.1305</v>
      </c>
    </row>
    <row r="184" spans="1:2" ht="13.5">
      <c r="A184" s="2">
        <v>201503</v>
      </c>
      <c r="B184" s="2">
        <v>4.1145</v>
      </c>
    </row>
    <row r="185" spans="1:2" ht="13.5">
      <c r="A185" s="2">
        <v>201504</v>
      </c>
      <c r="B185" s="2">
        <v>0.7817</v>
      </c>
    </row>
    <row r="186" spans="1:2" ht="13.5">
      <c r="A186" s="2">
        <v>201505</v>
      </c>
      <c r="B186" s="2">
        <v>1.8432</v>
      </c>
    </row>
    <row r="187" spans="1:2" ht="13.5">
      <c r="A187" s="2">
        <v>201506</v>
      </c>
      <c r="B187" s="2">
        <v>15.6028</v>
      </c>
    </row>
    <row r="188" spans="1:2" ht="13.5">
      <c r="A188" s="2">
        <v>201507</v>
      </c>
      <c r="B188" s="2">
        <v>10.908</v>
      </c>
    </row>
    <row r="189" spans="1:2" ht="13.5">
      <c r="A189" s="2">
        <v>201508</v>
      </c>
      <c r="B189" s="2">
        <v>17.6003</v>
      </c>
    </row>
    <row r="190" spans="1:2" ht="13.5">
      <c r="A190" s="2">
        <v>201509</v>
      </c>
      <c r="B190" s="2">
        <v>-8.7537</v>
      </c>
    </row>
    <row r="191" spans="1:2" ht="13.5">
      <c r="A191" s="2">
        <v>201510</v>
      </c>
      <c r="B191" s="2">
        <v>-5.0443</v>
      </c>
    </row>
    <row r="192" spans="1:2" ht="13.5">
      <c r="A192" s="2">
        <v>201511</v>
      </c>
      <c r="B192" s="2">
        <v>-3.7243</v>
      </c>
    </row>
    <row r="193" spans="1:2" ht="13.5">
      <c r="A193" s="2">
        <v>201512</v>
      </c>
      <c r="B193" s="2">
        <v>-0.7787</v>
      </c>
    </row>
    <row r="194" spans="1:2" ht="13.5">
      <c r="A194" s="2">
        <v>201601</v>
      </c>
      <c r="B194" s="2">
        <v>0.9142</v>
      </c>
    </row>
    <row r="195" spans="1:2" ht="13.5">
      <c r="A195" s="2">
        <v>201602</v>
      </c>
      <c r="B195" s="2">
        <v>-1.7065</v>
      </c>
    </row>
    <row r="196" spans="1:2" ht="13.5">
      <c r="A196" s="2">
        <v>201603</v>
      </c>
      <c r="B196" s="2">
        <v>1.7974</v>
      </c>
    </row>
    <row r="197" spans="1:2" ht="13.5">
      <c r="A197" s="2">
        <v>201604</v>
      </c>
      <c r="B197" s="2">
        <v>6.7788</v>
      </c>
    </row>
    <row r="198" spans="1:2" ht="13.5">
      <c r="A198" s="2">
        <v>201605</v>
      </c>
      <c r="B198" s="2">
        <v>19.269</v>
      </c>
    </row>
    <row r="199" spans="1:2" ht="13.5">
      <c r="A199" s="2">
        <v>201606</v>
      </c>
      <c r="B199" s="2">
        <v>23.8211</v>
      </c>
    </row>
    <row r="200" spans="1:2" ht="13.5">
      <c r="A200" s="2">
        <v>201607</v>
      </c>
      <c r="B200" s="2">
        <v>43.4031</v>
      </c>
    </row>
    <row r="201" spans="1:2" ht="13.5">
      <c r="A201" s="2">
        <v>201608</v>
      </c>
      <c r="B201" s="2">
        <v>56.4089</v>
      </c>
    </row>
    <row r="202" spans="1:2" ht="13.5">
      <c r="A202" s="2">
        <v>201609</v>
      </c>
      <c r="B202" s="2">
        <v>-2.4466</v>
      </c>
    </row>
    <row r="203" spans="1:2" ht="13.5">
      <c r="A203" s="2">
        <v>201610</v>
      </c>
      <c r="B203" s="2">
        <v>-13.4667</v>
      </c>
    </row>
    <row r="204" spans="1:2" ht="13.5">
      <c r="A204" s="2">
        <v>201611</v>
      </c>
      <c r="B204" s="2">
        <v>-2.8683</v>
      </c>
    </row>
    <row r="205" spans="1:2" ht="13.5">
      <c r="A205" s="2">
        <v>201612</v>
      </c>
      <c r="B205" s="2">
        <v>-0.5907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7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5.421875" style="0" bestFit="1" customWidth="1"/>
  </cols>
  <sheetData>
    <row r="1" spans="1:2" ht="15.75">
      <c r="A1" s="2" t="s">
        <v>0</v>
      </c>
      <c r="B1" s="2" t="s">
        <v>4</v>
      </c>
    </row>
    <row r="2" spans="1:2" ht="13.5">
      <c r="A2" s="2">
        <v>200205</v>
      </c>
      <c r="B2" s="2">
        <v>4.2655</v>
      </c>
    </row>
    <row r="3" spans="1:2" ht="13.5">
      <c r="A3" s="2">
        <v>200206</v>
      </c>
      <c r="B3" s="2">
        <v>5.2908</v>
      </c>
    </row>
    <row r="4" spans="1:2" ht="13.5">
      <c r="A4" s="2">
        <v>200207</v>
      </c>
      <c r="B4" s="2">
        <v>5.3775</v>
      </c>
    </row>
    <row r="5" spans="1:2" ht="13.5">
      <c r="A5" s="2">
        <v>200208</v>
      </c>
      <c r="B5" s="2">
        <v>3.1674</v>
      </c>
    </row>
    <row r="6" spans="1:2" ht="13.5">
      <c r="A6" s="2">
        <v>200209</v>
      </c>
      <c r="B6" s="2">
        <v>2.1709</v>
      </c>
    </row>
    <row r="7" spans="1:2" ht="13.5">
      <c r="A7" s="2">
        <v>200210</v>
      </c>
      <c r="B7" s="2">
        <v>3.6916</v>
      </c>
    </row>
    <row r="8" spans="1:2" ht="13.5">
      <c r="A8" s="2">
        <v>200211</v>
      </c>
      <c r="B8" s="2">
        <v>-5.541</v>
      </c>
    </row>
    <row r="9" spans="1:2" ht="13.5">
      <c r="A9" s="2">
        <v>200212</v>
      </c>
      <c r="B9" s="2">
        <v>-10.512</v>
      </c>
    </row>
    <row r="10" spans="1:2" ht="13.5">
      <c r="A10" s="2">
        <v>200301</v>
      </c>
      <c r="B10" s="2">
        <v>-5.15</v>
      </c>
    </row>
    <row r="11" spans="1:2" ht="13.5">
      <c r="A11" s="2">
        <v>200302</v>
      </c>
      <c r="B11" s="2">
        <v>6.5278</v>
      </c>
    </row>
    <row r="12" spans="1:2" ht="13.5">
      <c r="A12" s="2">
        <v>200303</v>
      </c>
      <c r="B12" s="2">
        <v>5.9353</v>
      </c>
    </row>
    <row r="13" spans="1:2" ht="13.5">
      <c r="A13" s="2">
        <v>200304</v>
      </c>
      <c r="B13" s="2">
        <v>-2.2943</v>
      </c>
    </row>
    <row r="14" spans="1:2" ht="13.5">
      <c r="A14" s="2">
        <v>200305</v>
      </c>
      <c r="B14" s="2">
        <v>5.6262</v>
      </c>
    </row>
    <row r="15" spans="1:2" ht="13.5">
      <c r="A15" s="2">
        <v>200306</v>
      </c>
      <c r="B15" s="2">
        <v>10.4708</v>
      </c>
    </row>
    <row r="16" spans="1:2" ht="13.5">
      <c r="A16" s="2">
        <v>200307</v>
      </c>
      <c r="B16" s="2">
        <v>10.089</v>
      </c>
    </row>
    <row r="17" spans="1:2" ht="13.5">
      <c r="A17" s="2">
        <v>200308</v>
      </c>
      <c r="B17" s="2">
        <v>12.6145</v>
      </c>
    </row>
    <row r="18" spans="1:2" ht="13.5">
      <c r="A18" s="2">
        <v>200309</v>
      </c>
      <c r="B18" s="2">
        <v>-5.0077</v>
      </c>
    </row>
    <row r="19" spans="1:2" ht="13.5">
      <c r="A19" s="2">
        <v>200310</v>
      </c>
      <c r="B19" s="2">
        <v>-20.4684</v>
      </c>
    </row>
    <row r="20" spans="1:2" ht="13.5">
      <c r="A20" s="2">
        <v>200311</v>
      </c>
      <c r="B20" s="2">
        <v>-10.8415</v>
      </c>
    </row>
    <row r="21" spans="1:2" ht="13.5">
      <c r="A21" s="2">
        <v>200312</v>
      </c>
      <c r="B21" s="2">
        <v>-4.2721</v>
      </c>
    </row>
    <row r="22" spans="1:2" ht="13.5">
      <c r="A22" s="2">
        <v>200401</v>
      </c>
      <c r="B22" s="2">
        <v>8.6849</v>
      </c>
    </row>
    <row r="23" spans="1:2" ht="13.5">
      <c r="A23" s="2">
        <v>200402</v>
      </c>
      <c r="B23" s="2">
        <v>-4.1423</v>
      </c>
    </row>
    <row r="24" spans="1:2" ht="13.5">
      <c r="A24" s="2">
        <v>200403</v>
      </c>
      <c r="B24" s="2">
        <v>-5.5389</v>
      </c>
    </row>
    <row r="25" spans="1:2" ht="13.5">
      <c r="A25" s="2">
        <v>200404</v>
      </c>
      <c r="B25" s="2">
        <v>-1.5644</v>
      </c>
    </row>
    <row r="26" spans="1:2" ht="13.5">
      <c r="A26" s="2">
        <v>200405</v>
      </c>
      <c r="B26" s="2">
        <v>-7.0413</v>
      </c>
    </row>
    <row r="27" spans="1:2" ht="13.5">
      <c r="A27" s="2">
        <v>200406</v>
      </c>
      <c r="B27" s="2">
        <v>19.8886</v>
      </c>
    </row>
    <row r="28" spans="1:2" ht="13.5">
      <c r="A28" s="2">
        <v>200407</v>
      </c>
      <c r="B28" s="2">
        <v>23.925</v>
      </c>
    </row>
    <row r="29" spans="1:2" ht="13.5">
      <c r="A29" s="2">
        <v>200408</v>
      </c>
      <c r="B29" s="2">
        <v>5.2738</v>
      </c>
    </row>
    <row r="30" spans="1:2" ht="13.5">
      <c r="A30" s="2">
        <v>200409</v>
      </c>
      <c r="B30" s="2">
        <v>-8.3704</v>
      </c>
    </row>
    <row r="31" spans="1:2" ht="13.5">
      <c r="A31" s="2">
        <v>200410</v>
      </c>
      <c r="B31" s="2">
        <v>-13.4948</v>
      </c>
    </row>
    <row r="32" spans="1:2" ht="13.5">
      <c r="A32" s="2">
        <v>200411</v>
      </c>
      <c r="B32" s="2">
        <v>-13.2235</v>
      </c>
    </row>
    <row r="33" spans="1:2" ht="13.5">
      <c r="A33" s="2">
        <v>200412</v>
      </c>
      <c r="B33" s="2">
        <v>-13.8514</v>
      </c>
    </row>
    <row r="34" spans="1:2" ht="13.5">
      <c r="A34" s="2">
        <v>200501</v>
      </c>
      <c r="B34" s="2">
        <v>2.9815</v>
      </c>
    </row>
    <row r="35" spans="1:2" ht="13.5">
      <c r="A35" s="2">
        <v>200502</v>
      </c>
      <c r="B35" s="2">
        <v>19.997</v>
      </c>
    </row>
    <row r="36" spans="1:2" ht="13.5">
      <c r="A36" s="2">
        <v>200503</v>
      </c>
      <c r="B36" s="2">
        <v>10.4235</v>
      </c>
    </row>
    <row r="37" spans="1:2" ht="13.5">
      <c r="A37" s="2">
        <v>200504</v>
      </c>
      <c r="B37" s="2">
        <v>0.7297</v>
      </c>
    </row>
    <row r="38" spans="1:2" ht="13.5">
      <c r="A38" s="2">
        <v>200505</v>
      </c>
      <c r="B38" s="2">
        <v>0.9037</v>
      </c>
    </row>
    <row r="39" spans="1:2" ht="13.5">
      <c r="A39" s="2">
        <v>200506</v>
      </c>
      <c r="B39" s="2">
        <v>5.9321</v>
      </c>
    </row>
    <row r="40" spans="1:2" ht="13.5">
      <c r="A40" s="2">
        <v>200507</v>
      </c>
      <c r="B40" s="2">
        <v>13.9325</v>
      </c>
    </row>
    <row r="41" spans="1:2" ht="13.5">
      <c r="A41" s="2">
        <v>200508</v>
      </c>
      <c r="B41" s="2">
        <v>1.6654</v>
      </c>
    </row>
    <row r="42" spans="1:2" ht="13.5">
      <c r="A42" s="2">
        <v>200509</v>
      </c>
      <c r="B42" s="2">
        <v>-11.7653</v>
      </c>
    </row>
    <row r="43" spans="1:2" ht="13.5">
      <c r="A43" s="2">
        <v>200510</v>
      </c>
      <c r="B43" s="2">
        <v>-10.9768</v>
      </c>
    </row>
    <row r="44" spans="1:2" ht="13.5">
      <c r="A44" s="2">
        <v>200511</v>
      </c>
      <c r="B44" s="2">
        <v>-4.8352</v>
      </c>
    </row>
    <row r="45" spans="1:2" ht="13.5">
      <c r="A45" s="2">
        <v>200512</v>
      </c>
      <c r="B45" s="2">
        <v>0.8261</v>
      </c>
    </row>
    <row r="46" spans="1:2" ht="13.5">
      <c r="A46" s="2">
        <v>200601</v>
      </c>
      <c r="B46" s="2">
        <v>-2.9793</v>
      </c>
    </row>
    <row r="47" spans="1:2" ht="13.5">
      <c r="A47" s="2">
        <v>200602</v>
      </c>
      <c r="B47" s="2">
        <v>-1.6472</v>
      </c>
    </row>
    <row r="48" spans="1:2" ht="13.5">
      <c r="A48" s="2">
        <v>200603</v>
      </c>
      <c r="B48" s="2">
        <v>3.3516</v>
      </c>
    </row>
    <row r="49" spans="1:2" ht="13.5">
      <c r="A49" s="2">
        <v>200604</v>
      </c>
      <c r="B49" s="2">
        <v>0.3053</v>
      </c>
    </row>
    <row r="50" spans="1:2" ht="13.5">
      <c r="A50" s="2">
        <v>200605</v>
      </c>
      <c r="B50" s="2">
        <v>-5.7485</v>
      </c>
    </row>
    <row r="51" spans="1:2" ht="13.5">
      <c r="A51" s="2">
        <v>200606</v>
      </c>
      <c r="B51" s="2">
        <v>0.5285</v>
      </c>
    </row>
    <row r="52" spans="1:2" ht="13.5">
      <c r="A52" s="2">
        <v>200607</v>
      </c>
      <c r="B52" s="2">
        <v>11.295</v>
      </c>
    </row>
    <row r="53" spans="1:2" ht="13.5">
      <c r="A53" s="2">
        <v>200608</v>
      </c>
      <c r="B53" s="2">
        <v>7.6831</v>
      </c>
    </row>
    <row r="54" spans="1:2" ht="13.5">
      <c r="A54" s="2">
        <v>200609</v>
      </c>
      <c r="B54" s="2">
        <v>-10.0995</v>
      </c>
    </row>
    <row r="55" spans="1:2" ht="13.5">
      <c r="A55" s="2">
        <v>200610</v>
      </c>
      <c r="B55" s="2">
        <v>-11.1716</v>
      </c>
    </row>
    <row r="56" spans="1:2" ht="13.5">
      <c r="A56" s="2">
        <v>200611</v>
      </c>
      <c r="B56" s="2">
        <v>1.318</v>
      </c>
    </row>
    <row r="57" spans="1:2" ht="13.5">
      <c r="A57" s="2">
        <v>200612</v>
      </c>
      <c r="B57" s="2">
        <v>0.5526</v>
      </c>
    </row>
    <row r="58" spans="1:2" ht="13.5">
      <c r="A58" s="2">
        <v>200701</v>
      </c>
      <c r="B58" s="2">
        <v>0.5505</v>
      </c>
    </row>
    <row r="59" spans="1:2" ht="13.5">
      <c r="A59" s="2">
        <v>200702</v>
      </c>
      <c r="B59" s="2">
        <v>11.5871</v>
      </c>
    </row>
    <row r="60" spans="1:2" ht="13.5">
      <c r="A60" s="2">
        <v>200703</v>
      </c>
      <c r="B60" s="2">
        <v>-3.502</v>
      </c>
    </row>
    <row r="61" spans="1:2" ht="13.5">
      <c r="A61" s="2">
        <v>200704</v>
      </c>
      <c r="B61" s="2">
        <v>-17.6919</v>
      </c>
    </row>
    <row r="62" spans="1:2" ht="13.5">
      <c r="A62" s="2">
        <v>200705</v>
      </c>
      <c r="B62" s="2">
        <v>-4.9635</v>
      </c>
    </row>
    <row r="63" spans="1:2" ht="13.5">
      <c r="A63" s="2">
        <v>200706</v>
      </c>
      <c r="B63" s="2">
        <v>9.4859</v>
      </c>
    </row>
    <row r="64" spans="1:2" ht="13.5">
      <c r="A64" s="2">
        <v>200707</v>
      </c>
      <c r="B64" s="2">
        <v>9.8603</v>
      </c>
    </row>
    <row r="65" spans="1:2" ht="13.5">
      <c r="A65" s="2">
        <v>200708</v>
      </c>
      <c r="B65" s="2">
        <v>6.0948</v>
      </c>
    </row>
    <row r="66" spans="1:2" ht="13.5">
      <c r="A66" s="2">
        <v>200709</v>
      </c>
      <c r="B66" s="2">
        <v>-3.4588</v>
      </c>
    </row>
    <row r="67" spans="1:2" ht="13.5">
      <c r="A67" s="2">
        <v>200710</v>
      </c>
      <c r="B67" s="2">
        <v>-18.833</v>
      </c>
    </row>
    <row r="68" spans="1:2" ht="13.5">
      <c r="A68" s="2">
        <v>200711</v>
      </c>
      <c r="B68" s="2">
        <v>-16.1789</v>
      </c>
    </row>
    <row r="69" spans="1:2" ht="13.5">
      <c r="A69" s="2">
        <v>200712</v>
      </c>
      <c r="B69" s="2">
        <v>-3.8315</v>
      </c>
    </row>
    <row r="70" spans="1:2" ht="13.5">
      <c r="A70" s="2">
        <v>200801</v>
      </c>
      <c r="B70" s="2">
        <v>10.3934</v>
      </c>
    </row>
    <row r="71" spans="1:2" ht="13.5">
      <c r="A71" s="2">
        <v>200802</v>
      </c>
      <c r="B71" s="2">
        <v>9.9457</v>
      </c>
    </row>
    <row r="72" spans="1:2" ht="13.5">
      <c r="A72" s="2">
        <v>200803</v>
      </c>
      <c r="B72" s="2">
        <v>4.8917</v>
      </c>
    </row>
    <row r="73" spans="1:2" ht="13.5">
      <c r="A73" s="2">
        <v>200804</v>
      </c>
      <c r="B73" s="2">
        <v>-6.8412</v>
      </c>
    </row>
    <row r="74" spans="1:2" ht="13.5">
      <c r="A74" s="2">
        <v>200805</v>
      </c>
      <c r="B74" s="2">
        <v>1.1727</v>
      </c>
    </row>
    <row r="75" spans="1:2" ht="13.5">
      <c r="A75" s="2">
        <v>200806</v>
      </c>
      <c r="B75" s="2">
        <v>22.7828</v>
      </c>
    </row>
    <row r="76" spans="1:2" ht="13.5">
      <c r="A76" s="2">
        <v>200807</v>
      </c>
      <c r="B76" s="2">
        <v>23.9773</v>
      </c>
    </row>
    <row r="77" spans="1:2" ht="13.5">
      <c r="A77" s="2">
        <v>200808</v>
      </c>
      <c r="B77" s="2">
        <v>5.3235</v>
      </c>
    </row>
    <row r="78" spans="1:2" ht="13.5">
      <c r="A78" s="2">
        <v>200809</v>
      </c>
      <c r="B78" s="2">
        <v>-15.0587</v>
      </c>
    </row>
    <row r="79" spans="1:2" ht="13.5">
      <c r="A79" s="2">
        <v>200810</v>
      </c>
      <c r="B79" s="2">
        <v>-16.1752</v>
      </c>
    </row>
    <row r="80" spans="1:2" ht="13.5">
      <c r="A80" s="2">
        <v>200811</v>
      </c>
      <c r="B80" s="2">
        <v>-11.0676</v>
      </c>
    </row>
    <row r="81" spans="1:2" ht="13.5">
      <c r="A81" s="2">
        <v>200812</v>
      </c>
      <c r="B81" s="2">
        <v>0.5903</v>
      </c>
    </row>
    <row r="82" spans="1:2" ht="13.5">
      <c r="A82" s="2">
        <v>200901</v>
      </c>
      <c r="B82" s="2">
        <v>6.7759</v>
      </c>
    </row>
    <row r="83" spans="1:2" ht="13.5">
      <c r="A83" s="2">
        <v>200902</v>
      </c>
      <c r="B83" s="2">
        <v>1.5429</v>
      </c>
    </row>
    <row r="84" spans="1:2" ht="13.5">
      <c r="A84" s="2">
        <v>200903</v>
      </c>
      <c r="B84" s="2">
        <v>0.9059</v>
      </c>
    </row>
    <row r="85" spans="1:2" ht="13.5">
      <c r="A85" s="2">
        <v>200904</v>
      </c>
      <c r="B85" s="2">
        <v>-3.2875</v>
      </c>
    </row>
    <row r="86" spans="1:2" ht="13.5">
      <c r="A86" s="2">
        <v>200905</v>
      </c>
      <c r="B86" s="2">
        <v>-4.42</v>
      </c>
    </row>
    <row r="87" spans="1:2" ht="13.5">
      <c r="A87" s="2">
        <v>200906</v>
      </c>
      <c r="B87" s="2">
        <v>5.3272</v>
      </c>
    </row>
    <row r="88" spans="1:2" ht="13.5">
      <c r="A88" s="2">
        <v>200907</v>
      </c>
      <c r="B88" s="2">
        <v>10.8542</v>
      </c>
    </row>
    <row r="89" spans="1:2" ht="13.5">
      <c r="A89" s="2">
        <v>200908</v>
      </c>
      <c r="B89" s="2">
        <v>-0.9619</v>
      </c>
    </row>
    <row r="90" spans="1:2" ht="13.5">
      <c r="A90" s="2">
        <v>200909</v>
      </c>
      <c r="B90" s="2">
        <v>-15.751</v>
      </c>
    </row>
    <row r="91" spans="1:2" ht="13.5">
      <c r="A91" s="2">
        <v>200910</v>
      </c>
      <c r="B91" s="2">
        <v>-11.1327</v>
      </c>
    </row>
    <row r="92" spans="1:2" ht="13.5">
      <c r="A92" s="2">
        <v>200911</v>
      </c>
      <c r="B92" s="2">
        <v>-6.4296</v>
      </c>
    </row>
    <row r="93" spans="1:2" ht="13.5">
      <c r="A93" s="2">
        <v>200912</v>
      </c>
      <c r="B93" s="2">
        <v>2.8148</v>
      </c>
    </row>
    <row r="94" spans="1:2" ht="13.5">
      <c r="A94" s="2">
        <v>201001</v>
      </c>
      <c r="B94" s="2">
        <v>-0.0703</v>
      </c>
    </row>
    <row r="95" spans="1:2" ht="13.5">
      <c r="A95" s="2">
        <v>201002</v>
      </c>
      <c r="B95" s="2">
        <v>-8.7936</v>
      </c>
    </row>
    <row r="96" spans="1:2" ht="13.5">
      <c r="A96" s="2">
        <v>201003</v>
      </c>
      <c r="B96" s="2">
        <v>0.508</v>
      </c>
    </row>
    <row r="97" spans="1:2" ht="13.5">
      <c r="A97" s="2">
        <v>201004</v>
      </c>
      <c r="B97" s="2">
        <v>5.0892</v>
      </c>
    </row>
    <row r="98" spans="1:2" ht="13.5">
      <c r="A98" s="2">
        <v>201005</v>
      </c>
      <c r="B98" s="2">
        <v>8.4988</v>
      </c>
    </row>
    <row r="99" spans="1:2" ht="13.5">
      <c r="A99" s="2">
        <v>201006</v>
      </c>
      <c r="B99" s="2">
        <v>10.9297</v>
      </c>
    </row>
    <row r="100" spans="1:2" ht="13.5">
      <c r="A100" s="2">
        <v>201007</v>
      </c>
      <c r="B100" s="2">
        <v>16.8459</v>
      </c>
    </row>
    <row r="101" spans="1:2" ht="13.5">
      <c r="A101" s="2">
        <v>201008</v>
      </c>
      <c r="B101" s="2">
        <v>13.4637</v>
      </c>
    </row>
    <row r="102" spans="1:2" ht="13.5">
      <c r="A102" s="2">
        <v>201009</v>
      </c>
      <c r="B102" s="2">
        <v>-3.4194</v>
      </c>
    </row>
    <row r="103" spans="1:2" ht="13.5">
      <c r="A103" s="2">
        <v>201010</v>
      </c>
      <c r="B103" s="2">
        <v>-10.5615</v>
      </c>
    </row>
    <row r="104" spans="1:2" ht="13.5">
      <c r="A104" s="2">
        <v>201011</v>
      </c>
      <c r="B104" s="2">
        <v>-5.8616</v>
      </c>
    </row>
    <row r="105" spans="1:2" ht="13.5">
      <c r="A105" s="2">
        <v>201012</v>
      </c>
      <c r="B105" s="2">
        <v>1.5605</v>
      </c>
    </row>
    <row r="106" spans="1:2" ht="13.5">
      <c r="A106" s="2">
        <v>201101</v>
      </c>
      <c r="B106" s="2">
        <v>3.2038</v>
      </c>
    </row>
    <row r="107" spans="1:2" ht="13.5">
      <c r="A107" s="2">
        <v>201102</v>
      </c>
      <c r="B107" s="2">
        <v>-3.6911</v>
      </c>
    </row>
    <row r="108" spans="1:2" ht="13.5">
      <c r="A108" s="2">
        <v>201103</v>
      </c>
      <c r="B108" s="2">
        <v>-1.2587</v>
      </c>
    </row>
    <row r="109" spans="1:2" ht="13.5">
      <c r="A109" s="2">
        <v>201104</v>
      </c>
      <c r="B109" s="2">
        <v>0.2185</v>
      </c>
    </row>
    <row r="110" spans="1:2" ht="13.5">
      <c r="A110" s="2">
        <v>201105</v>
      </c>
      <c r="B110" s="2">
        <v>5.7895</v>
      </c>
    </row>
    <row r="111" spans="1:2" ht="13.5">
      <c r="A111" s="2">
        <v>201106</v>
      </c>
      <c r="B111" s="2">
        <v>19.9173</v>
      </c>
    </row>
    <row r="112" spans="1:2" ht="13.5">
      <c r="A112" s="2">
        <v>201107</v>
      </c>
      <c r="B112" s="2">
        <v>10.3432</v>
      </c>
    </row>
    <row r="113" spans="1:2" ht="13.5">
      <c r="A113" s="2">
        <v>201108</v>
      </c>
      <c r="B113" s="2">
        <v>1.7665</v>
      </c>
    </row>
    <row r="114" spans="1:2" ht="13.5">
      <c r="A114" s="2">
        <v>201109</v>
      </c>
      <c r="B114" s="2">
        <v>-14.7489</v>
      </c>
    </row>
    <row r="115" spans="1:2" ht="13.5">
      <c r="A115" s="2">
        <v>201110</v>
      </c>
      <c r="B115" s="2">
        <v>-16.8025</v>
      </c>
    </row>
    <row r="116" spans="1:2" ht="13.5">
      <c r="A116" s="2">
        <v>201111</v>
      </c>
      <c r="B116" s="2">
        <v>-5.2134</v>
      </c>
    </row>
    <row r="117" spans="1:2" ht="13.5">
      <c r="A117" s="2">
        <v>201112</v>
      </c>
      <c r="B117" s="2">
        <v>-4.917</v>
      </c>
    </row>
    <row r="118" spans="1:2" ht="13.5">
      <c r="A118" s="2">
        <v>201201</v>
      </c>
      <c r="B118" s="2">
        <v>4.2261</v>
      </c>
    </row>
    <row r="119" spans="1:2" ht="13.5">
      <c r="A119" s="2">
        <v>201202</v>
      </c>
      <c r="B119" s="2">
        <v>2.8075</v>
      </c>
    </row>
    <row r="120" spans="1:2" ht="13.5">
      <c r="A120" s="2">
        <v>201203</v>
      </c>
      <c r="B120" s="2">
        <v>-4.9952</v>
      </c>
    </row>
    <row r="121" spans="1:2" ht="13.5">
      <c r="A121" s="2">
        <v>201204</v>
      </c>
      <c r="B121" s="2">
        <v>-2.0184</v>
      </c>
    </row>
    <row r="122" spans="1:2" ht="13.5">
      <c r="A122" s="2">
        <v>201205</v>
      </c>
      <c r="B122" s="2">
        <v>3.1184</v>
      </c>
    </row>
    <row r="123" spans="1:2" ht="13.5">
      <c r="A123" s="2">
        <v>201206</v>
      </c>
      <c r="B123" s="2">
        <v>6.5406</v>
      </c>
    </row>
    <row r="124" spans="1:2" ht="13.5">
      <c r="A124" s="2">
        <v>201207</v>
      </c>
      <c r="B124" s="2">
        <v>17.2374</v>
      </c>
    </row>
    <row r="125" spans="1:2" ht="13.5">
      <c r="A125" s="2">
        <v>201208</v>
      </c>
      <c r="B125" s="2">
        <v>12.7965</v>
      </c>
    </row>
    <row r="126" spans="1:2" ht="13.5">
      <c r="A126" s="2">
        <v>201209</v>
      </c>
      <c r="B126" s="2">
        <v>-10.1723</v>
      </c>
    </row>
    <row r="127" spans="1:2" ht="13.5">
      <c r="A127" s="2">
        <v>201210</v>
      </c>
      <c r="B127" s="2">
        <v>-21.1304</v>
      </c>
    </row>
    <row r="128" spans="1:2" ht="13.5">
      <c r="A128" s="2">
        <v>201211</v>
      </c>
      <c r="B128" s="2">
        <v>-25.0767</v>
      </c>
    </row>
    <row r="129" spans="1:2" ht="13.5">
      <c r="A129" s="2">
        <v>201212</v>
      </c>
      <c r="B129" s="2">
        <v>-2.3487</v>
      </c>
    </row>
    <row r="130" spans="1:2" ht="13.5">
      <c r="A130" s="2">
        <v>201301</v>
      </c>
      <c r="B130" s="2">
        <v>15.939</v>
      </c>
    </row>
    <row r="131" spans="1:2" ht="13.5">
      <c r="A131" s="2">
        <v>201302</v>
      </c>
      <c r="B131" s="2">
        <v>4.9215</v>
      </c>
    </row>
    <row r="132" spans="1:2" ht="13.5">
      <c r="A132" s="2">
        <v>201303</v>
      </c>
      <c r="B132" s="2">
        <v>2.6017</v>
      </c>
    </row>
    <row r="133" spans="1:2" ht="13.5">
      <c r="A133" s="2">
        <v>201304</v>
      </c>
      <c r="B133" s="2">
        <v>-3.0922</v>
      </c>
    </row>
    <row r="134" spans="1:2" ht="13.5">
      <c r="A134" s="2">
        <v>201305</v>
      </c>
      <c r="B134" s="2">
        <v>-5.2455</v>
      </c>
    </row>
    <row r="135" spans="1:2" ht="13.5">
      <c r="A135" s="2">
        <v>201306</v>
      </c>
      <c r="B135" s="2">
        <v>5.6869</v>
      </c>
    </row>
    <row r="136" spans="1:2" ht="13.5">
      <c r="A136" s="2">
        <v>201307</v>
      </c>
      <c r="B136" s="2">
        <v>5.0104</v>
      </c>
    </row>
    <row r="137" spans="1:2" ht="13.5">
      <c r="A137" s="2">
        <v>201308</v>
      </c>
      <c r="B137" s="2">
        <v>-3.3167</v>
      </c>
    </row>
    <row r="138" spans="1:2" ht="13.5">
      <c r="A138" s="2">
        <v>201309</v>
      </c>
      <c r="B138" s="2">
        <v>-3.5992</v>
      </c>
    </row>
    <row r="139" spans="1:2" ht="13.5">
      <c r="A139" s="2">
        <v>201310</v>
      </c>
      <c r="B139" s="2">
        <v>-8.1419</v>
      </c>
    </row>
    <row r="140" spans="1:2" ht="13.5">
      <c r="A140" s="2">
        <v>201311</v>
      </c>
      <c r="B140" s="2">
        <v>-8.6827</v>
      </c>
    </row>
    <row r="141" spans="1:2" ht="13.5">
      <c r="A141" s="2">
        <v>201312</v>
      </c>
      <c r="B141" s="2">
        <v>1.2042</v>
      </c>
    </row>
    <row r="142" spans="1:2" ht="13.5">
      <c r="A142" s="2">
        <v>201401</v>
      </c>
      <c r="B142" s="2">
        <v>3.3258</v>
      </c>
    </row>
    <row r="143" spans="1:2" ht="13.5">
      <c r="A143" s="2">
        <v>201402</v>
      </c>
      <c r="B143" s="2">
        <v>-0.505</v>
      </c>
    </row>
    <row r="144" spans="1:2" ht="13.5">
      <c r="A144" s="2">
        <v>201403</v>
      </c>
      <c r="B144" s="2">
        <v>-1.0814</v>
      </c>
    </row>
    <row r="145" spans="1:2" ht="13.5">
      <c r="A145" s="2">
        <v>201404</v>
      </c>
      <c r="B145" s="2">
        <v>-1.2444</v>
      </c>
    </row>
    <row r="146" spans="1:2" ht="13.5">
      <c r="A146" s="2">
        <v>201405</v>
      </c>
      <c r="B146" s="2">
        <v>0.8437</v>
      </c>
    </row>
    <row r="147" spans="1:2" ht="13.5">
      <c r="A147" s="2">
        <v>201406</v>
      </c>
      <c r="B147" s="2">
        <v>6.774</v>
      </c>
    </row>
    <row r="148" spans="1:2" ht="13.5">
      <c r="A148" s="2">
        <v>201407</v>
      </c>
      <c r="B148" s="2">
        <v>11.0212</v>
      </c>
    </row>
    <row r="149" spans="1:2" ht="13.5">
      <c r="A149" s="2">
        <v>201408</v>
      </c>
      <c r="B149" s="2">
        <v>2.0306</v>
      </c>
    </row>
    <row r="150" spans="1:2" ht="13.5">
      <c r="A150" s="2">
        <v>201409</v>
      </c>
      <c r="B150" s="2">
        <v>-4.4535</v>
      </c>
    </row>
    <row r="151" spans="1:2" ht="13.5">
      <c r="A151" s="2">
        <v>201410</v>
      </c>
      <c r="B151" s="2">
        <v>-10.1888</v>
      </c>
    </row>
    <row r="152" spans="1:2" ht="13.5">
      <c r="A152" s="2">
        <v>201411</v>
      </c>
      <c r="B152" s="2">
        <v>-15.8623</v>
      </c>
    </row>
    <row r="153" spans="1:2" ht="13.5">
      <c r="A153" s="2">
        <v>201412</v>
      </c>
      <c r="B153" s="2">
        <v>-12.9791</v>
      </c>
    </row>
    <row r="154" spans="1:2" ht="13.5">
      <c r="A154" s="2">
        <v>201501</v>
      </c>
      <c r="B154" s="2">
        <v>7.0944</v>
      </c>
    </row>
    <row r="155" spans="1:2" ht="13.5">
      <c r="A155" s="2">
        <v>201502</v>
      </c>
      <c r="B155" s="2">
        <v>15.848</v>
      </c>
    </row>
    <row r="156" spans="1:2" ht="13.5">
      <c r="A156" s="2">
        <v>201503</v>
      </c>
      <c r="B156" s="2">
        <v>-2.9617</v>
      </c>
    </row>
    <row r="157" spans="1:2" ht="13.5">
      <c r="A157" s="2">
        <v>201504</v>
      </c>
      <c r="B157" s="2">
        <v>3.7412</v>
      </c>
    </row>
    <row r="158" spans="1:2" ht="13.5">
      <c r="A158" s="2">
        <v>201505</v>
      </c>
      <c r="B158" s="2">
        <v>17.2901</v>
      </c>
    </row>
    <row r="159" spans="1:2" ht="13.5">
      <c r="A159" s="2">
        <v>201506</v>
      </c>
      <c r="B159" s="2">
        <v>16.6034</v>
      </c>
    </row>
    <row r="160" spans="1:2" ht="13.5">
      <c r="A160" s="2">
        <v>201507</v>
      </c>
      <c r="B160" s="2">
        <v>1.888</v>
      </c>
    </row>
    <row r="161" spans="1:2" ht="13.5">
      <c r="A161" s="2">
        <v>201508</v>
      </c>
      <c r="B161" s="2">
        <v>-17.4359</v>
      </c>
    </row>
    <row r="162" spans="1:2" ht="13.5">
      <c r="A162" s="2">
        <v>201509</v>
      </c>
      <c r="B162" s="2">
        <v>-17.7569</v>
      </c>
    </row>
    <row r="163" spans="1:2" ht="13.5">
      <c r="A163" s="2">
        <v>201510</v>
      </c>
      <c r="B163" s="2">
        <v>-13.52</v>
      </c>
    </row>
    <row r="164" spans="1:2" ht="13.5">
      <c r="A164" s="2">
        <v>201511</v>
      </c>
      <c r="B164" s="2">
        <v>-13.52</v>
      </c>
    </row>
    <row r="165" spans="1:2" ht="13.5">
      <c r="A165" s="2">
        <v>201512</v>
      </c>
      <c r="B165" s="2">
        <v>-10.8208</v>
      </c>
    </row>
    <row r="166" spans="1:2" ht="13.5">
      <c r="A166" s="2">
        <v>201601</v>
      </c>
      <c r="B166" s="2">
        <v>-2.3687</v>
      </c>
    </row>
    <row r="167" spans="1:2" ht="13.5">
      <c r="A167" s="2">
        <v>201602</v>
      </c>
      <c r="B167" s="2">
        <v>-1.6478</v>
      </c>
    </row>
    <row r="168" spans="1:2" ht="13.5">
      <c r="A168" s="2">
        <v>201603</v>
      </c>
      <c r="B168" s="2">
        <v>2.0152</v>
      </c>
    </row>
    <row r="169" spans="1:2" ht="13.5">
      <c r="A169" s="2">
        <v>201604</v>
      </c>
      <c r="B169" s="2">
        <v>10.9653</v>
      </c>
    </row>
    <row r="170" spans="1:2" ht="13.5">
      <c r="A170" s="2">
        <v>201605</v>
      </c>
      <c r="B170" s="2">
        <v>14.2097</v>
      </c>
    </row>
    <row r="171" spans="1:2" ht="13.5">
      <c r="A171" s="2">
        <v>201606</v>
      </c>
      <c r="B171" s="2">
        <v>15.9933</v>
      </c>
    </row>
    <row r="172" spans="1:2" ht="13.5">
      <c r="A172" s="2">
        <v>201607</v>
      </c>
      <c r="B172" s="2">
        <v>9.8607</v>
      </c>
    </row>
    <row r="173" spans="1:2" ht="13.5">
      <c r="A173" s="2">
        <v>201608</v>
      </c>
      <c r="B173" s="2">
        <v>2.3217</v>
      </c>
    </row>
    <row r="174" spans="1:2" ht="13.5">
      <c r="A174" s="2">
        <v>201609</v>
      </c>
      <c r="B174" s="2">
        <v>-0.6676</v>
      </c>
    </row>
    <row r="175" spans="1:2" ht="13.5">
      <c r="A175" s="2">
        <v>201610</v>
      </c>
      <c r="B175" s="2">
        <v>-1.2462</v>
      </c>
    </row>
    <row r="176" spans="1:2" ht="13.5">
      <c r="A176" s="2">
        <v>201611</v>
      </c>
      <c r="B176" s="2">
        <v>-21.8185</v>
      </c>
    </row>
    <row r="177" spans="1:2" ht="13.5">
      <c r="A177" s="2">
        <v>201612</v>
      </c>
      <c r="B177" s="2">
        <v>-2.026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77"/>
  <sheetViews>
    <sheetView zoomScalePageLayoutView="0" workbookViewId="0" topLeftCell="A139">
      <selection activeCell="A1" sqref="A1:B16384"/>
    </sheetView>
  </sheetViews>
  <sheetFormatPr defaultColWidth="9.140625" defaultRowHeight="15"/>
  <cols>
    <col min="1" max="1" width="9.00390625" style="4" customWidth="1"/>
    <col min="2" max="2" width="18.57421875" style="4" bestFit="1" customWidth="1"/>
  </cols>
  <sheetData>
    <row r="1" spans="1:2" ht="15.75">
      <c r="A1" s="2" t="s">
        <v>0</v>
      </c>
      <c r="B1" s="2" t="s">
        <v>5</v>
      </c>
    </row>
    <row r="2" spans="1:2" ht="13.5">
      <c r="A2" s="2">
        <v>200205</v>
      </c>
      <c r="B2" s="2">
        <v>3.9924</v>
      </c>
    </row>
    <row r="3" spans="1:2" ht="13.5">
      <c r="A3" s="2">
        <v>200206</v>
      </c>
      <c r="B3" s="2">
        <v>20.7565</v>
      </c>
    </row>
    <row r="4" spans="1:2" ht="13.5">
      <c r="A4" s="2">
        <v>200207</v>
      </c>
      <c r="B4" s="2">
        <v>25.3337</v>
      </c>
    </row>
    <row r="5" spans="1:2" ht="13.5">
      <c r="A5" s="2">
        <v>200208</v>
      </c>
      <c r="B5" s="2">
        <v>25.9631</v>
      </c>
    </row>
    <row r="6" spans="1:2" ht="13.5">
      <c r="A6" s="2">
        <v>200209</v>
      </c>
      <c r="B6" s="2">
        <v>10.1924</v>
      </c>
    </row>
    <row r="7" spans="1:2" ht="13.5">
      <c r="A7" s="2">
        <v>200210</v>
      </c>
      <c r="B7" s="2">
        <v>-8.8808</v>
      </c>
    </row>
    <row r="8" spans="1:2" ht="13.5">
      <c r="A8" s="2">
        <v>200211</v>
      </c>
      <c r="B8" s="2">
        <v>3.2238</v>
      </c>
    </row>
    <row r="9" spans="1:2" ht="13.5">
      <c r="A9" s="2">
        <v>200212</v>
      </c>
      <c r="B9" s="2">
        <v>10.3199</v>
      </c>
    </row>
    <row r="10" spans="1:2" ht="13.5">
      <c r="A10" s="2">
        <v>200301</v>
      </c>
      <c r="B10" s="2">
        <v>8.8587</v>
      </c>
    </row>
    <row r="11" spans="1:2" ht="13.5">
      <c r="A11" s="2">
        <v>200302</v>
      </c>
      <c r="B11" s="2">
        <v>-0.8052</v>
      </c>
    </row>
    <row r="12" spans="1:2" ht="13.5">
      <c r="A12" s="2">
        <v>200303</v>
      </c>
      <c r="B12" s="2">
        <v>-10.7509</v>
      </c>
    </row>
    <row r="13" spans="1:2" ht="13.5">
      <c r="A13" s="2">
        <v>200304</v>
      </c>
      <c r="B13" s="2">
        <v>1.5957</v>
      </c>
    </row>
    <row r="14" spans="1:2" ht="13.5">
      <c r="A14" s="2">
        <v>200305</v>
      </c>
      <c r="B14" s="2">
        <v>-0.8067</v>
      </c>
    </row>
    <row r="15" spans="1:2" ht="13.5">
      <c r="A15" s="2">
        <v>200306</v>
      </c>
      <c r="B15" s="2">
        <v>15.0847</v>
      </c>
    </row>
    <row r="16" spans="1:2" ht="13.5">
      <c r="A16" s="2">
        <v>200307</v>
      </c>
      <c r="B16" s="2">
        <v>16.3526</v>
      </c>
    </row>
    <row r="17" spans="1:2" ht="13.5">
      <c r="A17" s="2">
        <v>200308</v>
      </c>
      <c r="B17" s="2">
        <v>23.3386</v>
      </c>
    </row>
    <row r="18" spans="1:2" ht="13.5">
      <c r="A18" s="2">
        <v>200309</v>
      </c>
      <c r="B18" s="2">
        <v>7.7291</v>
      </c>
    </row>
    <row r="19" spans="1:2" ht="13.5">
      <c r="A19" s="2">
        <v>200310</v>
      </c>
      <c r="B19" s="2">
        <v>14.3181</v>
      </c>
    </row>
    <row r="20" spans="1:2" ht="13.5">
      <c r="A20" s="2">
        <v>200311</v>
      </c>
      <c r="B20" s="2">
        <v>8.4222</v>
      </c>
    </row>
    <row r="21" spans="1:2" ht="13.5">
      <c r="A21" s="2">
        <v>200312</v>
      </c>
      <c r="B21" s="2">
        <v>5.3215</v>
      </c>
    </row>
    <row r="22" spans="1:2" ht="13.5">
      <c r="A22" s="2">
        <v>200401</v>
      </c>
      <c r="B22" s="2">
        <v>-6.6708</v>
      </c>
    </row>
    <row r="23" spans="1:2" ht="13.5">
      <c r="A23" s="2">
        <v>200402</v>
      </c>
      <c r="B23" s="2">
        <v>0.6959</v>
      </c>
    </row>
    <row r="24" spans="1:2" ht="13.5">
      <c r="A24" s="2">
        <v>200403</v>
      </c>
      <c r="B24" s="2">
        <v>4.7654</v>
      </c>
    </row>
    <row r="25" spans="1:2" ht="13.5">
      <c r="A25" s="2">
        <v>200404</v>
      </c>
      <c r="B25" s="2">
        <v>5.7892</v>
      </c>
    </row>
    <row r="26" spans="1:2" ht="13.5">
      <c r="A26" s="2">
        <v>200405</v>
      </c>
      <c r="B26" s="2">
        <v>14.3169</v>
      </c>
    </row>
    <row r="27" spans="1:2" ht="13.5">
      <c r="A27" s="2">
        <v>200406</v>
      </c>
      <c r="B27" s="2">
        <v>1.1289</v>
      </c>
    </row>
    <row r="28" spans="1:2" ht="13.5">
      <c r="A28" s="2">
        <v>200407</v>
      </c>
      <c r="B28" s="2">
        <v>9.905</v>
      </c>
    </row>
    <row r="29" spans="1:2" ht="13.5">
      <c r="A29" s="2">
        <v>200408</v>
      </c>
      <c r="B29" s="2">
        <v>18.4921</v>
      </c>
    </row>
    <row r="30" spans="1:2" ht="13.5">
      <c r="A30" s="2">
        <v>200409</v>
      </c>
      <c r="B30" s="2">
        <v>3.1949</v>
      </c>
    </row>
    <row r="31" spans="1:2" ht="13.5">
      <c r="A31" s="2">
        <v>200410</v>
      </c>
      <c r="B31" s="2">
        <v>15.6182</v>
      </c>
    </row>
    <row r="32" spans="1:2" ht="13.5">
      <c r="A32" s="2">
        <v>200411</v>
      </c>
      <c r="B32" s="2">
        <v>8.4503</v>
      </c>
    </row>
    <row r="33" spans="1:2" ht="13.5">
      <c r="A33" s="2">
        <v>200412</v>
      </c>
      <c r="B33" s="2">
        <v>11.2931</v>
      </c>
    </row>
    <row r="34" spans="1:2" ht="13.5">
      <c r="A34" s="2">
        <v>200501</v>
      </c>
      <c r="B34" s="2">
        <v>0.0581</v>
      </c>
    </row>
    <row r="35" spans="1:2" ht="13.5">
      <c r="A35" s="2">
        <v>200502</v>
      </c>
      <c r="B35" s="2">
        <v>-19.7897</v>
      </c>
    </row>
    <row r="36" spans="1:2" ht="13.5">
      <c r="A36" s="2">
        <v>200503</v>
      </c>
      <c r="B36" s="2">
        <v>-10.3122</v>
      </c>
    </row>
    <row r="37" spans="1:2" ht="13.5">
      <c r="A37" s="2">
        <v>200504</v>
      </c>
      <c r="B37" s="2">
        <v>2.1996</v>
      </c>
    </row>
    <row r="38" spans="1:2" ht="13.5">
      <c r="A38" s="2">
        <v>200505</v>
      </c>
      <c r="B38" s="2">
        <v>5.3193</v>
      </c>
    </row>
    <row r="39" spans="1:2" ht="13.5">
      <c r="A39" s="2">
        <v>200506</v>
      </c>
      <c r="B39" s="2">
        <v>6.705</v>
      </c>
    </row>
    <row r="40" spans="1:2" ht="13.5">
      <c r="A40" s="2">
        <v>200507</v>
      </c>
      <c r="B40" s="2">
        <v>45.9674</v>
      </c>
    </row>
    <row r="41" spans="1:2" ht="13.5">
      <c r="A41" s="2">
        <v>200508</v>
      </c>
      <c r="B41" s="2">
        <v>21.2625</v>
      </c>
    </row>
    <row r="42" spans="1:2" ht="13.5">
      <c r="A42" s="2">
        <v>200509</v>
      </c>
      <c r="B42" s="2">
        <v>9.9609</v>
      </c>
    </row>
    <row r="43" spans="1:2" ht="13.5">
      <c r="A43" s="2">
        <v>200510</v>
      </c>
      <c r="B43" s="2">
        <v>13.3106</v>
      </c>
    </row>
    <row r="44" spans="1:2" ht="13.5">
      <c r="A44" s="2">
        <v>200511</v>
      </c>
      <c r="B44" s="2">
        <v>-4.8014</v>
      </c>
    </row>
    <row r="45" spans="1:2" ht="13.5">
      <c r="A45" s="2">
        <v>200512</v>
      </c>
      <c r="B45" s="2">
        <v>-2.0772</v>
      </c>
    </row>
    <row r="46" spans="1:2" ht="13.5">
      <c r="A46" s="2">
        <v>200601</v>
      </c>
      <c r="B46" s="2">
        <v>2.4164</v>
      </c>
    </row>
    <row r="47" spans="1:2" ht="13.5">
      <c r="A47" s="2">
        <v>200602</v>
      </c>
      <c r="B47" s="2">
        <v>1.0365</v>
      </c>
    </row>
    <row r="48" spans="1:2" ht="13.5">
      <c r="A48" s="2">
        <v>200603</v>
      </c>
      <c r="B48" s="2">
        <v>-3.3571</v>
      </c>
    </row>
    <row r="49" spans="1:2" ht="13.5">
      <c r="A49" s="2">
        <v>200604</v>
      </c>
      <c r="B49" s="2">
        <v>2.1211</v>
      </c>
    </row>
    <row r="50" spans="1:2" ht="13.5">
      <c r="A50" s="2">
        <v>200605</v>
      </c>
      <c r="B50" s="2">
        <v>15.0833</v>
      </c>
    </row>
    <row r="51" spans="1:2" ht="13.5">
      <c r="A51" s="2">
        <v>200606</v>
      </c>
      <c r="B51" s="2">
        <v>14.3528</v>
      </c>
    </row>
    <row r="52" spans="1:2" ht="13.5">
      <c r="A52" s="2">
        <v>200607</v>
      </c>
      <c r="B52" s="2">
        <v>14.8444</v>
      </c>
    </row>
    <row r="53" spans="1:2" ht="13.5">
      <c r="A53" s="2">
        <v>200608</v>
      </c>
      <c r="B53" s="2">
        <v>9.2172</v>
      </c>
    </row>
    <row r="54" spans="1:2" ht="13.5">
      <c r="A54" s="2">
        <v>200609</v>
      </c>
      <c r="B54" s="2">
        <v>2.874</v>
      </c>
    </row>
    <row r="55" spans="1:2" ht="13.5">
      <c r="A55" s="2">
        <v>200610</v>
      </c>
      <c r="B55" s="2">
        <v>7.0652</v>
      </c>
    </row>
    <row r="56" spans="1:2" ht="13.5">
      <c r="A56" s="2">
        <v>200611</v>
      </c>
      <c r="B56" s="2">
        <v>-3.8063</v>
      </c>
    </row>
    <row r="57" spans="1:2" ht="13.5">
      <c r="A57" s="2">
        <v>200612</v>
      </c>
      <c r="B57" s="2">
        <v>-1.8054</v>
      </c>
    </row>
    <row r="58" spans="1:2" ht="13.5">
      <c r="A58" s="2">
        <v>200701</v>
      </c>
      <c r="B58" s="2">
        <v>-1.7406</v>
      </c>
    </row>
    <row r="59" spans="1:2" ht="13.5">
      <c r="A59" s="2">
        <v>200702</v>
      </c>
      <c r="B59" s="2">
        <v>-6.2107</v>
      </c>
    </row>
    <row r="60" spans="1:2" ht="13.5">
      <c r="A60" s="2">
        <v>200703</v>
      </c>
      <c r="B60" s="2">
        <v>0.0743</v>
      </c>
    </row>
    <row r="61" spans="1:2" ht="13.5">
      <c r="A61" s="2">
        <v>200704</v>
      </c>
      <c r="B61" s="2">
        <v>17.7671</v>
      </c>
    </row>
    <row r="62" spans="1:2" ht="13.5">
      <c r="A62" s="2">
        <v>200705</v>
      </c>
      <c r="B62" s="2">
        <v>12.0036</v>
      </c>
    </row>
    <row r="63" spans="1:2" ht="13.5">
      <c r="A63" s="2">
        <v>200706</v>
      </c>
      <c r="B63" s="2">
        <v>5.751</v>
      </c>
    </row>
    <row r="64" spans="1:2" ht="13.5">
      <c r="A64" s="2">
        <v>200707</v>
      </c>
      <c r="B64" s="2">
        <v>33.544</v>
      </c>
    </row>
    <row r="65" spans="1:2" ht="13.5">
      <c r="A65" s="2">
        <v>200708</v>
      </c>
      <c r="B65" s="2">
        <v>32.2511</v>
      </c>
    </row>
    <row r="66" spans="1:2" ht="13.5">
      <c r="A66" s="2">
        <v>200709</v>
      </c>
      <c r="B66" s="2">
        <v>7.9898</v>
      </c>
    </row>
    <row r="67" spans="1:2" ht="13.5">
      <c r="A67" s="2">
        <v>200710</v>
      </c>
      <c r="B67" s="2">
        <v>5.9289</v>
      </c>
    </row>
    <row r="68" spans="1:2" ht="13.5">
      <c r="A68" s="2">
        <v>200711</v>
      </c>
      <c r="B68" s="2">
        <v>14.3243</v>
      </c>
    </row>
    <row r="69" spans="1:2" ht="13.5">
      <c r="A69" s="2">
        <v>200712</v>
      </c>
      <c r="B69" s="2">
        <v>2.0667</v>
      </c>
    </row>
    <row r="70" spans="1:2" ht="13.5">
      <c r="A70" s="2">
        <v>200801</v>
      </c>
      <c r="B70" s="2">
        <v>-8.7194</v>
      </c>
    </row>
    <row r="71" spans="1:2" ht="13.5">
      <c r="A71" s="2">
        <v>200802</v>
      </c>
      <c r="B71" s="2">
        <v>-10.5497</v>
      </c>
    </row>
    <row r="72" spans="1:2" ht="13.5">
      <c r="A72" s="2">
        <v>200803</v>
      </c>
      <c r="B72" s="2">
        <v>-2.9427</v>
      </c>
    </row>
    <row r="73" spans="1:2" ht="13.5">
      <c r="A73" s="2">
        <v>200804</v>
      </c>
      <c r="B73" s="2">
        <v>6.9138</v>
      </c>
    </row>
    <row r="74" spans="1:2" ht="13.5">
      <c r="A74" s="2">
        <v>200805</v>
      </c>
      <c r="B74" s="2">
        <v>11.6141</v>
      </c>
    </row>
    <row r="75" spans="1:2" ht="13.5">
      <c r="A75" s="2">
        <v>200806</v>
      </c>
      <c r="B75" s="2">
        <v>5.763</v>
      </c>
    </row>
    <row r="76" spans="1:2" ht="13.5">
      <c r="A76" s="2">
        <v>200807</v>
      </c>
      <c r="B76" s="2">
        <v>4.9772</v>
      </c>
    </row>
    <row r="77" spans="1:2" ht="13.5">
      <c r="A77" s="2">
        <v>200808</v>
      </c>
      <c r="B77" s="2">
        <v>12.8648</v>
      </c>
    </row>
    <row r="78" spans="1:2" ht="13.5">
      <c r="A78" s="2">
        <v>200809</v>
      </c>
      <c r="B78" s="2">
        <v>20.3775</v>
      </c>
    </row>
    <row r="79" spans="1:2" ht="13.5">
      <c r="A79" s="2">
        <v>200810</v>
      </c>
      <c r="B79" s="2">
        <v>8.104</v>
      </c>
    </row>
    <row r="80" spans="1:2" ht="13.5">
      <c r="A80" s="2">
        <v>200811</v>
      </c>
      <c r="B80" s="2">
        <v>6.2507</v>
      </c>
    </row>
    <row r="81" spans="1:2" ht="13.5">
      <c r="A81" s="2">
        <v>200812</v>
      </c>
      <c r="B81" s="2">
        <v>-1.0599</v>
      </c>
    </row>
    <row r="82" spans="1:2" ht="13.5">
      <c r="A82" s="2">
        <v>200901</v>
      </c>
      <c r="B82" s="2">
        <v>-8.0739</v>
      </c>
    </row>
    <row r="83" spans="1:2" ht="13.5">
      <c r="A83" s="2">
        <v>200902</v>
      </c>
      <c r="B83" s="2">
        <v>-1.1646</v>
      </c>
    </row>
    <row r="84" spans="1:2" ht="13.5">
      <c r="A84" s="2">
        <v>200903</v>
      </c>
      <c r="B84" s="2">
        <v>-0.5574</v>
      </c>
    </row>
    <row r="85" spans="1:2" ht="13.5">
      <c r="A85" s="2">
        <v>200904</v>
      </c>
      <c r="B85" s="2">
        <v>3.8943</v>
      </c>
    </row>
    <row r="86" spans="1:2" ht="13.5">
      <c r="A86" s="2">
        <v>200905</v>
      </c>
      <c r="B86" s="2">
        <v>13.2754</v>
      </c>
    </row>
    <row r="87" spans="1:2" ht="13.5">
      <c r="A87" s="2">
        <v>200906</v>
      </c>
      <c r="B87" s="2">
        <v>2.219</v>
      </c>
    </row>
    <row r="88" spans="1:2" ht="13.5">
      <c r="A88" s="2">
        <v>200907</v>
      </c>
      <c r="B88" s="2">
        <v>14.557</v>
      </c>
    </row>
    <row r="89" spans="1:2" ht="13.5">
      <c r="A89" s="2">
        <v>200908</v>
      </c>
      <c r="B89" s="2">
        <v>18.4096</v>
      </c>
    </row>
    <row r="90" spans="1:2" ht="13.5">
      <c r="A90" s="2">
        <v>200909</v>
      </c>
      <c r="B90" s="2">
        <v>9.7944</v>
      </c>
    </row>
    <row r="91" spans="1:2" ht="13.5">
      <c r="A91" s="2">
        <v>200910</v>
      </c>
      <c r="B91" s="2">
        <v>8.266</v>
      </c>
    </row>
    <row r="92" spans="1:2" ht="13.5">
      <c r="A92" s="2">
        <v>200911</v>
      </c>
      <c r="B92" s="2">
        <v>4.4293</v>
      </c>
    </row>
    <row r="93" spans="1:2" ht="13.5">
      <c r="A93" s="2">
        <v>200912</v>
      </c>
      <c r="B93" s="2">
        <v>-4.7566</v>
      </c>
    </row>
    <row r="94" spans="1:2" ht="13.5">
      <c r="A94" s="2">
        <v>201001</v>
      </c>
      <c r="B94" s="2">
        <v>-0.3855</v>
      </c>
    </row>
    <row r="95" spans="1:2" ht="13.5">
      <c r="A95" s="2">
        <v>201002</v>
      </c>
      <c r="B95" s="2">
        <v>11.1184</v>
      </c>
    </row>
    <row r="96" spans="1:2" ht="13.5">
      <c r="A96" s="2">
        <v>201003</v>
      </c>
      <c r="B96" s="2">
        <v>-2.4929</v>
      </c>
    </row>
    <row r="97" spans="1:2" ht="13.5">
      <c r="A97" s="2">
        <v>201004</v>
      </c>
      <c r="B97" s="2">
        <v>-0.9256</v>
      </c>
    </row>
    <row r="98" spans="1:2" ht="13.5">
      <c r="A98" s="2">
        <v>201005</v>
      </c>
      <c r="B98" s="2">
        <v>-3.854</v>
      </c>
    </row>
    <row r="99" spans="1:2" ht="13.5">
      <c r="A99" s="2">
        <v>201006</v>
      </c>
      <c r="B99" s="2">
        <v>-7.0092</v>
      </c>
    </row>
    <row r="100" spans="1:2" ht="13.5">
      <c r="A100" s="2">
        <v>201007</v>
      </c>
      <c r="B100" s="2">
        <v>29.503</v>
      </c>
    </row>
    <row r="101" spans="1:2" ht="13.5">
      <c r="A101" s="2">
        <v>201008</v>
      </c>
      <c r="B101" s="2">
        <v>16.2897</v>
      </c>
    </row>
    <row r="102" spans="1:2" ht="13.5">
      <c r="A102" s="2">
        <v>201009</v>
      </c>
      <c r="B102" s="2">
        <v>9.9997</v>
      </c>
    </row>
    <row r="103" spans="1:2" ht="13.5">
      <c r="A103" s="2">
        <v>201010</v>
      </c>
      <c r="B103" s="2">
        <v>3.562</v>
      </c>
    </row>
    <row r="104" spans="1:2" ht="13.5">
      <c r="A104" s="2">
        <v>201011</v>
      </c>
      <c r="B104" s="2">
        <v>0.2547</v>
      </c>
    </row>
    <row r="105" spans="1:2" ht="13.5">
      <c r="A105" s="2">
        <v>201012</v>
      </c>
      <c r="B105" s="2">
        <v>-0.7635</v>
      </c>
    </row>
    <row r="106" spans="1:2" ht="13.5">
      <c r="A106" s="2">
        <v>201101</v>
      </c>
      <c r="B106" s="2">
        <v>-4.262</v>
      </c>
    </row>
    <row r="107" spans="1:2" ht="13.5">
      <c r="A107" s="2">
        <v>201102</v>
      </c>
      <c r="B107" s="2">
        <v>5.1279</v>
      </c>
    </row>
    <row r="108" spans="1:2" ht="13.5">
      <c r="A108" s="2">
        <v>201103</v>
      </c>
      <c r="B108" s="2">
        <v>-1.8276</v>
      </c>
    </row>
    <row r="109" spans="1:2" ht="13.5">
      <c r="A109" s="2">
        <v>201104</v>
      </c>
      <c r="B109" s="2">
        <v>3.3928</v>
      </c>
    </row>
    <row r="110" spans="1:2" ht="13.5">
      <c r="A110" s="2">
        <v>201105</v>
      </c>
      <c r="B110" s="2">
        <v>3.7599</v>
      </c>
    </row>
    <row r="111" spans="1:2" ht="13.5">
      <c r="A111" s="2">
        <v>201106</v>
      </c>
      <c r="B111" s="2">
        <v>16.2349</v>
      </c>
    </row>
    <row r="112" spans="1:2" ht="13.5">
      <c r="A112" s="2">
        <v>201107</v>
      </c>
      <c r="B112" s="2">
        <v>26.3868</v>
      </c>
    </row>
    <row r="113" spans="1:2" ht="13.5">
      <c r="A113" s="2">
        <v>201108</v>
      </c>
      <c r="B113" s="2">
        <v>15.4939</v>
      </c>
    </row>
    <row r="114" spans="1:2" ht="13.5">
      <c r="A114" s="2">
        <v>201109</v>
      </c>
      <c r="B114" s="2">
        <v>17.0587</v>
      </c>
    </row>
    <row r="115" spans="1:2" ht="13.5">
      <c r="A115" s="2">
        <v>201110</v>
      </c>
      <c r="B115" s="2">
        <v>10.7852</v>
      </c>
    </row>
    <row r="116" spans="1:2" ht="13.5">
      <c r="A116" s="2">
        <v>201111</v>
      </c>
      <c r="B116" s="2">
        <v>-0.1464</v>
      </c>
    </row>
    <row r="117" spans="1:2" ht="13.5">
      <c r="A117" s="2">
        <v>201112</v>
      </c>
      <c r="B117" s="2">
        <v>4.011</v>
      </c>
    </row>
    <row r="118" spans="1:2" ht="13.5">
      <c r="A118" s="2">
        <v>201201</v>
      </c>
      <c r="B118" s="2">
        <v>-3.8688</v>
      </c>
    </row>
    <row r="119" spans="1:2" ht="13.5">
      <c r="A119" s="2">
        <v>201202</v>
      </c>
      <c r="B119" s="2">
        <v>-2.8096</v>
      </c>
    </row>
    <row r="120" spans="1:2" ht="13.5">
      <c r="A120" s="2">
        <v>201203</v>
      </c>
      <c r="B120" s="2">
        <v>4.5321</v>
      </c>
    </row>
    <row r="121" spans="1:2" ht="13.5">
      <c r="A121" s="2">
        <v>201204</v>
      </c>
      <c r="B121" s="2">
        <v>6.893</v>
      </c>
    </row>
    <row r="122" spans="1:2" ht="13.5">
      <c r="A122" s="2">
        <v>201205</v>
      </c>
      <c r="B122" s="2">
        <v>-0.4964</v>
      </c>
    </row>
    <row r="123" spans="1:2" ht="13.5">
      <c r="A123" s="2">
        <v>201206</v>
      </c>
      <c r="B123" s="2">
        <v>-0.1089</v>
      </c>
    </row>
    <row r="124" spans="1:2" ht="13.5">
      <c r="A124" s="2">
        <v>201207</v>
      </c>
      <c r="B124" s="2">
        <v>30.316</v>
      </c>
    </row>
    <row r="125" spans="1:2" ht="13.5">
      <c r="A125" s="2">
        <v>201208</v>
      </c>
      <c r="B125" s="2">
        <v>-7.7713</v>
      </c>
    </row>
    <row r="126" spans="1:2" ht="13.5">
      <c r="A126" s="2">
        <v>201209</v>
      </c>
      <c r="B126" s="2">
        <v>6.8088</v>
      </c>
    </row>
    <row r="127" spans="1:2" ht="13.5">
      <c r="A127" s="2">
        <v>201210</v>
      </c>
      <c r="B127" s="2">
        <v>14.9952</v>
      </c>
    </row>
    <row r="128" spans="1:2" ht="13.5">
      <c r="A128" s="2">
        <v>201211</v>
      </c>
      <c r="B128" s="2">
        <v>21.6331</v>
      </c>
    </row>
    <row r="129" spans="1:2" ht="13.5">
      <c r="A129" s="2">
        <v>201212</v>
      </c>
      <c r="B129" s="2">
        <v>2.2868</v>
      </c>
    </row>
    <row r="130" spans="1:2" ht="13.5">
      <c r="A130" s="2">
        <v>201301</v>
      </c>
      <c r="B130" s="2">
        <v>-11.2534</v>
      </c>
    </row>
    <row r="131" spans="1:2" ht="13.5">
      <c r="A131" s="2">
        <v>201302</v>
      </c>
      <c r="B131" s="2">
        <v>-5.9947</v>
      </c>
    </row>
    <row r="132" spans="1:2" ht="13.5">
      <c r="A132" s="2">
        <v>201303</v>
      </c>
      <c r="B132" s="2">
        <v>-5.7893</v>
      </c>
    </row>
    <row r="133" spans="1:2" ht="13.5">
      <c r="A133" s="2">
        <v>201304</v>
      </c>
      <c r="B133" s="2">
        <v>6.6619</v>
      </c>
    </row>
    <row r="134" spans="1:2" ht="13.5">
      <c r="A134" s="2">
        <v>201305</v>
      </c>
      <c r="B134" s="2">
        <v>14.5198</v>
      </c>
    </row>
    <row r="135" spans="1:2" ht="13.5">
      <c r="A135" s="2">
        <v>201306</v>
      </c>
      <c r="B135" s="2">
        <v>28.9005</v>
      </c>
    </row>
    <row r="136" spans="1:2" ht="13.5">
      <c r="A136" s="2">
        <v>201307</v>
      </c>
      <c r="B136" s="2">
        <v>20.5845</v>
      </c>
    </row>
    <row r="137" spans="1:2" ht="13.5">
      <c r="A137" s="2">
        <v>201308</v>
      </c>
      <c r="B137" s="2">
        <v>21.4622</v>
      </c>
    </row>
    <row r="138" spans="1:2" ht="13.5">
      <c r="A138" s="2">
        <v>201309</v>
      </c>
      <c r="B138" s="2">
        <v>-5.9533</v>
      </c>
    </row>
    <row r="139" spans="1:2" ht="13.5">
      <c r="A139" s="2">
        <v>201310</v>
      </c>
      <c r="B139" s="2">
        <v>5.925</v>
      </c>
    </row>
    <row r="140" spans="1:2" ht="13.5">
      <c r="A140" s="2">
        <v>201311</v>
      </c>
      <c r="B140" s="2">
        <v>-0.3005</v>
      </c>
    </row>
    <row r="141" spans="1:2" ht="13.5">
      <c r="A141" s="2">
        <v>201312</v>
      </c>
      <c r="B141" s="2">
        <v>-3.0304</v>
      </c>
    </row>
    <row r="142" spans="1:2" ht="13.5">
      <c r="A142" s="2">
        <v>201401</v>
      </c>
      <c r="B142" s="2">
        <v>-1.7124</v>
      </c>
    </row>
    <row r="143" spans="1:2" ht="13.5">
      <c r="A143" s="2">
        <v>201402</v>
      </c>
      <c r="B143" s="2">
        <v>-0.881</v>
      </c>
    </row>
    <row r="144" spans="1:2" ht="13.5">
      <c r="A144" s="2">
        <v>201403</v>
      </c>
      <c r="B144" s="2">
        <v>-0.1352</v>
      </c>
    </row>
    <row r="145" spans="1:2" ht="13.5">
      <c r="A145" s="2">
        <v>201404</v>
      </c>
      <c r="B145" s="2">
        <v>2.1721</v>
      </c>
    </row>
    <row r="146" spans="1:2" ht="13.5">
      <c r="A146" s="2">
        <v>201405</v>
      </c>
      <c r="B146" s="2">
        <v>3.0542</v>
      </c>
    </row>
    <row r="147" spans="1:2" ht="13.5">
      <c r="A147" s="2">
        <v>201406</v>
      </c>
      <c r="B147" s="2">
        <v>1.7564</v>
      </c>
    </row>
    <row r="148" spans="1:2" ht="13.5">
      <c r="A148" s="2">
        <v>201407</v>
      </c>
      <c r="B148" s="2">
        <v>20.4608</v>
      </c>
    </row>
    <row r="149" spans="1:2" ht="13.5">
      <c r="A149" s="2">
        <v>201408</v>
      </c>
      <c r="B149" s="2">
        <v>22.6814</v>
      </c>
    </row>
    <row r="150" spans="1:2" ht="13.5">
      <c r="A150" s="2">
        <v>201409</v>
      </c>
      <c r="B150" s="2">
        <v>3.9977</v>
      </c>
    </row>
    <row r="151" spans="1:2" ht="13.5">
      <c r="A151" s="2">
        <v>201410</v>
      </c>
      <c r="B151" s="2">
        <v>4.5812</v>
      </c>
    </row>
    <row r="152" spans="1:2" ht="13.5">
      <c r="A152" s="2">
        <v>201411</v>
      </c>
      <c r="B152" s="2">
        <v>11.7783</v>
      </c>
    </row>
    <row r="153" spans="1:2" ht="13.5">
      <c r="A153" s="2">
        <v>201412</v>
      </c>
      <c r="B153" s="2">
        <v>13.9427</v>
      </c>
    </row>
    <row r="154" spans="1:2" ht="13.5">
      <c r="A154" s="2">
        <v>201501</v>
      </c>
      <c r="B154" s="2">
        <v>-1.8812</v>
      </c>
    </row>
    <row r="155" spans="1:2" ht="13.5">
      <c r="A155" s="2">
        <v>201502</v>
      </c>
      <c r="B155" s="2">
        <v>-20.9785</v>
      </c>
    </row>
    <row r="156" spans="1:2" ht="13.5">
      <c r="A156" s="2">
        <v>201503</v>
      </c>
      <c r="B156" s="2">
        <v>7.0762</v>
      </c>
    </row>
    <row r="157" spans="1:2" ht="13.5">
      <c r="A157" s="2">
        <v>201504</v>
      </c>
      <c r="B157" s="2">
        <v>-2.9595</v>
      </c>
    </row>
    <row r="158" spans="1:2" ht="13.5">
      <c r="A158" s="2">
        <v>201505</v>
      </c>
      <c r="B158" s="2">
        <v>-15.4469</v>
      </c>
    </row>
    <row r="159" spans="1:2" ht="13.5">
      <c r="A159" s="2">
        <v>201506</v>
      </c>
      <c r="B159" s="2">
        <v>-1.0006</v>
      </c>
    </row>
    <row r="160" spans="1:2" ht="13.5">
      <c r="A160" s="2">
        <v>201507</v>
      </c>
      <c r="B160" s="2">
        <v>9.02</v>
      </c>
    </row>
    <row r="161" spans="1:2" ht="13.5">
      <c r="A161" s="2">
        <v>201508</v>
      </c>
      <c r="B161" s="2">
        <v>35.0362</v>
      </c>
    </row>
    <row r="162" spans="1:2" ht="13.5">
      <c r="A162" s="2">
        <v>201509</v>
      </c>
      <c r="B162" s="2">
        <v>9.0032</v>
      </c>
    </row>
    <row r="163" spans="1:2" ht="13.5">
      <c r="A163" s="2">
        <v>201510</v>
      </c>
      <c r="B163" s="2">
        <v>8.4757</v>
      </c>
    </row>
    <row r="164" spans="1:2" ht="13.5">
      <c r="A164" s="2">
        <v>201511</v>
      </c>
      <c r="B164" s="2">
        <v>9.7957</v>
      </c>
    </row>
    <row r="165" spans="1:2" ht="13.5">
      <c r="A165" s="2">
        <v>201512</v>
      </c>
      <c r="B165" s="2">
        <v>10.0422</v>
      </c>
    </row>
    <row r="166" spans="1:2" ht="13.5">
      <c r="A166" s="2">
        <v>201601</v>
      </c>
      <c r="B166" s="2">
        <v>3.283</v>
      </c>
    </row>
    <row r="167" spans="1:2" ht="13.5">
      <c r="A167" s="2">
        <v>201602</v>
      </c>
      <c r="B167" s="2">
        <v>-0.0587</v>
      </c>
    </row>
    <row r="168" spans="1:2" ht="13.5">
      <c r="A168" s="2">
        <v>201603</v>
      </c>
      <c r="B168" s="2">
        <v>-0.2178</v>
      </c>
    </row>
    <row r="169" spans="1:2" ht="13.5">
      <c r="A169" s="2">
        <v>201604</v>
      </c>
      <c r="B169" s="2">
        <v>-4.1865</v>
      </c>
    </row>
    <row r="170" spans="1:2" ht="13.5">
      <c r="A170" s="2">
        <v>201605</v>
      </c>
      <c r="B170" s="2">
        <v>5.0593</v>
      </c>
    </row>
    <row r="171" spans="1:2" ht="13.5">
      <c r="A171" s="2">
        <v>201606</v>
      </c>
      <c r="B171" s="2">
        <v>7.8278</v>
      </c>
    </row>
    <row r="172" spans="1:2" ht="13.5">
      <c r="A172" s="2">
        <v>201607</v>
      </c>
      <c r="B172" s="2">
        <v>33.5424</v>
      </c>
    </row>
    <row r="173" spans="1:2" ht="13.5">
      <c r="A173" s="2">
        <v>201608</v>
      </c>
      <c r="B173" s="2">
        <v>54.0872</v>
      </c>
    </row>
    <row r="174" spans="1:2" ht="13.5">
      <c r="A174" s="2">
        <v>201609</v>
      </c>
      <c r="B174" s="2">
        <v>-1.779</v>
      </c>
    </row>
    <row r="175" spans="1:2" ht="13.5">
      <c r="A175" s="2">
        <v>201610</v>
      </c>
      <c r="B175" s="2">
        <v>-12.2204</v>
      </c>
    </row>
    <row r="176" spans="1:2" ht="13.5">
      <c r="A176" s="2">
        <v>201611</v>
      </c>
      <c r="B176" s="2">
        <v>18.9502</v>
      </c>
    </row>
    <row r="177" spans="1:2" ht="13.5">
      <c r="A177" s="2">
        <v>201612</v>
      </c>
      <c r="B177" s="2">
        <v>1.4353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9.00390625" style="4" customWidth="1"/>
    <col min="2" max="2" width="15.421875" style="4" bestFit="1" customWidth="1"/>
  </cols>
  <sheetData>
    <row r="1" spans="1:2" ht="15.75">
      <c r="A1" s="2" t="s">
        <v>0</v>
      </c>
      <c r="B1" s="2" t="s">
        <v>6</v>
      </c>
    </row>
    <row r="2" spans="1:2" ht="13.5">
      <c r="A2" s="2">
        <v>2002</v>
      </c>
      <c r="B2" s="2">
        <v>64.3578</v>
      </c>
    </row>
    <row r="3" spans="1:2" ht="13.5">
      <c r="A3" s="2">
        <v>2003</v>
      </c>
      <c r="B3" s="2">
        <v>62.7702</v>
      </c>
    </row>
    <row r="4" spans="1:2" ht="13.5">
      <c r="A4" s="2">
        <v>2004</v>
      </c>
      <c r="B4" s="2">
        <v>61.5812</v>
      </c>
    </row>
    <row r="5" spans="1:2" ht="13.5">
      <c r="A5" s="2">
        <v>2005</v>
      </c>
      <c r="B5" s="2">
        <v>48.0044</v>
      </c>
    </row>
    <row r="6" spans="1:2" ht="13.5">
      <c r="A6" s="2">
        <v>2006</v>
      </c>
      <c r="B6" s="2">
        <v>42.5098</v>
      </c>
    </row>
    <row r="7" spans="1:2" ht="13.5">
      <c r="A7" s="2">
        <v>2007</v>
      </c>
      <c r="B7" s="2">
        <v>87.6145</v>
      </c>
    </row>
    <row r="8" spans="1:2" ht="13.5">
      <c r="A8" s="2">
        <v>2008</v>
      </c>
      <c r="B8" s="2">
        <v>37.9442</v>
      </c>
    </row>
    <row r="9" spans="1:2" ht="13.5">
      <c r="A9" s="2">
        <v>2009</v>
      </c>
      <c r="B9" s="2">
        <v>42.687</v>
      </c>
    </row>
    <row r="10" spans="1:2" ht="13.5">
      <c r="A10" s="2">
        <v>2010</v>
      </c>
      <c r="B10" s="2">
        <v>39.1503</v>
      </c>
    </row>
    <row r="11" spans="1:2" ht="13.5">
      <c r="A11" s="2">
        <v>2011</v>
      </c>
      <c r="B11" s="2">
        <v>67.9787</v>
      </c>
    </row>
    <row r="12" spans="1:2" ht="13.5">
      <c r="A12" s="2">
        <v>2012</v>
      </c>
      <c r="B12" s="2">
        <v>51.2664</v>
      </c>
    </row>
    <row r="13" spans="1:2" ht="13.5">
      <c r="A13" s="2">
        <v>2013</v>
      </c>
      <c r="B13" s="2">
        <v>46.5385</v>
      </c>
    </row>
    <row r="14" spans="1:2" ht="13.5">
      <c r="A14" s="2">
        <v>2014</v>
      </c>
      <c r="B14" s="2">
        <v>57.8409</v>
      </c>
    </row>
    <row r="15" spans="1:2" ht="13.5">
      <c r="A15" s="2">
        <v>2015</v>
      </c>
      <c r="B15" s="2">
        <v>32.6972</v>
      </c>
    </row>
    <row r="16" spans="1:2" ht="13.5">
      <c r="A16" s="2">
        <v>2016</v>
      </c>
      <c r="B16" s="2">
        <v>74.8517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2.8515625" style="4" bestFit="1" customWidth="1"/>
    <col min="2" max="2" width="14.00390625" style="4" bestFit="1" customWidth="1"/>
    <col min="3" max="3" width="15.421875" style="4" bestFit="1" customWidth="1"/>
  </cols>
  <sheetData>
    <row r="1" spans="1:3" ht="15.75">
      <c r="A1" s="2" t="s">
        <v>36</v>
      </c>
      <c r="B1" s="2" t="s">
        <v>0</v>
      </c>
      <c r="C1" s="2" t="s">
        <v>39</v>
      </c>
    </row>
    <row r="2" spans="1:3" ht="13.5">
      <c r="A2" s="2" t="s">
        <v>37</v>
      </c>
      <c r="B2" s="2" t="s">
        <v>7</v>
      </c>
      <c r="C2" s="2">
        <v>61.056497236739766</v>
      </c>
    </row>
    <row r="3" spans="1:3" ht="13.5">
      <c r="A3" s="2" t="s">
        <v>38</v>
      </c>
      <c r="B3" s="2" t="s">
        <v>8</v>
      </c>
      <c r="C3" s="2">
        <v>2.521370462598702</v>
      </c>
    </row>
    <row r="4" spans="1:3" ht="13.5">
      <c r="A4" s="2" t="s">
        <v>37</v>
      </c>
      <c r="B4" s="2" t="s">
        <v>9</v>
      </c>
      <c r="C4" s="2">
        <v>43.68241817326144</v>
      </c>
    </row>
    <row r="5" spans="1:3" ht="13.5">
      <c r="A5" s="2" t="s">
        <v>38</v>
      </c>
      <c r="B5" s="2" t="s">
        <v>10</v>
      </c>
      <c r="C5" s="2">
        <v>23.11015519429731</v>
      </c>
    </row>
    <row r="6" spans="1:3" ht="13.5">
      <c r="A6" s="2" t="s">
        <v>37</v>
      </c>
      <c r="B6" s="2" t="s">
        <v>11</v>
      </c>
      <c r="C6" s="2">
        <v>33.3027175124746</v>
      </c>
    </row>
    <row r="7" spans="1:3" ht="13.5">
      <c r="A7" s="2" t="s">
        <v>38</v>
      </c>
      <c r="B7" s="2" t="s">
        <v>12</v>
      </c>
      <c r="C7" s="2">
        <v>5.322349819816146</v>
      </c>
    </row>
    <row r="8" spans="1:3" ht="13.5">
      <c r="A8" s="2" t="s">
        <v>37</v>
      </c>
      <c r="B8" s="2" t="s">
        <v>13</v>
      </c>
      <c r="C8" s="2">
        <v>63.164283148873984</v>
      </c>
    </row>
    <row r="9" spans="1:3" ht="13.5">
      <c r="A9" s="2" t="s">
        <v>38</v>
      </c>
      <c r="B9" s="2" t="s">
        <v>14</v>
      </c>
      <c r="C9" s="2">
        <v>6.123388501452781</v>
      </c>
    </row>
    <row r="10" spans="1:3" ht="13.5">
      <c r="A10" s="2" t="s">
        <v>37</v>
      </c>
      <c r="B10" s="2" t="s">
        <v>15</v>
      </c>
      <c r="C10" s="2">
        <v>39.91117692244553</v>
      </c>
    </row>
    <row r="11" spans="1:3" ht="13.5">
      <c r="A11" s="2" t="s">
        <v>38</v>
      </c>
      <c r="B11" s="2" t="s">
        <v>16</v>
      </c>
      <c r="C11" s="2">
        <v>8.0312345132648</v>
      </c>
    </row>
    <row r="12" spans="1:3" ht="13.5">
      <c r="A12" s="2" t="s">
        <v>37</v>
      </c>
      <c r="B12" s="2" t="s">
        <v>17</v>
      </c>
      <c r="C12" s="2">
        <v>64.80992536612167</v>
      </c>
    </row>
    <row r="13" spans="1:3" ht="13.5">
      <c r="A13" s="2" t="s">
        <v>38</v>
      </c>
      <c r="B13" s="2" t="s">
        <v>18</v>
      </c>
      <c r="C13" s="2">
        <v>4.971506741246749</v>
      </c>
    </row>
    <row r="14" spans="1:3" ht="13.5">
      <c r="A14" s="2" t="s">
        <v>37</v>
      </c>
      <c r="B14" s="2" t="s">
        <v>19</v>
      </c>
      <c r="C14" s="2">
        <v>39.36233352197728</v>
      </c>
    </row>
    <row r="15" spans="1:3" ht="13.5">
      <c r="A15" s="2" t="s">
        <v>38</v>
      </c>
      <c r="B15" s="2" t="s">
        <v>20</v>
      </c>
      <c r="C15" s="2">
        <v>5.234374065725299</v>
      </c>
    </row>
    <row r="16" spans="1:3" ht="13.5">
      <c r="A16" s="2" t="s">
        <v>37</v>
      </c>
      <c r="B16" s="2" t="s">
        <v>21</v>
      </c>
      <c r="C16" s="2">
        <v>41.24476689776321</v>
      </c>
    </row>
    <row r="17" spans="1:3" ht="13.5">
      <c r="A17" s="2" t="s">
        <v>38</v>
      </c>
      <c r="B17" s="2" t="s">
        <v>22</v>
      </c>
      <c r="C17" s="2">
        <v>10.799290528646257</v>
      </c>
    </row>
    <row r="18" spans="1:3" ht="13.5">
      <c r="A18" s="2" t="s">
        <v>37</v>
      </c>
      <c r="B18" s="2" t="s">
        <v>23</v>
      </c>
      <c r="C18" s="2">
        <v>31.80995060520247</v>
      </c>
    </row>
    <row r="19" spans="1:3" ht="13.5">
      <c r="A19" s="2" t="s">
        <v>38</v>
      </c>
      <c r="B19" s="2" t="s">
        <v>24</v>
      </c>
      <c r="C19" s="2">
        <v>3.8829122845685324</v>
      </c>
    </row>
    <row r="20" spans="1:3" ht="13.5">
      <c r="A20" s="2" t="s">
        <v>37</v>
      </c>
      <c r="B20" s="2" t="s">
        <v>25</v>
      </c>
      <c r="C20" s="2">
        <v>55.88538111723105</v>
      </c>
    </row>
    <row r="21" spans="1:3" ht="13.5">
      <c r="A21" s="2" t="s">
        <v>38</v>
      </c>
      <c r="B21" s="2" t="s">
        <v>26</v>
      </c>
      <c r="C21" s="2">
        <v>13.732801716877313</v>
      </c>
    </row>
    <row r="22" spans="1:3" ht="13.5">
      <c r="A22" s="2" t="s">
        <v>37</v>
      </c>
      <c r="B22" s="2" t="s">
        <v>27</v>
      </c>
      <c r="C22" s="2">
        <v>20.35375075042652</v>
      </c>
    </row>
    <row r="23" spans="1:3" ht="13.5">
      <c r="A23" s="2" t="s">
        <v>38</v>
      </c>
      <c r="B23" s="2" t="s">
        <v>28</v>
      </c>
      <c r="C23" s="2">
        <v>15.958042250876117</v>
      </c>
    </row>
    <row r="24" spans="1:3" ht="13.5">
      <c r="A24" s="2" t="s">
        <v>37</v>
      </c>
      <c r="B24" s="2" t="s">
        <v>29</v>
      </c>
      <c r="C24" s="2">
        <v>56.29573359129637</v>
      </c>
    </row>
    <row r="25" spans="1:3" ht="13.5">
      <c r="A25" s="2" t="s">
        <v>38</v>
      </c>
      <c r="B25" s="2" t="s">
        <v>30</v>
      </c>
      <c r="C25" s="2">
        <v>1.4426085640299187</v>
      </c>
    </row>
    <row r="26" spans="1:3" ht="13.5">
      <c r="A26" s="2" t="s">
        <v>37</v>
      </c>
      <c r="B26" s="2" t="s">
        <v>31</v>
      </c>
      <c r="C26" s="2">
        <v>36.78092565934572</v>
      </c>
    </row>
    <row r="27" spans="1:3" ht="13.5">
      <c r="A27" s="2" t="s">
        <v>38</v>
      </c>
      <c r="B27" s="2" t="s">
        <v>32</v>
      </c>
      <c r="C27" s="2">
        <v>8.18401921518703</v>
      </c>
    </row>
    <row r="28" spans="1:3" ht="13.5">
      <c r="A28" s="2" t="s">
        <v>37</v>
      </c>
      <c r="B28" s="2" t="s">
        <v>33</v>
      </c>
      <c r="C28" s="2">
        <v>25.92124621011856</v>
      </c>
    </row>
    <row r="29" spans="1:3" ht="13.5">
      <c r="A29" s="2" t="s">
        <v>38</v>
      </c>
      <c r="B29" s="2" t="s">
        <v>34</v>
      </c>
      <c r="C29" s="2">
        <v>19.210494842155132</v>
      </c>
    </row>
    <row r="30" spans="1:3" ht="13.5">
      <c r="A30" s="2" t="s">
        <v>37</v>
      </c>
      <c r="B30" s="2" t="s">
        <v>35</v>
      </c>
      <c r="C30" s="2">
        <v>69.90629930040694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6">
      <selection activeCell="A1" sqref="A1:I20"/>
    </sheetView>
  </sheetViews>
  <sheetFormatPr defaultColWidth="9.140625" defaultRowHeight="15"/>
  <cols>
    <col min="1" max="1" width="12.8515625" style="0" customWidth="1"/>
    <col min="2" max="2" width="18.57421875" style="0" customWidth="1"/>
    <col min="3" max="3" width="18.140625" style="0" customWidth="1"/>
    <col min="4" max="4" width="19.421875" style="0" customWidth="1"/>
    <col min="5" max="5" width="19.140625" style="0" customWidth="1"/>
    <col min="6" max="6" width="17.8515625" style="0" customWidth="1"/>
    <col min="7" max="7" width="17.28125" style="0" customWidth="1"/>
    <col min="8" max="8" width="16.8515625" style="0" customWidth="1"/>
    <col min="9" max="9" width="16.7109375" style="0" customWidth="1"/>
    <col min="10" max="10" width="18.8515625" style="0" customWidth="1"/>
    <col min="11" max="11" width="16.00390625" style="0" customWidth="1"/>
  </cols>
  <sheetData>
    <row r="1" spans="2:10" ht="15">
      <c r="B1" s="16" t="s">
        <v>87</v>
      </c>
      <c r="C1" s="16" t="s">
        <v>88</v>
      </c>
      <c r="D1" s="16" t="s">
        <v>89</v>
      </c>
      <c r="E1" s="20" t="s">
        <v>90</v>
      </c>
      <c r="F1" s="20" t="s">
        <v>92</v>
      </c>
      <c r="G1" s="20" t="s">
        <v>93</v>
      </c>
      <c r="H1" s="21" t="s">
        <v>91</v>
      </c>
      <c r="I1" s="21" t="s">
        <v>94</v>
      </c>
      <c r="J1" s="21" t="s">
        <v>95</v>
      </c>
    </row>
    <row r="2" spans="1:11" ht="18">
      <c r="A2" s="17" t="s">
        <v>86</v>
      </c>
      <c r="B2" s="16" t="s">
        <v>78</v>
      </c>
      <c r="C2" s="16" t="s">
        <v>78</v>
      </c>
      <c r="D2" s="16" t="s">
        <v>78</v>
      </c>
      <c r="E2" s="20" t="s">
        <v>82</v>
      </c>
      <c r="F2" s="20" t="s">
        <v>82</v>
      </c>
      <c r="G2" s="20" t="s">
        <v>82</v>
      </c>
      <c r="H2" s="21" t="s">
        <v>83</v>
      </c>
      <c r="I2" s="21" t="s">
        <v>83</v>
      </c>
      <c r="J2" s="21" t="s">
        <v>83</v>
      </c>
      <c r="K2" s="22" t="s">
        <v>84</v>
      </c>
    </row>
    <row r="3" spans="1:11" ht="15">
      <c r="A3" s="17">
        <v>2002</v>
      </c>
      <c r="B3">
        <v>71.2670121170164</v>
      </c>
      <c r="C3">
        <v>64.61056039901521</v>
      </c>
      <c r="D3">
        <v>66.31340690169844</v>
      </c>
      <c r="E3">
        <v>93.79686209301644</v>
      </c>
      <c r="F3">
        <v>87.14041037501525</v>
      </c>
      <c r="G3">
        <v>88.84325687769848</v>
      </c>
      <c r="H3">
        <v>46.599979181016394</v>
      </c>
      <c r="I3">
        <v>39.9435274630152</v>
      </c>
      <c r="J3">
        <v>41.64637396569844</v>
      </c>
      <c r="K3">
        <f>AVERAGE(B3:J3)</f>
        <v>66.68459881924338</v>
      </c>
    </row>
    <row r="4" spans="1:11" ht="15">
      <c r="A4" s="17">
        <v>2003</v>
      </c>
      <c r="B4">
        <v>56.13906511755554</v>
      </c>
      <c r="C4">
        <v>61.440483484500035</v>
      </c>
      <c r="D4">
        <v>70.7309359579444</v>
      </c>
      <c r="E4">
        <v>70.92863358555556</v>
      </c>
      <c r="F4">
        <v>76.23005195250005</v>
      </c>
      <c r="G4">
        <v>85.52050442594441</v>
      </c>
      <c r="H4">
        <v>24.38618693355555</v>
      </c>
      <c r="I4">
        <v>29.687605300500042</v>
      </c>
      <c r="J4">
        <v>38.978057773944414</v>
      </c>
      <c r="K4">
        <f aca="true" t="shared" si="0" ref="K4:K17">AVERAGE(B4:J4)</f>
        <v>57.11572494799999</v>
      </c>
    </row>
    <row r="5" spans="1:11" ht="15">
      <c r="A5" s="17">
        <v>2004</v>
      </c>
      <c r="B5">
        <v>57.583571325476925</v>
      </c>
      <c r="C5">
        <v>75.41055368404844</v>
      </c>
      <c r="D5">
        <v>51.74960422171951</v>
      </c>
      <c r="E5">
        <v>68.23207965347692</v>
      </c>
      <c r="F5">
        <v>86.05906201204843</v>
      </c>
      <c r="G5">
        <v>62.3981125497195</v>
      </c>
      <c r="H5">
        <v>34.83826845347693</v>
      </c>
      <c r="I5">
        <v>52.66525081204845</v>
      </c>
      <c r="J5">
        <v>29.004301349719515</v>
      </c>
      <c r="K5">
        <f t="shared" si="0"/>
        <v>57.54897822908161</v>
      </c>
    </row>
    <row r="6" spans="1:11" ht="15">
      <c r="A6" s="17">
        <v>2005</v>
      </c>
      <c r="B6">
        <v>54.018186232919554</v>
      </c>
      <c r="C6">
        <v>41.566068824968724</v>
      </c>
      <c r="D6">
        <v>48.428586349112386</v>
      </c>
      <c r="E6">
        <v>69.68884370891953</v>
      </c>
      <c r="F6">
        <v>57.23672630096871</v>
      </c>
      <c r="G6">
        <v>64.09924382511238</v>
      </c>
      <c r="H6">
        <v>26.352238756919554</v>
      </c>
      <c r="I6">
        <v>13.900121348968721</v>
      </c>
      <c r="J6">
        <v>20.762638873112387</v>
      </c>
      <c r="K6">
        <f t="shared" si="0"/>
        <v>44.005850469000215</v>
      </c>
    </row>
    <row r="7" spans="1:11" ht="15">
      <c r="A7" s="17">
        <v>2006</v>
      </c>
      <c r="B7">
        <v>42.74281566881423</v>
      </c>
      <c r="C7">
        <v>40.58443261711629</v>
      </c>
      <c r="D7">
        <v>44.20217166259391</v>
      </c>
      <c r="E7">
        <v>72.68014801457424</v>
      </c>
      <c r="F7">
        <v>70.52176496287629</v>
      </c>
      <c r="G7">
        <v>74.13950400835392</v>
      </c>
      <c r="H7">
        <v>40.930622918574244</v>
      </c>
      <c r="I7">
        <v>38.7722398668763</v>
      </c>
      <c r="J7">
        <v>42.389978912353925</v>
      </c>
      <c r="K7">
        <f t="shared" si="0"/>
        <v>51.88485318134815</v>
      </c>
    </row>
    <row r="8" spans="1:11" ht="15">
      <c r="A8" s="17">
        <v>2007</v>
      </c>
      <c r="B8">
        <v>86.90663038008046</v>
      </c>
      <c r="C8">
        <v>89.9733885388427</v>
      </c>
      <c r="D8">
        <v>85.96413027333102</v>
      </c>
      <c r="E8">
        <v>69.69594511008044</v>
      </c>
      <c r="F8">
        <v>72.7627032688427</v>
      </c>
      <c r="G8">
        <v>68.75344500333102</v>
      </c>
      <c r="H8">
        <v>63.07412660208043</v>
      </c>
      <c r="I8">
        <v>66.14088476084268</v>
      </c>
      <c r="J8">
        <v>62.131626495331005</v>
      </c>
      <c r="K8">
        <f t="shared" si="0"/>
        <v>73.93365338141807</v>
      </c>
    </row>
    <row r="9" spans="1:11" ht="15">
      <c r="A9" s="17">
        <v>2008</v>
      </c>
      <c r="B9">
        <v>34.432102986163805</v>
      </c>
      <c r="C9">
        <v>37.93027787377271</v>
      </c>
      <c r="D9">
        <v>41.469574792521534</v>
      </c>
      <c r="E9">
        <v>67.41650646016382</v>
      </c>
      <c r="F9">
        <v>70.91468134777271</v>
      </c>
      <c r="G9">
        <v>74.45397826652155</v>
      </c>
      <c r="H9">
        <v>46.46212498816383</v>
      </c>
      <c r="I9">
        <v>49.96029987577273</v>
      </c>
      <c r="J9">
        <v>53.49959679452156</v>
      </c>
      <c r="K9">
        <f t="shared" si="0"/>
        <v>52.94879370948603</v>
      </c>
    </row>
    <row r="10" spans="1:11" ht="15">
      <c r="A10" s="17">
        <v>2009</v>
      </c>
      <c r="B10">
        <v>50.22470522623729</v>
      </c>
      <c r="C10">
        <v>38.07194080762672</v>
      </c>
      <c r="D10">
        <v>39.7645081074415</v>
      </c>
      <c r="E10">
        <v>45.21960330223729</v>
      </c>
      <c r="F10">
        <v>33.066838883626716</v>
      </c>
      <c r="G10">
        <v>34.7594061834415</v>
      </c>
      <c r="H10">
        <v>30.14511510223729</v>
      </c>
      <c r="I10">
        <v>17.992350683626718</v>
      </c>
      <c r="J10">
        <v>19.6849179834415</v>
      </c>
      <c r="K10">
        <f t="shared" si="0"/>
        <v>34.325487364435176</v>
      </c>
    </row>
    <row r="11" spans="1:11" ht="15">
      <c r="A11" s="17">
        <v>2010</v>
      </c>
      <c r="B11">
        <v>37.77949072965093</v>
      </c>
      <c r="C11">
        <v>33.65575117675317</v>
      </c>
      <c r="D11">
        <v>46.015332826167395</v>
      </c>
      <c r="E11">
        <v>49.67837874165092</v>
      </c>
      <c r="F11">
        <v>45.55463918875314</v>
      </c>
      <c r="G11">
        <v>57.914220838167374</v>
      </c>
      <c r="H11">
        <v>35.251002541650934</v>
      </c>
      <c r="I11">
        <v>31.127262988753163</v>
      </c>
      <c r="J11">
        <v>43.48684463816739</v>
      </c>
      <c r="K11">
        <f t="shared" si="0"/>
        <v>42.27365818552382</v>
      </c>
    </row>
    <row r="12" spans="1:11" ht="15">
      <c r="A12" s="17">
        <v>2011</v>
      </c>
      <c r="B12">
        <v>67.00089410929729</v>
      </c>
      <c r="C12">
        <v>74.26878563982741</v>
      </c>
      <c r="D12">
        <v>62.666438497197824</v>
      </c>
      <c r="E12">
        <v>63.64757884129728</v>
      </c>
      <c r="F12">
        <v>70.9154703718274</v>
      </c>
      <c r="G12">
        <v>59.31312322919781</v>
      </c>
      <c r="H12">
        <v>65.77798978129728</v>
      </c>
      <c r="I12">
        <v>73.0458813118274</v>
      </c>
      <c r="J12">
        <v>61.44353416919781</v>
      </c>
      <c r="K12">
        <f t="shared" si="0"/>
        <v>66.45329955010749</v>
      </c>
    </row>
    <row r="13" spans="1:11" ht="15">
      <c r="A13" s="17">
        <v>2012</v>
      </c>
      <c r="B13">
        <v>47.89120478131748</v>
      </c>
      <c r="C13">
        <v>56.721572017239666</v>
      </c>
      <c r="D13">
        <v>49.18678176656818</v>
      </c>
      <c r="E13">
        <v>64.28797313095748</v>
      </c>
      <c r="F13">
        <v>73.11834036687966</v>
      </c>
      <c r="G13">
        <v>65.58355011620819</v>
      </c>
      <c r="H13">
        <v>50.85145071895748</v>
      </c>
      <c r="I13">
        <v>59.68181795487967</v>
      </c>
      <c r="J13">
        <v>52.147027704208185</v>
      </c>
      <c r="K13">
        <f t="shared" si="0"/>
        <v>57.718857617468444</v>
      </c>
    </row>
    <row r="14" spans="1:11" ht="15">
      <c r="A14" s="17">
        <v>2013</v>
      </c>
      <c r="B14">
        <v>54.11762780405921</v>
      </c>
      <c r="C14">
        <v>41.47708385959662</v>
      </c>
      <c r="D14">
        <v>44.02060235644357</v>
      </c>
      <c r="E14">
        <v>54.346633236059205</v>
      </c>
      <c r="F14">
        <v>41.70608929159661</v>
      </c>
      <c r="G14">
        <v>44.24960778844356</v>
      </c>
      <c r="H14">
        <v>33.02149765205921</v>
      </c>
      <c r="I14">
        <v>20.380953707596618</v>
      </c>
      <c r="J14">
        <v>22.924472204443564</v>
      </c>
      <c r="K14">
        <f t="shared" si="0"/>
        <v>39.5827297666998</v>
      </c>
    </row>
    <row r="15" spans="1:11" ht="15">
      <c r="A15" s="17">
        <v>2014</v>
      </c>
      <c r="B15">
        <v>64.68095703008154</v>
      </c>
      <c r="C15">
        <v>51.50146040226423</v>
      </c>
      <c r="D15">
        <v>57.34068777122056</v>
      </c>
      <c r="E15">
        <v>83.13881580608155</v>
      </c>
      <c r="F15">
        <v>69.95931917826422</v>
      </c>
      <c r="G15">
        <v>75.79854654722055</v>
      </c>
      <c r="H15">
        <v>52.73266336208155</v>
      </c>
      <c r="I15">
        <v>39.55316673426423</v>
      </c>
      <c r="J15">
        <v>45.39239410322055</v>
      </c>
      <c r="K15">
        <f t="shared" si="0"/>
        <v>60.010890103855445</v>
      </c>
    </row>
    <row r="16" spans="1:11" ht="15">
      <c r="A16" s="17">
        <v>2015</v>
      </c>
      <c r="B16">
        <v>19.35780359102723</v>
      </c>
      <c r="C16">
        <v>50.609755373149575</v>
      </c>
      <c r="D16">
        <v>28.12437799698744</v>
      </c>
      <c r="E16">
        <v>13.973991759027223</v>
      </c>
      <c r="F16">
        <v>45.22594354114957</v>
      </c>
      <c r="G16">
        <v>22.740566164987435</v>
      </c>
      <c r="H16">
        <v>8.284158963027227</v>
      </c>
      <c r="I16">
        <v>39.53611074514957</v>
      </c>
      <c r="J16">
        <v>17.05073336898744</v>
      </c>
      <c r="K16">
        <f t="shared" si="0"/>
        <v>27.21149350038808</v>
      </c>
    </row>
    <row r="17" spans="1:11" ht="15">
      <c r="A17" s="17">
        <v>2016</v>
      </c>
      <c r="B17">
        <v>78.02622148038583</v>
      </c>
      <c r="C17">
        <v>55.35238762031997</v>
      </c>
      <c r="D17">
        <v>91.17592522617224</v>
      </c>
      <c r="E17">
        <v>97.80297239238578</v>
      </c>
      <c r="F17">
        <v>75.12913853231993</v>
      </c>
      <c r="G17">
        <v>110.9526761381722</v>
      </c>
      <c r="H17">
        <v>63.280886020385815</v>
      </c>
      <c r="I17">
        <v>40.60705216031997</v>
      </c>
      <c r="J17">
        <v>76.43058976617223</v>
      </c>
      <c r="K17">
        <f t="shared" si="0"/>
        <v>76.52864992629266</v>
      </c>
    </row>
    <row r="18" spans="2:11" ht="15">
      <c r="B18" s="16"/>
      <c r="C18" s="18"/>
      <c r="K18">
        <f>AVERAGE(K3:K17)</f>
        <v>53.88183458348989</v>
      </c>
    </row>
    <row r="19" spans="1:3" ht="15">
      <c r="A19" s="19" t="s">
        <v>76</v>
      </c>
      <c r="B19" s="16">
        <v>54</v>
      </c>
      <c r="C19" s="18"/>
    </row>
    <row r="20" spans="1:3" ht="15">
      <c r="A20" s="19" t="s">
        <v>85</v>
      </c>
      <c r="B20" s="16">
        <v>4</v>
      </c>
      <c r="C20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9.00390625" style="4" customWidth="1"/>
    <col min="2" max="2" width="9.140625" style="4" bestFit="1" customWidth="1"/>
    <col min="3" max="3" width="13.00390625" style="4" bestFit="1" customWidth="1"/>
  </cols>
  <sheetData>
    <row r="1" spans="1:3" ht="24.75" customHeight="1">
      <c r="A1" s="23" t="s">
        <v>49</v>
      </c>
      <c r="B1" s="23"/>
      <c r="C1" s="23"/>
    </row>
    <row r="2" spans="1:3" ht="13.5">
      <c r="A2" s="2" t="s">
        <v>48</v>
      </c>
      <c r="B2" s="2" t="s">
        <v>50</v>
      </c>
      <c r="C2" s="2" t="s">
        <v>51</v>
      </c>
    </row>
    <row r="3" spans="1:3" ht="13.5">
      <c r="A3" s="2">
        <v>1980</v>
      </c>
      <c r="B3" s="2">
        <v>319.4</v>
      </c>
      <c r="C3" s="2">
        <v>444.4</v>
      </c>
    </row>
    <row r="4" spans="1:3" ht="13.5">
      <c r="A4" s="2">
        <v>1981</v>
      </c>
      <c r="B4" s="2">
        <v>326.9</v>
      </c>
      <c r="C4" s="2">
        <v>362.3</v>
      </c>
    </row>
    <row r="5" spans="1:3" ht="13.5">
      <c r="A5" s="2">
        <v>1982</v>
      </c>
      <c r="B5" s="2">
        <v>203</v>
      </c>
      <c r="C5" s="2">
        <v>245</v>
      </c>
    </row>
    <row r="6" spans="1:3" ht="13.5">
      <c r="A6" s="2">
        <v>1983</v>
      </c>
      <c r="B6" s="2">
        <v>383.9</v>
      </c>
      <c r="C6" s="2">
        <v>278.5</v>
      </c>
    </row>
    <row r="7" spans="1:3" ht="13.5">
      <c r="A7" s="2">
        <v>1984</v>
      </c>
      <c r="B7" s="2">
        <v>247.7</v>
      </c>
      <c r="C7" s="2">
        <v>384.6</v>
      </c>
    </row>
    <row r="8" spans="1:3" ht="13.5">
      <c r="A8" s="2">
        <v>1985</v>
      </c>
      <c r="B8" s="2">
        <v>305.6</v>
      </c>
      <c r="C8" s="2">
        <v>395.2</v>
      </c>
    </row>
    <row r="9" spans="1:3" ht="13.5">
      <c r="A9" s="2">
        <v>1986</v>
      </c>
      <c r="B9" s="2">
        <v>377.5</v>
      </c>
      <c r="C9" s="2">
        <v>388.4</v>
      </c>
    </row>
    <row r="10" spans="1:3" ht="13.5">
      <c r="A10" s="2">
        <v>1987</v>
      </c>
      <c r="B10" s="2">
        <v>233.9</v>
      </c>
      <c r="C10" s="2">
        <v>373.9</v>
      </c>
    </row>
    <row r="11" spans="1:3" ht="13.5">
      <c r="A11" s="2">
        <v>1988</v>
      </c>
      <c r="B11" s="2">
        <v>253.9</v>
      </c>
      <c r="C11" s="2">
        <v>370.5</v>
      </c>
    </row>
    <row r="12" spans="1:3" ht="13.5">
      <c r="A12" s="2">
        <v>1989</v>
      </c>
      <c r="B12" s="2">
        <v>232.3</v>
      </c>
      <c r="C12" s="2">
        <v>399.2</v>
      </c>
    </row>
    <row r="13" spans="1:3" ht="13.5">
      <c r="A13" s="2">
        <v>1990</v>
      </c>
      <c r="B13" s="2">
        <v>249.8</v>
      </c>
      <c r="C13" s="2">
        <v>451.8</v>
      </c>
    </row>
    <row r="14" spans="1:3" ht="13.5">
      <c r="A14" s="2">
        <v>1991</v>
      </c>
      <c r="B14" s="2">
        <v>203.4</v>
      </c>
      <c r="C14" s="2">
        <v>461.5</v>
      </c>
    </row>
    <row r="15" spans="1:3" ht="13.5">
      <c r="A15" s="2">
        <v>1992</v>
      </c>
      <c r="B15" s="2">
        <v>241.9</v>
      </c>
      <c r="C15" s="2">
        <v>339.6</v>
      </c>
    </row>
    <row r="16" spans="1:3" ht="13.5">
      <c r="A16" s="2">
        <v>1993</v>
      </c>
      <c r="B16" s="2">
        <v>136.3</v>
      </c>
      <c r="C16" s="2">
        <v>318.9</v>
      </c>
    </row>
    <row r="17" spans="1:3" ht="13.5">
      <c r="A17" s="2">
        <v>1994</v>
      </c>
      <c r="B17" s="2">
        <v>293</v>
      </c>
      <c r="C17" s="2">
        <v>353.3</v>
      </c>
    </row>
    <row r="18" spans="1:3" ht="13.5">
      <c r="A18" s="2">
        <v>1995</v>
      </c>
      <c r="B18" s="2">
        <v>256.2</v>
      </c>
      <c r="C18" s="2">
        <v>363.7</v>
      </c>
    </row>
    <row r="19" spans="1:3" ht="13.5">
      <c r="A19" s="2">
        <v>1996</v>
      </c>
      <c r="B19" s="2">
        <v>298.1</v>
      </c>
      <c r="C19" s="2">
        <v>451.4</v>
      </c>
    </row>
    <row r="20" spans="1:3" ht="13.5">
      <c r="A20" s="2">
        <v>1997</v>
      </c>
      <c r="B20" s="2">
        <v>269.4</v>
      </c>
      <c r="C20" s="2">
        <v>394.7</v>
      </c>
    </row>
    <row r="21" spans="1:3" ht="13.5">
      <c r="A21" s="2">
        <v>1998</v>
      </c>
      <c r="B21" s="2">
        <v>204.7</v>
      </c>
      <c r="C21" s="2">
        <v>425.7</v>
      </c>
    </row>
    <row r="22" spans="1:3" ht="13.5">
      <c r="A22" s="2">
        <v>1999</v>
      </c>
      <c r="B22" s="2">
        <v>273.8</v>
      </c>
      <c r="C22" s="2">
        <v>450</v>
      </c>
    </row>
    <row r="23" spans="1:3" ht="13.5">
      <c r="A23" s="2">
        <v>2000</v>
      </c>
      <c r="B23" s="2">
        <v>209.1</v>
      </c>
      <c r="C23" s="2">
        <v>439.4</v>
      </c>
    </row>
    <row r="24" spans="1:3" ht="13.5">
      <c r="A24" s="2">
        <v>2001</v>
      </c>
      <c r="B24" s="2">
        <v>315.3</v>
      </c>
      <c r="C24" s="2">
        <v>488.5</v>
      </c>
    </row>
    <row r="25" spans="1:3" ht="13.5">
      <c r="A25" s="2">
        <v>2002</v>
      </c>
      <c r="B25" s="2">
        <v>296.6</v>
      </c>
      <c r="C25" s="2">
        <v>428.7</v>
      </c>
    </row>
    <row r="26" spans="1:3" ht="13.5">
      <c r="A26" s="2">
        <v>2003</v>
      </c>
      <c r="B26" s="2">
        <v>230</v>
      </c>
      <c r="C26" s="2">
        <v>428.7</v>
      </c>
    </row>
    <row r="27" spans="1:3" ht="13.5">
      <c r="A27" s="2">
        <v>2004</v>
      </c>
      <c r="B27" s="2">
        <v>251.6</v>
      </c>
      <c r="C27" s="2">
        <v>468.7</v>
      </c>
    </row>
    <row r="28" spans="1:3" ht="13.5">
      <c r="A28" s="2">
        <v>2005</v>
      </c>
      <c r="B28" s="2">
        <v>181.1</v>
      </c>
      <c r="C28" s="2">
        <v>355</v>
      </c>
    </row>
    <row r="29" spans="1:3" ht="13.5">
      <c r="A29" s="2">
        <v>2006</v>
      </c>
      <c r="B29" s="2">
        <v>279.1</v>
      </c>
      <c r="C29" s="2">
        <v>356.9</v>
      </c>
    </row>
    <row r="30" spans="1:3" ht="13.5">
      <c r="A30" s="2">
        <v>2007</v>
      </c>
      <c r="B30" s="2">
        <v>340.3</v>
      </c>
      <c r="C30" s="2">
        <v>410.2</v>
      </c>
    </row>
    <row r="31" spans="1:3" ht="13.5">
      <c r="A31" s="2">
        <v>2008</v>
      </c>
      <c r="B31" s="2">
        <v>351.1</v>
      </c>
      <c r="C31" s="2">
        <v>616.1</v>
      </c>
    </row>
    <row r="32" spans="1:3" ht="13.5">
      <c r="A32" s="2">
        <v>2009</v>
      </c>
      <c r="B32" s="2">
        <v>273.5</v>
      </c>
      <c r="C32" s="2">
        <v>333.8</v>
      </c>
    </row>
    <row r="33" spans="1:3" ht="13.5">
      <c r="A33" s="2">
        <v>2010</v>
      </c>
      <c r="B33" s="2">
        <v>309.9</v>
      </c>
      <c r="C33" s="2">
        <v>429.2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5"/>
  <sheetViews>
    <sheetView zoomScalePageLayoutView="0" workbookViewId="0" topLeftCell="A1">
      <selection activeCell="D10" sqref="D10"/>
    </sheetView>
  </sheetViews>
  <sheetFormatPr defaultColWidth="9.140625" defaultRowHeight="15"/>
  <cols>
    <col min="2" max="2" width="16.00390625" style="6" bestFit="1" customWidth="1"/>
    <col min="3" max="3" width="27.8515625" style="6" bestFit="1" customWidth="1"/>
    <col min="4" max="4" width="23.8515625" style="6" bestFit="1" customWidth="1"/>
  </cols>
  <sheetData>
    <row r="1" spans="1:4" ht="18">
      <c r="A1" s="11" t="s">
        <v>58</v>
      </c>
      <c r="B1" s="13" t="s">
        <v>57</v>
      </c>
      <c r="C1" s="12" t="s">
        <v>56</v>
      </c>
      <c r="D1" s="7" t="s">
        <v>55</v>
      </c>
    </row>
    <row r="2" spans="1:4" ht="15">
      <c r="A2" s="11">
        <v>200001</v>
      </c>
      <c r="B2" s="9">
        <v>0.719965</v>
      </c>
      <c r="C2" s="8">
        <v>2.222352</v>
      </c>
      <c r="D2" s="7">
        <v>0.071145</v>
      </c>
    </row>
    <row r="3" spans="1:4" ht="15">
      <c r="A3" s="11">
        <v>200002</v>
      </c>
      <c r="B3" s="9">
        <v>0.371817</v>
      </c>
      <c r="C3" s="8">
        <v>3.101689</v>
      </c>
      <c r="D3" s="7">
        <v>0.186093</v>
      </c>
    </row>
    <row r="4" spans="1:4" ht="15">
      <c r="A4" s="11">
        <v>200003</v>
      </c>
      <c r="B4" s="9">
        <v>-1.03224</v>
      </c>
      <c r="C4" s="8">
        <v>1.464457</v>
      </c>
      <c r="D4" s="7">
        <v>-2.667488</v>
      </c>
    </row>
    <row r="5" spans="1:4" ht="15">
      <c r="A5" s="11">
        <v>200004</v>
      </c>
      <c r="B5" s="9">
        <v>-0.437428</v>
      </c>
      <c r="C5" s="8">
        <v>4.281832</v>
      </c>
      <c r="D5" s="7">
        <v>-0.29769</v>
      </c>
    </row>
    <row r="6" spans="1:4" ht="15">
      <c r="A6" s="11">
        <v>200005</v>
      </c>
      <c r="B6" s="9">
        <v>13.1007</v>
      </c>
      <c r="C6" s="8">
        <v>10.964752</v>
      </c>
      <c r="D6" s="7">
        <v>7.623892000000001</v>
      </c>
    </row>
    <row r="7" spans="1:4" ht="15">
      <c r="A7" s="11">
        <v>200006</v>
      </c>
      <c r="B7" s="9">
        <v>34.166</v>
      </c>
      <c r="C7" s="8">
        <v>28.354531</v>
      </c>
      <c r="D7" s="7">
        <v>21.99549</v>
      </c>
    </row>
    <row r="8" spans="1:4" ht="15">
      <c r="A8" s="11">
        <v>200007</v>
      </c>
      <c r="B8" s="9">
        <v>38.893</v>
      </c>
      <c r="C8" s="8">
        <v>58.440156</v>
      </c>
      <c r="D8" s="7">
        <v>52.302177</v>
      </c>
    </row>
    <row r="9" spans="1:4" ht="15">
      <c r="A9" s="11">
        <v>200008</v>
      </c>
      <c r="B9" s="9">
        <v>14.7088</v>
      </c>
      <c r="C9" s="8">
        <v>25.682429</v>
      </c>
      <c r="D9" s="7">
        <v>21.91638</v>
      </c>
    </row>
    <row r="10" spans="1:4" ht="15">
      <c r="A10" s="11">
        <v>200009</v>
      </c>
      <c r="B10" s="9">
        <v>2.88052</v>
      </c>
      <c r="C10" s="8">
        <v>-6.936297</v>
      </c>
      <c r="D10" s="7">
        <v>3.37881</v>
      </c>
    </row>
    <row r="11" spans="1:4" ht="15">
      <c r="A11" s="11">
        <v>200010</v>
      </c>
      <c r="B11" s="9">
        <v>-5.76476</v>
      </c>
      <c r="C11" s="8">
        <v>-20.824493</v>
      </c>
      <c r="D11" s="7">
        <v>-12.942004</v>
      </c>
    </row>
    <row r="12" spans="1:4" ht="15">
      <c r="A12" s="11">
        <v>200011</v>
      </c>
      <c r="B12" s="9">
        <v>-0.814196</v>
      </c>
      <c r="C12" s="8">
        <v>-1.681699</v>
      </c>
      <c r="D12" s="7">
        <v>-2.85486</v>
      </c>
    </row>
    <row r="13" spans="1:4" ht="15">
      <c r="A13" s="11">
        <v>200012</v>
      </c>
      <c r="B13" s="9">
        <v>-0.918529</v>
      </c>
      <c r="C13" s="8">
        <v>1.461027</v>
      </c>
      <c r="D13" s="7">
        <v>-2.248306</v>
      </c>
    </row>
    <row r="14" spans="1:4" ht="15">
      <c r="A14" s="11">
        <v>200101</v>
      </c>
      <c r="B14" s="9">
        <v>0.0911535</v>
      </c>
      <c r="C14" s="8">
        <v>-0.432357</v>
      </c>
      <c r="D14" s="7">
        <v>-4.141382999999999</v>
      </c>
    </row>
    <row r="15" spans="1:4" ht="15">
      <c r="A15" s="11">
        <v>200102</v>
      </c>
      <c r="B15" s="9">
        <v>0.949028</v>
      </c>
      <c r="C15" s="8">
        <v>1.922111</v>
      </c>
      <c r="D15" s="7">
        <v>-2.33282</v>
      </c>
    </row>
    <row r="16" spans="1:4" ht="15">
      <c r="A16" s="11">
        <v>200103</v>
      </c>
      <c r="B16" s="9">
        <v>-1.34044</v>
      </c>
      <c r="C16" s="8">
        <v>2.798262</v>
      </c>
      <c r="D16" s="7">
        <v>0.501983</v>
      </c>
    </row>
    <row r="17" spans="1:4" ht="15">
      <c r="A17" s="11">
        <v>200104</v>
      </c>
      <c r="B17" s="9">
        <v>5.04798</v>
      </c>
      <c r="C17" s="8">
        <v>8.065596</v>
      </c>
      <c r="D17" s="7">
        <v>8.1945</v>
      </c>
    </row>
    <row r="18" spans="1:4" ht="15">
      <c r="A18" s="11">
        <v>200105</v>
      </c>
      <c r="B18" s="9">
        <v>14.71</v>
      </c>
      <c r="C18" s="8">
        <v>16.173429</v>
      </c>
      <c r="D18" s="7">
        <v>18.945216000000002</v>
      </c>
    </row>
    <row r="19" spans="1:4" ht="15">
      <c r="A19" s="11">
        <v>200106</v>
      </c>
      <c r="B19" s="9">
        <v>32.4019</v>
      </c>
      <c r="C19" s="8">
        <v>36.67615</v>
      </c>
      <c r="D19" s="7">
        <v>39.06333</v>
      </c>
    </row>
    <row r="20" spans="1:4" ht="15">
      <c r="A20" s="11">
        <v>200107</v>
      </c>
      <c r="B20" s="9">
        <v>28.6443</v>
      </c>
      <c r="C20" s="8">
        <v>37.155128</v>
      </c>
      <c r="D20" s="7">
        <v>32.585464</v>
      </c>
    </row>
    <row r="21" spans="1:4" ht="15">
      <c r="A21" s="11">
        <v>200108</v>
      </c>
      <c r="B21" s="9">
        <v>20.5962</v>
      </c>
      <c r="C21" s="8">
        <v>37.411206</v>
      </c>
      <c r="D21" s="7">
        <v>35.422274</v>
      </c>
    </row>
    <row r="22" spans="1:4" ht="15">
      <c r="A22" s="11">
        <v>200109</v>
      </c>
      <c r="B22" s="9">
        <v>-3.24251</v>
      </c>
      <c r="C22" s="8">
        <v>-25.649538</v>
      </c>
      <c r="D22" s="7">
        <v>-12.4665</v>
      </c>
    </row>
    <row r="23" spans="1:4" ht="15">
      <c r="A23" s="11">
        <v>200110</v>
      </c>
      <c r="B23" s="9">
        <v>-0.702225</v>
      </c>
      <c r="C23" s="8">
        <v>-17.462467</v>
      </c>
      <c r="D23" s="7">
        <v>-12.375975</v>
      </c>
    </row>
    <row r="24" spans="1:4" ht="15">
      <c r="A24" s="11">
        <v>200111</v>
      </c>
      <c r="B24" s="9">
        <v>-5.65203</v>
      </c>
      <c r="C24" s="8">
        <v>-3.12733</v>
      </c>
      <c r="D24" s="7">
        <v>-8.48826</v>
      </c>
    </row>
    <row r="25" spans="1:4" ht="15">
      <c r="A25" s="11">
        <v>200112</v>
      </c>
      <c r="B25" s="9">
        <v>-0.116494</v>
      </c>
      <c r="C25" s="8">
        <v>3.826231</v>
      </c>
      <c r="D25" s="7">
        <v>-0.228067</v>
      </c>
    </row>
    <row r="26" spans="1:4" ht="15">
      <c r="A26" s="11">
        <v>200201</v>
      </c>
      <c r="B26" s="9">
        <v>1.9332</v>
      </c>
      <c r="C26" s="8">
        <v>1.966568</v>
      </c>
      <c r="D26" s="7">
        <v>0.026380999999999998</v>
      </c>
    </row>
    <row r="27" spans="1:4" ht="15">
      <c r="A27" s="11">
        <v>200202</v>
      </c>
      <c r="B27" s="9">
        <v>1.99675</v>
      </c>
      <c r="C27" s="8">
        <v>3.176399</v>
      </c>
      <c r="D27" s="7">
        <v>-1.8066719999999998</v>
      </c>
    </row>
    <row r="28" spans="1:4" ht="15">
      <c r="A28" s="11">
        <v>200203</v>
      </c>
      <c r="B28" s="9">
        <v>-2.79927</v>
      </c>
      <c r="C28" s="8">
        <v>2.065676</v>
      </c>
      <c r="D28" s="7">
        <v>-3.861794</v>
      </c>
    </row>
    <row r="29" spans="1:4" ht="15">
      <c r="A29" s="11">
        <v>200204</v>
      </c>
      <c r="B29" s="9">
        <v>3.16199</v>
      </c>
      <c r="C29" s="8">
        <v>2.963516</v>
      </c>
      <c r="D29" s="7">
        <v>-1.39455</v>
      </c>
    </row>
    <row r="30" spans="1:4" ht="15">
      <c r="A30" s="11">
        <v>200205</v>
      </c>
      <c r="B30" s="9">
        <v>8.25789</v>
      </c>
      <c r="C30" s="8">
        <v>3.872328</v>
      </c>
      <c r="D30" s="7">
        <v>6.2070989999999995</v>
      </c>
    </row>
    <row r="31" spans="1:4" ht="15">
      <c r="A31" s="11">
        <v>200206</v>
      </c>
      <c r="B31" s="9">
        <v>26.0473</v>
      </c>
      <c r="C31" s="8">
        <v>32.814478</v>
      </c>
      <c r="D31" s="7">
        <v>23.80875</v>
      </c>
    </row>
    <row r="32" spans="1:4" ht="15">
      <c r="A32" s="11">
        <v>200207</v>
      </c>
      <c r="B32" s="9">
        <v>30.7112</v>
      </c>
      <c r="C32" s="8">
        <v>56.032813</v>
      </c>
      <c r="D32" s="7">
        <v>38.62972</v>
      </c>
    </row>
    <row r="33" spans="1:4" ht="15">
      <c r="A33" s="11">
        <v>200208</v>
      </c>
      <c r="B33" s="9">
        <v>29.1305</v>
      </c>
      <c r="C33" s="8">
        <v>22.290389</v>
      </c>
      <c r="D33" s="7">
        <v>19.078950000000003</v>
      </c>
    </row>
    <row r="34" spans="1:4" ht="15">
      <c r="A34" s="11">
        <v>200209</v>
      </c>
      <c r="B34" s="9">
        <v>12.3633</v>
      </c>
      <c r="C34" s="8">
        <v>19.660895</v>
      </c>
      <c r="D34" s="7">
        <v>12.4503</v>
      </c>
    </row>
    <row r="35" spans="1:4" ht="15">
      <c r="A35" s="11">
        <v>200210</v>
      </c>
      <c r="B35" s="9">
        <v>-5.18915</v>
      </c>
      <c r="C35" s="8">
        <v>-10.0168</v>
      </c>
      <c r="D35" s="7">
        <v>-12.431030999999999</v>
      </c>
    </row>
    <row r="36" spans="1:4" ht="15">
      <c r="A36" s="11">
        <v>200211</v>
      </c>
      <c r="B36" s="9">
        <v>-2.31718</v>
      </c>
      <c r="C36" s="8">
        <v>-1.405197</v>
      </c>
      <c r="D36" s="7">
        <v>-6.74922</v>
      </c>
    </row>
    <row r="37" spans="1:4" ht="15">
      <c r="A37" s="11">
        <v>200212</v>
      </c>
      <c r="B37" s="9">
        <v>-0.19208</v>
      </c>
      <c r="C37" s="8">
        <v>1.505207</v>
      </c>
      <c r="D37" s="7">
        <v>-5.693925</v>
      </c>
    </row>
    <row r="38" spans="1:4" ht="15">
      <c r="A38" s="11">
        <v>200301</v>
      </c>
      <c r="B38" s="9">
        <v>3.70874</v>
      </c>
      <c r="C38" s="8">
        <v>2.337375</v>
      </c>
      <c r="D38" s="7">
        <v>-3.821649</v>
      </c>
    </row>
    <row r="39" spans="1:4" ht="15">
      <c r="A39" s="11">
        <v>200302</v>
      </c>
      <c r="B39" s="9">
        <v>5.72261</v>
      </c>
      <c r="C39" s="8">
        <v>2.207005</v>
      </c>
      <c r="D39" s="7">
        <v>-3.014564</v>
      </c>
    </row>
    <row r="40" spans="1:4" ht="15">
      <c r="A40" s="11">
        <v>200303</v>
      </c>
      <c r="B40" s="9">
        <v>-4.81562</v>
      </c>
      <c r="C40" s="8">
        <v>0.268995</v>
      </c>
      <c r="D40" s="7">
        <v>-5.301279</v>
      </c>
    </row>
    <row r="41" spans="1:4" ht="15">
      <c r="A41" s="11">
        <v>200304</v>
      </c>
      <c r="B41" s="9">
        <v>-0.69861</v>
      </c>
      <c r="C41" s="8">
        <v>-1.089338</v>
      </c>
      <c r="D41" s="7">
        <v>0.62166</v>
      </c>
    </row>
    <row r="42" spans="1:4" ht="15">
      <c r="A42" s="11">
        <v>200305</v>
      </c>
      <c r="B42" s="9">
        <v>4.81955</v>
      </c>
      <c r="C42" s="8">
        <v>7.72011</v>
      </c>
      <c r="D42" s="7">
        <v>5.74337</v>
      </c>
    </row>
    <row r="43" spans="1:4" ht="15">
      <c r="A43" s="11">
        <v>200306</v>
      </c>
      <c r="B43" s="9">
        <v>25.5555</v>
      </c>
      <c r="C43" s="8">
        <v>33.943301</v>
      </c>
      <c r="D43" s="7">
        <v>23.25318</v>
      </c>
    </row>
    <row r="44" spans="1:4" ht="15">
      <c r="A44" s="11">
        <v>200307</v>
      </c>
      <c r="B44" s="9">
        <v>26.4416</v>
      </c>
      <c r="C44" s="8">
        <v>34.869374</v>
      </c>
      <c r="D44" s="7">
        <v>28.869649</v>
      </c>
    </row>
    <row r="45" spans="1:4" ht="15">
      <c r="A45" s="11">
        <v>200308</v>
      </c>
      <c r="B45" s="9">
        <v>35.9531</v>
      </c>
      <c r="C45" s="8">
        <v>34.769167</v>
      </c>
      <c r="D45" s="7">
        <v>33.394688</v>
      </c>
    </row>
    <row r="46" spans="1:4" ht="15">
      <c r="A46" s="11">
        <v>200309</v>
      </c>
      <c r="B46" s="9">
        <v>2.72135</v>
      </c>
      <c r="C46" s="8">
        <v>0.808264</v>
      </c>
      <c r="D46" s="7">
        <v>-1.32174</v>
      </c>
    </row>
    <row r="47" spans="1:4" ht="15">
      <c r="A47" s="11">
        <v>200310</v>
      </c>
      <c r="B47" s="9">
        <v>-6.15034</v>
      </c>
      <c r="C47" s="8">
        <v>-21.954631</v>
      </c>
      <c r="D47" s="7">
        <v>-19.470418000000002</v>
      </c>
    </row>
    <row r="48" spans="1:4" ht="15">
      <c r="A48" s="11">
        <v>200311</v>
      </c>
      <c r="B48" s="9">
        <v>-2.41935</v>
      </c>
      <c r="C48" s="8">
        <v>18.015576</v>
      </c>
      <c r="D48" s="7">
        <v>-8.97687</v>
      </c>
    </row>
    <row r="49" spans="1:4" ht="15">
      <c r="A49" s="11">
        <v>200312</v>
      </c>
      <c r="B49" s="9">
        <v>1.04941</v>
      </c>
      <c r="C49" s="8">
        <v>0.881963</v>
      </c>
      <c r="D49" s="7">
        <v>-2.936785</v>
      </c>
    </row>
    <row r="50" spans="1:4" ht="15">
      <c r="A50" s="11">
        <v>200401</v>
      </c>
      <c r="B50" s="9">
        <v>2.01409</v>
      </c>
      <c r="C50" s="8">
        <v>0.834726</v>
      </c>
      <c r="D50" s="7">
        <v>-0.15589899999999998</v>
      </c>
    </row>
    <row r="51" spans="1:4" ht="15">
      <c r="A51" s="11">
        <v>200402</v>
      </c>
      <c r="B51" s="9">
        <v>-3.44636</v>
      </c>
      <c r="C51" s="8">
        <v>-1.287949</v>
      </c>
      <c r="D51" s="7">
        <v>-4.046312</v>
      </c>
    </row>
    <row r="52" spans="1:4" ht="15">
      <c r="A52" s="11">
        <v>200403</v>
      </c>
      <c r="B52" s="9">
        <v>-0.773515</v>
      </c>
      <c r="C52" s="8">
        <v>-3.700619</v>
      </c>
      <c r="D52" s="7">
        <v>-6.492981</v>
      </c>
    </row>
    <row r="53" spans="1:4" ht="15">
      <c r="A53" s="11">
        <v>200404</v>
      </c>
      <c r="B53" s="9">
        <v>4.22481</v>
      </c>
      <c r="C53" s="8">
        <v>6.707718</v>
      </c>
      <c r="D53" s="7">
        <v>6.95541</v>
      </c>
    </row>
    <row r="54" spans="1:4" ht="15">
      <c r="A54" s="11">
        <v>200405</v>
      </c>
      <c r="B54" s="9">
        <v>7.27551</v>
      </c>
      <c r="C54" s="8">
        <v>4.988243</v>
      </c>
      <c r="D54" s="7">
        <v>2.871747</v>
      </c>
    </row>
    <row r="55" spans="1:4" ht="15">
      <c r="A55" s="11">
        <v>200406</v>
      </c>
      <c r="B55" s="9">
        <v>21.0175</v>
      </c>
      <c r="C55" s="8">
        <v>31.698201</v>
      </c>
      <c r="D55" s="7">
        <v>30.534000000000002</v>
      </c>
    </row>
    <row r="56" spans="1:4" ht="15">
      <c r="A56" s="11">
        <v>200407</v>
      </c>
      <c r="B56" s="9">
        <v>33.83</v>
      </c>
      <c r="C56" s="8">
        <v>47.423206</v>
      </c>
      <c r="D56" s="7">
        <v>33.940815</v>
      </c>
    </row>
    <row r="57" spans="1:4" ht="15">
      <c r="A57" s="11">
        <v>200408</v>
      </c>
      <c r="B57" s="9">
        <v>23.7659</v>
      </c>
      <c r="C57" s="8">
        <v>30.339732</v>
      </c>
      <c r="D57" s="7">
        <v>22.425555</v>
      </c>
    </row>
    <row r="58" spans="1:4" ht="15">
      <c r="A58" s="11">
        <v>200409</v>
      </c>
      <c r="B58" s="9">
        <v>-5.17551</v>
      </c>
      <c r="C58" s="8">
        <v>-27.622868</v>
      </c>
      <c r="D58" s="7">
        <v>-21.56853</v>
      </c>
    </row>
    <row r="59" spans="1:4" ht="15">
      <c r="A59" s="11">
        <v>200410</v>
      </c>
      <c r="B59" s="9">
        <v>2.12344</v>
      </c>
      <c r="C59" s="8">
        <v>4.978739</v>
      </c>
      <c r="D59" s="7">
        <v>-8.79253</v>
      </c>
    </row>
    <row r="60" spans="1:4" ht="15">
      <c r="A60" s="11">
        <v>200411</v>
      </c>
      <c r="B60" s="9">
        <v>-4.7732</v>
      </c>
      <c r="C60" s="8">
        <v>-1.285278</v>
      </c>
      <c r="D60" s="7">
        <v>-5.5575</v>
      </c>
    </row>
    <row r="61" spans="1:4" ht="15">
      <c r="A61" s="11">
        <v>200412</v>
      </c>
      <c r="B61" s="9">
        <v>-2.55829</v>
      </c>
      <c r="C61" s="8">
        <v>-0.50921</v>
      </c>
      <c r="D61" s="7">
        <v>-4.715534</v>
      </c>
    </row>
    <row r="62" spans="1:4" ht="15">
      <c r="A62" s="11">
        <v>200501</v>
      </c>
      <c r="B62" s="9">
        <v>3.03965</v>
      </c>
      <c r="C62" s="8">
        <v>-0.611546</v>
      </c>
      <c r="D62" s="7">
        <v>-4.610754</v>
      </c>
    </row>
    <row r="63" spans="1:4" ht="15">
      <c r="A63" s="11">
        <v>200502</v>
      </c>
      <c r="B63" s="9">
        <v>0.207293</v>
      </c>
      <c r="C63" s="8">
        <v>1.035373</v>
      </c>
      <c r="D63" s="7">
        <v>-0.501508</v>
      </c>
    </row>
    <row r="64" spans="1:4" ht="15">
      <c r="A64" s="11">
        <v>200503</v>
      </c>
      <c r="B64" s="9">
        <v>0.111308</v>
      </c>
      <c r="C64" s="8">
        <v>1.644739</v>
      </c>
      <c r="D64" s="7">
        <v>-1.396581</v>
      </c>
    </row>
    <row r="65" spans="1:4" ht="15">
      <c r="A65" s="11">
        <v>200504</v>
      </c>
      <c r="B65" s="9">
        <v>2.92926</v>
      </c>
      <c r="C65" s="8">
        <v>8.300095</v>
      </c>
      <c r="D65" s="7">
        <v>2.63235</v>
      </c>
    </row>
    <row r="66" spans="1:4" ht="15">
      <c r="A66" s="11">
        <v>200505</v>
      </c>
      <c r="B66" s="9">
        <v>6.22301</v>
      </c>
      <c r="C66" s="8">
        <v>14.78117</v>
      </c>
      <c r="D66" s="7">
        <v>6.32152</v>
      </c>
    </row>
    <row r="67" spans="1:4" ht="15">
      <c r="A67" s="11">
        <v>200506</v>
      </c>
      <c r="B67" s="9">
        <v>12.6371</v>
      </c>
      <c r="C67" s="8">
        <v>24.663762</v>
      </c>
      <c r="D67" s="7">
        <v>22.38504</v>
      </c>
    </row>
    <row r="68" spans="1:4" ht="15">
      <c r="A68" s="11">
        <v>200507</v>
      </c>
      <c r="B68" s="9">
        <v>59.8999</v>
      </c>
      <c r="C68" s="8">
        <v>59.141953</v>
      </c>
      <c r="D68" s="7">
        <v>40.390922999999994</v>
      </c>
    </row>
    <row r="69" spans="1:4" ht="15">
      <c r="A69" s="11">
        <v>200508</v>
      </c>
      <c r="B69" s="9">
        <v>22.9279</v>
      </c>
      <c r="C69" s="8">
        <v>29.090033</v>
      </c>
      <c r="D69" s="7">
        <v>24.362558999999997</v>
      </c>
    </row>
    <row r="70" spans="1:4" ht="15">
      <c r="A70" s="11">
        <v>200509</v>
      </c>
      <c r="B70" s="9">
        <v>-1.80439</v>
      </c>
      <c r="C70" s="8">
        <v>-0.038084</v>
      </c>
      <c r="D70" s="7">
        <v>-1.30638</v>
      </c>
    </row>
    <row r="71" spans="1:4" ht="15">
      <c r="A71" s="11">
        <v>200510</v>
      </c>
      <c r="B71" s="9">
        <v>2.33377</v>
      </c>
      <c r="C71" s="8">
        <v>-14.302902</v>
      </c>
      <c r="D71" s="7">
        <v>-13.949907</v>
      </c>
    </row>
    <row r="72" spans="1:4" ht="15">
      <c r="A72" s="11">
        <v>200511</v>
      </c>
      <c r="B72" s="9">
        <v>-9.63659</v>
      </c>
      <c r="C72" s="8">
        <v>-3.539041</v>
      </c>
      <c r="D72" s="7">
        <v>-10.758809999999999</v>
      </c>
    </row>
    <row r="73" spans="1:4" ht="15">
      <c r="A73" s="11">
        <v>200512</v>
      </c>
      <c r="B73" s="9">
        <v>-1.25108</v>
      </c>
      <c r="C73" s="8">
        <v>-0.414724</v>
      </c>
      <c r="D73" s="7">
        <v>-5.027518</v>
      </c>
    </row>
    <row r="74" spans="1:4" ht="15">
      <c r="A74" s="11">
        <v>200601</v>
      </c>
      <c r="B74" s="9">
        <v>-0.562925</v>
      </c>
      <c r="C74" s="8">
        <v>-0.83394</v>
      </c>
      <c r="D74" s="7">
        <v>-6.651732</v>
      </c>
    </row>
    <row r="75" spans="1:4" ht="15">
      <c r="A75" s="11">
        <v>200602</v>
      </c>
      <c r="B75" s="9">
        <v>-0.61079</v>
      </c>
      <c r="C75" s="8">
        <v>2.81699</v>
      </c>
      <c r="D75" s="7">
        <v>0.44494799999999995</v>
      </c>
    </row>
    <row r="76" spans="1:4" ht="15">
      <c r="A76" s="11">
        <v>200603</v>
      </c>
      <c r="B76" s="9">
        <v>-0.00549472</v>
      </c>
      <c r="C76" s="8">
        <v>4.205833</v>
      </c>
      <c r="D76" s="7">
        <v>0.033697000000000005</v>
      </c>
    </row>
    <row r="77" spans="1:4" ht="15">
      <c r="A77" s="11">
        <v>200604</v>
      </c>
      <c r="B77" s="9">
        <v>2.42643</v>
      </c>
      <c r="C77" s="8">
        <v>4.491017</v>
      </c>
      <c r="D77" s="7">
        <v>2.29233</v>
      </c>
    </row>
    <row r="78" spans="1:4" ht="15">
      <c r="A78" s="11">
        <v>200605</v>
      </c>
      <c r="B78" s="9">
        <v>9.33485</v>
      </c>
      <c r="C78" s="8">
        <v>13.895749</v>
      </c>
      <c r="D78" s="7">
        <v>12.669514</v>
      </c>
    </row>
    <row r="79" spans="1:4" ht="15">
      <c r="A79" s="11">
        <v>200606</v>
      </c>
      <c r="B79" s="9">
        <v>14.8813</v>
      </c>
      <c r="C79" s="8">
        <v>19.593914</v>
      </c>
      <c r="D79" s="7">
        <v>26.8671</v>
      </c>
    </row>
    <row r="80" spans="1:4" ht="15">
      <c r="A80" s="11">
        <v>200607</v>
      </c>
      <c r="B80" s="9">
        <v>26.1394</v>
      </c>
      <c r="C80" s="8">
        <v>28.371488</v>
      </c>
      <c r="D80" s="7">
        <v>25.58089</v>
      </c>
    </row>
    <row r="81" spans="1:4" ht="15">
      <c r="A81" s="11">
        <v>200608</v>
      </c>
      <c r="B81" s="9">
        <v>16.9003</v>
      </c>
      <c r="C81" s="8">
        <v>52.813339</v>
      </c>
      <c r="D81" s="7">
        <v>37.742035</v>
      </c>
    </row>
    <row r="82" spans="1:4" ht="15">
      <c r="A82" s="11">
        <v>200609</v>
      </c>
      <c r="B82" s="9">
        <v>-7.22545</v>
      </c>
      <c r="C82" s="8">
        <v>-16.979107</v>
      </c>
      <c r="D82" s="7">
        <v>-24.045270000000002</v>
      </c>
    </row>
    <row r="83" spans="1:4" ht="15">
      <c r="A83" s="11">
        <v>200610</v>
      </c>
      <c r="B83" s="9">
        <v>-4.10644</v>
      </c>
      <c r="C83" s="8">
        <v>-8.637399</v>
      </c>
      <c r="D83" s="7">
        <v>-10.439715</v>
      </c>
    </row>
    <row r="84" spans="1:4" ht="15">
      <c r="A84" s="11">
        <v>200611</v>
      </c>
      <c r="B84" s="9">
        <v>-2.48829</v>
      </c>
      <c r="C84" s="8">
        <v>-4.138217</v>
      </c>
      <c r="D84" s="7">
        <v>-9.32109</v>
      </c>
    </row>
    <row r="85" spans="1:4" ht="15">
      <c r="A85" s="11">
        <v>200612</v>
      </c>
      <c r="B85" s="9">
        <v>-1.2528</v>
      </c>
      <c r="C85" s="8">
        <v>0.114791</v>
      </c>
      <c r="D85" s="7">
        <v>-4.302211</v>
      </c>
    </row>
    <row r="86" spans="1:4" ht="15">
      <c r="A86" s="11">
        <v>200701</v>
      </c>
      <c r="B86" s="9">
        <v>-1.1901</v>
      </c>
      <c r="C86" s="8">
        <v>-2.604441</v>
      </c>
      <c r="D86" s="7">
        <v>-5.514435</v>
      </c>
    </row>
    <row r="87" spans="1:4" ht="15">
      <c r="A87" s="11">
        <v>200702</v>
      </c>
      <c r="B87" s="9">
        <v>5.37649</v>
      </c>
      <c r="C87" s="8">
        <v>6.796607</v>
      </c>
      <c r="D87" s="7">
        <v>0.464128</v>
      </c>
    </row>
    <row r="88" spans="1:4" ht="15">
      <c r="A88" s="11">
        <v>200703</v>
      </c>
      <c r="B88" s="9">
        <v>-3.42773</v>
      </c>
      <c r="C88" s="8">
        <v>-3.775371</v>
      </c>
      <c r="D88" s="7">
        <v>-6.927167</v>
      </c>
    </row>
    <row r="89" spans="1:4" ht="15">
      <c r="A89" s="11">
        <v>200704</v>
      </c>
      <c r="B89" s="9">
        <v>0.0752315</v>
      </c>
      <c r="C89" s="8">
        <v>-3.682103</v>
      </c>
      <c r="D89" s="7">
        <v>-0.6018</v>
      </c>
    </row>
    <row r="90" spans="1:4" ht="15">
      <c r="A90" s="11">
        <v>200705</v>
      </c>
      <c r="B90" s="9">
        <v>7.04007</v>
      </c>
      <c r="C90" s="8">
        <v>6.181972</v>
      </c>
      <c r="D90" s="7">
        <v>15.036116</v>
      </c>
    </row>
    <row r="91" spans="1:4" ht="15">
      <c r="A91" s="11">
        <v>200706</v>
      </c>
      <c r="B91" s="9">
        <v>15.2369</v>
      </c>
      <c r="C91" s="8">
        <v>7.912349</v>
      </c>
      <c r="D91" s="7">
        <v>16.27455</v>
      </c>
    </row>
    <row r="92" spans="1:4" ht="15">
      <c r="A92" s="11">
        <v>200707</v>
      </c>
      <c r="B92" s="9">
        <v>43.4043</v>
      </c>
      <c r="C92" s="8">
        <v>31.906918</v>
      </c>
      <c r="D92" s="7">
        <v>34.884392999999996</v>
      </c>
    </row>
    <row r="93" spans="1:4" ht="15">
      <c r="A93" s="11">
        <v>200708</v>
      </c>
      <c r="B93" s="9">
        <v>38.3459</v>
      </c>
      <c r="C93" s="8">
        <v>54.043863</v>
      </c>
      <c r="D93" s="7">
        <v>44.886605</v>
      </c>
    </row>
    <row r="94" spans="1:4" ht="15">
      <c r="A94" s="11">
        <v>200709</v>
      </c>
      <c r="B94" s="9">
        <v>4.53096</v>
      </c>
      <c r="C94" s="8">
        <v>3.243619</v>
      </c>
      <c r="D94" s="7">
        <v>2.27295</v>
      </c>
    </row>
    <row r="95" spans="1:4" ht="15">
      <c r="A95" s="11">
        <v>200710</v>
      </c>
      <c r="B95" s="9">
        <v>-12.9041</v>
      </c>
      <c r="C95" s="8">
        <v>-26.793998</v>
      </c>
      <c r="D95" s="7">
        <v>-26.696766</v>
      </c>
    </row>
    <row r="96" spans="1:4" ht="15">
      <c r="A96" s="11">
        <v>200711</v>
      </c>
      <c r="B96" s="9">
        <v>-1.85462</v>
      </c>
      <c r="C96" s="8">
        <v>-3.383717</v>
      </c>
      <c r="D96" s="7">
        <v>-8.951730000000001</v>
      </c>
    </row>
    <row r="97" spans="1:4" ht="15">
      <c r="A97" s="11">
        <v>200712</v>
      </c>
      <c r="B97" s="9">
        <v>-1.76483</v>
      </c>
      <c r="C97" s="8">
        <v>-1.286104</v>
      </c>
      <c r="D97" s="7">
        <v>-5.920101</v>
      </c>
    </row>
    <row r="98" spans="1:4" ht="15">
      <c r="A98" s="11">
        <v>200801</v>
      </c>
      <c r="B98" s="9">
        <v>1.67403</v>
      </c>
      <c r="C98" s="8">
        <v>2.686318</v>
      </c>
      <c r="D98" s="7">
        <v>-1.194461</v>
      </c>
    </row>
    <row r="99" spans="1:4" ht="15">
      <c r="A99" s="11">
        <v>200802</v>
      </c>
      <c r="B99" s="9">
        <v>-0.603996</v>
      </c>
      <c r="C99" s="8">
        <v>0.280005</v>
      </c>
      <c r="D99" s="7">
        <v>-1.629916</v>
      </c>
    </row>
    <row r="100" spans="1:4" ht="15">
      <c r="A100" s="11">
        <v>200803</v>
      </c>
      <c r="B100" s="9">
        <v>1.94904</v>
      </c>
      <c r="C100" s="8">
        <v>4.755598</v>
      </c>
      <c r="D100" s="7">
        <v>-3.3378940000000004</v>
      </c>
    </row>
    <row r="101" spans="1:4" ht="15">
      <c r="A101" s="11">
        <v>200804</v>
      </c>
      <c r="B101" s="9">
        <v>0.0726065</v>
      </c>
      <c r="C101" s="8">
        <v>-0.078072</v>
      </c>
      <c r="D101" s="7">
        <v>-3.23124</v>
      </c>
    </row>
    <row r="102" spans="1:4" ht="15">
      <c r="A102" s="11">
        <v>200805</v>
      </c>
      <c r="B102" s="9">
        <v>12.7868</v>
      </c>
      <c r="C102" s="8">
        <v>35.462306</v>
      </c>
      <c r="D102" s="7">
        <v>31.435022999999997</v>
      </c>
    </row>
    <row r="103" spans="1:4" ht="15">
      <c r="A103" s="11">
        <v>200806</v>
      </c>
      <c r="B103" s="9">
        <v>28.5458</v>
      </c>
      <c r="C103" s="8">
        <v>27.682367</v>
      </c>
      <c r="D103" s="7">
        <v>31.98255</v>
      </c>
    </row>
    <row r="104" spans="1:4" ht="15">
      <c r="A104" s="11">
        <v>200807</v>
      </c>
      <c r="B104" s="9">
        <v>28.9545</v>
      </c>
      <c r="C104" s="8">
        <v>48.248832</v>
      </c>
      <c r="D104" s="7">
        <v>42.405550999999996</v>
      </c>
    </row>
    <row r="105" spans="1:4" ht="15">
      <c r="A105" s="11">
        <v>200808</v>
      </c>
      <c r="B105" s="9">
        <v>18.1883</v>
      </c>
      <c r="C105" s="8">
        <v>28.355822</v>
      </c>
      <c r="D105" s="7">
        <v>29.628963</v>
      </c>
    </row>
    <row r="106" spans="1:4" ht="15">
      <c r="A106" s="11">
        <v>200809</v>
      </c>
      <c r="B106" s="9">
        <v>5.31877</v>
      </c>
      <c r="C106" s="8">
        <v>1.861302</v>
      </c>
      <c r="D106" s="7">
        <v>5.9472</v>
      </c>
    </row>
    <row r="107" spans="1:4" ht="15">
      <c r="A107" s="11">
        <v>200810</v>
      </c>
      <c r="B107" s="9">
        <v>-8.07118</v>
      </c>
      <c r="C107" s="8">
        <v>-13.019239</v>
      </c>
      <c r="D107" s="7">
        <v>-15.237988</v>
      </c>
    </row>
    <row r="108" spans="1:4" ht="15">
      <c r="A108" s="11">
        <v>200811</v>
      </c>
      <c r="B108" s="9">
        <v>-4.81694</v>
      </c>
      <c r="C108" s="8">
        <v>-4.805683</v>
      </c>
      <c r="D108" s="7">
        <v>-10.66884</v>
      </c>
    </row>
    <row r="109" spans="1:4" ht="15">
      <c r="A109" s="11">
        <v>200812</v>
      </c>
      <c r="B109" s="9">
        <v>-0.469564</v>
      </c>
      <c r="C109" s="8">
        <v>-1.313249</v>
      </c>
      <c r="D109" s="7">
        <v>-5.579225</v>
      </c>
    </row>
    <row r="110" spans="1:4" ht="15">
      <c r="A110" s="11">
        <v>200901</v>
      </c>
      <c r="B110" s="9">
        <v>-1.29793</v>
      </c>
      <c r="C110" s="8">
        <v>-0.129295</v>
      </c>
      <c r="D110" s="7">
        <v>-3.441465</v>
      </c>
    </row>
    <row r="111" spans="1:4" ht="15">
      <c r="A111" s="11">
        <v>200902</v>
      </c>
      <c r="B111" s="9">
        <v>0.378284</v>
      </c>
      <c r="C111" s="8">
        <v>2.883537</v>
      </c>
      <c r="D111" s="7">
        <v>-4.738636</v>
      </c>
    </row>
    <row r="112" spans="1:4" ht="15">
      <c r="A112" s="11">
        <v>200903</v>
      </c>
      <c r="B112" s="9">
        <v>0.348501</v>
      </c>
      <c r="C112" s="8">
        <v>4.027127</v>
      </c>
      <c r="D112" s="7">
        <v>-1.501578</v>
      </c>
    </row>
    <row r="113" spans="1:4" ht="15">
      <c r="A113" s="11">
        <v>200904</v>
      </c>
      <c r="B113" s="9">
        <v>0.606758</v>
      </c>
      <c r="C113" s="8">
        <v>-6.781059</v>
      </c>
      <c r="D113" s="7">
        <v>-9.11802</v>
      </c>
    </row>
    <row r="114" spans="1:4" ht="15">
      <c r="A114" s="11">
        <v>200905</v>
      </c>
      <c r="B114" s="9">
        <v>8.85538</v>
      </c>
      <c r="C114" s="8">
        <v>21.017992</v>
      </c>
      <c r="D114" s="7">
        <v>25.674975</v>
      </c>
    </row>
    <row r="115" spans="1:4" ht="15">
      <c r="A115" s="11">
        <v>200906</v>
      </c>
      <c r="B115" s="9">
        <v>7.54619</v>
      </c>
      <c r="C115" s="8">
        <v>-7.086246</v>
      </c>
      <c r="D115" s="7">
        <v>-1.59447</v>
      </c>
    </row>
    <row r="116" spans="1:4" ht="15">
      <c r="A116" s="11">
        <v>200907</v>
      </c>
      <c r="B116" s="9">
        <v>25.4112</v>
      </c>
      <c r="C116" s="8">
        <v>24.192642</v>
      </c>
      <c r="D116" s="7">
        <v>26.554755</v>
      </c>
    </row>
    <row r="117" spans="1:4" ht="15">
      <c r="A117" s="11">
        <v>200908</v>
      </c>
      <c r="B117" s="9">
        <v>17.4477</v>
      </c>
      <c r="C117" s="8">
        <v>15.091297</v>
      </c>
      <c r="D117" s="7">
        <v>10.751048</v>
      </c>
    </row>
    <row r="118" spans="1:4" ht="15">
      <c r="A118" s="11">
        <v>200909</v>
      </c>
      <c r="B118" s="9">
        <v>-5.95663</v>
      </c>
      <c r="C118" s="8">
        <v>-11.567487</v>
      </c>
      <c r="D118" s="7">
        <v>-6.22944</v>
      </c>
    </row>
    <row r="119" spans="1:4" ht="15">
      <c r="A119" s="11">
        <v>200910</v>
      </c>
      <c r="B119" s="9">
        <v>-2.86671</v>
      </c>
      <c r="C119" s="8">
        <v>1.22057</v>
      </c>
      <c r="D119" s="7">
        <v>-4.03868</v>
      </c>
    </row>
    <row r="120" spans="1:4" ht="15">
      <c r="A120" s="11">
        <v>200911</v>
      </c>
      <c r="B120" s="9">
        <v>-2.0003</v>
      </c>
      <c r="C120" s="8">
        <v>-1.810545</v>
      </c>
      <c r="D120" s="7">
        <v>-9.16347</v>
      </c>
    </row>
    <row r="121" spans="1:4" ht="15">
      <c r="A121" s="11">
        <v>200912</v>
      </c>
      <c r="B121" s="9">
        <v>-1.94181</v>
      </c>
      <c r="C121" s="8">
        <v>-1.597253</v>
      </c>
      <c r="D121" s="7">
        <v>-4.985389</v>
      </c>
    </row>
    <row r="122" spans="1:4" ht="15">
      <c r="A122" s="11">
        <v>201001</v>
      </c>
      <c r="B122" s="9">
        <v>-0.455713</v>
      </c>
      <c r="C122" s="8">
        <v>0.367702</v>
      </c>
      <c r="D122" s="7">
        <v>-2.333122</v>
      </c>
    </row>
    <row r="123" spans="1:4" ht="15">
      <c r="A123" s="11">
        <v>201002</v>
      </c>
      <c r="B123" s="9">
        <v>2.32481</v>
      </c>
      <c r="C123" s="8">
        <v>1.080536</v>
      </c>
      <c r="D123" s="7">
        <v>-3.9447240000000003</v>
      </c>
    </row>
    <row r="124" spans="1:4" ht="15">
      <c r="A124" s="11">
        <v>201003</v>
      </c>
      <c r="B124" s="9">
        <v>-1.98485</v>
      </c>
      <c r="C124" s="8">
        <v>0.63475</v>
      </c>
      <c r="D124" s="7">
        <v>-4.399489</v>
      </c>
    </row>
    <row r="125" spans="1:4" ht="15">
      <c r="A125" s="11">
        <v>201004</v>
      </c>
      <c r="B125" s="9">
        <v>4.16366</v>
      </c>
      <c r="C125" s="8">
        <v>3.366006</v>
      </c>
      <c r="D125" s="7">
        <v>3.9328199999999995</v>
      </c>
    </row>
    <row r="126" spans="1:4" ht="15">
      <c r="A126" s="11">
        <v>201005</v>
      </c>
      <c r="B126" s="9">
        <v>4.6448</v>
      </c>
      <c r="C126" s="8">
        <v>11.357743</v>
      </c>
      <c r="D126" s="7">
        <v>16.922559</v>
      </c>
    </row>
    <row r="127" spans="1:4" ht="15">
      <c r="A127" s="11">
        <v>201006</v>
      </c>
      <c r="B127" s="9">
        <v>3.92051</v>
      </c>
      <c r="C127" s="8">
        <v>21.531303</v>
      </c>
      <c r="D127" s="7">
        <v>24.22011</v>
      </c>
    </row>
    <row r="128" spans="1:4" ht="15">
      <c r="A128" s="11">
        <v>201007</v>
      </c>
      <c r="B128" s="9">
        <v>46.3489</v>
      </c>
      <c r="C128" s="8">
        <v>37.916128</v>
      </c>
      <c r="D128" s="7">
        <v>37.53387</v>
      </c>
    </row>
    <row r="129" spans="1:4" ht="15">
      <c r="A129" s="11">
        <v>201008</v>
      </c>
      <c r="B129" s="9">
        <v>29.7534</v>
      </c>
      <c r="C129" s="8">
        <v>39.575427</v>
      </c>
      <c r="D129" s="7">
        <v>37.631240999999996</v>
      </c>
    </row>
    <row r="130" spans="1:4" ht="15">
      <c r="A130" s="11">
        <v>201009</v>
      </c>
      <c r="B130" s="9">
        <v>6.58033</v>
      </c>
      <c r="C130" s="8">
        <v>-0.69154</v>
      </c>
      <c r="D130" s="7">
        <v>-3.15966</v>
      </c>
    </row>
    <row r="131" spans="1:4" ht="15">
      <c r="A131" s="11">
        <v>201010</v>
      </c>
      <c r="B131" s="9">
        <v>-6.99945</v>
      </c>
      <c r="C131" s="8">
        <v>-11.448983</v>
      </c>
      <c r="D131" s="7">
        <v>-12.013895</v>
      </c>
    </row>
    <row r="132" spans="1:4" ht="15">
      <c r="A132" s="11">
        <v>201011</v>
      </c>
      <c r="B132" s="9">
        <v>-5.60687</v>
      </c>
      <c r="C132" s="8">
        <v>-5.205664</v>
      </c>
      <c r="D132" s="7">
        <v>-12.52533</v>
      </c>
    </row>
    <row r="133" spans="1:4" ht="15">
      <c r="A133" s="11">
        <v>201012</v>
      </c>
      <c r="B133" s="9">
        <v>0.797039</v>
      </c>
      <c r="C133" s="8">
        <v>1.809497</v>
      </c>
      <c r="D133" s="7">
        <v>-1.949125</v>
      </c>
    </row>
    <row r="134" spans="1:4" ht="15">
      <c r="A134" s="11">
        <v>201101</v>
      </c>
      <c r="B134" s="9">
        <v>-1.05826</v>
      </c>
      <c r="C134" s="8">
        <v>-1.217084</v>
      </c>
      <c r="D134" s="7">
        <v>-0.5522959999999999</v>
      </c>
    </row>
    <row r="135" spans="1:4" ht="15">
      <c r="A135" s="11">
        <v>201102</v>
      </c>
      <c r="B135" s="9">
        <v>1.43683</v>
      </c>
      <c r="C135" s="8">
        <v>1.1691</v>
      </c>
      <c r="D135" s="7">
        <v>-1.226624</v>
      </c>
    </row>
    <row r="136" spans="1:4" ht="15">
      <c r="A136" s="11">
        <v>201103</v>
      </c>
      <c r="B136" s="9">
        <v>-3.08633</v>
      </c>
      <c r="C136" s="8">
        <v>2.700682</v>
      </c>
      <c r="D136" s="7">
        <v>1.559982</v>
      </c>
    </row>
    <row r="137" spans="1:4" ht="15">
      <c r="A137" s="11">
        <v>201104</v>
      </c>
      <c r="B137" s="9">
        <v>3.61134</v>
      </c>
      <c r="C137" s="8">
        <v>5.773957</v>
      </c>
      <c r="D137" s="7">
        <v>5.10534</v>
      </c>
    </row>
    <row r="138" spans="1:4" ht="15">
      <c r="A138" s="11">
        <v>201105</v>
      </c>
      <c r="B138" s="9">
        <v>9.54938</v>
      </c>
      <c r="C138" s="8">
        <v>9.456717</v>
      </c>
      <c r="D138" s="7">
        <v>16.619813</v>
      </c>
    </row>
    <row r="139" spans="1:4" ht="15">
      <c r="A139" s="11">
        <v>201106</v>
      </c>
      <c r="B139" s="9">
        <v>36.1522</v>
      </c>
      <c r="C139" s="8">
        <v>40.236121</v>
      </c>
      <c r="D139" s="7">
        <v>38.74812</v>
      </c>
    </row>
    <row r="140" spans="1:4" ht="15">
      <c r="A140" s="11">
        <v>201107</v>
      </c>
      <c r="B140" s="9">
        <v>36.73</v>
      </c>
      <c r="C140" s="8">
        <v>38.139311</v>
      </c>
      <c r="D140" s="7">
        <v>42.866614000000006</v>
      </c>
    </row>
    <row r="141" spans="1:4" ht="15">
      <c r="A141" s="11">
        <v>201108</v>
      </c>
      <c r="B141" s="9">
        <v>17.2604</v>
      </c>
      <c r="C141" s="8">
        <v>24.355957</v>
      </c>
      <c r="D141" s="7">
        <v>23.045369</v>
      </c>
    </row>
    <row r="142" spans="1:4" ht="15">
      <c r="A142" s="11">
        <v>201109</v>
      </c>
      <c r="B142" s="9">
        <v>2.3098</v>
      </c>
      <c r="C142" s="8">
        <v>-15.245611</v>
      </c>
      <c r="D142" s="7">
        <v>-8.04579</v>
      </c>
    </row>
    <row r="143" spans="1:4" ht="15">
      <c r="A143" s="11">
        <v>201110</v>
      </c>
      <c r="B143" s="9">
        <v>-6.01737</v>
      </c>
      <c r="C143" s="8">
        <v>-15.507234</v>
      </c>
      <c r="D143" s="7">
        <v>-14.310716</v>
      </c>
    </row>
    <row r="144" spans="1:4" ht="15">
      <c r="A144" s="11">
        <v>201111</v>
      </c>
      <c r="B144" s="9">
        <v>-5.35981</v>
      </c>
      <c r="C144" s="8">
        <v>-3.081596</v>
      </c>
      <c r="D144" s="7">
        <v>-9.92223</v>
      </c>
    </row>
    <row r="145" spans="1:4" ht="15">
      <c r="A145" s="11">
        <v>201112</v>
      </c>
      <c r="B145" s="9">
        <v>-0.905913</v>
      </c>
      <c r="C145" s="8">
        <v>-0.894374</v>
      </c>
      <c r="D145" s="7">
        <v>-4.992581</v>
      </c>
    </row>
    <row r="146" spans="1:4" ht="15">
      <c r="A146" s="11">
        <v>201201</v>
      </c>
      <c r="B146" s="9">
        <v>0.357339</v>
      </c>
      <c r="C146" s="8">
        <v>0.415143</v>
      </c>
      <c r="D146" s="7">
        <v>-0.976593</v>
      </c>
    </row>
    <row r="147" spans="1:4" ht="15">
      <c r="A147" s="11">
        <v>201202</v>
      </c>
      <c r="B147" s="9">
        <v>-0.00210713</v>
      </c>
      <c r="C147" s="8">
        <v>4.091087</v>
      </c>
      <c r="D147" s="7">
        <v>0.178698</v>
      </c>
    </row>
    <row r="148" spans="1:4" ht="15">
      <c r="A148" s="11">
        <v>201203</v>
      </c>
      <c r="B148" s="9">
        <v>-0.463125</v>
      </c>
      <c r="C148" s="8">
        <v>-2.488741</v>
      </c>
      <c r="D148" s="7">
        <v>-3.428848</v>
      </c>
    </row>
    <row r="149" spans="1:4" ht="15">
      <c r="A149" s="11">
        <v>201204</v>
      </c>
      <c r="B149" s="9">
        <v>4.87459</v>
      </c>
      <c r="C149" s="8">
        <v>15.402016</v>
      </c>
      <c r="D149" s="7">
        <v>13.12386</v>
      </c>
    </row>
    <row r="150" spans="1:4" ht="15">
      <c r="A150" s="11">
        <v>201205</v>
      </c>
      <c r="B150" s="9">
        <v>2.62199</v>
      </c>
      <c r="C150" s="8">
        <v>-2.838452</v>
      </c>
      <c r="D150" s="7">
        <v>-1.4611850000000002</v>
      </c>
    </row>
    <row r="151" spans="1:4" ht="15">
      <c r="A151" s="11">
        <v>201206</v>
      </c>
      <c r="B151" s="9">
        <v>6.4317</v>
      </c>
      <c r="C151" s="8">
        <v>16.095223</v>
      </c>
      <c r="D151" s="7">
        <v>13.40028</v>
      </c>
    </row>
    <row r="152" spans="1:4" ht="15">
      <c r="A152" s="11">
        <v>201207</v>
      </c>
      <c r="B152" s="9">
        <v>47.5534</v>
      </c>
      <c r="C152" s="8">
        <v>40.94677</v>
      </c>
      <c r="D152" s="7">
        <v>43.554038999999996</v>
      </c>
    </row>
    <row r="153" spans="1:4" ht="15">
      <c r="A153" s="11">
        <v>201208</v>
      </c>
      <c r="B153" s="9">
        <v>5.02522</v>
      </c>
      <c r="C153" s="8">
        <v>30.74855</v>
      </c>
      <c r="D153" s="7">
        <v>30.371350999999997</v>
      </c>
    </row>
    <row r="154" spans="1:4" ht="15">
      <c r="A154" s="11">
        <v>201209</v>
      </c>
      <c r="B154" s="9">
        <v>-3.36343</v>
      </c>
      <c r="C154" s="8">
        <v>-12.389705</v>
      </c>
      <c r="D154" s="7">
        <v>-15.3285</v>
      </c>
    </row>
    <row r="155" spans="1:4" ht="15">
      <c r="A155" s="11">
        <v>201210</v>
      </c>
      <c r="B155" s="9">
        <v>-6.13517</v>
      </c>
      <c r="C155" s="8">
        <v>-11.913722</v>
      </c>
      <c r="D155" s="7">
        <v>-11.487608</v>
      </c>
    </row>
    <row r="156" spans="1:4" ht="15">
      <c r="A156" s="11">
        <v>201211</v>
      </c>
      <c r="B156" s="9">
        <v>-3.44358</v>
      </c>
      <c r="C156" s="8">
        <v>-1.628525</v>
      </c>
      <c r="D156" s="7">
        <v>-7.19775</v>
      </c>
    </row>
    <row r="157" spans="1:4" ht="15">
      <c r="A157" s="11">
        <v>201212</v>
      </c>
      <c r="B157" s="9">
        <v>-0.0618622</v>
      </c>
      <c r="C157" s="8">
        <v>0.114598</v>
      </c>
      <c r="D157" s="7">
        <v>-3.171641</v>
      </c>
    </row>
    <row r="158" spans="1:4" ht="15">
      <c r="A158" s="11">
        <v>201301</v>
      </c>
      <c r="B158" s="9">
        <v>4.68566</v>
      </c>
      <c r="C158" s="8">
        <v>2.644621</v>
      </c>
      <c r="D158" s="7">
        <v>-0.196881</v>
      </c>
    </row>
    <row r="159" spans="1:4" ht="15">
      <c r="A159" s="11">
        <v>201302</v>
      </c>
      <c r="B159" s="9">
        <v>-1.07328</v>
      </c>
      <c r="C159" s="8">
        <v>-0.866963</v>
      </c>
      <c r="D159" s="7">
        <v>-1.67902</v>
      </c>
    </row>
    <row r="160" spans="1:4" ht="15">
      <c r="A160" s="11">
        <v>201303</v>
      </c>
      <c r="B160" s="9">
        <v>-3.18764</v>
      </c>
      <c r="C160" s="8">
        <v>2.279509</v>
      </c>
      <c r="D160" s="7">
        <v>-1.063889</v>
      </c>
    </row>
    <row r="161" spans="1:4" ht="15">
      <c r="A161" s="11">
        <v>201304</v>
      </c>
      <c r="B161" s="9">
        <v>3.56964</v>
      </c>
      <c r="C161" s="8">
        <v>5.175261</v>
      </c>
      <c r="D161" s="7">
        <v>-0.9459599999999999</v>
      </c>
    </row>
    <row r="162" spans="1:4" ht="15">
      <c r="A162" s="11">
        <v>201305</v>
      </c>
      <c r="B162" s="9">
        <v>9.27427</v>
      </c>
      <c r="C162" s="8">
        <v>10.275739</v>
      </c>
      <c r="D162" s="7">
        <v>5.294211</v>
      </c>
    </row>
    <row r="163" spans="1:4" ht="15">
      <c r="A163" s="11">
        <v>201306</v>
      </c>
      <c r="B163" s="9">
        <v>34.5874</v>
      </c>
      <c r="C163" s="8">
        <v>12.34674</v>
      </c>
      <c r="D163" s="7">
        <v>14.887260000000001</v>
      </c>
    </row>
    <row r="164" spans="1:4" ht="15">
      <c r="A164" s="11">
        <v>201307</v>
      </c>
      <c r="B164" s="9">
        <v>25.5949</v>
      </c>
      <c r="C164" s="8">
        <v>18.602107</v>
      </c>
      <c r="D164" s="7">
        <v>25.468235999999997</v>
      </c>
    </row>
    <row r="165" spans="1:4" ht="15">
      <c r="A165" s="11">
        <v>201308</v>
      </c>
      <c r="B165" s="9">
        <v>18.1455</v>
      </c>
      <c r="C165" s="8">
        <v>40.283219</v>
      </c>
      <c r="D165" s="7">
        <v>25.268131</v>
      </c>
    </row>
    <row r="166" spans="1:4" ht="15">
      <c r="A166" s="11">
        <v>201309</v>
      </c>
      <c r="B166" s="9">
        <v>-9.55246</v>
      </c>
      <c r="C166" s="8">
        <v>-4.451737</v>
      </c>
      <c r="D166" s="7">
        <v>-4.89666</v>
      </c>
    </row>
    <row r="167" spans="1:4" ht="15">
      <c r="A167" s="11">
        <v>201310</v>
      </c>
      <c r="B167" s="9">
        <v>-2.21699</v>
      </c>
      <c r="C167" s="8">
        <v>-11.821754</v>
      </c>
      <c r="D167" s="7">
        <v>-10.214096999999999</v>
      </c>
    </row>
    <row r="168" spans="1:4" ht="15">
      <c r="A168" s="11">
        <v>201311</v>
      </c>
      <c r="B168" s="9">
        <v>-8.98323</v>
      </c>
      <c r="C168" s="8">
        <v>-3.782409</v>
      </c>
      <c r="D168" s="7">
        <v>-8.7978</v>
      </c>
    </row>
    <row r="169" spans="1:4" ht="15">
      <c r="A169" s="11">
        <v>201312</v>
      </c>
      <c r="B169" s="9">
        <v>-1.82619</v>
      </c>
      <c r="C169" s="8">
        <v>-1.343299</v>
      </c>
      <c r="D169" s="7">
        <v>-3.9027450000000004</v>
      </c>
    </row>
    <row r="170" spans="1:4" ht="15">
      <c r="A170" s="11">
        <v>201401</v>
      </c>
      <c r="B170" s="9">
        <v>1.61342</v>
      </c>
      <c r="C170" s="8">
        <v>-0.195762</v>
      </c>
      <c r="D170" s="7">
        <v>-2.3414610000000002</v>
      </c>
    </row>
    <row r="171" spans="1:4" ht="15">
      <c r="A171" s="11">
        <v>201402</v>
      </c>
      <c r="B171" s="9">
        <v>-1.38606</v>
      </c>
      <c r="C171" s="8">
        <v>2.047039</v>
      </c>
      <c r="D171" s="7">
        <v>-0.92316</v>
      </c>
    </row>
    <row r="172" spans="1:4" ht="15">
      <c r="A172" s="11">
        <v>201403</v>
      </c>
      <c r="B172" s="9">
        <v>-1.21665</v>
      </c>
      <c r="C172" s="8">
        <v>4.313274</v>
      </c>
      <c r="D172" s="7">
        <v>-1.7328999999999999</v>
      </c>
    </row>
    <row r="173" spans="1:4" ht="15">
      <c r="A173" s="11">
        <v>201404</v>
      </c>
      <c r="B173" s="9">
        <v>0.927765</v>
      </c>
      <c r="C173" s="8">
        <v>2.36489</v>
      </c>
      <c r="D173" s="7">
        <v>-5.3787</v>
      </c>
    </row>
    <row r="174" spans="1:4" ht="15">
      <c r="A174" s="11">
        <v>201405</v>
      </c>
      <c r="B174" s="9">
        <v>3.89798</v>
      </c>
      <c r="C174" s="8">
        <v>2.18879</v>
      </c>
      <c r="D174" s="7">
        <v>-0.21746500000000002</v>
      </c>
    </row>
    <row r="175" spans="1:4" ht="15">
      <c r="A175" s="11">
        <v>201406</v>
      </c>
      <c r="B175" s="9">
        <v>8.5304</v>
      </c>
      <c r="C175" s="8">
        <v>11.789384</v>
      </c>
      <c r="D175" s="7">
        <v>16.10724</v>
      </c>
    </row>
    <row r="176" spans="1:4" ht="15">
      <c r="A176" s="11">
        <v>201407</v>
      </c>
      <c r="B176" s="9">
        <v>31.482</v>
      </c>
      <c r="C176" s="8">
        <v>48.647656</v>
      </c>
      <c r="D176" s="7">
        <v>46.114639</v>
      </c>
    </row>
    <row r="177" spans="1:4" ht="15">
      <c r="A177" s="11">
        <v>201408</v>
      </c>
      <c r="B177" s="9">
        <v>24.712</v>
      </c>
      <c r="C177" s="8">
        <v>34.94304</v>
      </c>
      <c r="D177" s="7">
        <v>17.077404</v>
      </c>
    </row>
    <row r="178" spans="1:4" ht="15">
      <c r="A178" s="11">
        <v>201409</v>
      </c>
      <c r="B178" s="9">
        <v>-0.455859</v>
      </c>
      <c r="C178" s="8">
        <v>-9.421216</v>
      </c>
      <c r="D178" s="7">
        <v>-4.02738</v>
      </c>
    </row>
    <row r="179" spans="1:4" ht="15">
      <c r="A179" s="11">
        <v>201410</v>
      </c>
      <c r="B179" s="9">
        <v>-5.60756</v>
      </c>
      <c r="C179" s="8">
        <v>-9.229873</v>
      </c>
      <c r="D179" s="7">
        <v>-8.41247</v>
      </c>
    </row>
    <row r="180" spans="1:4" ht="15">
      <c r="A180" s="11">
        <v>201411</v>
      </c>
      <c r="B180" s="9">
        <v>-4.08404</v>
      </c>
      <c r="C180" s="8">
        <v>-3.234297</v>
      </c>
      <c r="D180" s="7">
        <v>-11.07582</v>
      </c>
    </row>
    <row r="181" spans="1:4" ht="15">
      <c r="A181" s="11">
        <v>201412</v>
      </c>
      <c r="B181" s="9">
        <v>0.963588</v>
      </c>
      <c r="C181" s="8">
        <v>1.234481</v>
      </c>
      <c r="D181" s="7">
        <v>-2.689064</v>
      </c>
    </row>
    <row r="182" spans="1:4" ht="15">
      <c r="A182" s="11">
        <v>201501</v>
      </c>
      <c r="B182" s="9">
        <v>5.21319</v>
      </c>
      <c r="C182" s="8">
        <v>4.019506</v>
      </c>
      <c r="D182" s="7">
        <v>-1.035927</v>
      </c>
    </row>
    <row r="183" spans="1:4" ht="15">
      <c r="A183" s="11">
        <v>201502</v>
      </c>
      <c r="B183" s="9">
        <v>-5.13045</v>
      </c>
      <c r="C183" s="8">
        <v>2.23458</v>
      </c>
      <c r="D183" s="7">
        <v>-2.4923919999999997</v>
      </c>
    </row>
    <row r="184" spans="1:4" ht="15">
      <c r="A184" s="11">
        <v>201503</v>
      </c>
      <c r="B184" s="9">
        <v>4.11454</v>
      </c>
      <c r="C184" s="8">
        <v>0.651992</v>
      </c>
      <c r="D184" s="7">
        <v>-4.505292</v>
      </c>
    </row>
    <row r="185" spans="1:4" ht="15">
      <c r="A185" s="11">
        <v>201504</v>
      </c>
      <c r="B185" s="9">
        <v>0.781699</v>
      </c>
      <c r="C185" s="8">
        <v>5.801138</v>
      </c>
      <c r="D185" s="7">
        <v>2.5656</v>
      </c>
    </row>
    <row r="186" spans="1:4" ht="15">
      <c r="A186" s="11">
        <v>201505</v>
      </c>
      <c r="B186" s="9">
        <v>1.84322</v>
      </c>
      <c r="C186" s="8">
        <v>6.331744</v>
      </c>
      <c r="D186" s="7">
        <v>6.040939</v>
      </c>
    </row>
    <row r="187" spans="1:4" ht="15">
      <c r="A187" s="11">
        <v>201506</v>
      </c>
      <c r="B187" s="9">
        <v>15.6028</v>
      </c>
      <c r="C187" s="8">
        <v>28.080913</v>
      </c>
      <c r="D187" s="7">
        <v>33.80424</v>
      </c>
    </row>
    <row r="188" spans="1:4" ht="15">
      <c r="A188" s="11">
        <v>201507</v>
      </c>
      <c r="B188" s="9">
        <v>10.908</v>
      </c>
      <c r="C188" s="8">
        <v>-1.638336</v>
      </c>
      <c r="D188" s="7">
        <v>1.014227</v>
      </c>
    </row>
    <row r="189" spans="1:4" ht="15">
      <c r="A189" s="11">
        <v>201508</v>
      </c>
      <c r="B189" s="9">
        <v>17.6003</v>
      </c>
      <c r="C189" s="8">
        <v>20.308248</v>
      </c>
      <c r="D189" s="7">
        <v>19.154559</v>
      </c>
    </row>
    <row r="190" spans="1:4" ht="15">
      <c r="A190" s="11">
        <v>201509</v>
      </c>
      <c r="B190" s="9">
        <v>-8.75372</v>
      </c>
      <c r="C190" s="8">
        <v>-28.169193</v>
      </c>
      <c r="D190" s="7">
        <v>-15.96144</v>
      </c>
    </row>
    <row r="191" spans="1:4" ht="15">
      <c r="A191" s="11">
        <v>201510</v>
      </c>
      <c r="B191" s="9">
        <v>-5.04432</v>
      </c>
      <c r="C191" s="8">
        <v>-9.537493</v>
      </c>
      <c r="D191" s="7">
        <v>-11.431033</v>
      </c>
    </row>
    <row r="192" spans="1:4" ht="15">
      <c r="A192" s="11">
        <v>201511</v>
      </c>
      <c r="B192" s="9">
        <v>-3.72432</v>
      </c>
      <c r="C192" s="8">
        <v>-2.840748</v>
      </c>
      <c r="D192" s="7">
        <v>-7.86618</v>
      </c>
    </row>
    <row r="193" spans="1:4" ht="15">
      <c r="A193" s="11">
        <v>201512</v>
      </c>
      <c r="B193" s="9">
        <v>-0.778664</v>
      </c>
      <c r="C193" s="8">
        <v>-0.21433</v>
      </c>
      <c r="D193" s="7">
        <v>-2.295767</v>
      </c>
    </row>
    <row r="194" spans="1:4" ht="15">
      <c r="A194" s="10">
        <v>201601</v>
      </c>
      <c r="B194" s="9">
        <v>0.9142200000000003</v>
      </c>
      <c r="C194" s="8">
        <v>2.211977</v>
      </c>
      <c r="D194" s="7">
        <v>0.03348</v>
      </c>
    </row>
    <row r="195" spans="1:4" ht="15">
      <c r="A195" s="10">
        <v>201602</v>
      </c>
      <c r="B195" s="9">
        <v>-1.7065000000000006</v>
      </c>
      <c r="C195" s="8">
        <v>-0.463396</v>
      </c>
      <c r="D195" s="7">
        <v>-2.548491</v>
      </c>
    </row>
    <row r="196" spans="1:4" ht="15">
      <c r="A196" s="10">
        <v>201603</v>
      </c>
      <c r="B196" s="9">
        <v>1.79739</v>
      </c>
      <c r="C196" s="8">
        <v>0.222777</v>
      </c>
      <c r="D196" s="7">
        <v>1.138041</v>
      </c>
    </row>
    <row r="197" spans="1:4" ht="15">
      <c r="A197" s="10">
        <v>201604</v>
      </c>
      <c r="B197" s="9">
        <v>6.778800000000002</v>
      </c>
      <c r="C197" s="8">
        <v>5.648319</v>
      </c>
      <c r="D197" s="7">
        <v>7.3476</v>
      </c>
    </row>
    <row r="198" spans="1:4" ht="15">
      <c r="A198" s="10">
        <v>201605</v>
      </c>
      <c r="B198" s="9">
        <v>19.269</v>
      </c>
      <c r="C198" s="8">
        <v>24.329262</v>
      </c>
      <c r="D198" s="7">
        <v>18.500831</v>
      </c>
    </row>
    <row r="199" spans="1:4" ht="15">
      <c r="A199" s="10">
        <v>201606</v>
      </c>
      <c r="B199" s="9">
        <v>23.8211</v>
      </c>
      <c r="C199" s="8">
        <v>34.830788</v>
      </c>
      <c r="D199" s="7">
        <v>26.00358</v>
      </c>
    </row>
    <row r="200" spans="1:4" ht="15">
      <c r="A200" s="10">
        <v>201607</v>
      </c>
      <c r="B200" s="9">
        <v>43.403099999999995</v>
      </c>
      <c r="C200" s="8">
        <v>64.216244</v>
      </c>
      <c r="D200" s="7">
        <v>51.650185</v>
      </c>
    </row>
    <row r="201" spans="1:4" ht="15">
      <c r="A201" s="10">
        <v>201608</v>
      </c>
      <c r="B201" s="9">
        <v>56.4089</v>
      </c>
      <c r="C201" s="8">
        <v>56.748864</v>
      </c>
      <c r="D201" s="7">
        <v>50.104618</v>
      </c>
    </row>
    <row r="202" spans="1:4" ht="15">
      <c r="A202" s="10">
        <v>201609</v>
      </c>
      <c r="B202" s="9">
        <v>-2.4466000000000037</v>
      </c>
      <c r="C202" s="8">
        <v>-6.707881</v>
      </c>
      <c r="D202" s="7">
        <v>-8.33577</v>
      </c>
    </row>
    <row r="203" spans="1:4" ht="15">
      <c r="A203" s="10">
        <v>201610</v>
      </c>
      <c r="B203" s="9">
        <v>-13.46665</v>
      </c>
      <c r="C203" s="8">
        <v>-17.759264</v>
      </c>
      <c r="D203" s="7">
        <v>-18.611408</v>
      </c>
    </row>
    <row r="204" spans="1:4" ht="15">
      <c r="A204" s="10">
        <v>201611</v>
      </c>
      <c r="B204" s="9">
        <v>-2.868296</v>
      </c>
      <c r="C204" s="8">
        <v>-2.980489</v>
      </c>
      <c r="D204" s="7">
        <v>-8.64009</v>
      </c>
    </row>
    <row r="205" spans="1:4" ht="15">
      <c r="A205" s="10">
        <v>201612</v>
      </c>
      <c r="B205" s="9">
        <v>-0.5907200000000001</v>
      </c>
      <c r="C205" s="8">
        <v>-1.050193</v>
      </c>
      <c r="D205" s="7">
        <v>-6.155577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.00390625" style="4" customWidth="1"/>
    <col min="2" max="2" width="9.140625" style="4" bestFit="1" customWidth="1"/>
    <col min="3" max="3" width="13.00390625" style="4" bestFit="1" customWidth="1"/>
  </cols>
  <sheetData>
    <row r="1" spans="1:3" ht="15.75">
      <c r="A1" s="23" t="s">
        <v>53</v>
      </c>
      <c r="B1" s="23"/>
      <c r="C1" s="23"/>
    </row>
    <row r="2" spans="1:3" ht="13.5">
      <c r="A2" s="2" t="s">
        <v>48</v>
      </c>
      <c r="B2" s="2" t="s">
        <v>50</v>
      </c>
      <c r="C2" s="2" t="s">
        <v>51</v>
      </c>
    </row>
    <row r="3" spans="1:3" ht="13.5">
      <c r="A3" s="2">
        <v>1980</v>
      </c>
      <c r="B3" s="2">
        <v>129.1683</v>
      </c>
      <c r="C3" s="2">
        <v>269.9</v>
      </c>
    </row>
    <row r="4" spans="1:3" ht="13.5">
      <c r="A4" s="2">
        <v>1981</v>
      </c>
      <c r="B4" s="2">
        <v>111.3065</v>
      </c>
      <c r="C4" s="2">
        <v>201.4</v>
      </c>
    </row>
    <row r="5" spans="1:3" ht="13.5">
      <c r="A5" s="2">
        <v>1982</v>
      </c>
      <c r="B5" s="2">
        <v>86.2938</v>
      </c>
      <c r="C5" s="2">
        <v>130</v>
      </c>
    </row>
    <row r="6" spans="1:3" ht="13.5">
      <c r="A6" s="2">
        <v>1983</v>
      </c>
      <c r="B6" s="2">
        <v>62.4207</v>
      </c>
      <c r="C6" s="2">
        <v>103.7</v>
      </c>
    </row>
    <row r="7" spans="1:3" ht="13.5">
      <c r="A7" s="2">
        <v>1984</v>
      </c>
      <c r="B7" s="2">
        <v>89.0684</v>
      </c>
      <c r="C7" s="2">
        <v>172.3</v>
      </c>
    </row>
    <row r="8" spans="1:3" ht="13.5">
      <c r="A8" s="2">
        <v>1985</v>
      </c>
      <c r="B8" s="2">
        <v>105.9823</v>
      </c>
      <c r="C8" s="2">
        <v>212.3</v>
      </c>
    </row>
    <row r="9" spans="1:3" ht="13.5">
      <c r="A9" s="2">
        <v>1986</v>
      </c>
      <c r="B9" s="2">
        <v>97.1149</v>
      </c>
      <c r="C9" s="2">
        <v>125.5</v>
      </c>
    </row>
    <row r="10" spans="1:3" ht="13.5">
      <c r="A10" s="2">
        <v>1987</v>
      </c>
      <c r="B10" s="2">
        <v>74.072</v>
      </c>
      <c r="C10" s="2">
        <v>212.4</v>
      </c>
    </row>
    <row r="11" spans="1:3" ht="13.5">
      <c r="A11" s="2">
        <v>1988</v>
      </c>
      <c r="B11" s="2">
        <v>129.4</v>
      </c>
      <c r="C11" s="2">
        <v>280.8</v>
      </c>
    </row>
    <row r="12" spans="1:3" ht="13.5">
      <c r="A12" s="2">
        <v>1989</v>
      </c>
      <c r="B12" s="2">
        <v>68.3653</v>
      </c>
      <c r="C12" s="2">
        <v>190.9</v>
      </c>
    </row>
    <row r="13" spans="1:3" ht="13.5">
      <c r="A13" s="2">
        <v>1990</v>
      </c>
      <c r="B13" s="2">
        <v>99.9802</v>
      </c>
      <c r="C13" s="2">
        <v>276.3</v>
      </c>
    </row>
    <row r="14" spans="1:3" ht="13.5">
      <c r="A14" s="2">
        <v>1991</v>
      </c>
      <c r="B14" s="2">
        <v>112.4345</v>
      </c>
      <c r="C14" s="2">
        <v>265</v>
      </c>
    </row>
    <row r="15" spans="1:3" ht="13.5">
      <c r="A15" s="2">
        <v>1992</v>
      </c>
      <c r="B15" s="2">
        <v>82.6439</v>
      </c>
      <c r="C15" s="2">
        <v>143.7</v>
      </c>
    </row>
    <row r="16" spans="1:3" ht="13.5">
      <c r="A16" s="2">
        <v>1993</v>
      </c>
      <c r="B16" s="2">
        <v>74.2346</v>
      </c>
      <c r="C16" s="2">
        <v>197.1</v>
      </c>
    </row>
    <row r="17" spans="1:3" ht="13.5">
      <c r="A17" s="2">
        <v>1994</v>
      </c>
      <c r="B17" s="2">
        <v>99.191</v>
      </c>
      <c r="C17" s="2">
        <v>127.5</v>
      </c>
    </row>
    <row r="18" spans="1:3" ht="13.5">
      <c r="A18" s="2">
        <v>1995</v>
      </c>
      <c r="B18" s="2">
        <v>97.7038</v>
      </c>
      <c r="C18" s="2">
        <v>187</v>
      </c>
    </row>
    <row r="19" spans="1:3" ht="13.5">
      <c r="A19" s="2">
        <v>1996</v>
      </c>
      <c r="B19" s="2">
        <v>109.8767</v>
      </c>
      <c r="C19" s="2">
        <v>223.6</v>
      </c>
    </row>
    <row r="20" spans="1:3" ht="13.5">
      <c r="A20" s="2">
        <v>1997</v>
      </c>
      <c r="B20" s="2">
        <v>77.6154</v>
      </c>
      <c r="C20" s="2">
        <v>184.9</v>
      </c>
    </row>
    <row r="21" spans="1:3" ht="13.5">
      <c r="A21" s="2">
        <v>1998</v>
      </c>
      <c r="B21" s="2">
        <v>130.9903</v>
      </c>
      <c r="C21" s="2">
        <v>344.4</v>
      </c>
    </row>
    <row r="22" spans="1:3" ht="13.5">
      <c r="A22" s="2">
        <v>1999</v>
      </c>
      <c r="B22" s="2">
        <v>143.9701</v>
      </c>
      <c r="C22" s="2">
        <v>301</v>
      </c>
    </row>
    <row r="23" spans="1:3" ht="13.5">
      <c r="A23" s="2">
        <v>2000</v>
      </c>
      <c r="B23" s="2">
        <v>129.5666</v>
      </c>
      <c r="C23" s="2">
        <v>399.5</v>
      </c>
    </row>
    <row r="24" spans="1:3" ht="13.5">
      <c r="A24" s="2">
        <v>2001</v>
      </c>
      <c r="B24" s="2">
        <v>103.5125</v>
      </c>
      <c r="C24" s="2">
        <v>330.7</v>
      </c>
    </row>
    <row r="25" spans="1:3" ht="13.5">
      <c r="A25" s="2">
        <v>2002</v>
      </c>
      <c r="B25" s="2">
        <v>102.1681</v>
      </c>
      <c r="C25" s="2">
        <v>211.6</v>
      </c>
    </row>
    <row r="26" spans="1:3" ht="13.5">
      <c r="A26" s="2">
        <v>2003</v>
      </c>
      <c r="B26" s="2">
        <v>88.0528</v>
      </c>
      <c r="C26" s="2">
        <v>273.2</v>
      </c>
    </row>
    <row r="27" spans="1:3" ht="13.5">
      <c r="A27" s="2">
        <v>2004</v>
      </c>
      <c r="B27" s="2">
        <v>88.0528</v>
      </c>
      <c r="C27" s="2">
        <v>339.2</v>
      </c>
    </row>
    <row r="28" spans="1:3" ht="13.5">
      <c r="A28" s="2">
        <v>2005</v>
      </c>
      <c r="B28" s="2">
        <v>100.8238</v>
      </c>
      <c r="C28" s="2">
        <v>233.5</v>
      </c>
    </row>
    <row r="29" spans="1:3" ht="13.5">
      <c r="A29" s="2">
        <v>2006</v>
      </c>
      <c r="B29" s="2">
        <v>116.2834</v>
      </c>
      <c r="C29" s="2">
        <v>165.8</v>
      </c>
    </row>
    <row r="30" spans="1:3" ht="13.5">
      <c r="A30" s="2">
        <v>2007</v>
      </c>
      <c r="B30" s="2">
        <v>113.5948</v>
      </c>
      <c r="C30" s="2">
        <v>227.2</v>
      </c>
    </row>
    <row r="31" spans="1:3" ht="13.5">
      <c r="A31" s="2">
        <v>2008</v>
      </c>
      <c r="B31" s="2">
        <v>126.3658</v>
      </c>
      <c r="C31" s="2">
        <v>322.4</v>
      </c>
    </row>
    <row r="32" spans="1:3" ht="13.5">
      <c r="A32" s="2">
        <v>2009</v>
      </c>
      <c r="B32" s="2">
        <v>67.2159</v>
      </c>
      <c r="C32" s="2">
        <v>164.4</v>
      </c>
    </row>
    <row r="33" spans="1:3" ht="13.5">
      <c r="A33" s="2">
        <v>2010</v>
      </c>
      <c r="B33" s="2">
        <v>115.6113</v>
      </c>
      <c r="C33" s="2">
        <v>233.3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7">
      <selection activeCell="A1" sqref="A1:C1"/>
    </sheetView>
  </sheetViews>
  <sheetFormatPr defaultColWidth="9.140625" defaultRowHeight="15"/>
  <cols>
    <col min="1" max="1" width="9.00390625" style="4" customWidth="1"/>
    <col min="2" max="2" width="9.140625" style="4" bestFit="1" customWidth="1"/>
    <col min="3" max="3" width="13.00390625" style="4" bestFit="1" customWidth="1"/>
  </cols>
  <sheetData>
    <row r="1" spans="1:3" ht="13.5">
      <c r="A1" s="23" t="s">
        <v>52</v>
      </c>
      <c r="B1" s="23"/>
      <c r="C1" s="23"/>
    </row>
    <row r="2" spans="1:3" ht="13.5">
      <c r="A2" s="2" t="s">
        <v>48</v>
      </c>
      <c r="B2" s="2" t="s">
        <v>50</v>
      </c>
      <c r="C2" s="2" t="s">
        <v>51</v>
      </c>
    </row>
    <row r="3" spans="1:3" ht="13.5">
      <c r="A3" s="2">
        <v>1980</v>
      </c>
      <c r="B3" s="2">
        <v>0.4044</v>
      </c>
      <c r="C3" s="2">
        <v>0.6072</v>
      </c>
    </row>
    <row r="4" spans="1:3" ht="13.5">
      <c r="A4" s="2">
        <v>1981</v>
      </c>
      <c r="B4" s="2">
        <v>0.3405</v>
      </c>
      <c r="C4" s="2">
        <v>0.5558</v>
      </c>
    </row>
    <row r="5" spans="1:3" ht="13.5">
      <c r="A5" s="2">
        <v>1982</v>
      </c>
      <c r="B5" s="2">
        <v>0.4251</v>
      </c>
      <c r="C5" s="2">
        <v>0.5307</v>
      </c>
    </row>
    <row r="6" spans="1:3" ht="13.5">
      <c r="A6" s="2">
        <v>1983</v>
      </c>
      <c r="B6" s="2">
        <v>0.1626</v>
      </c>
      <c r="C6" s="2">
        <v>0.3723</v>
      </c>
    </row>
    <row r="7" spans="1:3" ht="13.5">
      <c r="A7" s="2">
        <v>1984</v>
      </c>
      <c r="B7" s="2">
        <v>0.3596</v>
      </c>
      <c r="C7" s="2">
        <v>0.4479</v>
      </c>
    </row>
    <row r="8" spans="1:3" ht="13.5">
      <c r="A8" s="2">
        <v>1985</v>
      </c>
      <c r="B8" s="2">
        <v>0.3468</v>
      </c>
      <c r="C8" s="2">
        <v>0.537</v>
      </c>
    </row>
    <row r="9" spans="1:3" ht="13.5">
      <c r="A9" s="2">
        <v>1986</v>
      </c>
      <c r="B9" s="2">
        <v>0.2573</v>
      </c>
      <c r="C9" s="2">
        <v>0.3231</v>
      </c>
    </row>
    <row r="10" spans="1:3" ht="13.5">
      <c r="A10" s="2">
        <v>1987</v>
      </c>
      <c r="B10" s="2">
        <v>0.3167</v>
      </c>
      <c r="C10" s="2">
        <v>0.568</v>
      </c>
    </row>
    <row r="11" spans="1:3" ht="13.5">
      <c r="A11" s="2">
        <v>1988</v>
      </c>
      <c r="B11" s="2">
        <v>0.5096</v>
      </c>
      <c r="C11" s="2">
        <v>0.758</v>
      </c>
    </row>
    <row r="12" spans="1:3" ht="13.5">
      <c r="A12" s="2">
        <v>1989</v>
      </c>
      <c r="B12" s="2">
        <v>0.2943</v>
      </c>
      <c r="C12" s="2">
        <v>0.4783</v>
      </c>
    </row>
    <row r="13" spans="1:3" ht="13.5">
      <c r="A13" s="2">
        <v>1990</v>
      </c>
      <c r="B13" s="2">
        <v>0.4002</v>
      </c>
      <c r="C13" s="2">
        <v>0.6115</v>
      </c>
    </row>
    <row r="14" spans="1:3" ht="13.5">
      <c r="A14" s="2">
        <v>1991</v>
      </c>
      <c r="B14" s="2">
        <v>0.5528</v>
      </c>
      <c r="C14" s="2">
        <v>0.5741</v>
      </c>
    </row>
    <row r="15" spans="1:3" ht="13.5">
      <c r="A15" s="2">
        <v>1992</v>
      </c>
      <c r="B15" s="2">
        <v>0.3416</v>
      </c>
      <c r="C15" s="2">
        <v>0.423</v>
      </c>
    </row>
    <row r="16" spans="1:3" ht="13.5">
      <c r="A16" s="2">
        <v>1993</v>
      </c>
      <c r="B16" s="2">
        <v>0.5446</v>
      </c>
      <c r="C16" s="2">
        <v>0.618</v>
      </c>
    </row>
    <row r="17" spans="1:3" ht="13.5">
      <c r="A17" s="2">
        <v>1994</v>
      </c>
      <c r="B17" s="2">
        <v>0.3385</v>
      </c>
      <c r="C17" s="2">
        <v>0.3609</v>
      </c>
    </row>
    <row r="18" spans="1:3" ht="13.5">
      <c r="A18" s="2">
        <v>1995</v>
      </c>
      <c r="B18" s="2">
        <v>0.3814</v>
      </c>
      <c r="C18" s="2">
        <v>0.5141</v>
      </c>
    </row>
    <row r="19" spans="1:3" ht="13.5">
      <c r="A19" s="2">
        <v>1996</v>
      </c>
      <c r="B19" s="2">
        <v>0.3686</v>
      </c>
      <c r="C19" s="2">
        <v>0.4954</v>
      </c>
    </row>
    <row r="20" spans="1:3" ht="13.5">
      <c r="A20" s="2">
        <v>1997</v>
      </c>
      <c r="B20" s="2">
        <v>0.2881</v>
      </c>
      <c r="C20" s="2">
        <v>0.4685</v>
      </c>
    </row>
    <row r="21" spans="1:3" ht="13.5">
      <c r="A21" s="2">
        <v>1998</v>
      </c>
      <c r="B21" s="2">
        <v>0.6399</v>
      </c>
      <c r="C21" s="2">
        <v>0.8091</v>
      </c>
    </row>
    <row r="22" spans="1:3" ht="13.5">
      <c r="A22" s="2">
        <v>1999</v>
      </c>
      <c r="B22" s="2">
        <v>0.5258</v>
      </c>
      <c r="C22" s="2">
        <v>0.669</v>
      </c>
    </row>
    <row r="23" spans="1:3" ht="13.5">
      <c r="A23" s="2">
        <v>2000</v>
      </c>
      <c r="B23" s="2">
        <v>0.6196</v>
      </c>
      <c r="C23" s="2">
        <v>0.9094</v>
      </c>
    </row>
    <row r="24" spans="1:3" ht="13.5">
      <c r="A24" s="2">
        <v>2001</v>
      </c>
      <c r="B24" s="2">
        <v>0.3283</v>
      </c>
      <c r="C24" s="2">
        <v>0.677</v>
      </c>
    </row>
    <row r="25" spans="1:3" ht="13.5">
      <c r="A25" s="2">
        <v>2002</v>
      </c>
      <c r="B25" s="2">
        <v>0.3445</v>
      </c>
      <c r="C25" s="2">
        <v>0.4936</v>
      </c>
    </row>
    <row r="26" spans="1:3" ht="13.5">
      <c r="A26" s="2">
        <v>2003</v>
      </c>
      <c r="B26" s="2">
        <v>0.3828</v>
      </c>
      <c r="C26" s="2">
        <v>0.6373</v>
      </c>
    </row>
    <row r="27" spans="1:3" ht="13.5">
      <c r="A27" s="2">
        <v>2004</v>
      </c>
      <c r="B27" s="2">
        <v>0.35</v>
      </c>
      <c r="C27" s="2">
        <v>0.7237</v>
      </c>
    </row>
    <row r="28" spans="1:3" ht="13.5">
      <c r="A28" s="2">
        <v>2005</v>
      </c>
      <c r="B28" s="2">
        <v>0.5567</v>
      </c>
      <c r="C28" s="2">
        <v>0.6578</v>
      </c>
    </row>
    <row r="29" spans="1:3" ht="13.5">
      <c r="A29" s="2">
        <v>2006</v>
      </c>
      <c r="B29" s="2">
        <v>0.4166</v>
      </c>
      <c r="C29" s="2">
        <v>0.4646</v>
      </c>
    </row>
    <row r="30" spans="1:3" ht="13.5">
      <c r="A30" s="2">
        <v>2007</v>
      </c>
      <c r="B30" s="2">
        <v>0.3338</v>
      </c>
      <c r="C30" s="2">
        <v>0.5538</v>
      </c>
    </row>
    <row r="31" spans="1:3" ht="13.5">
      <c r="A31" s="2">
        <v>2008</v>
      </c>
      <c r="B31" s="2">
        <v>0.3599</v>
      </c>
      <c r="C31" s="2">
        <v>0.5233</v>
      </c>
    </row>
    <row r="32" spans="1:3" ht="13.5">
      <c r="A32" s="2">
        <v>2009</v>
      </c>
      <c r="B32" s="2">
        <v>0.2458</v>
      </c>
      <c r="C32" s="2">
        <v>0.4926</v>
      </c>
    </row>
    <row r="33" spans="1:3" ht="13.5">
      <c r="A33" s="2">
        <v>2010</v>
      </c>
      <c r="B33" s="2">
        <v>0.3731</v>
      </c>
      <c r="C33" s="2">
        <v>0.5435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I16" sqref="I16:I17"/>
    </sheetView>
  </sheetViews>
  <sheetFormatPr defaultColWidth="9.140625" defaultRowHeight="15"/>
  <cols>
    <col min="2" max="2" width="19.00390625" style="0" customWidth="1"/>
    <col min="3" max="3" width="21.00390625" style="0" customWidth="1"/>
    <col min="4" max="4" width="12.57421875" style="0" customWidth="1"/>
  </cols>
  <sheetData>
    <row r="1" spans="1:3" ht="13.5">
      <c r="A1" s="5" t="s">
        <v>79</v>
      </c>
      <c r="B1" s="5" t="s">
        <v>81</v>
      </c>
      <c r="C1" s="5" t="s">
        <v>80</v>
      </c>
    </row>
    <row r="2" spans="1:3" ht="13.5">
      <c r="A2" s="5">
        <v>201511</v>
      </c>
      <c r="B2">
        <v>0.8925000000000002</v>
      </c>
      <c r="C2">
        <v>0.76852130744697</v>
      </c>
    </row>
    <row r="3" spans="1:3" ht="13.5">
      <c r="A3" s="5">
        <v>201512</v>
      </c>
      <c r="B3">
        <v>0.26999999999999996</v>
      </c>
      <c r="C3">
        <v>0.428485705712571</v>
      </c>
    </row>
    <row r="4" spans="1:3" ht="13.5">
      <c r="A4" s="5">
        <v>201601</v>
      </c>
      <c r="B4">
        <v>2.1875</v>
      </c>
      <c r="C4">
        <v>3.0974976459501415</v>
      </c>
    </row>
    <row r="5" spans="1:3" ht="13.5">
      <c r="A5" s="5">
        <v>201602</v>
      </c>
      <c r="B5">
        <v>3.21</v>
      </c>
      <c r="C5">
        <v>4.82163872557868</v>
      </c>
    </row>
    <row r="6" spans="1:3" ht="13.5">
      <c r="A6" s="5">
        <v>201603</v>
      </c>
      <c r="B6">
        <v>11.282499999999999</v>
      </c>
      <c r="C6">
        <v>6.596551498068265</v>
      </c>
    </row>
    <row r="7" spans="1:3" ht="13.5">
      <c r="A7" s="5">
        <v>201604</v>
      </c>
      <c r="B7">
        <v>12.8975</v>
      </c>
      <c r="C7">
        <v>13.726612534295075</v>
      </c>
    </row>
    <row r="8" spans="1:3" ht="13.5">
      <c r="A8" s="5">
        <v>201605</v>
      </c>
      <c r="B8">
        <v>31.8775</v>
      </c>
      <c r="C8">
        <v>26.974551432785677</v>
      </c>
    </row>
    <row r="9" spans="1:3" ht="13.5">
      <c r="A9" s="5">
        <v>201606</v>
      </c>
      <c r="B9">
        <v>36.7925</v>
      </c>
      <c r="C9">
        <v>23.399120175767294</v>
      </c>
    </row>
    <row r="10" spans="1:3" ht="13.5">
      <c r="A10" s="5">
        <v>201607</v>
      </c>
      <c r="B10">
        <v>83.82750000000001</v>
      </c>
      <c r="C10">
        <v>72.85486594364626</v>
      </c>
    </row>
    <row r="11" spans="1:3" ht="13.5">
      <c r="A11" s="5">
        <v>201608</v>
      </c>
      <c r="B11">
        <v>37.6775</v>
      </c>
      <c r="C11">
        <v>29.69382581727499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0" sqref="D10"/>
    </sheetView>
  </sheetViews>
  <sheetFormatPr defaultColWidth="9.140625" defaultRowHeight="15"/>
  <cols>
    <col min="2" max="2" width="16.00390625" style="0" bestFit="1" customWidth="1"/>
    <col min="3" max="3" width="27.8515625" style="0" bestFit="1" customWidth="1"/>
    <col min="4" max="4" width="23.8515625" style="0" bestFit="1" customWidth="1"/>
  </cols>
  <sheetData>
    <row r="1" spans="1:4" ht="18">
      <c r="A1" s="17" t="s">
        <v>74</v>
      </c>
      <c r="B1" s="16" t="s">
        <v>73</v>
      </c>
      <c r="C1" s="15" t="s">
        <v>72</v>
      </c>
      <c r="D1" s="14" t="s">
        <v>71</v>
      </c>
    </row>
    <row r="2" spans="1:4" ht="15">
      <c r="A2" s="17" t="s">
        <v>70</v>
      </c>
      <c r="B2" s="16">
        <v>1.258807617647059</v>
      </c>
      <c r="C2" s="15">
        <v>0.8048154705882353</v>
      </c>
      <c r="D2" s="14">
        <v>-2.3044082500000003</v>
      </c>
    </row>
    <row r="3" spans="1:4" ht="15">
      <c r="A3" s="17" t="s">
        <v>69</v>
      </c>
      <c r="B3" s="16">
        <v>0.2826099335294117</v>
      </c>
      <c r="C3" s="15">
        <v>1.8955147058823527</v>
      </c>
      <c r="D3" s="14">
        <v>-1.6914050625</v>
      </c>
    </row>
    <row r="4" spans="1:4" ht="15">
      <c r="A4" s="17" t="s">
        <v>68</v>
      </c>
      <c r="B4" s="16">
        <v>-0.9301250423529415</v>
      </c>
      <c r="C4" s="15">
        <v>1.2981729411764706</v>
      </c>
      <c r="D4" s="14">
        <v>-2.7825948750000005</v>
      </c>
    </row>
    <row r="5" spans="1:4" ht="15">
      <c r="A5" s="17" t="s">
        <v>67</v>
      </c>
      <c r="B5" s="16">
        <v>2.477442470588236</v>
      </c>
      <c r="C5" s="15">
        <v>3.92416405882353</v>
      </c>
      <c r="D5" s="14">
        <v>1.528494375</v>
      </c>
    </row>
    <row r="6" spans="1:4" ht="15">
      <c r="A6" s="17" t="s">
        <v>66</v>
      </c>
      <c r="B6" s="16">
        <v>8.441435294117648</v>
      </c>
      <c r="C6" s="15">
        <v>11.538799647058822</v>
      </c>
      <c r="D6" s="14">
        <v>10.982959</v>
      </c>
    </row>
    <row r="7" spans="1:4" ht="15">
      <c r="A7" s="17" t="s">
        <v>65</v>
      </c>
      <c r="B7" s="16">
        <v>20.41656470588235</v>
      </c>
      <c r="C7" s="15">
        <v>23.597839941176467</v>
      </c>
      <c r="D7" s="14">
        <v>23.483548125</v>
      </c>
    </row>
    <row r="8" spans="1:4" ht="15">
      <c r="A8" s="17" t="s">
        <v>64</v>
      </c>
      <c r="B8" s="16">
        <v>34.37351176470589</v>
      </c>
      <c r="C8" s="15">
        <v>39.56543470588235</v>
      </c>
      <c r="D8" s="14">
        <v>34.543497625</v>
      </c>
    </row>
    <row r="9" spans="1:4" ht="15">
      <c r="A9" s="17" t="s">
        <v>63</v>
      </c>
      <c r="B9" s="16">
        <v>23.933548235294122</v>
      </c>
      <c r="C9" s="15">
        <v>33.93238717647059</v>
      </c>
      <c r="D9" s="14">
        <v>27.009819500000003</v>
      </c>
    </row>
    <row r="10" spans="1:4" ht="15">
      <c r="A10" s="17" t="s">
        <v>62</v>
      </c>
      <c r="B10" s="16">
        <v>-0.663031117647059</v>
      </c>
      <c r="C10" s="15">
        <v>-8.252716705882351</v>
      </c>
      <c r="D10" s="14">
        <v>-5.894251874999999</v>
      </c>
    </row>
    <row r="11" spans="1:4" ht="15">
      <c r="A11" s="17" t="s">
        <v>61</v>
      </c>
      <c r="B11" s="16">
        <v>-5.1050120588235295</v>
      </c>
      <c r="C11" s="15">
        <v>-12.590055470588238</v>
      </c>
      <c r="D11" s="14">
        <v>-12.765302062499998</v>
      </c>
    </row>
    <row r="12" spans="1:4" ht="15">
      <c r="A12" s="17" t="s">
        <v>60</v>
      </c>
      <c r="B12" s="16">
        <v>-4.167226</v>
      </c>
      <c r="C12" s="15">
        <v>-1.7596975882352943</v>
      </c>
      <c r="D12" s="14">
        <v>-8.679735</v>
      </c>
    </row>
    <row r="13" spans="1:4" ht="15">
      <c r="A13" s="17" t="s">
        <v>59</v>
      </c>
      <c r="B13" s="16">
        <v>-0.6952228941176471</v>
      </c>
      <c r="C13" s="15">
        <v>0.1367681764705882</v>
      </c>
      <c r="D13" s="14">
        <v>-3.789874</v>
      </c>
    </row>
    <row r="14" spans="1:4" ht="15">
      <c r="A14" s="17"/>
      <c r="B14" s="17"/>
      <c r="C14" s="17"/>
      <c r="D14" s="17"/>
    </row>
    <row r="15" spans="1:4" ht="15">
      <c r="A15" s="17" t="s">
        <v>75</v>
      </c>
      <c r="B15" s="17"/>
      <c r="C15" s="17"/>
      <c r="D15" s="17"/>
    </row>
    <row r="16" spans="1:4" ht="18">
      <c r="A16" s="17" t="s">
        <v>74</v>
      </c>
      <c r="B16" s="16" t="s">
        <v>73</v>
      </c>
      <c r="C16" s="15" t="s">
        <v>72</v>
      </c>
      <c r="D16" s="14" t="s">
        <v>71</v>
      </c>
    </row>
    <row r="17" spans="1:4" ht="15">
      <c r="A17" s="17" t="s">
        <v>70</v>
      </c>
      <c r="B17" s="16">
        <v>2.0097223730004314</v>
      </c>
      <c r="C17" s="15">
        <v>1.7517476929183153</v>
      </c>
      <c r="D17" s="14">
        <v>2.157054400390874</v>
      </c>
    </row>
    <row r="18" spans="1:4" ht="15">
      <c r="A18" s="17" t="s">
        <v>69</v>
      </c>
      <c r="B18" s="16">
        <v>2.7145485389803934</v>
      </c>
      <c r="C18" s="15">
        <v>1.9664291167659012</v>
      </c>
      <c r="D18" s="14">
        <v>1.617785642377757</v>
      </c>
    </row>
    <row r="19" spans="1:4" ht="15">
      <c r="A19" s="17" t="s">
        <v>68</v>
      </c>
      <c r="B19" s="16">
        <v>2.2491988092409962</v>
      </c>
      <c r="C19" s="15">
        <v>2.6339880414644887</v>
      </c>
      <c r="D19" s="14">
        <v>2.55486210064965</v>
      </c>
    </row>
    <row r="20" spans="1:4" ht="15">
      <c r="A20" s="17" t="s">
        <v>67</v>
      </c>
      <c r="B20" s="16">
        <v>2.2195211187304102</v>
      </c>
      <c r="C20" s="15">
        <v>5.031136624558974</v>
      </c>
      <c r="D20" s="14">
        <v>5.412583901915653</v>
      </c>
    </row>
    <row r="21" spans="1:4" ht="15">
      <c r="A21" s="17" t="s">
        <v>66</v>
      </c>
      <c r="B21" s="16">
        <v>4.568019753689937</v>
      </c>
      <c r="C21" s="15">
        <v>9.137251656806821</v>
      </c>
      <c r="D21" s="14">
        <v>9.094012351500716</v>
      </c>
    </row>
    <row r="22" spans="1:4" ht="15">
      <c r="A22" s="17" t="s">
        <v>65</v>
      </c>
      <c r="B22" s="16">
        <v>10.703540629170991</v>
      </c>
      <c r="C22" s="15">
        <v>12.30435401887585</v>
      </c>
      <c r="D22" s="14">
        <v>10.113722685854311</v>
      </c>
    </row>
    <row r="23" spans="1:4" ht="15">
      <c r="A23" s="17" t="s">
        <v>64</v>
      </c>
      <c r="B23" s="16">
        <v>11.403877445790208</v>
      </c>
      <c r="C23" s="15">
        <v>16.639526397544362</v>
      </c>
      <c r="D23" s="14">
        <v>12.206609991830424</v>
      </c>
    </row>
    <row r="24" spans="1:4" ht="15">
      <c r="A24" s="17" t="s">
        <v>63</v>
      </c>
      <c r="B24" s="16">
        <v>11.634539801085943</v>
      </c>
      <c r="C24" s="15">
        <v>11.940096410702747</v>
      </c>
      <c r="D24" s="14">
        <v>10.42708778340585</v>
      </c>
    </row>
    <row r="25" spans="1:4" ht="15">
      <c r="A25" s="17" t="s">
        <v>62</v>
      </c>
      <c r="B25" s="16">
        <v>5.9799842105263945</v>
      </c>
      <c r="C25" s="15">
        <v>12.419704884659787</v>
      </c>
      <c r="D25" s="14">
        <v>9.690176401482246</v>
      </c>
    </row>
    <row r="26" spans="1:4" ht="15">
      <c r="A26" s="17" t="s">
        <v>61</v>
      </c>
      <c r="B26" s="16">
        <v>4.2436207402063575</v>
      </c>
      <c r="C26" s="15">
        <v>7.761854156666028</v>
      </c>
      <c r="D26" s="14">
        <v>5.050925078387376</v>
      </c>
    </row>
    <row r="27" spans="1:4" ht="15">
      <c r="A27" s="17" t="s">
        <v>60</v>
      </c>
      <c r="B27" s="16">
        <v>2.405640563421207</v>
      </c>
      <c r="C27" s="15">
        <v>5.223709614685334</v>
      </c>
      <c r="D27" s="14">
        <v>2.256586980142148</v>
      </c>
    </row>
    <row r="28" spans="1:4" ht="15">
      <c r="A28" s="17" t="s">
        <v>59</v>
      </c>
      <c r="B28" s="16">
        <v>1.0381035491282122</v>
      </c>
      <c r="C28" s="15">
        <v>1.4671205403117544</v>
      </c>
      <c r="D28" s="14">
        <v>1.6803527098130322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6">
      <selection activeCell="A1" sqref="A1:I20"/>
    </sheetView>
  </sheetViews>
  <sheetFormatPr defaultColWidth="9.140625" defaultRowHeight="15"/>
  <cols>
    <col min="1" max="1" width="12.8515625" style="0" customWidth="1"/>
    <col min="2" max="2" width="18.57421875" style="0" customWidth="1"/>
    <col min="3" max="3" width="18.140625" style="0" customWidth="1"/>
    <col min="4" max="4" width="19.421875" style="0" customWidth="1"/>
    <col min="5" max="5" width="19.140625" style="0" customWidth="1"/>
    <col min="6" max="6" width="17.8515625" style="0" customWidth="1"/>
    <col min="7" max="7" width="17.28125" style="0" customWidth="1"/>
    <col min="8" max="8" width="16.8515625" style="0" customWidth="1"/>
    <col min="9" max="9" width="16.7109375" style="0" customWidth="1"/>
    <col min="10" max="10" width="18.8515625" style="0" customWidth="1"/>
    <col min="11" max="11" width="16.00390625" style="0" customWidth="1"/>
  </cols>
  <sheetData>
    <row r="1" spans="2:10" ht="15">
      <c r="B1" s="16" t="s">
        <v>87</v>
      </c>
      <c r="C1" s="16" t="s">
        <v>88</v>
      </c>
      <c r="D1" s="16" t="s">
        <v>89</v>
      </c>
      <c r="E1" s="20" t="s">
        <v>90</v>
      </c>
      <c r="F1" s="20" t="s">
        <v>92</v>
      </c>
      <c r="G1" s="20" t="s">
        <v>93</v>
      </c>
      <c r="H1" s="21" t="s">
        <v>91</v>
      </c>
      <c r="I1" s="21" t="s">
        <v>94</v>
      </c>
      <c r="J1" s="21" t="s">
        <v>95</v>
      </c>
    </row>
    <row r="2" spans="1:11" ht="18">
      <c r="A2" s="17" t="s">
        <v>86</v>
      </c>
      <c r="B2" s="16" t="s">
        <v>78</v>
      </c>
      <c r="C2" s="16" t="s">
        <v>78</v>
      </c>
      <c r="D2" s="16" t="s">
        <v>78</v>
      </c>
      <c r="E2" s="20" t="s">
        <v>82</v>
      </c>
      <c r="F2" s="20" t="s">
        <v>82</v>
      </c>
      <c r="G2" s="20" t="s">
        <v>82</v>
      </c>
      <c r="H2" s="21" t="s">
        <v>83</v>
      </c>
      <c r="I2" s="21" t="s">
        <v>83</v>
      </c>
      <c r="J2" s="21" t="s">
        <v>83</v>
      </c>
      <c r="K2" s="22" t="s">
        <v>84</v>
      </c>
    </row>
    <row r="3" spans="1:11" ht="15">
      <c r="A3" s="17">
        <v>2002</v>
      </c>
      <c r="B3">
        <v>71.2670121170164</v>
      </c>
      <c r="C3">
        <v>64.61056039901521</v>
      </c>
      <c r="D3">
        <v>66.31340690169844</v>
      </c>
      <c r="E3">
        <v>93.79686209301644</v>
      </c>
      <c r="F3">
        <v>87.14041037501525</v>
      </c>
      <c r="G3">
        <v>88.84325687769848</v>
      </c>
      <c r="H3">
        <v>46.599979181016394</v>
      </c>
      <c r="I3">
        <v>39.9435274630152</v>
      </c>
      <c r="J3">
        <v>41.64637396569844</v>
      </c>
      <c r="K3">
        <f>AVERAGE(B3:J3)</f>
        <v>66.68459881924338</v>
      </c>
    </row>
    <row r="4" spans="1:11" ht="15">
      <c r="A4" s="17">
        <v>2003</v>
      </c>
      <c r="B4">
        <v>56.13906511755554</v>
      </c>
      <c r="C4">
        <v>61.440483484500035</v>
      </c>
      <c r="D4">
        <v>70.7309359579444</v>
      </c>
      <c r="E4">
        <v>70.92863358555556</v>
      </c>
      <c r="F4">
        <v>76.23005195250005</v>
      </c>
      <c r="G4">
        <v>85.52050442594441</v>
      </c>
      <c r="H4">
        <v>24.38618693355555</v>
      </c>
      <c r="I4">
        <v>29.687605300500042</v>
      </c>
      <c r="J4">
        <v>38.978057773944414</v>
      </c>
      <c r="K4">
        <f aca="true" t="shared" si="0" ref="K4:K17">AVERAGE(B4:J4)</f>
        <v>57.11572494799999</v>
      </c>
    </row>
    <row r="5" spans="1:11" ht="15">
      <c r="A5" s="17">
        <v>2004</v>
      </c>
      <c r="B5">
        <v>57.583571325476925</v>
      </c>
      <c r="C5">
        <v>75.41055368404844</v>
      </c>
      <c r="D5">
        <v>51.74960422171951</v>
      </c>
      <c r="E5">
        <v>68.23207965347692</v>
      </c>
      <c r="F5">
        <v>86.05906201204843</v>
      </c>
      <c r="G5">
        <v>62.3981125497195</v>
      </c>
      <c r="H5">
        <v>34.83826845347693</v>
      </c>
      <c r="I5">
        <v>52.66525081204845</v>
      </c>
      <c r="J5">
        <v>29.004301349719515</v>
      </c>
      <c r="K5">
        <f t="shared" si="0"/>
        <v>57.54897822908161</v>
      </c>
    </row>
    <row r="6" spans="1:11" ht="15">
      <c r="A6" s="17">
        <v>2005</v>
      </c>
      <c r="B6">
        <v>54.018186232919554</v>
      </c>
      <c r="C6">
        <v>41.566068824968724</v>
      </c>
      <c r="D6">
        <v>48.428586349112386</v>
      </c>
      <c r="E6">
        <v>69.68884370891953</v>
      </c>
      <c r="F6">
        <v>57.23672630096871</v>
      </c>
      <c r="G6">
        <v>64.09924382511238</v>
      </c>
      <c r="H6">
        <v>26.352238756919554</v>
      </c>
      <c r="I6">
        <v>13.900121348968721</v>
      </c>
      <c r="J6">
        <v>20.762638873112387</v>
      </c>
      <c r="K6">
        <f t="shared" si="0"/>
        <v>44.005850469000215</v>
      </c>
    </row>
    <row r="7" spans="1:11" ht="15">
      <c r="A7" s="17">
        <v>2006</v>
      </c>
      <c r="B7">
        <v>42.74281566881423</v>
      </c>
      <c r="C7">
        <v>40.58443261711629</v>
      </c>
      <c r="D7">
        <v>44.20217166259391</v>
      </c>
      <c r="E7">
        <v>72.68014801457424</v>
      </c>
      <c r="F7">
        <v>70.52176496287629</v>
      </c>
      <c r="G7">
        <v>74.13950400835392</v>
      </c>
      <c r="H7">
        <v>40.930622918574244</v>
      </c>
      <c r="I7">
        <v>38.7722398668763</v>
      </c>
      <c r="J7">
        <v>42.389978912353925</v>
      </c>
      <c r="K7">
        <f t="shared" si="0"/>
        <v>51.88485318134815</v>
      </c>
    </row>
    <row r="8" spans="1:11" ht="15">
      <c r="A8" s="17">
        <v>2007</v>
      </c>
      <c r="B8">
        <v>86.90663038008046</v>
      </c>
      <c r="C8">
        <v>89.9733885388427</v>
      </c>
      <c r="D8">
        <v>85.96413027333102</v>
      </c>
      <c r="E8">
        <v>69.69594511008044</v>
      </c>
      <c r="F8">
        <v>72.7627032688427</v>
      </c>
      <c r="G8">
        <v>68.75344500333102</v>
      </c>
      <c r="H8">
        <v>63.07412660208043</v>
      </c>
      <c r="I8">
        <v>66.14088476084268</v>
      </c>
      <c r="J8">
        <v>62.131626495331005</v>
      </c>
      <c r="K8">
        <f t="shared" si="0"/>
        <v>73.93365338141807</v>
      </c>
    </row>
    <row r="9" spans="1:11" ht="15">
      <c r="A9" s="17">
        <v>2008</v>
      </c>
      <c r="B9">
        <v>34.432102986163805</v>
      </c>
      <c r="C9">
        <v>37.93027787377271</v>
      </c>
      <c r="D9">
        <v>41.469574792521534</v>
      </c>
      <c r="E9">
        <v>67.41650646016382</v>
      </c>
      <c r="F9">
        <v>70.91468134777271</v>
      </c>
      <c r="G9">
        <v>74.45397826652155</v>
      </c>
      <c r="H9">
        <v>46.46212498816383</v>
      </c>
      <c r="I9">
        <v>49.96029987577273</v>
      </c>
      <c r="J9">
        <v>53.49959679452156</v>
      </c>
      <c r="K9">
        <f t="shared" si="0"/>
        <v>52.94879370948603</v>
      </c>
    </row>
    <row r="10" spans="1:11" ht="15">
      <c r="A10" s="17">
        <v>2009</v>
      </c>
      <c r="B10">
        <v>50.22470522623729</v>
      </c>
      <c r="C10">
        <v>38.07194080762672</v>
      </c>
      <c r="D10">
        <v>39.7645081074415</v>
      </c>
      <c r="E10">
        <v>45.21960330223729</v>
      </c>
      <c r="F10">
        <v>33.066838883626716</v>
      </c>
      <c r="G10">
        <v>34.7594061834415</v>
      </c>
      <c r="H10">
        <v>30.14511510223729</v>
      </c>
      <c r="I10">
        <v>17.992350683626718</v>
      </c>
      <c r="J10">
        <v>19.6849179834415</v>
      </c>
      <c r="K10">
        <f t="shared" si="0"/>
        <v>34.325487364435176</v>
      </c>
    </row>
    <row r="11" spans="1:11" ht="15">
      <c r="A11" s="17">
        <v>2010</v>
      </c>
      <c r="B11">
        <v>37.77949072965093</v>
      </c>
      <c r="C11">
        <v>33.65575117675317</v>
      </c>
      <c r="D11">
        <v>46.015332826167395</v>
      </c>
      <c r="E11">
        <v>49.67837874165092</v>
      </c>
      <c r="F11">
        <v>45.55463918875314</v>
      </c>
      <c r="G11">
        <v>57.914220838167374</v>
      </c>
      <c r="H11">
        <v>35.251002541650934</v>
      </c>
      <c r="I11">
        <v>31.127262988753163</v>
      </c>
      <c r="J11">
        <v>43.48684463816739</v>
      </c>
      <c r="K11">
        <f t="shared" si="0"/>
        <v>42.27365818552382</v>
      </c>
    </row>
    <row r="12" spans="1:11" ht="15">
      <c r="A12" s="17">
        <v>2011</v>
      </c>
      <c r="B12">
        <v>67.00089410929729</v>
      </c>
      <c r="C12">
        <v>74.26878563982741</v>
      </c>
      <c r="D12">
        <v>62.666438497197824</v>
      </c>
      <c r="E12">
        <v>63.64757884129728</v>
      </c>
      <c r="F12">
        <v>70.9154703718274</v>
      </c>
      <c r="G12">
        <v>59.31312322919781</v>
      </c>
      <c r="H12">
        <v>65.77798978129728</v>
      </c>
      <c r="I12">
        <v>73.0458813118274</v>
      </c>
      <c r="J12">
        <v>61.44353416919781</v>
      </c>
      <c r="K12">
        <f t="shared" si="0"/>
        <v>66.45329955010749</v>
      </c>
    </row>
    <row r="13" spans="1:11" ht="15">
      <c r="A13" s="17">
        <v>2012</v>
      </c>
      <c r="B13">
        <v>47.89120478131748</v>
      </c>
      <c r="C13">
        <v>56.721572017239666</v>
      </c>
      <c r="D13">
        <v>49.18678176656818</v>
      </c>
      <c r="E13">
        <v>64.28797313095748</v>
      </c>
      <c r="F13">
        <v>73.11834036687966</v>
      </c>
      <c r="G13">
        <v>65.58355011620819</v>
      </c>
      <c r="H13">
        <v>50.85145071895748</v>
      </c>
      <c r="I13">
        <v>59.68181795487967</v>
      </c>
      <c r="J13">
        <v>52.147027704208185</v>
      </c>
      <c r="K13">
        <f t="shared" si="0"/>
        <v>57.718857617468444</v>
      </c>
    </row>
    <row r="14" spans="1:11" ht="15">
      <c r="A14" s="17">
        <v>2013</v>
      </c>
      <c r="B14">
        <v>54.11762780405921</v>
      </c>
      <c r="C14">
        <v>41.47708385959662</v>
      </c>
      <c r="D14">
        <v>44.02060235644357</v>
      </c>
      <c r="E14">
        <v>54.346633236059205</v>
      </c>
      <c r="F14">
        <v>41.70608929159661</v>
      </c>
      <c r="G14">
        <v>44.24960778844356</v>
      </c>
      <c r="H14">
        <v>33.02149765205921</v>
      </c>
      <c r="I14">
        <v>20.380953707596618</v>
      </c>
      <c r="J14">
        <v>22.924472204443564</v>
      </c>
      <c r="K14">
        <f t="shared" si="0"/>
        <v>39.5827297666998</v>
      </c>
    </row>
    <row r="15" spans="1:11" ht="15">
      <c r="A15" s="17">
        <v>2014</v>
      </c>
      <c r="B15">
        <v>64.68095703008154</v>
      </c>
      <c r="C15">
        <v>51.50146040226423</v>
      </c>
      <c r="D15">
        <v>57.34068777122056</v>
      </c>
      <c r="E15">
        <v>83.13881580608155</v>
      </c>
      <c r="F15">
        <v>69.95931917826422</v>
      </c>
      <c r="G15">
        <v>75.79854654722055</v>
      </c>
      <c r="H15">
        <v>52.73266336208155</v>
      </c>
      <c r="I15">
        <v>39.55316673426423</v>
      </c>
      <c r="J15">
        <v>45.39239410322055</v>
      </c>
      <c r="K15">
        <f t="shared" si="0"/>
        <v>60.010890103855445</v>
      </c>
    </row>
    <row r="16" spans="1:11" ht="15">
      <c r="A16" s="17">
        <v>2015</v>
      </c>
      <c r="B16">
        <v>19.35780359102723</v>
      </c>
      <c r="C16">
        <v>50.609755373149575</v>
      </c>
      <c r="D16">
        <v>28.12437799698744</v>
      </c>
      <c r="E16">
        <v>13.973991759027223</v>
      </c>
      <c r="F16">
        <v>45.22594354114957</v>
      </c>
      <c r="G16">
        <v>22.740566164987435</v>
      </c>
      <c r="H16">
        <v>8.284158963027227</v>
      </c>
      <c r="I16">
        <v>39.53611074514957</v>
      </c>
      <c r="J16">
        <v>17.05073336898744</v>
      </c>
      <c r="K16">
        <f t="shared" si="0"/>
        <v>27.21149350038808</v>
      </c>
    </row>
    <row r="17" spans="1:11" ht="15">
      <c r="A17" s="17">
        <v>2016</v>
      </c>
      <c r="B17">
        <v>78.02622148038583</v>
      </c>
      <c r="C17">
        <v>55.35238762031997</v>
      </c>
      <c r="D17">
        <v>91.17592522617224</v>
      </c>
      <c r="E17">
        <v>97.80297239238578</v>
      </c>
      <c r="F17">
        <v>75.12913853231993</v>
      </c>
      <c r="G17">
        <v>110.9526761381722</v>
      </c>
      <c r="H17">
        <v>63.280886020385815</v>
      </c>
      <c r="I17">
        <v>40.60705216031997</v>
      </c>
      <c r="J17">
        <v>76.43058976617223</v>
      </c>
      <c r="K17">
        <f t="shared" si="0"/>
        <v>76.52864992629266</v>
      </c>
    </row>
    <row r="18" spans="2:11" ht="15">
      <c r="B18" s="16"/>
      <c r="C18" s="18"/>
      <c r="K18">
        <f>AVERAGE(K3:K17)</f>
        <v>53.88183458348989</v>
      </c>
    </row>
    <row r="19" spans="1:3" ht="15">
      <c r="A19" s="19" t="s">
        <v>76</v>
      </c>
      <c r="B19" s="16">
        <v>54</v>
      </c>
      <c r="C19" s="18"/>
    </row>
    <row r="20" spans="1:3" ht="15">
      <c r="A20" s="19" t="s">
        <v>85</v>
      </c>
      <c r="B20" s="16">
        <v>4</v>
      </c>
      <c r="C20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421875" style="4" bestFit="1" customWidth="1"/>
    <col min="2" max="2" width="19.00390625" style="4" bestFit="1" customWidth="1"/>
  </cols>
  <sheetData>
    <row r="1" spans="1:2" ht="15.75">
      <c r="A1" s="2" t="s">
        <v>41</v>
      </c>
      <c r="B1" s="2" t="s">
        <v>42</v>
      </c>
    </row>
    <row r="2" spans="1:2" ht="13.5">
      <c r="A2" s="2">
        <v>68</v>
      </c>
      <c r="B2" s="2">
        <v>97.48</v>
      </c>
    </row>
    <row r="3" spans="1:2" ht="13.5">
      <c r="A3" s="2">
        <v>191</v>
      </c>
      <c r="B3" s="2">
        <v>167.49</v>
      </c>
    </row>
    <row r="4" spans="1:2" ht="13.5">
      <c r="A4" s="2">
        <v>105</v>
      </c>
      <c r="B4" s="2">
        <v>125.82</v>
      </c>
    </row>
    <row r="5" spans="1:2" ht="13.5">
      <c r="A5" s="2">
        <v>77</v>
      </c>
      <c r="B5" s="2">
        <v>46.52</v>
      </c>
    </row>
    <row r="6" spans="1:2" ht="13.5">
      <c r="A6" s="2">
        <v>134</v>
      </c>
      <c r="B6" s="2">
        <v>111.03</v>
      </c>
    </row>
    <row r="7" spans="1:2" ht="13.5">
      <c r="A7" s="2">
        <v>186</v>
      </c>
      <c r="B7" s="2">
        <v>157.94</v>
      </c>
    </row>
    <row r="8" spans="1:2" ht="13.5">
      <c r="A8" s="2">
        <v>109</v>
      </c>
      <c r="B8" s="2">
        <v>145.55</v>
      </c>
    </row>
    <row r="9" spans="1:2" ht="13.5">
      <c r="A9" s="2">
        <v>74</v>
      </c>
      <c r="B9" s="2">
        <v>69.3</v>
      </c>
    </row>
    <row r="10" spans="1:2" ht="13.5">
      <c r="A10" s="2">
        <v>140</v>
      </c>
      <c r="B10" s="2">
        <v>122.28</v>
      </c>
    </row>
    <row r="11" spans="1:2" ht="13.5">
      <c r="A11" s="2">
        <v>183</v>
      </c>
      <c r="B11" s="2">
        <v>186.22</v>
      </c>
    </row>
    <row r="12" spans="1:2" ht="13.5">
      <c r="A12" s="2">
        <v>141</v>
      </c>
      <c r="B12" s="2">
        <v>147.54</v>
      </c>
    </row>
    <row r="13" spans="1:2" ht="13.5">
      <c r="A13" s="2">
        <v>113</v>
      </c>
      <c r="B13" s="2">
        <v>74.01</v>
      </c>
    </row>
    <row r="14" spans="1:2" ht="13.5">
      <c r="A14" s="2">
        <v>175</v>
      </c>
      <c r="B14" s="2">
        <v>129</v>
      </c>
    </row>
    <row r="15" spans="1:2" ht="13.5">
      <c r="A15" s="2">
        <v>203</v>
      </c>
      <c r="B15" s="2">
        <v>152.1</v>
      </c>
    </row>
    <row r="16" spans="1:2" ht="13.5">
      <c r="A16" s="2">
        <v>144</v>
      </c>
      <c r="B16" s="2">
        <v>160.19</v>
      </c>
    </row>
    <row r="17" spans="1:2" ht="13.5">
      <c r="A17" s="2">
        <v>67</v>
      </c>
      <c r="B17" s="2">
        <v>82.5</v>
      </c>
    </row>
    <row r="18" spans="1:2" ht="13.5">
      <c r="A18" s="2">
        <v>154</v>
      </c>
      <c r="B18" s="2">
        <v>132.41</v>
      </c>
    </row>
    <row r="19" spans="1:2" ht="13.5">
      <c r="A19" s="2">
        <v>229</v>
      </c>
      <c r="B19" s="2">
        <v>188.14</v>
      </c>
    </row>
    <row r="20" spans="1:2" ht="13.5">
      <c r="A20" s="2">
        <v>147</v>
      </c>
      <c r="B20" s="2">
        <v>159.45</v>
      </c>
    </row>
    <row r="21" spans="1:2" ht="13.5">
      <c r="A21" s="2">
        <v>142</v>
      </c>
      <c r="B21" s="2">
        <v>84.43</v>
      </c>
    </row>
    <row r="22" spans="1:2" ht="13.5">
      <c r="A22" s="2">
        <v>104</v>
      </c>
      <c r="B22" s="2">
        <v>100.55</v>
      </c>
    </row>
    <row r="23" spans="1:2" ht="13.5">
      <c r="A23" s="2">
        <v>170</v>
      </c>
      <c r="B23" s="2">
        <v>180.98</v>
      </c>
    </row>
    <row r="24" spans="1:2" ht="13.5">
      <c r="A24" s="2">
        <v>137</v>
      </c>
      <c r="B24" s="2">
        <v>140</v>
      </c>
    </row>
    <row r="25" spans="1:2" ht="13.5">
      <c r="A25" s="2">
        <v>135</v>
      </c>
      <c r="B25" s="2">
        <v>134.6</v>
      </c>
    </row>
    <row r="26" spans="1:2" ht="13.5">
      <c r="A26" s="2">
        <v>108</v>
      </c>
      <c r="B26" s="2">
        <v>137.08</v>
      </c>
    </row>
    <row r="27" spans="1:2" ht="13.5">
      <c r="A27" s="2">
        <v>184</v>
      </c>
      <c r="B27" s="2">
        <v>192.22</v>
      </c>
    </row>
    <row r="28" spans="1:2" ht="13.5">
      <c r="A28" s="2">
        <v>152</v>
      </c>
      <c r="B28" s="2">
        <v>147.11</v>
      </c>
    </row>
    <row r="29" spans="1:2" ht="13.5">
      <c r="A29" s="2">
        <v>127</v>
      </c>
      <c r="B29" s="2">
        <v>65.36</v>
      </c>
    </row>
    <row r="30" spans="1:2" ht="13.5">
      <c r="A30" s="2">
        <v>140</v>
      </c>
      <c r="B30" s="2">
        <v>122.48</v>
      </c>
    </row>
    <row r="31" spans="1:2" ht="13.5">
      <c r="A31" s="2">
        <v>184</v>
      </c>
      <c r="B31" s="2">
        <v>158.89</v>
      </c>
    </row>
    <row r="32" spans="1:2" ht="13.5">
      <c r="A32" s="2">
        <v>140</v>
      </c>
      <c r="B32" s="2">
        <v>160.3</v>
      </c>
    </row>
    <row r="33" spans="1:2" ht="13.5">
      <c r="A33" s="2">
        <v>97</v>
      </c>
      <c r="B33" s="2">
        <v>82.3</v>
      </c>
    </row>
    <row r="34" spans="1:2" ht="13.5">
      <c r="A34" s="2">
        <v>177</v>
      </c>
      <c r="B34" s="2">
        <v>113.71</v>
      </c>
    </row>
    <row r="35" spans="1:2" ht="13.5">
      <c r="A35" s="2">
        <v>131</v>
      </c>
      <c r="B35" s="2">
        <v>135.22</v>
      </c>
    </row>
    <row r="36" spans="1:2" ht="13.5">
      <c r="A36" s="2">
        <v>139</v>
      </c>
      <c r="B36" s="2">
        <v>109.96</v>
      </c>
    </row>
    <row r="37" spans="1:2" ht="13.5">
      <c r="A37" s="2">
        <v>72</v>
      </c>
      <c r="B37" s="2">
        <v>50.99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421875" style="4" bestFit="1" customWidth="1"/>
    <col min="2" max="2" width="18.00390625" style="4" bestFit="1" customWidth="1"/>
  </cols>
  <sheetData>
    <row r="1" spans="1:2" ht="15.75">
      <c r="A1" s="2" t="s">
        <v>40</v>
      </c>
      <c r="B1" s="2" t="s">
        <v>43</v>
      </c>
    </row>
    <row r="2" spans="1:2" ht="13.5">
      <c r="A2" s="2">
        <v>68</v>
      </c>
      <c r="B2" s="2">
        <v>160.89</v>
      </c>
    </row>
    <row r="3" spans="1:2" ht="13.5">
      <c r="A3" s="2">
        <v>191</v>
      </c>
      <c r="B3" s="2">
        <v>302.37</v>
      </c>
    </row>
    <row r="4" spans="1:2" ht="13.5">
      <c r="A4" s="2">
        <v>105</v>
      </c>
      <c r="B4" s="2">
        <v>207.03</v>
      </c>
    </row>
    <row r="5" spans="1:2" ht="13.5">
      <c r="A5" s="2">
        <v>77</v>
      </c>
      <c r="B5" s="2">
        <v>8.1</v>
      </c>
    </row>
    <row r="6" spans="1:2" ht="13.5">
      <c r="A6" s="2">
        <v>134</v>
      </c>
      <c r="B6" s="2">
        <v>305.7</v>
      </c>
    </row>
    <row r="7" spans="1:2" ht="13.5">
      <c r="A7" s="2">
        <v>186</v>
      </c>
      <c r="B7" s="2">
        <v>308.13</v>
      </c>
    </row>
    <row r="8" spans="1:2" ht="13.5">
      <c r="A8" s="2">
        <v>109</v>
      </c>
      <c r="B8" s="2">
        <v>253.56</v>
      </c>
    </row>
    <row r="9" spans="1:2" ht="13.5">
      <c r="A9" s="2">
        <v>74</v>
      </c>
      <c r="B9" s="2">
        <v>33.81</v>
      </c>
    </row>
    <row r="10" spans="1:2" ht="13.5">
      <c r="A10" s="2">
        <v>140</v>
      </c>
      <c r="B10" s="2">
        <v>341.31</v>
      </c>
    </row>
    <row r="11" spans="1:2" ht="13.5">
      <c r="A11" s="2">
        <v>183</v>
      </c>
      <c r="B11" s="2">
        <v>349.35</v>
      </c>
    </row>
    <row r="12" spans="1:2" ht="13.5">
      <c r="A12" s="2">
        <v>141</v>
      </c>
      <c r="B12" s="2">
        <v>222.45</v>
      </c>
    </row>
    <row r="13" spans="1:2" ht="13.5">
      <c r="A13" s="2">
        <v>113</v>
      </c>
      <c r="B13" s="2">
        <v>23.97</v>
      </c>
    </row>
    <row r="14" spans="1:2" ht="13.5">
      <c r="A14" s="2">
        <v>175</v>
      </c>
      <c r="B14" s="2">
        <v>417.96</v>
      </c>
    </row>
    <row r="15" spans="1:2" ht="13.5">
      <c r="A15" s="2">
        <v>203</v>
      </c>
      <c r="B15" s="2">
        <v>376.95</v>
      </c>
    </row>
    <row r="16" spans="1:2" ht="13.5">
      <c r="A16" s="2">
        <v>144</v>
      </c>
      <c r="B16" s="2">
        <v>306</v>
      </c>
    </row>
    <row r="17" spans="1:2" ht="13.5">
      <c r="A17" s="2">
        <v>67</v>
      </c>
      <c r="B17" s="2">
        <v>16.56</v>
      </c>
    </row>
    <row r="18" spans="1:2" ht="13.5">
      <c r="A18" s="2">
        <v>154</v>
      </c>
      <c r="B18" s="2">
        <v>500.25</v>
      </c>
    </row>
    <row r="19" spans="1:2" ht="13.5">
      <c r="A19" s="2">
        <v>229</v>
      </c>
      <c r="B19" s="2">
        <v>517.23</v>
      </c>
    </row>
    <row r="20" spans="1:2" ht="13.5">
      <c r="A20" s="2">
        <v>147</v>
      </c>
      <c r="B20" s="2">
        <v>295.02</v>
      </c>
    </row>
    <row r="21" spans="1:2" ht="13.5">
      <c r="A21" s="2">
        <v>142</v>
      </c>
      <c r="B21" s="2">
        <v>32.61</v>
      </c>
    </row>
    <row r="22" spans="1:2" ht="13.5">
      <c r="A22" s="2">
        <v>104</v>
      </c>
      <c r="B22" s="2">
        <v>222.6</v>
      </c>
    </row>
    <row r="23" spans="1:2" ht="13.5">
      <c r="A23" s="2">
        <v>170</v>
      </c>
      <c r="B23" s="2">
        <v>339.36</v>
      </c>
    </row>
    <row r="24" spans="1:2" ht="13.5">
      <c r="A24" s="2">
        <v>137</v>
      </c>
      <c r="B24" s="2">
        <v>230.94</v>
      </c>
    </row>
    <row r="25" spans="1:2" ht="13.5">
      <c r="A25" s="2">
        <v>135</v>
      </c>
      <c r="B25" s="2">
        <v>19.41</v>
      </c>
    </row>
    <row r="26" spans="1:2" ht="13.5">
      <c r="A26" s="2">
        <v>108</v>
      </c>
      <c r="B26" s="2">
        <v>264.84</v>
      </c>
    </row>
    <row r="27" spans="1:2" ht="13.5">
      <c r="A27" s="2">
        <v>184</v>
      </c>
      <c r="B27" s="2">
        <v>241.62</v>
      </c>
    </row>
    <row r="28" spans="1:2" ht="13.5">
      <c r="A28" s="2">
        <v>152</v>
      </c>
      <c r="B28" s="2">
        <v>176.1</v>
      </c>
    </row>
    <row r="29" spans="1:2" ht="13.5">
      <c r="A29" s="2">
        <v>127</v>
      </c>
      <c r="B29" s="2">
        <v>32.88</v>
      </c>
    </row>
    <row r="30" spans="1:2" ht="13.5">
      <c r="A30" s="2">
        <v>140</v>
      </c>
      <c r="B30" s="2">
        <v>296.01</v>
      </c>
    </row>
    <row r="31" spans="1:2" ht="13.5">
      <c r="A31" s="2">
        <v>184</v>
      </c>
      <c r="B31" s="2">
        <v>454.47</v>
      </c>
    </row>
    <row r="32" spans="1:2" ht="13.5">
      <c r="A32" s="2">
        <v>140</v>
      </c>
      <c r="B32" s="2">
        <v>260.04</v>
      </c>
    </row>
    <row r="33" spans="1:2" ht="13.5">
      <c r="A33" s="2">
        <v>97</v>
      </c>
      <c r="B33" s="2">
        <v>22.68</v>
      </c>
    </row>
    <row r="34" spans="1:2" ht="13.5">
      <c r="A34" s="2">
        <v>177</v>
      </c>
      <c r="B34" s="2">
        <v>246.24</v>
      </c>
    </row>
    <row r="35" spans="1:2" ht="13.5">
      <c r="A35" s="2">
        <v>131</v>
      </c>
      <c r="B35" s="2">
        <v>299.88</v>
      </c>
    </row>
    <row r="36" spans="1:2" ht="13.5">
      <c r="A36" s="2">
        <v>139</v>
      </c>
      <c r="B36" s="2">
        <v>144.69</v>
      </c>
    </row>
    <row r="37" spans="1:2" ht="13.5">
      <c r="A37" s="2">
        <v>72</v>
      </c>
      <c r="B37" s="2">
        <v>15.66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421875" style="4" bestFit="1" customWidth="1"/>
    <col min="2" max="2" width="21.140625" style="4" bestFit="1" customWidth="1"/>
  </cols>
  <sheetData>
    <row r="1" spans="1:2" ht="15.75">
      <c r="A1" s="2" t="s">
        <v>40</v>
      </c>
      <c r="B1" s="2" t="s">
        <v>44</v>
      </c>
    </row>
    <row r="2" spans="1:2" ht="13.5">
      <c r="A2" s="2">
        <v>68</v>
      </c>
      <c r="B2" s="2">
        <v>26.91</v>
      </c>
    </row>
    <row r="3" spans="1:2" ht="13.5">
      <c r="A3" s="2">
        <v>191</v>
      </c>
      <c r="B3" s="2">
        <v>37.39</v>
      </c>
    </row>
    <row r="4" spans="1:2" ht="13.5">
      <c r="A4" s="2">
        <v>105</v>
      </c>
      <c r="B4" s="2">
        <v>32.22</v>
      </c>
    </row>
    <row r="5" spans="1:2" ht="13.5">
      <c r="A5" s="2">
        <v>77</v>
      </c>
      <c r="B5" s="2">
        <v>12.07</v>
      </c>
    </row>
    <row r="6" spans="1:2" ht="13.5">
      <c r="A6" s="2">
        <v>134</v>
      </c>
      <c r="B6" s="2">
        <v>212.45</v>
      </c>
    </row>
    <row r="7" spans="1:2" ht="13.5">
      <c r="A7" s="2">
        <v>186</v>
      </c>
      <c r="B7" s="2">
        <v>329.85</v>
      </c>
    </row>
    <row r="8" spans="1:2" ht="13.5">
      <c r="A8" s="2">
        <v>109</v>
      </c>
      <c r="B8" s="2">
        <v>267.09</v>
      </c>
    </row>
    <row r="9" spans="1:2" ht="13.5">
      <c r="A9" s="2">
        <v>74</v>
      </c>
      <c r="B9" s="2">
        <v>14.73</v>
      </c>
    </row>
    <row r="10" spans="1:2" ht="13.5">
      <c r="A10" s="2">
        <v>140</v>
      </c>
      <c r="B10" s="2">
        <v>32.99</v>
      </c>
    </row>
    <row r="11" spans="1:2" ht="13.5">
      <c r="A11" s="2">
        <v>183</v>
      </c>
      <c r="B11" s="2">
        <v>56.27</v>
      </c>
    </row>
    <row r="12" spans="1:2" ht="13.5">
      <c r="A12" s="2">
        <v>141</v>
      </c>
      <c r="B12" s="2">
        <v>33.12</v>
      </c>
    </row>
    <row r="13" spans="1:2" ht="13.5">
      <c r="A13" s="2">
        <v>113</v>
      </c>
      <c r="B13" s="2">
        <v>3.08</v>
      </c>
    </row>
    <row r="14" spans="1:2" ht="13.5">
      <c r="A14" s="2">
        <v>175</v>
      </c>
      <c r="B14" s="2">
        <v>40.47</v>
      </c>
    </row>
    <row r="15" spans="1:2" ht="13.5">
      <c r="A15" s="2">
        <v>203</v>
      </c>
      <c r="B15" s="2">
        <v>15.29</v>
      </c>
    </row>
    <row r="16" spans="1:2" ht="13.5">
      <c r="A16" s="2">
        <v>144</v>
      </c>
      <c r="B16" s="2">
        <v>34.1</v>
      </c>
    </row>
    <row r="17" spans="1:2" ht="13.5">
      <c r="A17" s="2">
        <v>67</v>
      </c>
      <c r="B17" s="2">
        <v>2.27</v>
      </c>
    </row>
    <row r="18" spans="1:2" ht="13.5">
      <c r="A18" s="2">
        <v>154</v>
      </c>
      <c r="B18" s="2">
        <v>49.64</v>
      </c>
    </row>
    <row r="19" spans="1:2" ht="13.5">
      <c r="A19" s="2">
        <v>229</v>
      </c>
      <c r="B19" s="2">
        <v>93.12</v>
      </c>
    </row>
    <row r="20" spans="1:2" ht="13.5">
      <c r="A20" s="2">
        <v>147</v>
      </c>
      <c r="B20" s="2">
        <v>84.05</v>
      </c>
    </row>
    <row r="21" spans="1:2" ht="13.5">
      <c r="A21" s="2">
        <v>142</v>
      </c>
      <c r="B21" s="2">
        <v>12.4</v>
      </c>
    </row>
    <row r="22" spans="1:2" ht="13.5">
      <c r="A22" s="2">
        <v>104</v>
      </c>
      <c r="B22" s="2">
        <v>120.46</v>
      </c>
    </row>
    <row r="23" spans="1:2" ht="13.5">
      <c r="A23" s="2">
        <v>170</v>
      </c>
      <c r="B23" s="2">
        <v>199.41</v>
      </c>
    </row>
    <row r="24" spans="1:2" ht="13.5">
      <c r="A24" s="2">
        <v>137</v>
      </c>
      <c r="B24" s="2">
        <v>123.01</v>
      </c>
    </row>
    <row r="25" spans="1:2" ht="13.5">
      <c r="A25" s="2">
        <v>135</v>
      </c>
      <c r="B25" s="2">
        <v>4.61</v>
      </c>
    </row>
    <row r="26" spans="1:2" ht="13.5">
      <c r="A26" s="2">
        <v>108</v>
      </c>
      <c r="B26" s="2">
        <v>26.82</v>
      </c>
    </row>
    <row r="27" spans="1:2" ht="13.5">
      <c r="A27" s="2">
        <v>184</v>
      </c>
      <c r="B27" s="2">
        <v>93.46</v>
      </c>
    </row>
    <row r="28" spans="1:2" ht="13.5">
      <c r="A28" s="2">
        <v>152</v>
      </c>
      <c r="B28" s="2">
        <v>73.5</v>
      </c>
    </row>
    <row r="29" spans="1:2" ht="13.5">
      <c r="A29" s="2">
        <v>127</v>
      </c>
      <c r="B29" s="2">
        <v>20.9</v>
      </c>
    </row>
    <row r="30" spans="1:2" ht="13.5">
      <c r="A30" s="2">
        <v>140</v>
      </c>
      <c r="B30" s="2">
        <v>35.79</v>
      </c>
    </row>
    <row r="31" spans="1:2" ht="13.5">
      <c r="A31" s="2">
        <v>184</v>
      </c>
      <c r="B31" s="2">
        <v>43.16</v>
      </c>
    </row>
    <row r="32" spans="1:2" ht="13.5">
      <c r="A32" s="2">
        <v>140</v>
      </c>
      <c r="B32" s="2">
        <v>48.69</v>
      </c>
    </row>
    <row r="33" spans="1:2" ht="13.5">
      <c r="A33" s="2">
        <v>97</v>
      </c>
      <c r="B33" s="2">
        <v>9.71</v>
      </c>
    </row>
    <row r="34" spans="1:2" ht="13.5">
      <c r="A34" s="2">
        <v>177</v>
      </c>
      <c r="B34" s="2">
        <v>61.31</v>
      </c>
    </row>
    <row r="35" spans="1:2" ht="13.5">
      <c r="A35" s="2">
        <v>131</v>
      </c>
      <c r="B35" s="2">
        <v>63.65</v>
      </c>
    </row>
    <row r="36" spans="1:2" ht="13.5">
      <c r="A36" s="2">
        <v>139</v>
      </c>
      <c r="B36" s="2">
        <v>43.68</v>
      </c>
    </row>
    <row r="37" spans="1:2" ht="13.5">
      <c r="A37" s="2">
        <v>72</v>
      </c>
      <c r="B37" s="2">
        <v>10.77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421875" style="4" bestFit="1" customWidth="1"/>
    <col min="2" max="2" width="18.8515625" style="4" bestFit="1" customWidth="1"/>
  </cols>
  <sheetData>
    <row r="1" spans="1:2" ht="15.75">
      <c r="A1" s="2" t="s">
        <v>40</v>
      </c>
      <c r="B1" s="2" t="s">
        <v>45</v>
      </c>
    </row>
    <row r="2" spans="1:2" ht="13.5">
      <c r="A2" s="2">
        <v>68</v>
      </c>
      <c r="B2" s="2">
        <v>13.59</v>
      </c>
    </row>
    <row r="3" spans="1:2" ht="13.5">
      <c r="A3" s="2">
        <v>191</v>
      </c>
      <c r="B3" s="2">
        <v>38.16</v>
      </c>
    </row>
    <row r="4" spans="1:2" ht="13.5">
      <c r="A4" s="2">
        <v>105</v>
      </c>
      <c r="B4" s="2">
        <v>25.31</v>
      </c>
    </row>
    <row r="5" spans="1:2" ht="13.5">
      <c r="A5" s="2">
        <v>77</v>
      </c>
      <c r="B5" s="2">
        <v>3.92</v>
      </c>
    </row>
    <row r="6" spans="1:2" ht="13.5">
      <c r="A6" s="2">
        <v>134</v>
      </c>
      <c r="B6" s="2">
        <v>47.66</v>
      </c>
    </row>
    <row r="7" spans="1:2" ht="13.5">
      <c r="A7" s="2">
        <v>186</v>
      </c>
      <c r="B7" s="2">
        <v>32.56</v>
      </c>
    </row>
    <row r="8" spans="1:2" ht="13.5">
      <c r="A8" s="2">
        <v>109</v>
      </c>
      <c r="B8" s="2">
        <v>37.75</v>
      </c>
    </row>
    <row r="9" spans="1:2" ht="13.5">
      <c r="A9" s="2">
        <v>74</v>
      </c>
      <c r="B9" s="2">
        <v>5.62</v>
      </c>
    </row>
    <row r="10" spans="1:2" ht="13.5">
      <c r="A10" s="2">
        <v>140</v>
      </c>
      <c r="B10" s="2">
        <v>20.48</v>
      </c>
    </row>
    <row r="11" spans="1:2" ht="13.5">
      <c r="A11" s="2">
        <v>183</v>
      </c>
      <c r="B11" s="2">
        <v>55.85</v>
      </c>
    </row>
    <row r="12" spans="1:2" ht="13.5">
      <c r="A12" s="2">
        <v>141</v>
      </c>
      <c r="B12" s="2">
        <v>59.14</v>
      </c>
    </row>
    <row r="13" spans="1:2" ht="13.5">
      <c r="A13" s="2">
        <v>113</v>
      </c>
      <c r="B13" s="2">
        <v>10.4</v>
      </c>
    </row>
    <row r="14" spans="1:2" ht="13.5">
      <c r="A14" s="2">
        <v>175</v>
      </c>
      <c r="B14" s="2">
        <v>29.43</v>
      </c>
    </row>
    <row r="15" spans="1:2" ht="13.5">
      <c r="A15" s="2">
        <v>203</v>
      </c>
      <c r="B15" s="2">
        <v>103.95</v>
      </c>
    </row>
    <row r="16" spans="1:2" ht="13.5">
      <c r="A16" s="2">
        <v>144</v>
      </c>
      <c r="B16" s="2">
        <v>85.26</v>
      </c>
    </row>
    <row r="17" spans="1:2" ht="13.5">
      <c r="A17" s="2">
        <v>67</v>
      </c>
      <c r="B17" s="2">
        <v>19.27</v>
      </c>
    </row>
    <row r="18" spans="1:2" ht="13.5">
      <c r="A18" s="2">
        <v>154</v>
      </c>
      <c r="B18" s="2">
        <v>44.66</v>
      </c>
    </row>
    <row r="19" spans="1:2" ht="13.5">
      <c r="A19" s="2">
        <v>229</v>
      </c>
      <c r="B19" s="2">
        <v>138.07</v>
      </c>
    </row>
    <row r="20" spans="1:2" ht="13.5">
      <c r="A20" s="2">
        <v>147</v>
      </c>
      <c r="B20" s="2">
        <v>100.2</v>
      </c>
    </row>
    <row r="21" spans="1:2" ht="13.5">
      <c r="A21" s="2">
        <v>142</v>
      </c>
      <c r="B21" s="2">
        <v>22.53</v>
      </c>
    </row>
    <row r="22" spans="1:2" ht="13.5">
      <c r="A22" s="2">
        <v>104</v>
      </c>
      <c r="B22" s="2">
        <v>37.98</v>
      </c>
    </row>
    <row r="23" spans="1:2" ht="13.5">
      <c r="A23" s="2">
        <v>170</v>
      </c>
      <c r="B23" s="2">
        <v>80.37</v>
      </c>
    </row>
    <row r="24" spans="1:2" ht="13.5">
      <c r="A24" s="2">
        <v>137</v>
      </c>
      <c r="B24" s="2">
        <v>59.98</v>
      </c>
    </row>
    <row r="25" spans="1:2" ht="13.5">
      <c r="A25" s="2">
        <v>135</v>
      </c>
      <c r="B25" s="2">
        <v>13.9</v>
      </c>
    </row>
    <row r="26" spans="1:2" ht="13.5">
      <c r="A26" s="2">
        <v>108</v>
      </c>
      <c r="B26" s="2">
        <v>37.62</v>
      </c>
    </row>
    <row r="27" spans="1:2" ht="13.5">
      <c r="A27" s="2">
        <v>184</v>
      </c>
      <c r="B27" s="2">
        <v>95.24</v>
      </c>
    </row>
    <row r="28" spans="1:2" ht="13.5">
      <c r="A28" s="2">
        <v>152</v>
      </c>
      <c r="B28" s="2">
        <v>90.15</v>
      </c>
    </row>
    <row r="29" spans="1:2" ht="13.5">
      <c r="A29" s="2">
        <v>127</v>
      </c>
      <c r="B29" s="2">
        <v>15.65</v>
      </c>
    </row>
    <row r="30" spans="1:2" ht="13.5">
      <c r="A30" s="2">
        <v>140</v>
      </c>
      <c r="B30" s="2">
        <v>40.52</v>
      </c>
    </row>
    <row r="31" spans="1:2" ht="13.5">
      <c r="A31" s="2">
        <v>184</v>
      </c>
      <c r="B31" s="2">
        <v>132.05</v>
      </c>
    </row>
    <row r="32" spans="1:2" ht="13.5">
      <c r="A32" s="2">
        <v>140</v>
      </c>
      <c r="B32" s="2">
        <v>77.92</v>
      </c>
    </row>
    <row r="33" spans="1:2" ht="13.5">
      <c r="A33" s="2">
        <v>97</v>
      </c>
      <c r="B33" s="2">
        <v>18.22</v>
      </c>
    </row>
    <row r="34" spans="1:2" ht="13.5">
      <c r="A34" s="2">
        <v>177</v>
      </c>
      <c r="B34" s="2">
        <v>25.92</v>
      </c>
    </row>
    <row r="35" spans="1:2" ht="13.5">
      <c r="A35" s="2">
        <v>131</v>
      </c>
      <c r="B35" s="2">
        <v>54.72</v>
      </c>
    </row>
    <row r="36" spans="1:2" ht="13.5">
      <c r="A36" s="2">
        <v>139</v>
      </c>
      <c r="B36" s="2">
        <v>59.95</v>
      </c>
    </row>
    <row r="37" spans="1:2" ht="13.5">
      <c r="A37" s="2">
        <v>72</v>
      </c>
      <c r="B37" s="2">
        <v>4.2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421875" style="4" bestFit="1" customWidth="1"/>
    <col min="2" max="2" width="22.421875" style="4" bestFit="1" customWidth="1"/>
  </cols>
  <sheetData>
    <row r="1" spans="1:2" ht="15.75">
      <c r="A1" s="2" t="s">
        <v>40</v>
      </c>
      <c r="B1" s="2" t="s">
        <v>46</v>
      </c>
    </row>
    <row r="2" spans="1:2" ht="13.5">
      <c r="A2" s="2">
        <v>68</v>
      </c>
      <c r="B2" s="2">
        <v>66.18</v>
      </c>
    </row>
    <row r="3" spans="1:2" ht="13.5">
      <c r="A3" s="2">
        <v>191</v>
      </c>
      <c r="B3" s="2">
        <v>237.41</v>
      </c>
    </row>
    <row r="4" spans="1:2" ht="13.5">
      <c r="A4" s="2">
        <v>105</v>
      </c>
      <c r="B4" s="2">
        <v>174.14</v>
      </c>
    </row>
    <row r="5" spans="1:2" ht="13.5">
      <c r="A5" s="2">
        <v>77</v>
      </c>
      <c r="B5" s="2">
        <v>11.97</v>
      </c>
    </row>
    <row r="6" spans="1:2" ht="13.5">
      <c r="A6" s="2">
        <v>134</v>
      </c>
      <c r="B6" s="2">
        <v>86.07</v>
      </c>
    </row>
    <row r="7" spans="1:2" ht="13.5">
      <c r="A7" s="2">
        <v>186</v>
      </c>
      <c r="B7" s="2">
        <v>183.15</v>
      </c>
    </row>
    <row r="8" spans="1:2" ht="13.5">
      <c r="A8" s="2">
        <v>109</v>
      </c>
      <c r="B8" s="2">
        <v>230.54</v>
      </c>
    </row>
    <row r="9" spans="1:2" ht="13.5">
      <c r="A9" s="2">
        <v>74</v>
      </c>
      <c r="B9" s="2">
        <v>25.23</v>
      </c>
    </row>
    <row r="10" spans="1:2" ht="13.5">
      <c r="A10" s="2">
        <v>140</v>
      </c>
      <c r="B10" s="2">
        <v>67.35</v>
      </c>
    </row>
    <row r="11" spans="1:2" ht="13.5">
      <c r="A11" s="2">
        <v>183</v>
      </c>
      <c r="B11" s="2">
        <v>162.66</v>
      </c>
    </row>
    <row r="12" spans="1:2" ht="13.5">
      <c r="A12" s="2">
        <v>141</v>
      </c>
      <c r="B12" s="2">
        <v>181.63</v>
      </c>
    </row>
    <row r="13" spans="1:2" ht="13.5">
      <c r="A13" s="2">
        <v>113</v>
      </c>
      <c r="B13" s="2">
        <v>28.88</v>
      </c>
    </row>
    <row r="14" spans="1:2" ht="13.5">
      <c r="A14" s="2">
        <v>175</v>
      </c>
      <c r="B14" s="2">
        <v>96.69</v>
      </c>
    </row>
    <row r="15" spans="1:2" ht="13.5">
      <c r="A15" s="2">
        <v>203</v>
      </c>
      <c r="B15" s="2">
        <v>188.5</v>
      </c>
    </row>
    <row r="16" spans="1:2" ht="13.5">
      <c r="A16" s="2">
        <v>144</v>
      </c>
      <c r="B16" s="2">
        <v>236.4</v>
      </c>
    </row>
    <row r="17" spans="1:2" ht="13.5">
      <c r="A17" s="2">
        <v>67</v>
      </c>
      <c r="B17" s="2">
        <v>28.05</v>
      </c>
    </row>
    <row r="18" spans="1:2" ht="13.5">
      <c r="A18" s="2">
        <v>154</v>
      </c>
      <c r="B18" s="2">
        <v>121.32</v>
      </c>
    </row>
    <row r="19" spans="1:2" ht="13.5">
      <c r="A19" s="2">
        <v>229</v>
      </c>
      <c r="B19" s="2">
        <v>260.22</v>
      </c>
    </row>
    <row r="20" spans="1:2" ht="13.5">
      <c r="A20" s="2">
        <v>147</v>
      </c>
      <c r="B20" s="2">
        <v>198.77</v>
      </c>
    </row>
    <row r="21" spans="1:2" ht="13.5">
      <c r="A21" s="2">
        <v>142</v>
      </c>
      <c r="B21" s="2">
        <v>27.16</v>
      </c>
    </row>
    <row r="22" spans="1:2" ht="13.5">
      <c r="A22" s="2">
        <v>104</v>
      </c>
      <c r="B22" s="2">
        <v>78.36</v>
      </c>
    </row>
    <row r="23" spans="1:2" ht="13.5">
      <c r="A23" s="2">
        <v>170</v>
      </c>
      <c r="B23" s="2">
        <v>184.55</v>
      </c>
    </row>
    <row r="24" spans="1:2" ht="13.5">
      <c r="A24" s="2">
        <v>137</v>
      </c>
      <c r="B24" s="2">
        <v>196.71</v>
      </c>
    </row>
    <row r="25" spans="1:2" ht="13.5">
      <c r="A25" s="2">
        <v>135</v>
      </c>
      <c r="B25" s="2">
        <v>26.89</v>
      </c>
    </row>
    <row r="26" spans="1:2" ht="13.5">
      <c r="A26" s="2">
        <v>108</v>
      </c>
      <c r="B26" s="2">
        <v>60.86</v>
      </c>
    </row>
    <row r="27" spans="1:2" ht="13.5">
      <c r="A27" s="2">
        <v>184</v>
      </c>
      <c r="B27" s="2">
        <v>174.39</v>
      </c>
    </row>
    <row r="28" spans="1:2" ht="13.5">
      <c r="A28" s="2">
        <v>152</v>
      </c>
      <c r="B28" s="2">
        <v>185.26</v>
      </c>
    </row>
    <row r="29" spans="1:2" ht="13.5">
      <c r="A29" s="2">
        <v>127</v>
      </c>
      <c r="B29" s="2">
        <v>29.45</v>
      </c>
    </row>
    <row r="30" spans="1:2" ht="13.5">
      <c r="A30" s="2">
        <v>140</v>
      </c>
      <c r="B30" s="2">
        <v>80.61</v>
      </c>
    </row>
    <row r="31" spans="1:2" ht="13.5">
      <c r="A31" s="2">
        <v>184</v>
      </c>
      <c r="B31" s="2">
        <v>205.4</v>
      </c>
    </row>
    <row r="32" spans="1:2" ht="13.5">
      <c r="A32" s="2">
        <v>140</v>
      </c>
      <c r="B32" s="2">
        <v>216.98</v>
      </c>
    </row>
    <row r="33" spans="1:2" ht="13.5">
      <c r="A33" s="2">
        <v>97</v>
      </c>
      <c r="B33" s="2">
        <v>21.61</v>
      </c>
    </row>
    <row r="34" spans="1:2" ht="13.5">
      <c r="A34" s="2">
        <v>177</v>
      </c>
      <c r="B34" s="2">
        <v>101.48</v>
      </c>
    </row>
    <row r="35" spans="1:2" ht="13.5">
      <c r="A35" s="2">
        <v>131</v>
      </c>
      <c r="B35" s="2">
        <v>193.23</v>
      </c>
    </row>
    <row r="36" spans="1:2" ht="13.5">
      <c r="A36" s="2">
        <v>139</v>
      </c>
      <c r="B36" s="2">
        <v>125.22</v>
      </c>
    </row>
    <row r="37" spans="1:2" ht="13.5">
      <c r="A37" s="2">
        <v>72</v>
      </c>
      <c r="B37" s="5">
        <v>18.27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2021-01-27T13:29:23Z</dcterms:modified>
  <cp:category/>
  <cp:version/>
  <cp:contentType/>
  <cp:contentStatus/>
</cp:coreProperties>
</file>