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lotDat2" sheetId="1" r:id="rId4"/>
    <sheet state="hidden" name="PlotDat3" sheetId="2" r:id="rId5"/>
    <sheet state="hidden" name="PlotDat4" sheetId="3" r:id="rId6"/>
    <sheet state="hidden" name="PlotDat5" sheetId="4" r:id="rId7"/>
    <sheet state="visible" name="Sheet1" sheetId="5" r:id="rId8"/>
  </sheets>
  <definedNames>
    <definedName name="Ellipse1_9">PlotDat4!$W$1:$X$46</definedName>
    <definedName name="Ellipse1_2">PlotDat4!$I$1:$J$46</definedName>
    <definedName name="Ellipse1_26">PlotDat2!$BE$1:$BF$69</definedName>
    <definedName name="Ellipse1_3">PlotDat4!$K$1:$L$46</definedName>
    <definedName name="Ellipse1_4">PlotDat4!$M$1:$N$46</definedName>
    <definedName name="Ellipse1_8">PlotDat4!$U$1:$V$46</definedName>
    <definedName name="Ellipse1_13">PlotDat2!$AE$1:$AF$69</definedName>
    <definedName name="Ellipse1_16">PlotDat2!$AK$1:$AL$69</definedName>
    <definedName name="Ellipse1_12">PlotDat4!$AC$1:$AD$46</definedName>
    <definedName name="Ellipse1_17">PlotDat2!$AM$1:$AN$46</definedName>
    <definedName name="Ellipse1_15">PlotDat2!$AI$1:$AJ$69</definedName>
    <definedName name="Ellipse1_25">PlotDat2!$BC$1:$BD$69</definedName>
    <definedName name="Ellipse1_20">PlotDat2!$AS$1:$AT$69</definedName>
    <definedName name="Ellipse1_32">PlotDat2!$BQ$1:$BR$69</definedName>
    <definedName name="Ellipse1_30">PlotDat2!$BM$1:$BN$46</definedName>
    <definedName name="Ellipse1_6">PlotDat4!$Q$1:$R$46</definedName>
    <definedName name="Ellipse1_5">PlotDat4!$O$1:$P$46</definedName>
    <definedName name="Ellipse1_29">PlotDat2!$BK$1:$BL$69</definedName>
    <definedName name="Ellipse1_28">PlotDat2!$BI$1:$BJ$69</definedName>
    <definedName name="Ellipse1_31">PlotDat2!$BO$1:$BP$46</definedName>
    <definedName name="Ellipse1_1">PlotDat4!$G$1:$H$69</definedName>
    <definedName name="_gXY1">PlotDat4!$C$1:$D$12</definedName>
    <definedName name="Ellipse1_36">PlotDat2!$BY$1:$BZ$69</definedName>
    <definedName name="Ellipse1_33">PlotDat2!$BS$1:$BT$69</definedName>
    <definedName name="Ellipse1_24">PlotDat2!$BA$1:$BB$69</definedName>
    <definedName name="Ellipse1_14">PlotDat2!$AG$1:$AH$46</definedName>
    <definedName name="Ellipse1_18">PlotDat2!$AO$1:$AP$69</definedName>
    <definedName name="Ellipse1_35">PlotDat2!$BW$1:$BX$69</definedName>
    <definedName name="Ellipse1_23">PlotDat2!$AY$1:$AZ$46</definedName>
    <definedName name="Ellipse1_22">PlotDat2!$AW$1:$AX$69</definedName>
    <definedName name="Ellipse1_27">PlotDat2!$BG$1:$BH$69</definedName>
    <definedName name="Ellipse1_7">PlotDat4!$S$1:$T$46</definedName>
    <definedName name="Ellipse1_19">PlotDat2!$AQ$1:$AR$69</definedName>
    <definedName name="Ellipse1_21">PlotDat2!$AU$1:$AV$69</definedName>
    <definedName name="Ellipse1_11">PlotDat4!$AA$1:$AB$46</definedName>
    <definedName name="Ellipse1_10">PlotDat4!$Y$1:$Z$46</definedName>
    <definedName name="Ellipse1_34">PlotDat2!$BU$1:$BV$46</definedName>
  </definedNames>
  <calcPr/>
  <extLst>
    <ext uri="GoogleSheetsCustomDataVersion1">
      <go:sheetsCustomData xmlns:go="http://customooxmlschemas.google.com/" r:id="rId9" roundtripDataSignature="AMtx7mjCcUkE6EqF+tMk9s+veBxSwpEBqw=="/>
    </ext>
  </extLst>
</workbook>
</file>

<file path=xl/sharedStrings.xml><?xml version="1.0" encoding="utf-8"?>
<sst xmlns="http://schemas.openxmlformats.org/spreadsheetml/2006/main" count="451" uniqueCount="210">
  <si>
    <t>Source sheet</t>
  </si>
  <si>
    <t>Sheet1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</si>
  <si>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</si>
  <si>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</si>
  <si>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</si>
  <si>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</si>
  <si>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</si>
  <si>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</si>
  <si>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</si>
  <si>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</si>
  <si>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</si>
  <si>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</si>
  <si>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</si>
  <si>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</si>
  <si>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G145:K180</t>
  </si>
  <si>
    <t>Filled Symbols</t>
  </si>
  <si>
    <t>ConcAge</t>
  </si>
  <si>
    <t>ConcSwap</t>
  </si>
  <si>
    <t>1st Symbol-row</t>
  </si>
  <si>
    <t>IsoLine</t>
  </si>
  <si>
    <t>Average2</t>
  </si>
  <si>
    <t>P145:Q180</t>
  </si>
  <si>
    <t>Concordia3</t>
  </si>
  <si>
    <t>G182:K193</t>
  </si>
  <si>
    <t>Average4</t>
  </si>
  <si>
    <t>P182:Q193</t>
  </si>
  <si>
    <t xml:space="preserve"> Table S5. Monazite U–Th–Pb dating and trace element data of the paragneisses and leucosome</t>
  </si>
  <si>
    <t>Sample</t>
  </si>
  <si>
    <t>Domain</t>
  </si>
  <si>
    <r>
      <rPr>
        <rFont val="Times New Roman"/>
        <color theme="1"/>
        <sz val="12.0"/>
      </rPr>
      <t>207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206</t>
    </r>
    <r>
      <rPr>
        <rFont val="Times New Roman"/>
        <color theme="1"/>
        <sz val="12.0"/>
      </rPr>
      <t>Pb</t>
    </r>
  </si>
  <si>
    <r>
      <rPr>
        <rFont val="Times New Roman"/>
        <color theme="1"/>
        <sz val="12.0"/>
      </rPr>
      <t>207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235</t>
    </r>
    <r>
      <rPr>
        <rFont val="Times New Roman"/>
        <color theme="1"/>
        <sz val="12.0"/>
      </rPr>
      <t>U</t>
    </r>
  </si>
  <si>
    <r>
      <rPr>
        <rFont val="Times New Roman"/>
        <color theme="1"/>
        <sz val="12.0"/>
      </rPr>
      <t>208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232</t>
    </r>
    <r>
      <rPr>
        <rFont val="Times New Roman"/>
        <color theme="1"/>
        <sz val="12.0"/>
      </rPr>
      <t>Th</t>
    </r>
  </si>
  <si>
    <r>
      <rPr>
        <rFont val="Times New Roman"/>
        <color theme="1"/>
        <sz val="12.0"/>
      </rPr>
      <t>206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238</t>
    </r>
    <r>
      <rPr>
        <rFont val="Times New Roman"/>
        <color theme="1"/>
        <sz val="12.0"/>
      </rPr>
      <t>U</t>
    </r>
  </si>
  <si>
    <t>rho</t>
  </si>
  <si>
    <r>
      <rPr>
        <rFont val="Times New Roman"/>
        <color theme="1"/>
        <sz val="12.0"/>
      </rPr>
      <t>207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206</t>
    </r>
    <r>
      <rPr>
        <rFont val="Times New Roman"/>
        <color theme="1"/>
        <sz val="12.0"/>
      </rPr>
      <t>Pb</t>
    </r>
  </si>
  <si>
    <r>
      <rPr>
        <rFont val="Times New Roman"/>
        <color theme="1"/>
        <sz val="12.0"/>
      </rPr>
      <t>207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235</t>
    </r>
    <r>
      <rPr>
        <rFont val="Times New Roman"/>
        <color theme="1"/>
        <sz val="12.0"/>
      </rPr>
      <t>U</t>
    </r>
  </si>
  <si>
    <r>
      <rPr>
        <rFont val="Times New Roman"/>
        <color theme="1"/>
        <sz val="12.0"/>
      </rPr>
      <t>208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232</t>
    </r>
    <r>
      <rPr>
        <rFont val="Times New Roman"/>
        <color theme="1"/>
        <sz val="12.0"/>
      </rPr>
      <t>Th</t>
    </r>
  </si>
  <si>
    <r>
      <rPr>
        <rFont val="Times New Roman"/>
        <color theme="1"/>
        <sz val="12.0"/>
      </rPr>
      <t>206</t>
    </r>
    <r>
      <rPr>
        <rFont val="Times New Roman"/>
        <color theme="1"/>
        <sz val="12.0"/>
      </rPr>
      <t>Pb/</t>
    </r>
    <r>
      <rPr>
        <rFont val="Times New Roman"/>
        <color theme="1"/>
        <sz val="12.0"/>
        <vertAlign val="superscript"/>
      </rPr>
      <t>238</t>
    </r>
    <r>
      <rPr>
        <rFont val="Times New Roman"/>
        <color theme="1"/>
        <sz val="12.0"/>
      </rPr>
      <t>U</t>
    </r>
  </si>
  <si>
    <t>Con (%)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</si>
  <si>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</si>
  <si>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</si>
  <si>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</si>
  <si>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</si>
  <si>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</si>
  <si>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</si>
  <si>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</si>
  <si>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</si>
  <si>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</si>
  <si>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</si>
  <si>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</si>
  <si>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</si>
  <si>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</si>
  <si>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</si>
  <si>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</si>
  <si>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</si>
  <si>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HREE</t>
  </si>
  <si>
    <t>Eu/Eu*</t>
  </si>
  <si>
    <t>Hf</t>
  </si>
  <si>
    <t>Ta</t>
  </si>
  <si>
    <t>Th</t>
  </si>
  <si>
    <t>U</t>
  </si>
  <si>
    <t>Ratio</t>
  </si>
  <si>
    <t>1σ</t>
  </si>
  <si>
    <t>Age (Ma)</t>
  </si>
  <si>
    <t>ppm</t>
  </si>
  <si>
    <t>91-5 paragneiss</t>
  </si>
  <si>
    <t>91-5_29</t>
  </si>
  <si>
    <t>rim</t>
  </si>
  <si>
    <t>91-5_30</t>
  </si>
  <si>
    <t>91-5_01</t>
  </si>
  <si>
    <t>91-5_24</t>
  </si>
  <si>
    <t>91-5_25</t>
  </si>
  <si>
    <t>91-5_13</t>
  </si>
  <si>
    <t>91-5_23</t>
  </si>
  <si>
    <t>91-5_40</t>
  </si>
  <si>
    <t>91-5_41</t>
  </si>
  <si>
    <t>91-5_09</t>
  </si>
  <si>
    <t>91-5_22</t>
  </si>
  <si>
    <t>91-5_04</t>
  </si>
  <si>
    <t>91-5_03</t>
  </si>
  <si>
    <t>91-5_12</t>
  </si>
  <si>
    <t>91-5_36</t>
  </si>
  <si>
    <t>91-5_28</t>
  </si>
  <si>
    <t>91-5_02</t>
  </si>
  <si>
    <t>91-5_21</t>
  </si>
  <si>
    <t>91-5_32</t>
  </si>
  <si>
    <t>91-5_15</t>
  </si>
  <si>
    <t>91-5_05</t>
  </si>
  <si>
    <t>91-5_20</t>
  </si>
  <si>
    <t>91-5_08</t>
  </si>
  <si>
    <t>91-5_06</t>
  </si>
  <si>
    <t>91-5_14</t>
  </si>
  <si>
    <t>91-5_11</t>
  </si>
  <si>
    <t>91-5_38</t>
  </si>
  <si>
    <t>91-5_34</t>
  </si>
  <si>
    <t>91-5_45</t>
  </si>
  <si>
    <t>91-5_44</t>
  </si>
  <si>
    <t>91-5_46</t>
  </si>
  <si>
    <t>91-9 paragneiss</t>
  </si>
  <si>
    <t>91-9_16</t>
  </si>
  <si>
    <t>91-9_18</t>
  </si>
  <si>
    <t>91-9_15</t>
  </si>
  <si>
    <t>91-9_19</t>
  </si>
  <si>
    <t>91-9_09</t>
  </si>
  <si>
    <t>91-9_05</t>
  </si>
  <si>
    <t>91-9_04</t>
  </si>
  <si>
    <t>91-9_14</t>
  </si>
  <si>
    <t>91-9_10</t>
  </si>
  <si>
    <t>91-9_06</t>
  </si>
  <si>
    <t>91-9_08</t>
  </si>
  <si>
    <t>91-9_07</t>
  </si>
  <si>
    <t>91-9_02</t>
  </si>
  <si>
    <t>91-9_13</t>
  </si>
  <si>
    <t>91-9_20</t>
  </si>
  <si>
    <t>91-9_01</t>
  </si>
  <si>
    <t>91-9_11</t>
  </si>
  <si>
    <t>core</t>
  </si>
  <si>
    <t>91-16 paragneiss</t>
  </si>
  <si>
    <t>91-16_39</t>
  </si>
  <si>
    <t>91-16_24</t>
  </si>
  <si>
    <t>91-16_23</t>
  </si>
  <si>
    <t>91-16_03</t>
  </si>
  <si>
    <t>91-16_38</t>
  </si>
  <si>
    <t>91-16_41</t>
  </si>
  <si>
    <t>91-16_46</t>
  </si>
  <si>
    <t>91-16_17</t>
  </si>
  <si>
    <t>91-16_10</t>
  </si>
  <si>
    <t>91-16_25</t>
  </si>
  <si>
    <t>91-16_28</t>
  </si>
  <si>
    <t>91-16_32</t>
  </si>
  <si>
    <t>91-16_16</t>
  </si>
  <si>
    <t>91-16_27</t>
  </si>
  <si>
    <t>91-16_26</t>
  </si>
  <si>
    <t>91-16_34</t>
  </si>
  <si>
    <t>91-16_01</t>
  </si>
  <si>
    <t>91-16_09</t>
  </si>
  <si>
    <t>91-16_08</t>
  </si>
  <si>
    <t>91-16_19</t>
  </si>
  <si>
    <t>91-16_33</t>
  </si>
  <si>
    <t>91-16_15</t>
  </si>
  <si>
    <t>91-16_05</t>
  </si>
  <si>
    <t>91-16_40</t>
  </si>
  <si>
    <t>91-16_14</t>
  </si>
  <si>
    <t>91-16_06</t>
  </si>
  <si>
    <t>91-16_45</t>
  </si>
  <si>
    <t>91-16_44</t>
  </si>
  <si>
    <t>91-16_29</t>
  </si>
  <si>
    <t>91-16_30</t>
  </si>
  <si>
    <t>91-16_02</t>
  </si>
  <si>
    <t>91-16_42</t>
  </si>
  <si>
    <t>91-41 paragneiss</t>
  </si>
  <si>
    <t>91-41_12</t>
  </si>
  <si>
    <t>91-41_35</t>
  </si>
  <si>
    <t>91-41_26</t>
  </si>
  <si>
    <t>91-41_44</t>
  </si>
  <si>
    <t>91-41_22</t>
  </si>
  <si>
    <t>91-41_17</t>
  </si>
  <si>
    <t>91-41_25</t>
  </si>
  <si>
    <t>91-41_45</t>
  </si>
  <si>
    <t>91-41_16</t>
  </si>
  <si>
    <t>91-41_19</t>
  </si>
  <si>
    <t>91-41_27</t>
  </si>
  <si>
    <t>91-41_33</t>
  </si>
  <si>
    <t/>
  </si>
  <si>
    <t>91-41_02</t>
  </si>
  <si>
    <t>91-41_01</t>
  </si>
  <si>
    <t>91-41_31</t>
  </si>
  <si>
    <t>91-41_42</t>
  </si>
  <si>
    <t>91-41_46</t>
  </si>
  <si>
    <t>91-41_32</t>
  </si>
  <si>
    <t>91-41_47</t>
  </si>
  <si>
    <t>91-41_18</t>
  </si>
  <si>
    <t>91-41_09</t>
  </si>
  <si>
    <t>91-41_37</t>
  </si>
  <si>
    <t>91-41_43</t>
  </si>
  <si>
    <t>91-41_36</t>
  </si>
  <si>
    <t>91-41_08</t>
  </si>
  <si>
    <t>91-35 leucosome</t>
  </si>
  <si>
    <t>91-35_26</t>
  </si>
  <si>
    <t>91-35_43</t>
  </si>
  <si>
    <t>91-35_07</t>
  </si>
  <si>
    <t>91-35_03</t>
  </si>
  <si>
    <t>91-35_16</t>
  </si>
  <si>
    <t>91-35_08</t>
  </si>
  <si>
    <t>91-35_02</t>
  </si>
  <si>
    <t>91-35_25</t>
  </si>
  <si>
    <t>91-35_20</t>
  </si>
  <si>
    <t>91-35_15</t>
  </si>
  <si>
    <t>91-35_28</t>
  </si>
  <si>
    <t>91-35_01</t>
  </si>
  <si>
    <t>91-35_05</t>
  </si>
  <si>
    <t>91-35_35</t>
  </si>
  <si>
    <t>91-35_04</t>
  </si>
  <si>
    <t>91-35_24</t>
  </si>
  <si>
    <t>91-35_42</t>
  </si>
  <si>
    <t>91-35_10</t>
  </si>
  <si>
    <t>91-35_32</t>
  </si>
  <si>
    <t>91-35_27</t>
  </si>
  <si>
    <t>91-35_09</t>
  </si>
  <si>
    <t>91-35_41</t>
  </si>
  <si>
    <t>91-35_45</t>
  </si>
  <si>
    <t>91-35_06</t>
  </si>
  <si>
    <t>91-35_33</t>
  </si>
  <si>
    <t>91-35_30</t>
  </si>
  <si>
    <t>91-35_40</t>
  </si>
  <si>
    <t>91-35_19</t>
  </si>
  <si>
    <t>91-35_37</t>
  </si>
  <si>
    <t>91-35_34</t>
  </si>
  <si>
    <t>Monazite standards</t>
  </si>
  <si>
    <t>Trebilcock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</si>
</sst>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5">
    <numFmt numFmtId="164" formatCode="0.0000_ "/>
    <numFmt numFmtId="165" formatCode="0.0_ "/>
    <numFmt numFmtId="166" formatCode="0_ "/>
    <numFmt numFmtId="167" formatCode="0.000_ "/>
    <numFmt numFmtId="168" formatCode="0.00_ "/>
    <numFmt numFmtId="169" formatCode="[$-804]g\9\1\-\5\-\2\9"/>
    <numFmt numFmtId="170" formatCode="[$-804]g\9\1\-\5\-\2\4"/>
    <numFmt numFmtId="171" formatCode="[$-804]g\9\1\-\5\-\2\5"/>
    <numFmt numFmtId="172" formatCode="[$-804]g\9\1\-\5\-\1\3"/>
    <numFmt numFmtId="173" formatCode="[$-804]g\9\1\-\5\-\2\3"/>
    <numFmt numFmtId="174" formatCode="[$-804]g\9\1\-\5\-\9"/>
    <numFmt numFmtId="175" formatCode="[$-804]g\9\1\-\5\-\2\2"/>
    <numFmt numFmtId="176" formatCode="[$-804]g\9\1\-\5\-\4"/>
    <numFmt numFmtId="177" formatCode="[$-804]g\9\1\-\5\-\3"/>
    <numFmt numFmtId="178" formatCode="[$-804]g\9\1\-\5\-\1\2"/>
    <numFmt numFmtId="179" formatCode="[$-804]g\9\1\-\5\-\2\8"/>
    <numFmt numFmtId="180" formatCode="[$-804]g\9\1\-\5\-\2"/>
    <numFmt numFmtId="181" formatCode="[$-804]g\9\1\-\5\-\2\1"/>
    <numFmt numFmtId="182" formatCode="[$-804]g\9\1\-\5\-\1\5"/>
    <numFmt numFmtId="183" formatCode="[$-804]g\9\1\-\5\-\5"/>
    <numFmt numFmtId="184" formatCode="[$-804]g\9\1\-\5\-\8"/>
    <numFmt numFmtId="185" formatCode="[$-804]g\9\1\-\5\-\6"/>
    <numFmt numFmtId="186" formatCode="[$-804]g\9\1\-\5\-\1\4"/>
    <numFmt numFmtId="187" formatCode="[$-804]g\9\1\-\5\-\1\1"/>
    <numFmt numFmtId="188" formatCode="[$-804]g\9\1\-\9\-\1\6"/>
    <numFmt numFmtId="189" formatCode="[$-804]g\9\1\-\9\-\1\8"/>
    <numFmt numFmtId="190" formatCode="[$-804]g\9\1\-\9\-\1\5"/>
    <numFmt numFmtId="191" formatCode="[$-804]g\9\1\-\9\-\1\9"/>
    <numFmt numFmtId="192" formatCode="[$-804]g\9\1\-\9\-\9"/>
    <numFmt numFmtId="193" formatCode="[$-804]g\9\1\-\9\-\5"/>
    <numFmt numFmtId="194" formatCode="[$-804]g\9\1\-\9\-\4"/>
    <numFmt numFmtId="195" formatCode="[$-804]g\9\1\-\9\-\1\4"/>
    <numFmt numFmtId="196" formatCode="[$-804]g\9\1\-\9\-\6"/>
    <numFmt numFmtId="197" formatCode="[$-804]g\9\1\-\9\-\8"/>
    <numFmt numFmtId="198" formatCode="[$-804]g/\9\1\-\9\-\7"/>
  </numFmts>
  <fonts count="12">
    <font>
      <sz val="12.0"/>
      <color rgb="FF000000"/>
      <name val="SimSun"/>
    </font>
    <font>
      <sz val="12.0"/>
      <color theme="1"/>
      <name val="SimSun"/>
    </font>
    <font>
      <color theme="1"/>
      <name val="Calibri"/>
    </font>
    <font>
      <sz val="12.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b/>
      <sz val="12.0"/>
      <color rgb="FF0000D4"/>
      <name val="Times New Roman"/>
    </font>
    <font>
      <b/>
      <sz val="12.0"/>
      <color rgb="FFDD0806"/>
      <name val="Times New Roman"/>
    </font>
    <font>
      <vertAlign val="superscript"/>
      <sz val="12.0"/>
      <color theme="1"/>
      <name val="Times New Roman"/>
    </font>
    <font>
      <vertAlign val="superscript"/>
      <sz val="12.0"/>
      <color theme="1"/>
      <name val="Times New Roman"/>
    </font>
    <font>
      <sz val="12.0"/>
      <color rgb="FF0000D4"/>
      <name val="Times New Roman"/>
    </font>
    <font>
      <sz val="12.0"/>
      <color rgb="FFDD0806"/>
      <name val="Times New Roman"/>
    </font>
  </fonts>
  <fills count="2">
    <fill>
      <patternFill patternType="none"/>
    </fill>
    <fill>
      <patternFill patternType="lightGray"/>
    </fill>
  </fills>
  <borders count="3">
    <border/>
    <border>
      <bottom style="double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0" fillId="0" fontId="2" numFmtId="0" xfId="0" applyFont="1"/>
    <xf borderId="0" fillId="0" fontId="1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5" numFmtId="164" xfId="0" applyAlignment="1" applyBorder="1" applyFont="1" applyNumberFormat="1">
      <alignment horizontal="center" shrinkToFit="0" vertical="center" wrapText="0"/>
    </xf>
    <xf borderId="1" fillId="0" fontId="6" numFmtId="164" xfId="0" applyAlignment="1" applyBorder="1" applyFont="1" applyNumberFormat="1">
      <alignment horizontal="center" shrinkToFit="0" vertical="center" wrapText="0"/>
    </xf>
    <xf borderId="1" fillId="0" fontId="5" numFmtId="165" xfId="0" applyAlignment="1" applyBorder="1" applyFont="1" applyNumberFormat="1">
      <alignment horizontal="center" shrinkToFit="0" vertical="center" wrapText="0"/>
    </xf>
    <xf borderId="1" fillId="0" fontId="7" numFmtId="165" xfId="0" applyAlignment="1" applyBorder="1" applyFont="1" applyNumberFormat="1">
      <alignment horizontal="center" shrinkToFit="0" vertical="center" wrapText="0"/>
    </xf>
    <xf borderId="1" fillId="0" fontId="5" numFmtId="166" xfId="0" applyAlignment="1" applyBorder="1" applyFont="1" applyNumberFormat="1">
      <alignment horizontal="center" shrinkToFit="0" vertical="center" wrapText="0"/>
    </xf>
    <xf borderId="1" fillId="0" fontId="5" numFmtId="167" xfId="0" applyAlignment="1" applyBorder="1" applyFont="1" applyNumberFormat="1">
      <alignment horizontal="center" shrinkToFit="0" vertical="center" wrapText="0"/>
    </xf>
    <xf borderId="1" fillId="0" fontId="7" numFmtId="168" xfId="0" applyAlignment="1" applyBorder="1" applyFont="1" applyNumberFormat="1">
      <alignment horizontal="center" shrinkToFit="0" vertical="center" wrapText="0"/>
    </xf>
    <xf borderId="1" fillId="0" fontId="7" numFmtId="167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9" numFmtId="165" xfId="0" applyAlignment="1" applyFont="1" applyNumberFormat="1">
      <alignment horizontal="center" shrinkToFit="0" vertical="center" wrapText="0"/>
    </xf>
    <xf borderId="0" fillId="0" fontId="4" numFmtId="165" xfId="0" applyAlignment="1" applyFont="1" applyNumberFormat="1">
      <alignment horizontal="center" shrinkToFit="0" vertical="center" wrapText="0"/>
    </xf>
    <xf borderId="0" fillId="0" fontId="4" numFmtId="166" xfId="0" applyAlignment="1" applyFont="1" applyNumberFormat="1">
      <alignment horizontal="center" shrinkToFit="0" vertical="center" wrapText="0"/>
    </xf>
    <xf borderId="0" fillId="0" fontId="4" numFmtId="167" xfId="0" applyAlignment="1" applyFont="1" applyNumberFormat="1">
      <alignment horizontal="center" shrinkToFit="0" vertical="center" wrapText="0"/>
    </xf>
    <xf borderId="0" fillId="0" fontId="4" numFmtId="168" xfId="0" applyAlignment="1" applyFont="1" applyNumberFormat="1">
      <alignment horizontal="center" shrinkToFit="0" vertical="center" wrapText="0"/>
    </xf>
    <xf borderId="2" fillId="0" fontId="4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4" numFmtId="165" xfId="0" applyAlignment="1" applyBorder="1" applyFont="1" applyNumberFormat="1">
      <alignment horizontal="center" shrinkToFit="0" vertical="center" wrapText="0"/>
    </xf>
    <xf borderId="2" fillId="0" fontId="4" numFmtId="167" xfId="0" applyAlignment="1" applyBorder="1" applyFont="1" applyNumberFormat="1">
      <alignment horizontal="center" shrinkToFit="0" vertical="center" wrapText="0"/>
    </xf>
    <xf borderId="0" fillId="0" fontId="4" numFmtId="49" xfId="0" applyAlignment="1" applyFont="1" applyNumberFormat="1">
      <alignment horizontal="left" shrinkToFit="0" vertical="center" wrapText="0"/>
    </xf>
    <xf borderId="0" fillId="0" fontId="4" numFmtId="49" xfId="0" applyAlignment="1" applyFont="1" applyNumberFormat="1">
      <alignment horizontal="center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10" numFmtId="164" xfId="0" applyAlignment="1" applyFont="1" applyNumberFormat="1">
      <alignment horizontal="center" shrinkToFit="0" vertical="center" wrapText="0"/>
    </xf>
    <xf borderId="0" fillId="0" fontId="11" numFmtId="165" xfId="0" applyAlignment="1" applyFont="1" applyNumberFormat="1">
      <alignment horizontal="center" shrinkToFit="0" vertical="center" wrapText="0"/>
    </xf>
    <xf borderId="0" fillId="0" fontId="11" numFmtId="168" xfId="0" applyAlignment="1" applyFont="1" applyNumberFormat="1">
      <alignment horizontal="center" shrinkToFit="0" vertical="center" wrapText="0"/>
    </xf>
    <xf borderId="0" fillId="0" fontId="11" numFmtId="167" xfId="0" applyAlignment="1" applyFont="1" applyNumberFormat="1">
      <alignment horizontal="center" shrinkToFit="0" vertical="center" wrapText="0"/>
    </xf>
    <xf borderId="0" fillId="0" fontId="4" numFmtId="169" xfId="0" applyAlignment="1" applyFont="1" applyNumberFormat="1">
      <alignment horizontal="left" shrinkToFit="0" vertical="center" wrapText="0"/>
    </xf>
    <xf borderId="0" fillId="0" fontId="4" numFmtId="169" xfId="0" applyAlignment="1" applyFont="1" applyNumberFormat="1">
      <alignment horizontal="center" shrinkToFit="0" vertical="center" wrapText="0"/>
    </xf>
    <xf borderId="0" fillId="0" fontId="11" numFmtId="166" xfId="0" applyAlignment="1" applyFont="1" applyNumberFormat="1">
      <alignment horizontal="center" shrinkToFit="0" vertical="center" wrapText="0"/>
    </xf>
    <xf borderId="0" fillId="0" fontId="4" numFmtId="14" xfId="0" applyAlignment="1" applyFont="1" applyNumberFormat="1">
      <alignment horizontal="left" shrinkToFit="0" vertical="center" wrapText="0"/>
    </xf>
    <xf borderId="0" fillId="0" fontId="4" numFmtId="14" xfId="0" applyAlignment="1" applyFont="1" applyNumberFormat="1">
      <alignment horizontal="center" shrinkToFit="0" vertical="center" wrapText="0"/>
    </xf>
    <xf borderId="0" fillId="0" fontId="4" numFmtId="170" xfId="0" applyAlignment="1" applyFont="1" applyNumberFormat="1">
      <alignment horizontal="left" shrinkToFit="0" vertical="center" wrapText="0"/>
    </xf>
    <xf borderId="0" fillId="0" fontId="4" numFmtId="170" xfId="0" applyAlignment="1" applyFont="1" applyNumberFormat="1">
      <alignment horizontal="center" shrinkToFit="0" vertical="center" wrapText="0"/>
    </xf>
    <xf borderId="0" fillId="0" fontId="4" numFmtId="171" xfId="0" applyAlignment="1" applyFont="1" applyNumberFormat="1">
      <alignment horizontal="left" shrinkToFit="0" vertical="center" wrapText="0"/>
    </xf>
    <xf borderId="0" fillId="0" fontId="4" numFmtId="171" xfId="0" applyAlignment="1" applyFont="1" applyNumberFormat="1">
      <alignment horizontal="center" shrinkToFit="0" vertical="center" wrapText="0"/>
    </xf>
    <xf borderId="0" fillId="0" fontId="4" numFmtId="172" xfId="0" applyAlignment="1" applyFont="1" applyNumberFormat="1">
      <alignment horizontal="left" shrinkToFit="0" vertical="center" wrapText="0"/>
    </xf>
    <xf borderId="0" fillId="0" fontId="4" numFmtId="172" xfId="0" applyAlignment="1" applyFont="1" applyNumberFormat="1">
      <alignment horizontal="center" shrinkToFit="0" vertical="center" wrapText="0"/>
    </xf>
    <xf borderId="0" fillId="0" fontId="4" numFmtId="173" xfId="0" applyAlignment="1" applyFont="1" applyNumberFormat="1">
      <alignment horizontal="left" shrinkToFit="0" vertical="center" wrapText="0"/>
    </xf>
    <xf borderId="0" fillId="0" fontId="4" numFmtId="173" xfId="0" applyAlignment="1" applyFont="1" applyNumberFormat="1">
      <alignment horizontal="center" shrinkToFit="0" vertical="center" wrapText="0"/>
    </xf>
    <xf borderId="0" fillId="0" fontId="4" numFmtId="174" xfId="0" applyAlignment="1" applyFont="1" applyNumberFormat="1">
      <alignment horizontal="left" shrinkToFit="0" vertical="center" wrapText="0"/>
    </xf>
    <xf borderId="0" fillId="0" fontId="4" numFmtId="174" xfId="0" applyAlignment="1" applyFont="1" applyNumberFormat="1">
      <alignment horizontal="center" shrinkToFit="0" vertical="center" wrapText="0"/>
    </xf>
    <xf borderId="0" fillId="0" fontId="4" numFmtId="175" xfId="0" applyAlignment="1" applyFont="1" applyNumberFormat="1">
      <alignment horizontal="left" shrinkToFit="0" vertical="center" wrapText="0"/>
    </xf>
    <xf borderId="0" fillId="0" fontId="4" numFmtId="175" xfId="0" applyAlignment="1" applyFont="1" applyNumberFormat="1">
      <alignment horizontal="center" shrinkToFit="0" vertical="center" wrapText="0"/>
    </xf>
    <xf borderId="0" fillId="0" fontId="4" numFmtId="176" xfId="0" applyAlignment="1" applyFont="1" applyNumberFormat="1">
      <alignment horizontal="left" shrinkToFit="0" vertical="center" wrapText="0"/>
    </xf>
    <xf borderId="0" fillId="0" fontId="4" numFmtId="176" xfId="0" applyAlignment="1" applyFont="1" applyNumberFormat="1">
      <alignment horizontal="center" shrinkToFit="0" vertical="center" wrapText="0"/>
    </xf>
    <xf borderId="0" fillId="0" fontId="4" numFmtId="177" xfId="0" applyAlignment="1" applyFont="1" applyNumberFormat="1">
      <alignment horizontal="left" shrinkToFit="0" vertical="center" wrapText="0"/>
    </xf>
    <xf borderId="0" fillId="0" fontId="4" numFmtId="177" xfId="0" applyAlignment="1" applyFont="1" applyNumberFormat="1">
      <alignment horizontal="center" shrinkToFit="0" vertical="center" wrapText="0"/>
    </xf>
    <xf borderId="0" fillId="0" fontId="4" numFmtId="178" xfId="0" applyAlignment="1" applyFont="1" applyNumberFormat="1">
      <alignment horizontal="left" shrinkToFit="0" vertical="center" wrapText="0"/>
    </xf>
    <xf borderId="0" fillId="0" fontId="4" numFmtId="178" xfId="0" applyAlignment="1" applyFont="1" applyNumberFormat="1">
      <alignment horizontal="center" shrinkToFit="0" vertical="center" wrapText="0"/>
    </xf>
    <xf borderId="0" fillId="0" fontId="4" numFmtId="179" xfId="0" applyAlignment="1" applyFont="1" applyNumberFormat="1">
      <alignment horizontal="left" shrinkToFit="0" vertical="center" wrapText="0"/>
    </xf>
    <xf borderId="0" fillId="0" fontId="4" numFmtId="179" xfId="0" applyAlignment="1" applyFont="1" applyNumberFormat="1">
      <alignment horizontal="center" shrinkToFit="0" vertical="center" wrapText="0"/>
    </xf>
    <xf borderId="0" fillId="0" fontId="4" numFmtId="180" xfId="0" applyAlignment="1" applyFont="1" applyNumberFormat="1">
      <alignment horizontal="left" shrinkToFit="0" vertical="center" wrapText="0"/>
    </xf>
    <xf borderId="0" fillId="0" fontId="4" numFmtId="180" xfId="0" applyAlignment="1" applyFont="1" applyNumberFormat="1">
      <alignment horizontal="center" shrinkToFit="0" vertical="center" wrapText="0"/>
    </xf>
    <xf borderId="0" fillId="0" fontId="4" numFmtId="181" xfId="0" applyAlignment="1" applyFont="1" applyNumberFormat="1">
      <alignment horizontal="left" shrinkToFit="0" vertical="center" wrapText="0"/>
    </xf>
    <xf borderId="0" fillId="0" fontId="4" numFmtId="181" xfId="0" applyAlignment="1" applyFont="1" applyNumberFormat="1">
      <alignment horizontal="center" shrinkToFit="0" vertical="center" wrapText="0"/>
    </xf>
    <xf borderId="0" fillId="0" fontId="4" numFmtId="182" xfId="0" applyAlignment="1" applyFont="1" applyNumberFormat="1">
      <alignment horizontal="left" shrinkToFit="0" vertical="center" wrapText="0"/>
    </xf>
    <xf borderId="0" fillId="0" fontId="4" numFmtId="182" xfId="0" applyAlignment="1" applyFont="1" applyNumberFormat="1">
      <alignment horizontal="center" shrinkToFit="0" vertical="center" wrapText="0"/>
    </xf>
    <xf borderId="0" fillId="0" fontId="4" numFmtId="183" xfId="0" applyAlignment="1" applyFont="1" applyNumberFormat="1">
      <alignment horizontal="left" shrinkToFit="0" vertical="center" wrapText="0"/>
    </xf>
    <xf borderId="0" fillId="0" fontId="4" numFmtId="183" xfId="0" applyAlignment="1" applyFont="1" applyNumberFormat="1">
      <alignment horizontal="center" shrinkToFit="0" vertical="center" wrapText="0"/>
    </xf>
    <xf borderId="0" fillId="0" fontId="4" numFmtId="184" xfId="0" applyAlignment="1" applyFont="1" applyNumberFormat="1">
      <alignment horizontal="left" shrinkToFit="0" vertical="center" wrapText="0"/>
    </xf>
    <xf borderId="0" fillId="0" fontId="4" numFmtId="184" xfId="0" applyAlignment="1" applyFont="1" applyNumberFormat="1">
      <alignment horizontal="center" shrinkToFit="0" vertical="center" wrapText="0"/>
    </xf>
    <xf borderId="0" fillId="0" fontId="4" numFmtId="185" xfId="0" applyAlignment="1" applyFont="1" applyNumberFormat="1">
      <alignment horizontal="left" shrinkToFit="0" vertical="center" wrapText="0"/>
    </xf>
    <xf borderId="0" fillId="0" fontId="4" numFmtId="185" xfId="0" applyAlignment="1" applyFont="1" applyNumberFormat="1">
      <alignment horizontal="center" shrinkToFit="0" vertical="center" wrapText="0"/>
    </xf>
    <xf borderId="0" fillId="0" fontId="4" numFmtId="186" xfId="0" applyAlignment="1" applyFont="1" applyNumberFormat="1">
      <alignment horizontal="left" shrinkToFit="0" vertical="center" wrapText="0"/>
    </xf>
    <xf borderId="0" fillId="0" fontId="4" numFmtId="186" xfId="0" applyAlignment="1" applyFont="1" applyNumberFormat="1">
      <alignment horizontal="center" shrinkToFit="0" vertical="center" wrapText="0"/>
    </xf>
    <xf borderId="0" fillId="0" fontId="4" numFmtId="187" xfId="0" applyAlignment="1" applyFont="1" applyNumberFormat="1">
      <alignment horizontal="left" shrinkToFit="0" vertical="center" wrapText="0"/>
    </xf>
    <xf borderId="0" fillId="0" fontId="4" numFmtId="187" xfId="0" applyAlignment="1" applyFont="1" applyNumberFormat="1">
      <alignment horizontal="center" shrinkToFit="0" vertical="center" wrapText="0"/>
    </xf>
    <xf borderId="0" fillId="0" fontId="4" numFmtId="188" xfId="0" applyAlignment="1" applyFont="1" applyNumberFormat="1">
      <alignment horizontal="left" shrinkToFit="0" vertical="center" wrapText="0"/>
    </xf>
    <xf borderId="0" fillId="0" fontId="4" numFmtId="188" xfId="0" applyAlignment="1" applyFont="1" applyNumberFormat="1">
      <alignment horizontal="center" shrinkToFit="0" vertical="center" wrapText="0"/>
    </xf>
    <xf borderId="0" fillId="0" fontId="4" numFmtId="189" xfId="0" applyAlignment="1" applyFont="1" applyNumberFormat="1">
      <alignment horizontal="left" shrinkToFit="0" vertical="center" wrapText="0"/>
    </xf>
    <xf borderId="0" fillId="0" fontId="4" numFmtId="189" xfId="0" applyAlignment="1" applyFont="1" applyNumberFormat="1">
      <alignment horizontal="center" shrinkToFit="0" vertical="center" wrapText="0"/>
    </xf>
    <xf borderId="0" fillId="0" fontId="4" numFmtId="190" xfId="0" applyAlignment="1" applyFont="1" applyNumberFormat="1">
      <alignment horizontal="left" shrinkToFit="0" vertical="center" wrapText="0"/>
    </xf>
    <xf borderId="0" fillId="0" fontId="4" numFmtId="190" xfId="0" applyAlignment="1" applyFont="1" applyNumberFormat="1">
      <alignment horizontal="center" shrinkToFit="0" vertical="center" wrapText="0"/>
    </xf>
    <xf borderId="0" fillId="0" fontId="4" numFmtId="191" xfId="0" applyAlignment="1" applyFont="1" applyNumberFormat="1">
      <alignment horizontal="left" shrinkToFit="0" vertical="center" wrapText="0"/>
    </xf>
    <xf borderId="0" fillId="0" fontId="4" numFmtId="191" xfId="0" applyAlignment="1" applyFont="1" applyNumberFormat="1">
      <alignment horizontal="center" shrinkToFit="0" vertical="center" wrapText="0"/>
    </xf>
    <xf borderId="0" fillId="0" fontId="4" numFmtId="192" xfId="0" applyAlignment="1" applyFont="1" applyNumberFormat="1">
      <alignment horizontal="left" shrinkToFit="0" vertical="center" wrapText="0"/>
    </xf>
    <xf borderId="0" fillId="0" fontId="4" numFmtId="192" xfId="0" applyAlignment="1" applyFont="1" applyNumberFormat="1">
      <alignment horizontal="center" shrinkToFit="0" vertical="center" wrapText="0"/>
    </xf>
    <xf borderId="0" fillId="0" fontId="4" numFmtId="193" xfId="0" applyAlignment="1" applyFont="1" applyNumberFormat="1">
      <alignment horizontal="left" shrinkToFit="0" vertical="center" wrapText="0"/>
    </xf>
    <xf borderId="0" fillId="0" fontId="4" numFmtId="193" xfId="0" applyAlignment="1" applyFont="1" applyNumberFormat="1">
      <alignment horizontal="center" shrinkToFit="0" vertical="center" wrapText="0"/>
    </xf>
    <xf borderId="0" fillId="0" fontId="4" numFmtId="194" xfId="0" applyAlignment="1" applyFont="1" applyNumberFormat="1">
      <alignment horizontal="left" shrinkToFit="0" vertical="center" wrapText="0"/>
    </xf>
    <xf borderId="0" fillId="0" fontId="4" numFmtId="194" xfId="0" applyAlignment="1" applyFont="1" applyNumberFormat="1">
      <alignment horizontal="center" shrinkToFit="0" vertical="center" wrapText="0"/>
    </xf>
    <xf borderId="0" fillId="0" fontId="4" numFmtId="195" xfId="0" applyAlignment="1" applyFont="1" applyNumberFormat="1">
      <alignment horizontal="left" shrinkToFit="0" vertical="center" wrapText="0"/>
    </xf>
    <xf borderId="0" fillId="0" fontId="4" numFmtId="195" xfId="0" applyAlignment="1" applyFont="1" applyNumberFormat="1">
      <alignment horizontal="center" shrinkToFit="0" vertical="center" wrapText="0"/>
    </xf>
    <xf borderId="0" fillId="0" fontId="4" numFmtId="196" xfId="0" applyAlignment="1" applyFont="1" applyNumberFormat="1">
      <alignment horizontal="left" shrinkToFit="0" vertical="center" wrapText="0"/>
    </xf>
    <xf borderId="0" fillId="0" fontId="4" numFmtId="196" xfId="0" applyAlignment="1" applyFont="1" applyNumberFormat="1">
      <alignment horizontal="center" shrinkToFit="0" vertical="center" wrapText="0"/>
    </xf>
    <xf borderId="0" fillId="0" fontId="4" numFmtId="197" xfId="0" applyAlignment="1" applyFont="1" applyNumberFormat="1">
      <alignment horizontal="left" shrinkToFit="0" vertical="center" wrapText="0"/>
    </xf>
    <xf borderId="0" fillId="0" fontId="4" numFmtId="197" xfId="0" applyAlignment="1" applyFont="1" applyNumberFormat="1">
      <alignment horizontal="center" shrinkToFit="0" vertical="center" wrapText="0"/>
    </xf>
    <xf borderId="0" fillId="0" fontId="4" numFmtId="198" xfId="0" applyAlignment="1" applyFont="1" applyNumberFormat="1">
      <alignment horizontal="left" shrinkToFit="0" vertical="center" wrapText="0"/>
    </xf>
    <xf borderId="0" fillId="0" fontId="4" numFmtId="198" xfId="0" applyAlignment="1" applyFont="1" applyNumberFormat="1">
      <alignment horizontal="center" shrinkToFit="0" vertical="center" wrapText="0"/>
    </xf>
    <xf borderId="2" fillId="0" fontId="4" numFmtId="164" xfId="0" applyAlignment="1" applyBorder="1" applyFont="1" applyNumberFormat="1">
      <alignment horizontal="center" shrinkToFit="0" vertical="center" wrapText="0"/>
    </xf>
    <xf borderId="2" fillId="0" fontId="10" numFmtId="164" xfId="0" applyAlignment="1" applyBorder="1" applyFont="1" applyNumberFormat="1">
      <alignment horizontal="center" shrinkToFit="0" vertical="center" wrapText="0"/>
    </xf>
    <xf borderId="2" fillId="0" fontId="11" numFmtId="165" xfId="0" applyAlignment="1" applyBorder="1" applyFont="1" applyNumberFormat="1">
      <alignment horizontal="center" shrinkToFit="0" vertical="center" wrapText="0"/>
    </xf>
    <xf borderId="2" fillId="0" fontId="4" numFmtId="166" xfId="0" applyAlignment="1" applyBorder="1" applyFont="1" applyNumberFormat="1">
      <alignment horizontal="center" shrinkToFit="0" vertical="center" wrapText="0"/>
    </xf>
    <xf borderId="2" fillId="0" fontId="11" numFmtId="166" xfId="0" applyAlignment="1" applyBorder="1" applyFont="1" applyNumberFormat="1">
      <alignment horizontal="center" shrinkToFit="0" vertical="center" wrapText="0"/>
    </xf>
    <xf borderId="2" fillId="0" fontId="11" numFmtId="167" xfId="0" applyAlignment="1" applyBorder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11.44"/>
    <col customWidth="1" min="3" max="78" width="8.0"/>
  </cols>
  <sheetData>
    <row r="1" ht="15.0" customHeight="1">
      <c r="A1" s="1" t="s">
        <v>0</v>
      </c>
      <c r="B1" s="2" t="s">
        <v>1</v>
      </c>
      <c r="C1" s="3">
        <v>0.020960911399311964</v>
      </c>
      <c r="D1" s="3">
        <v>0.06739140987249184</v>
      </c>
      <c r="E1" s="3">
        <v>0.0195</v>
      </c>
      <c r="F1" s="3">
        <v>0.06905527081167795</v>
      </c>
      <c r="G1" s="3">
        <v>0.021681839611396282</v>
      </c>
      <c r="H1" s="3">
        <v>0.06732302450190766</v>
      </c>
      <c r="I1" s="3">
        <v>0.022255853421574944</v>
      </c>
      <c r="J1" s="3">
        <v>0.06876322765844886</v>
      </c>
      <c r="K1" s="3">
        <v>0.021805569266518124</v>
      </c>
      <c r="L1" s="3">
        <v>0.0682726726562204</v>
      </c>
      <c r="M1" s="3">
        <v>0.02209307989776553</v>
      </c>
      <c r="N1" s="3">
        <v>0.06780876885456426</v>
      </c>
      <c r="O1" s="3">
        <v>0.022122133973595515</v>
      </c>
      <c r="P1" s="3">
        <v>0.06666755769264339</v>
      </c>
      <c r="Q1" s="3">
        <v>0.02184703468331</v>
      </c>
      <c r="R1" s="3">
        <v>0.06939265048258209</v>
      </c>
      <c r="S1" s="3">
        <v>0.02189895539373741</v>
      </c>
      <c r="T1" s="3">
        <v>0.06847775105598533</v>
      </c>
      <c r="U1" s="3">
        <v>0.02200069155625794</v>
      </c>
      <c r="V1" s="3">
        <v>0.0676117670798809</v>
      </c>
      <c r="W1" s="3">
        <v>0.021768538953734658</v>
      </c>
      <c r="X1" s="3">
        <v>0.06753602305405282</v>
      </c>
      <c r="Y1" s="3">
        <v>0.022167326687570453</v>
      </c>
      <c r="Z1" s="3">
        <v>0.06853581417194173</v>
      </c>
      <c r="AA1" s="3">
        <v>0.021731687332562456</v>
      </c>
      <c r="AB1" s="3">
        <v>0.06771577980800521</v>
      </c>
      <c r="AC1" s="3">
        <v>0.022223024161151888</v>
      </c>
      <c r="AD1" s="3">
        <v>0.0683604667151108</v>
      </c>
      <c r="AE1" s="3">
        <v>0.0218865396121439</v>
      </c>
      <c r="AF1" s="3">
        <v>0.06730419324623974</v>
      </c>
      <c r="AG1" s="3">
        <v>0.02199287658794752</v>
      </c>
      <c r="AH1" s="3">
        <v>0.06878893872915348</v>
      </c>
      <c r="AI1" s="3">
        <v>0.022260433502248895</v>
      </c>
      <c r="AJ1" s="3">
        <v>0.06787273326772701</v>
      </c>
      <c r="AK1" s="3">
        <v>0.02169296970323849</v>
      </c>
      <c r="AL1" s="3">
        <v>0.06820859151088961</v>
      </c>
      <c r="AM1" s="3">
        <v>0.022312526161722652</v>
      </c>
      <c r="AN1" s="3">
        <v>0.06808048297618709</v>
      </c>
      <c r="AO1" s="3">
        <v>0.02164742901033793</v>
      </c>
      <c r="AP1" s="3">
        <v>0.06799690561762836</v>
      </c>
      <c r="AQ1" s="3">
        <v>0.02163766084120467</v>
      </c>
      <c r="AR1" s="3">
        <v>0.06684336317817227</v>
      </c>
      <c r="AS1" s="3">
        <v>0.02240853402984947</v>
      </c>
      <c r="AT1" s="3">
        <v>0.06921615211659798</v>
      </c>
      <c r="AU1" s="3">
        <v>0.02176405598978484</v>
      </c>
      <c r="AV1" s="3">
        <v>0.0675386484067595</v>
      </c>
      <c r="AW1" s="3">
        <v>0.022307368523930813</v>
      </c>
      <c r="AX1" s="3">
        <v>0.06853160146712119</v>
      </c>
      <c r="AY1" s="3">
        <v>0.02147545362250669</v>
      </c>
      <c r="AZ1" s="3">
        <v>0.06771624462696724</v>
      </c>
      <c r="BA1" s="3">
        <v>0.022415511794843735</v>
      </c>
      <c r="BB1" s="3">
        <v>0.0683694588934792</v>
      </c>
      <c r="BC1" s="3">
        <v>0.02188516598577948</v>
      </c>
      <c r="BD1" s="3">
        <v>0.0691859133699693</v>
      </c>
      <c r="BE1" s="3">
        <v>0.02213561286269904</v>
      </c>
      <c r="BF1" s="3">
        <v>0.06688805411962043</v>
      </c>
      <c r="BG1" s="3">
        <v>0.021805371429394624</v>
      </c>
      <c r="BH1" s="3">
        <v>0.06735549864100213</v>
      </c>
      <c r="BI1" s="3">
        <v>0.022234187332183512</v>
      </c>
      <c r="BJ1" s="3">
        <v>0.0687273652110106</v>
      </c>
      <c r="BK1" s="3">
        <v>0.021861221923019807</v>
      </c>
      <c r="BL1" s="3">
        <v>0.06962608763954097</v>
      </c>
      <c r="BM1" s="3">
        <v>0.022025312945017597</v>
      </c>
      <c r="BN1" s="3">
        <v>0.06646471846458943</v>
      </c>
      <c r="BO1" s="3">
        <v>0.02216978270068676</v>
      </c>
      <c r="BP1" s="3">
        <v>0.06824094344992321</v>
      </c>
      <c r="BQ1" s="3">
        <v>0.02170309121991881</v>
      </c>
      <c r="BR1" s="3">
        <v>0.0678455489663077</v>
      </c>
      <c r="BS1" s="3">
        <v>0.021985343701741857</v>
      </c>
      <c r="BT1" s="3">
        <v>0.06694984630932367</v>
      </c>
      <c r="BU1" s="3">
        <v>0.0219575067633447</v>
      </c>
      <c r="BV1" s="3">
        <v>0.06914151478608038</v>
      </c>
      <c r="BW1" s="3">
        <v>0.021684884153590885</v>
      </c>
      <c r="BX1" s="3">
        <v>0.06748643594981904</v>
      </c>
      <c r="BY1" s="3">
        <v>0.022289456149472538</v>
      </c>
      <c r="BZ1" s="3">
        <v>0.06860324526722571</v>
      </c>
    </row>
    <row r="2" ht="15.0" customHeight="1">
      <c r="A2" s="1" t="s">
        <v>2</v>
      </c>
      <c r="B2" s="2" t="s">
        <v>3</v>
      </c>
      <c r="C2" s="3">
        <v>0.021539088600688032</v>
      </c>
      <c r="D2" s="3">
        <v>0.06882259012750816</v>
      </c>
      <c r="E2" s="3">
        <v>0.023</v>
      </c>
      <c r="F2" s="3">
        <v>0.06713985072535152</v>
      </c>
      <c r="G2" s="3">
        <v>0.02170329496262943</v>
      </c>
      <c r="H2" s="3">
        <v>0.06758192235858494</v>
      </c>
      <c r="I2" s="3">
        <v>0.02227486173206786</v>
      </c>
      <c r="J2" s="3">
        <v>0.06902991291442795</v>
      </c>
      <c r="K2" s="3">
        <v>0.02182636952556659</v>
      </c>
      <c r="L2" s="3">
        <v>0.06852353224573829</v>
      </c>
      <c r="M2" s="3">
        <v>0.022122538923861786</v>
      </c>
      <c r="N2" s="3">
        <v>0.06819233326797944</v>
      </c>
      <c r="O2" s="3">
        <v>0.02214539626584931</v>
      </c>
      <c r="P2" s="3">
        <v>0.0669093246660938</v>
      </c>
      <c r="Q2" s="3">
        <v>0.021868774490923427</v>
      </c>
      <c r="R2" s="3">
        <v>0.06964275743217183</v>
      </c>
      <c r="S2" s="3">
        <v>0.021920321229054993</v>
      </c>
      <c r="T2" s="3">
        <v>0.06874074657203381</v>
      </c>
      <c r="U2" s="3">
        <v>0.02202972829331067</v>
      </c>
      <c r="V2" s="3">
        <v>0.06803327742137404</v>
      </c>
      <c r="W2" s="3">
        <v>0.021800980069959806</v>
      </c>
      <c r="X2" s="3">
        <v>0.06792709005129434</v>
      </c>
      <c r="Y2" s="3">
        <v>0.022193865255416754</v>
      </c>
      <c r="Z2" s="3">
        <v>0.06883968910251079</v>
      </c>
      <c r="AA2" s="3">
        <v>0.02176507572406758</v>
      </c>
      <c r="AB2" s="3">
        <v>0.06813374704121143</v>
      </c>
      <c r="AC2" s="3">
        <v>0.022246084044575905</v>
      </c>
      <c r="AD2" s="3">
        <v>0.0686426098140188</v>
      </c>
      <c r="AE2" s="3">
        <v>0.02190720687685976</v>
      </c>
      <c r="AF2" s="3">
        <v>0.06758923351206486</v>
      </c>
      <c r="AG2" s="3">
        <v>0.022019574116059815</v>
      </c>
      <c r="AH2" s="3">
        <v>0.069149211920063</v>
      </c>
      <c r="AI2" s="3">
        <v>0.022281108440139995</v>
      </c>
      <c r="AJ2" s="3">
        <v>0.06813249499116258</v>
      </c>
      <c r="AK2" s="3">
        <v>0.021713657333531117</v>
      </c>
      <c r="AL2" s="3">
        <v>0.06847047829931889</v>
      </c>
      <c r="AM2" s="3">
        <v>0.022342331805895496</v>
      </c>
      <c r="AN2" s="3">
        <v>0.0685403184121287</v>
      </c>
      <c r="AO2" s="3">
        <v>0.021670394300279283</v>
      </c>
      <c r="AP2" s="3">
        <v>0.06824397159466263</v>
      </c>
      <c r="AQ2" s="3">
        <v>0.021661661952929442</v>
      </c>
      <c r="AR2" s="3">
        <v>0.06712405084607945</v>
      </c>
      <c r="AS2" s="3">
        <v>0.02243378125214048</v>
      </c>
      <c r="AT2" s="3">
        <v>0.06949474206040447</v>
      </c>
      <c r="AU2" s="3">
        <v>0.021784062329310384</v>
      </c>
      <c r="AV2" s="3">
        <v>0.06780706018474908</v>
      </c>
      <c r="AW2" s="3">
        <v>0.02233358902247543</v>
      </c>
      <c r="AX2" s="3">
        <v>0.06884078382515164</v>
      </c>
      <c r="AY2" s="3">
        <v>0.021504604654067668</v>
      </c>
      <c r="AZ2" s="3">
        <v>0.06809413363192829</v>
      </c>
      <c r="BA2" s="3">
        <v>0.022437148863291546</v>
      </c>
      <c r="BB2" s="3">
        <v>0.06864313009857517</v>
      </c>
      <c r="BC2" s="3">
        <v>0.021906991144046567</v>
      </c>
      <c r="BD2" s="3">
        <v>0.06944807174936495</v>
      </c>
      <c r="BE2" s="3">
        <v>0.02215678983325048</v>
      </c>
      <c r="BF2" s="3">
        <v>0.06716453514391615</v>
      </c>
      <c r="BG2" s="3">
        <v>0.021823768531047387</v>
      </c>
      <c r="BH2" s="3">
        <v>0.06762971288345797</v>
      </c>
      <c r="BI2" s="3">
        <v>0.022256851120800544</v>
      </c>
      <c r="BJ2" s="3">
        <v>0.06901491138127111</v>
      </c>
      <c r="BK2" s="3">
        <v>0.021883715855973956</v>
      </c>
      <c r="BL2" s="3">
        <v>0.06990614451748033</v>
      </c>
      <c r="BM2" s="3">
        <v>0.022053015301578088</v>
      </c>
      <c r="BN2" s="3">
        <v>0.06686229089292262</v>
      </c>
      <c r="BO2" s="3">
        <v>0.022202014905706346</v>
      </c>
      <c r="BP2" s="3">
        <v>0.06863739345687672</v>
      </c>
      <c r="BQ2" s="3">
        <v>0.021724744617245523</v>
      </c>
      <c r="BR2" s="3">
        <v>0.06812505575487353</v>
      </c>
      <c r="BS2" s="3">
        <v>0.022009369017941444</v>
      </c>
      <c r="BT2" s="3">
        <v>0.06725177216580458</v>
      </c>
      <c r="BU2" s="3">
        <v>0.021983790398909665</v>
      </c>
      <c r="BV2" s="3">
        <v>0.06956029741790656</v>
      </c>
      <c r="BW2" s="3">
        <v>0.021705492281309424</v>
      </c>
      <c r="BX2" s="3">
        <v>0.06779242268847815</v>
      </c>
      <c r="BY2" s="3">
        <v>0.022315708010854987</v>
      </c>
      <c r="BZ2" s="3">
        <v>0.06892883773121662</v>
      </c>
    </row>
    <row r="3" ht="15.0" customHeight="1">
      <c r="A3" s="1" t="s">
        <v>4</v>
      </c>
      <c r="B3" s="2">
        <v>1.0</v>
      </c>
      <c r="C3" s="3">
        <v>0.021097236492424065</v>
      </c>
      <c r="D3" s="3">
        <v>0.06834001377086542</v>
      </c>
      <c r="G3" s="3">
        <v>0.021718416559057423</v>
      </c>
      <c r="H3" s="3">
        <v>0.06783919482990368</v>
      </c>
      <c r="I3" s="3">
        <v>0.02228759268563014</v>
      </c>
      <c r="J3" s="3">
        <v>0.069294829365489</v>
      </c>
      <c r="K3" s="3">
        <v>0.021840949078661343</v>
      </c>
      <c r="L3" s="3">
        <v>0.06877282612033536</v>
      </c>
      <c r="M3" s="3">
        <v>0.02213798834021244</v>
      </c>
      <c r="N3" s="3">
        <v>0.0685697014183979</v>
      </c>
      <c r="O3" s="3">
        <v>0.022161942671836653</v>
      </c>
      <c r="P3" s="3">
        <v>0.06714974496773975</v>
      </c>
      <c r="Q3" s="3">
        <v>0.021884311813788093</v>
      </c>
      <c r="R3" s="3">
        <v>0.06989132665630803</v>
      </c>
      <c r="S3" s="3">
        <v>0.021935483384544888</v>
      </c>
      <c r="T3" s="3">
        <v>0.06900205700758416</v>
      </c>
      <c r="U3" s="3">
        <v>0.022044694368001858</v>
      </c>
      <c r="V3" s="3">
        <v>0.06844773182851745</v>
      </c>
      <c r="W3" s="3">
        <v>0.02181950709846124</v>
      </c>
      <c r="X3" s="3">
        <v>0.06831187507691501</v>
      </c>
      <c r="Y3" s="3">
        <v>0.022213749329654885</v>
      </c>
      <c r="Z3" s="3">
        <v>0.06914160150982607</v>
      </c>
      <c r="AA3" s="3">
        <v>0.02178431324461821</v>
      </c>
      <c r="AB3" s="3">
        <v>0.06854487758474692</v>
      </c>
      <c r="AC3" s="3">
        <v>0.022262454035146973</v>
      </c>
      <c r="AD3" s="3">
        <v>0.06892295182716202</v>
      </c>
      <c r="AE3" s="3">
        <v>0.021921628975383866</v>
      </c>
      <c r="AF3" s="3">
        <v>0.06787234699891333</v>
      </c>
      <c r="AG3" s="3">
        <v>0.02203274852310291</v>
      </c>
      <c r="AH3" s="3">
        <v>0.06950367307701781</v>
      </c>
      <c r="AI3" s="3">
        <v>0.022295318789426963</v>
      </c>
      <c r="AJ3" s="3">
        <v>0.0683906177612763</v>
      </c>
      <c r="AK3" s="3">
        <v>0.021728056737886473</v>
      </c>
      <c r="AL3" s="3">
        <v>0.06873068545810378</v>
      </c>
      <c r="AM3" s="3">
        <v>0.022357994153765572</v>
      </c>
      <c r="AN3" s="3">
        <v>0.06899228410912721</v>
      </c>
      <c r="AO3" s="3">
        <v>0.021686653013710606</v>
      </c>
      <c r="AP3" s="3">
        <v>0.06848962162235696</v>
      </c>
      <c r="AQ3" s="3">
        <v>0.021678676959747487</v>
      </c>
      <c r="AR3" s="3">
        <v>0.06740300634552178</v>
      </c>
      <c r="AS3" s="3">
        <v>0.02245240282044999</v>
      </c>
      <c r="AT3" s="3">
        <v>0.06977161062232365</v>
      </c>
      <c r="AU3" s="3">
        <v>0.02179727869652154</v>
      </c>
      <c r="AV3" s="3">
        <v>0.0680737575791987</v>
      </c>
      <c r="AW3" s="3">
        <v>0.022352798262368797</v>
      </c>
      <c r="AX3" s="3">
        <v>0.0691479791625987</v>
      </c>
      <c r="AY3" s="3">
        <v>0.021520614089487904</v>
      </c>
      <c r="AZ3" s="3">
        <v>0.06846584850186305</v>
      </c>
      <c r="BA3" s="3">
        <v>0.02245224579039623</v>
      </c>
      <c r="BB3" s="3">
        <v>0.0689150433272965</v>
      </c>
      <c r="BC3" s="3">
        <v>0.02192214085951707</v>
      </c>
      <c r="BD3" s="3">
        <v>0.06970861477735203</v>
      </c>
      <c r="BE3" s="3">
        <v>0.022171300618673846</v>
      </c>
      <c r="BF3" s="3">
        <v>0.0674392307461518</v>
      </c>
      <c r="BG3" s="3">
        <v>0.021835911426558392</v>
      </c>
      <c r="BH3" s="3">
        <v>0.06790206489516021</v>
      </c>
      <c r="BI3" s="3">
        <v>0.02227228382600056</v>
      </c>
      <c r="BJ3" s="3">
        <v>0.0693006458478924</v>
      </c>
      <c r="BK3" s="3">
        <v>0.02189993530169913</v>
      </c>
      <c r="BL3" s="3">
        <v>0.07018436720055862</v>
      </c>
      <c r="BM3" s="3">
        <v>0.02206706776429767</v>
      </c>
      <c r="BN3" s="3">
        <v>0.06725325639017445</v>
      </c>
      <c r="BO3" s="3">
        <v>0.02222075995884565</v>
      </c>
      <c r="BP3" s="3">
        <v>0.06902738310139998</v>
      </c>
      <c r="BQ3" s="3">
        <v>0.02174013726508298</v>
      </c>
      <c r="BR3" s="3">
        <v>0.06840271515624964</v>
      </c>
      <c r="BS3" s="3">
        <v>0.02202650310631077</v>
      </c>
      <c r="BT3" s="3">
        <v>0.06755172879048428</v>
      </c>
      <c r="BU3" s="3">
        <v>0.021996732839896182</v>
      </c>
      <c r="BV3" s="3">
        <v>0.06997193185610394</v>
      </c>
      <c r="BW3" s="3">
        <v>0.0217199207081162</v>
      </c>
      <c r="BX3" s="3">
        <v>0.06809626246930912</v>
      </c>
      <c r="BY3" s="3">
        <v>0.022335161228616566</v>
      </c>
      <c r="BZ3" s="3">
        <v>0.06925224938598984</v>
      </c>
    </row>
    <row r="4" ht="15.0" customHeight="1">
      <c r="A4" s="1" t="s">
        <v>5</v>
      </c>
      <c r="B4" s="2">
        <v>79.0</v>
      </c>
      <c r="C4" s="3">
        <v>0.021402763507575938</v>
      </c>
      <c r="D4" s="3">
        <v>0.06787398622913457</v>
      </c>
      <c r="G4" s="3">
        <v>0.021727075388551263</v>
      </c>
      <c r="H4" s="3">
        <v>0.0680926469578503</v>
      </c>
      <c r="I4" s="3">
        <v>0.022293937666254805</v>
      </c>
      <c r="J4" s="3">
        <v>0.06955571683787848</v>
      </c>
      <c r="K4" s="3">
        <v>0.021849183538195996</v>
      </c>
      <c r="L4" s="3">
        <v>0.0690184273925721</v>
      </c>
      <c r="M4" s="3">
        <v>0.022139127441501677</v>
      </c>
      <c r="N4" s="3">
        <v>0.06893352826402163</v>
      </c>
      <c r="O4" s="3">
        <v>0.02217163202345576</v>
      </c>
      <c r="P4" s="3">
        <v>0.06738676741633741</v>
      </c>
      <c r="Q4" s="3">
        <v>0.02189351409294362</v>
      </c>
      <c r="R4" s="3">
        <v>0.07013623745001336</v>
      </c>
      <c r="S4" s="3">
        <v>0.021944312502042478</v>
      </c>
      <c r="T4" s="3">
        <v>0.06925945295413571</v>
      </c>
      <c r="U4" s="3">
        <v>0.022045298482711306</v>
      </c>
      <c r="V4" s="3">
        <v>0.06884706341771098</v>
      </c>
      <c r="W4" s="3">
        <v>0.021823759431703362</v>
      </c>
      <c r="X4" s="3">
        <v>0.06868288872807758</v>
      </c>
      <c r="Y4" s="3">
        <v>0.022226809266374364</v>
      </c>
      <c r="Z4" s="3">
        <v>0.06943897558367969</v>
      </c>
      <c r="AA4" s="3">
        <v>0.02178902545775919</v>
      </c>
      <c r="AB4" s="3">
        <v>0.06894116925023586</v>
      </c>
      <c r="AC4" s="3">
        <v>0.02227199446987743</v>
      </c>
      <c r="AD4" s="3">
        <v>0.06919910097533014</v>
      </c>
      <c r="AE4" s="3">
        <v>0.021929682863456694</v>
      </c>
      <c r="AF4" s="3">
        <v>0.06815111828233833</v>
      </c>
      <c r="AG4" s="3">
        <v>0.022032143384229378</v>
      </c>
      <c r="AH4" s="3">
        <v>0.06984542301679139</v>
      </c>
      <c r="AI4" s="3">
        <v>0.02230294331242012</v>
      </c>
      <c r="AJ4" s="3">
        <v>0.06864489936560508</v>
      </c>
      <c r="AK4" s="3">
        <v>0.021736045065663692</v>
      </c>
      <c r="AL4" s="3">
        <v>0.06898699299151195</v>
      </c>
      <c r="AM4" s="3">
        <v>0.022359208355547243</v>
      </c>
      <c r="AN4" s="3">
        <v>0.06942758306899394</v>
      </c>
      <c r="AO4" s="3">
        <v>0.021696066437021554</v>
      </c>
      <c r="AP4" s="3">
        <v>0.06873175990128882</v>
      </c>
      <c r="AQ4" s="3">
        <v>0.021688560695619957</v>
      </c>
      <c r="AR4" s="3">
        <v>0.06767784972653497</v>
      </c>
      <c r="AS4" s="3">
        <v>0.022464239862122957</v>
      </c>
      <c r="AT4" s="3">
        <v>0.07004439565740632</v>
      </c>
      <c r="AU4" s="3">
        <v>0.021803592334033232</v>
      </c>
      <c r="AV4" s="3">
        <v>0.06833646522197374</v>
      </c>
      <c r="AW4" s="3">
        <v>0.022364832357149134</v>
      </c>
      <c r="AX4" s="3">
        <v>0.06945056659715727</v>
      </c>
      <c r="AY4" s="3">
        <v>0.021523170323317402</v>
      </c>
      <c r="AZ4" s="3">
        <v>0.06882415422964763</v>
      </c>
      <c r="BA4" s="3">
        <v>0.022460673774498757</v>
      </c>
      <c r="BB4" s="3">
        <v>0.06918287871184961</v>
      </c>
      <c r="BC4" s="3">
        <v>0.021930485880160226</v>
      </c>
      <c r="BD4" s="3">
        <v>0.06996531959268067</v>
      </c>
      <c r="BE4" s="3">
        <v>0.022179021418064274</v>
      </c>
      <c r="BF4" s="3">
        <v>0.06770979732030401</v>
      </c>
      <c r="BG4" s="3">
        <v>0.02184169651702461</v>
      </c>
      <c r="BH4" s="3">
        <v>0.06817023106477361</v>
      </c>
      <c r="BI4" s="3">
        <v>0.022280353781384203</v>
      </c>
      <c r="BJ4" s="3">
        <v>0.0695821308251524</v>
      </c>
      <c r="BK4" s="3">
        <v>0.021909741881603217</v>
      </c>
      <c r="BL4" s="3">
        <v>0.07045838199094237</v>
      </c>
      <c r="BM4" s="3">
        <v>0.022067196814306002</v>
      </c>
      <c r="BN4" s="3">
        <v>0.06763000521515036</v>
      </c>
      <c r="BO4" s="3">
        <v>0.022225653008967488</v>
      </c>
      <c r="BP4" s="3">
        <v>0.06940332167866901</v>
      </c>
      <c r="BQ4" s="3">
        <v>0.021749137838787132</v>
      </c>
      <c r="BR4" s="3">
        <v>0.06867615827832343</v>
      </c>
      <c r="BS4" s="3">
        <v>0.022036599784849172</v>
      </c>
      <c r="BT4" s="3">
        <v>0.06784715705920275</v>
      </c>
      <c r="BU4" s="3">
        <v>0.02199608217641226</v>
      </c>
      <c r="BV4" s="3">
        <v>0.0703684061045602</v>
      </c>
      <c r="BW4" s="3">
        <v>0.02172804633576103</v>
      </c>
      <c r="BX4" s="3">
        <v>0.06839536303843279</v>
      </c>
      <c r="BY4" s="3">
        <v>0.02234764983476234</v>
      </c>
      <c r="BZ4" s="3">
        <v>0.06957072099733858</v>
      </c>
    </row>
    <row r="5" ht="15.0" customHeight="1">
      <c r="A5" s="1" t="s">
        <v>6</v>
      </c>
      <c r="B5" s="2">
        <v>1.0</v>
      </c>
      <c r="C5" s="3">
        <v>0.02135822282281256</v>
      </c>
      <c r="D5" s="3">
        <v>0.06675148037884722</v>
      </c>
      <c r="G5" s="3">
        <v>0.021729197577030727</v>
      </c>
      <c r="H5" s="3">
        <v>0.0683401163782339</v>
      </c>
      <c r="I5" s="3">
        <v>0.022293842540804337</v>
      </c>
      <c r="J5" s="3">
        <v>0.06981034953166826</v>
      </c>
      <c r="K5" s="3">
        <v>0.021851002650665183</v>
      </c>
      <c r="L5" s="3">
        <v>0.06925824067899032</v>
      </c>
      <c r="M5" s="3">
        <v>0.022125934056418606</v>
      </c>
      <c r="N5" s="3">
        <v>0.06927673232914751</v>
      </c>
      <c r="O5" s="3">
        <v>0.022174381654574984</v>
      </c>
      <c r="P5" s="3">
        <v>0.0676183698199271</v>
      </c>
      <c r="Q5" s="3">
        <v>0.021896302817788888</v>
      </c>
      <c r="R5" s="3">
        <v>0.0703754003207491</v>
      </c>
      <c r="S5" s="3">
        <v>0.021946733254630334</v>
      </c>
      <c r="T5" s="3">
        <v>0.06951073840022776</v>
      </c>
      <c r="U5" s="3">
        <v>0.022031528879033365</v>
      </c>
      <c r="V5" s="3">
        <v>0.06922349965380394</v>
      </c>
      <c r="W5" s="3">
        <v>0.021813654302856568</v>
      </c>
      <c r="X5" s="3">
        <v>0.06903290964608394</v>
      </c>
      <c r="Y5" s="3">
        <v>0.02223293364279991</v>
      </c>
      <c r="Z5" s="3">
        <v>0.06972927423332467</v>
      </c>
      <c r="AA5" s="3">
        <v>0.021779120645621798</v>
      </c>
      <c r="AB5" s="3">
        <v>0.06931490867118456</v>
      </c>
      <c r="AC5" s="3">
        <v>0.02227462395314202</v>
      </c>
      <c r="AD5" s="3">
        <v>0.0694687012513584</v>
      </c>
      <c r="AE5" s="3">
        <v>0.021931299828144936</v>
      </c>
      <c r="AF5" s="3">
        <v>0.0684231689840417</v>
      </c>
      <c r="AG5" s="3">
        <v>0.022017770477779062</v>
      </c>
      <c r="AH5" s="3">
        <v>0.07016780996554083</v>
      </c>
      <c r="AI5" s="3">
        <v>0.02230391695937761</v>
      </c>
      <c r="AJ5" s="3">
        <v>0.06889317036315797</v>
      </c>
      <c r="AK5" s="3">
        <v>0.02173755416326678</v>
      </c>
      <c r="AL5" s="3">
        <v>0.06923721417403986</v>
      </c>
      <c r="AM5" s="3">
        <v>0.02234595077818396</v>
      </c>
      <c r="AN5" s="3">
        <v>0.06983774269262027</v>
      </c>
      <c r="AO5" s="3">
        <v>0.021698554258203526</v>
      </c>
      <c r="AP5" s="3">
        <v>0.06896832059303794</v>
      </c>
      <c r="AQ5" s="3">
        <v>0.021691228835997296</v>
      </c>
      <c r="AR5" s="3">
        <v>0.06794623612229926</v>
      </c>
      <c r="AS5" s="3">
        <v>0.02246919138769346</v>
      </c>
      <c r="AT5" s="3">
        <v>0.07031076985991444</v>
      </c>
      <c r="AU5" s="3">
        <v>0.021802949376116324</v>
      </c>
      <c r="AV5" s="3">
        <v>0.06859294178409418</v>
      </c>
      <c r="AW5" s="3">
        <v>0.02236958863616287</v>
      </c>
      <c r="AX5" s="3">
        <v>0.06974596455952502</v>
      </c>
      <c r="AY5" s="3">
        <v>0.021512223601372345</v>
      </c>
      <c r="AZ5" s="3">
        <v>0.06916207680185743</v>
      </c>
      <c r="BA5" s="3">
        <v>0.02246236091101039</v>
      </c>
      <c r="BB5" s="3">
        <v>0.06944435117516959</v>
      </c>
      <c r="BC5" s="3">
        <v>0.021931955009202288</v>
      </c>
      <c r="BD5" s="3">
        <v>0.07021599608037801</v>
      </c>
      <c r="BE5" s="3">
        <v>0.022179886360283636</v>
      </c>
      <c r="BF5" s="3">
        <v>0.06797392648776122</v>
      </c>
      <c r="BG5" s="3">
        <v>0.021841074446093945</v>
      </c>
      <c r="BH5" s="3">
        <v>0.06843192349309177</v>
      </c>
      <c r="BI5" s="3">
        <v>0.022280992136937534</v>
      </c>
      <c r="BJ5" s="3">
        <v>0.06985696478247391</v>
      </c>
      <c r="BK5" s="3">
        <v>0.021913051929404178</v>
      </c>
      <c r="BL5" s="3">
        <v>0.07072585109105495</v>
      </c>
      <c r="BM5" s="3">
        <v>0.022053399939791465</v>
      </c>
      <c r="BN5" s="3">
        <v>0.06798520438051764</v>
      </c>
      <c r="BO5" s="3">
        <v>0.022216598818417015</v>
      </c>
      <c r="BP5" s="3">
        <v>0.06975789197190106</v>
      </c>
      <c r="BQ5" s="3">
        <v>0.02175166954863664</v>
      </c>
      <c r="BR5" s="3">
        <v>0.06894305220079071</v>
      </c>
      <c r="BS5" s="3">
        <v>0.022039572912255355</v>
      </c>
      <c r="BT5" s="3">
        <v>0.06813553648213634</v>
      </c>
      <c r="BU5" s="3">
        <v>0.0219818510728825</v>
      </c>
      <c r="BV5" s="3">
        <v>0.07074200324301193</v>
      </c>
      <c r="BW5" s="3">
        <v>0.021729799839253855</v>
      </c>
      <c r="BX5" s="3">
        <v>0.06868717257525327</v>
      </c>
      <c r="BY5" s="3">
        <v>0.022353067280908034</v>
      </c>
      <c r="BZ5" s="3">
        <v>0.06988153547776471</v>
      </c>
    </row>
    <row r="6" ht="15.0" customHeight="1">
      <c r="A6" s="1" t="s">
        <v>7</v>
      </c>
      <c r="B6" s="2" t="b">
        <v>1</v>
      </c>
      <c r="C6" s="3">
        <v>0.021141777177187442</v>
      </c>
      <c r="D6" s="3">
        <v>0.06946251962115277</v>
      </c>
      <c r="G6" s="3">
        <v>0.021724765018731974</v>
      </c>
      <c r="H6" s="3">
        <v>0.06857949176921498</v>
      </c>
      <c r="I6" s="3">
        <v>0.02228730812085554</v>
      </c>
      <c r="J6" s="3">
        <v>0.0700565550104959</v>
      </c>
      <c r="K6" s="3">
        <v>0.02184639089604272</v>
      </c>
      <c r="L6" s="3">
        <v>0.06949021997718612</v>
      </c>
      <c r="M6" s="3">
        <v>0.022098664979196624</v>
      </c>
      <c r="N6" s="3">
        <v>0.06959263353703665</v>
      </c>
      <c r="O6" s="3">
        <v>0.022170168106311113</v>
      </c>
      <c r="P6" s="3">
        <v>0.0678425762284621</v>
      </c>
      <c r="Q6" s="3">
        <v>0.021892654195906792</v>
      </c>
      <c r="R6" s="3">
        <v>0.07060677481522853</v>
      </c>
      <c r="S6" s="3">
        <v>0.021942724989300912</v>
      </c>
      <c r="T6" s="3">
        <v>0.06975376946703497</v>
      </c>
      <c r="U6" s="3">
        <v>0.022003653566640927</v>
      </c>
      <c r="V6" s="3">
        <v>0.06956971363365062</v>
      </c>
      <c r="W6" s="3">
        <v>0.021789388396759455</v>
      </c>
      <c r="X6" s="3">
        <v>0.06935512507190801</v>
      </c>
      <c r="Y6" s="3">
        <v>0.022232070207911254</v>
      </c>
      <c r="Z6" s="3">
        <v>0.07001002073303865</v>
      </c>
      <c r="AA6" s="3">
        <v>0.021754791594107724</v>
      </c>
      <c r="AB6" s="3">
        <v>0.06965882143488657</v>
      </c>
      <c r="AC6" s="3">
        <v>0.022270320051116663</v>
      </c>
      <c r="AD6" s="3">
        <v>0.06972945252075015</v>
      </c>
      <c r="AE6" s="3">
        <v>0.021926466074075994</v>
      </c>
      <c r="AF6" s="3">
        <v>0.06868617806335886</v>
      </c>
      <c r="AG6" s="3">
        <v>0.021989909556027074</v>
      </c>
      <c r="AH6" s="3">
        <v>0.07046455902801844</v>
      </c>
      <c r="AI6" s="3">
        <v>0.022298231423486897</v>
      </c>
      <c r="AJ6" s="3">
        <v>0.06913331259332171</v>
      </c>
      <c r="AK6" s="3">
        <v>0.021732571155607085</v>
      </c>
      <c r="AL6" s="3">
        <v>0.0694792142067837</v>
      </c>
      <c r="AM6" s="3">
        <v>0.022318479465338836</v>
      </c>
      <c r="AN6" s="3">
        <v>0.07021477968948202</v>
      </c>
      <c r="AO6" s="3">
        <v>0.02169409525204338</v>
      </c>
      <c r="AP6" s="3">
        <v>0.06919728544519123</v>
      </c>
      <c r="AQ6" s="3">
        <v>0.021686658617246564</v>
      </c>
      <c r="AR6" s="3">
        <v>0.06820587575471636</v>
      </c>
      <c r="AS6" s="3">
        <v>0.022467215152491185</v>
      </c>
      <c r="AT6" s="3">
        <v>0.07056846061907311</v>
      </c>
      <c r="AU6" s="3">
        <v>0.021795355308261072</v>
      </c>
      <c r="AV6" s="3">
        <v>0.06884099909796308</v>
      </c>
      <c r="AW6" s="3">
        <v>0.022367026520514487</v>
      </c>
      <c r="AX6" s="3">
        <v>0.07003165281844144</v>
      </c>
      <c r="AY6" s="3">
        <v>0.021487986989143688</v>
      </c>
      <c r="AZ6" s="3">
        <v>0.06947303894000563</v>
      </c>
      <c r="BA6" s="3">
        <v>0.022457292805877275</v>
      </c>
      <c r="BB6" s="3">
        <v>0.06969722992639199</v>
      </c>
      <c r="BC6" s="3">
        <v>0.021926535712552268</v>
      </c>
      <c r="BD6" s="3">
        <v>0.07045850555703712</v>
      </c>
      <c r="BE6" s="3">
        <v>0.022173888065949884</v>
      </c>
      <c r="BF6" s="3">
        <v>0.06822936479159603</v>
      </c>
      <c r="BG6" s="3">
        <v>0.021834050521056244</v>
      </c>
      <c r="BH6" s="3">
        <v>0.0686849095125864</v>
      </c>
      <c r="BI6" s="3">
        <v>0.022274193446436046</v>
      </c>
      <c r="BJ6" s="3">
        <v>0.0701228029334368</v>
      </c>
      <c r="BK6" s="3">
        <v>0.021909837204941263</v>
      </c>
      <c r="BL6" s="3">
        <v>0.07098449254884111</v>
      </c>
      <c r="BM6" s="3">
        <v>0.02202594568122277</v>
      </c>
      <c r="BN6" s="3">
        <v>0.06831194033855545</v>
      </c>
      <c r="BO6" s="3">
        <v>0.022193773616714298</v>
      </c>
      <c r="BP6" s="3">
        <v>0.0700841926736561</v>
      </c>
      <c r="BQ6" s="3">
        <v>0.02174771079497573</v>
      </c>
      <c r="BR6" s="3">
        <v>0.06920111987880911</v>
      </c>
      <c r="BS6" s="3">
        <v>0.02203539712285458</v>
      </c>
      <c r="BT6" s="3">
        <v>0.0684144067077283</v>
      </c>
      <c r="BU6" s="3">
        <v>0.02195431652154946</v>
      </c>
      <c r="BV6" s="3">
        <v>0.07108545162811962</v>
      </c>
      <c r="BW6" s="3">
        <v>0.021725166258321143</v>
      </c>
      <c r="BX6" s="3">
        <v>0.06896920146369155</v>
      </c>
      <c r="BY6" s="3">
        <v>0.022351367347313272</v>
      </c>
      <c r="BZ6" s="3">
        <v>0.07018204106771136</v>
      </c>
    </row>
    <row r="7" ht="15.0" customHeight="1">
      <c r="A7" s="1" t="s">
        <v>8</v>
      </c>
      <c r="B7" s="2">
        <v>1.0</v>
      </c>
      <c r="C7" s="3">
        <v>0.02119318383933254</v>
      </c>
      <c r="D7" s="3">
        <v>0.06854323717939562</v>
      </c>
      <c r="G7" s="3">
        <v>0.02171381553067953</v>
      </c>
      <c r="H7" s="3">
        <v>0.0688087308643591</v>
      </c>
      <c r="I7" s="3">
        <v>0.022274390155775446</v>
      </c>
      <c r="J7" s="3">
        <v>0.07029223273602567</v>
      </c>
      <c r="K7" s="3">
        <v>0.021835387620192985</v>
      </c>
      <c r="L7" s="3">
        <v>0.06971238612158089</v>
      </c>
      <c r="M7" s="3">
        <v>0.022057850971405734</v>
      </c>
      <c r="N7" s="3">
        <v>0.06987508323000984</v>
      </c>
      <c r="O7" s="3">
        <v>0.022159027327172273</v>
      </c>
      <c r="P7" s="3">
        <v>0.06805747379191776</v>
      </c>
      <c r="Q7" s="3">
        <v>0.02188259935605276</v>
      </c>
      <c r="R7" s="3">
        <v>0.07082838692784514</v>
      </c>
      <c r="S7" s="3">
        <v>0.02193232190316072</v>
      </c>
      <c r="T7" s="3">
        <v>0.06998647269918573</v>
      </c>
      <c r="U7" s="3">
        <v>0.021962215106782017</v>
      </c>
      <c r="V7" s="3">
        <v>0.0698789666959459</v>
      </c>
      <c r="W7" s="3">
        <v>0.021751434021672136</v>
      </c>
      <c r="X7" s="3">
        <v>0.06964326344880073</v>
      </c>
      <c r="Y7" s="3">
        <v>0.02222422632823042</v>
      </c>
      <c r="Z7" s="3">
        <v>0.07027881985267452</v>
      </c>
      <c r="AA7" s="3">
        <v>0.021716511840530802</v>
      </c>
      <c r="AB7" s="3">
        <v>0.06996621367059137</v>
      </c>
      <c r="AC7" s="3">
        <v>0.02225911948317592</v>
      </c>
      <c r="AD7" s="3">
        <v>0.06997913014561322</v>
      </c>
      <c r="AE7" s="3">
        <v>0.02191522284113525</v>
      </c>
      <c r="AF7" s="3">
        <v>0.06893790161955948</v>
      </c>
      <c r="AG7" s="3">
        <v>0.021949102900123987</v>
      </c>
      <c r="AH7" s="3">
        <v>0.07072989432127016</v>
      </c>
      <c r="AI7" s="3">
        <v>0.02228593521173553</v>
      </c>
      <c r="AJ7" s="3">
        <v>0.06936327724726032</v>
      </c>
      <c r="AK7" s="3">
        <v>0.021721138555948993</v>
      </c>
      <c r="AL7" s="3">
        <v>0.0697109284307909</v>
      </c>
      <c r="AM7" s="3">
        <v>0.02227732911486824</v>
      </c>
      <c r="AN7" s="3">
        <v>0.07055135546330847</v>
      </c>
      <c r="AO7" s="3">
        <v>0.021682727461209465</v>
      </c>
      <c r="AP7" s="3">
        <v>0.06941670101036088</v>
      </c>
      <c r="AQ7" s="3">
        <v>0.021674889030862732</v>
      </c>
      <c r="AR7" s="3">
        <v>0.06845455346998885</v>
      </c>
      <c r="AS7" s="3">
        <v>0.022458328017058077</v>
      </c>
      <c r="AT7" s="3">
        <v>0.0708152694081844</v>
      </c>
      <c r="AU7" s="3">
        <v>0.02178087492037682</v>
      </c>
      <c r="AV7" s="3">
        <v>0.06907852082604105</v>
      </c>
      <c r="AW7" s="3">
        <v>0.022357167869271312</v>
      </c>
      <c r="AX7" s="3">
        <v>0.07030519398241226</v>
      </c>
      <c r="AY7" s="3">
        <v>0.021450932224719717</v>
      </c>
      <c r="AZ7" s="3">
        <v>0.06975098811978733</v>
      </c>
      <c r="BA7" s="3">
        <v>0.022445512698385447</v>
      </c>
      <c r="BB7" s="3">
        <v>0.06993935749317394</v>
      </c>
      <c r="BC7" s="3">
        <v>0.02191427422573839</v>
      </c>
      <c r="BD7" s="3">
        <v>0.07069077901730951</v>
      </c>
      <c r="BE7" s="3">
        <v>0.02216107771039534</v>
      </c>
      <c r="BF7" s="3">
        <v>0.06847393292226508</v>
      </c>
      <c r="BG7" s="3">
        <v>0.02182068466756336</v>
      </c>
      <c r="BH7" s="3">
        <v>0.06892703073573958</v>
      </c>
      <c r="BI7" s="3">
        <v>0.022260015713909946</v>
      </c>
      <c r="BJ7" s="3">
        <v>0.07037737724066895</v>
      </c>
      <c r="BK7" s="3">
        <v>0.021900125135110117</v>
      </c>
      <c r="BL7" s="3">
        <v>0.07123209972657744</v>
      </c>
      <c r="BM7" s="3">
        <v>0.0219853684045142</v>
      </c>
      <c r="BN7" s="3">
        <v>0.06860385354549725</v>
      </c>
      <c r="BO7" s="3">
        <v>0.022157621670447204</v>
      </c>
      <c r="BP7" s="3">
        <v>0.07037587271193602</v>
      </c>
      <c r="BQ7" s="3">
        <v>0.02173729535249482</v>
      </c>
      <c r="BR7" s="3">
        <v>0.0694481595699419</v>
      </c>
      <c r="BS7" s="3">
        <v>0.022024108043009673</v>
      </c>
      <c r="BT7" s="3">
        <v>0.06868138851354076</v>
      </c>
      <c r="BU7" s="3">
        <v>0.021914014451134757</v>
      </c>
      <c r="BV7" s="3">
        <v>0.07139206642773388</v>
      </c>
      <c r="BW7" s="3">
        <v>0.021714185125041658</v>
      </c>
      <c r="BX7" s="3">
        <v>0.06923904353271208</v>
      </c>
      <c r="BY7" s="3">
        <v>0.0223425645372121</v>
      </c>
      <c r="BZ7" s="3">
        <v>0.07046967395944038</v>
      </c>
    </row>
    <row r="8" ht="15.0" customHeight="1">
      <c r="A8" s="1" t="s">
        <v>9</v>
      </c>
      <c r="B8" s="2" t="b">
        <v>0</v>
      </c>
      <c r="C8" s="3">
        <v>0.02130681616066746</v>
      </c>
      <c r="D8" s="3">
        <v>0.0676707628206044</v>
      </c>
      <c r="G8" s="3">
        <v>0.021696442530044775</v>
      </c>
      <c r="H8" s="3">
        <v>0.0690258778765339</v>
      </c>
      <c r="I8" s="3">
        <v>0.02225519885708737</v>
      </c>
      <c r="J8" s="3">
        <v>0.07051537198900094</v>
      </c>
      <c r="K8" s="3">
        <v>0.02181808669918588</v>
      </c>
      <c r="L8" s="3">
        <v>0.06992284366896419</v>
      </c>
      <c r="M8" s="3">
        <v>0.022004286431282345</v>
      </c>
      <c r="N8" s="3">
        <v>0.07011858384607508</v>
      </c>
      <c r="O8" s="3">
        <v>0.02214105436635795</v>
      </c>
      <c r="P8" s="3">
        <v>0.0682612290800534</v>
      </c>
      <c r="Q8" s="3">
        <v>0.021866224082575193</v>
      </c>
      <c r="R8" s="3">
        <v>0.07103834594219229</v>
      </c>
      <c r="S8" s="3">
        <v>0.021915612751672694</v>
      </c>
      <c r="T8" s="3">
        <v>0.07020686275475214</v>
      </c>
      <c r="U8" s="3">
        <v>0.02190802005194224</v>
      </c>
      <c r="V8" s="3">
        <v>0.07014523958160233</v>
      </c>
      <c r="W8" s="3">
        <v>0.021700529916333228</v>
      </c>
      <c r="X8" s="3">
        <v>0.06989171649100842</v>
      </c>
      <c r="Y8" s="3">
        <v>0.022209468924973184</v>
      </c>
      <c r="Z8" s="3">
        <v>0.07053337829291942</v>
      </c>
      <c r="AA8" s="3">
        <v>0.02166502645675184</v>
      </c>
      <c r="AB8" s="3">
        <v>0.0702311023380845</v>
      </c>
      <c r="AC8" s="3">
        <v>0.022241117808616255</v>
      </c>
      <c r="AD8" s="3">
        <v>0.07021560396448613</v>
      </c>
      <c r="AE8" s="3">
        <v>0.021897666052621903</v>
      </c>
      <c r="AF8" s="3">
        <v>0.06917619203601727</v>
      </c>
      <c r="AG8" s="3">
        <v>0.021896144765210075</v>
      </c>
      <c r="AH8" s="3">
        <v>0.07095865139562725</v>
      </c>
      <c r="AI8" s="3">
        <v>0.02226713323106666</v>
      </c>
      <c r="AJ8" s="3">
        <v>0.06958110234762965</v>
      </c>
      <c r="AK8" s="3">
        <v>0.021703353903201772</v>
      </c>
      <c r="AL8" s="3">
        <v>0.06993037994200235</v>
      </c>
      <c r="AM8" s="3">
        <v>0.02222330067153625</v>
      </c>
      <c r="AN8" s="3">
        <v>0.07084091894951136</v>
      </c>
      <c r="AO8" s="3">
        <v>0.02166454787168501</v>
      </c>
      <c r="AP8" s="3">
        <v>0.0696246953123086</v>
      </c>
      <c r="AQ8" s="3">
        <v>0.02165602049080698</v>
      </c>
      <c r="AR8" s="3">
        <v>0.06869014763753133</v>
      </c>
      <c r="AS8" s="3">
        <v>0.022442605803300136</v>
      </c>
      <c r="AT8" s="3">
        <v>0.07104909054168196</v>
      </c>
      <c r="AU8" s="3">
        <v>0.02175963175402735</v>
      </c>
      <c r="AV8" s="3">
        <v>0.06930348051669194</v>
      </c>
      <c r="AW8" s="3">
        <v>0.02234009679296969</v>
      </c>
      <c r="AX8" s="3">
        <v>0.07056425429467442</v>
      </c>
      <c r="AY8" s="3">
        <v>0.02140178053694078</v>
      </c>
      <c r="AZ8" s="3">
        <v>0.06999051437658063</v>
      </c>
      <c r="BA8" s="3">
        <v>0.022427121092258476</v>
      </c>
      <c r="BB8" s="3">
        <v>0.0701686681284874</v>
      </c>
      <c r="BC8" s="3">
        <v>0.021895275159442878</v>
      </c>
      <c r="BD8" s="3">
        <v>0.0709108347859295</v>
      </c>
      <c r="BE8" s="3">
        <v>0.02214156458705679</v>
      </c>
      <c r="BF8" s="3">
        <v>0.06870554431070983</v>
      </c>
      <c r="BG8" s="3">
        <v>0.021801090918364626</v>
      </c>
      <c r="BH8" s="3">
        <v>0.06915622146964487</v>
      </c>
      <c r="BI8" s="3">
        <v>0.022238579898774223</v>
      </c>
      <c r="BJ8" s="3">
        <v>0.07061851576594143</v>
      </c>
      <c r="BK8" s="3">
        <v>0.02188399857986615</v>
      </c>
      <c r="BL8" s="3">
        <v>0.07146656012712735</v>
      </c>
      <c r="BM8" s="3">
        <v>0.021932457900200927</v>
      </c>
      <c r="BN8" s="3">
        <v>0.06885526224281625</v>
      </c>
      <c r="BO8" s="3">
        <v>0.022108846636127586</v>
      </c>
      <c r="BP8" s="3">
        <v>0.0706272548665768</v>
      </c>
      <c r="BQ8" s="3">
        <v>0.021720512082076766</v>
      </c>
      <c r="BR8" s="3">
        <v>0.06968206361864807</v>
      </c>
      <c r="BS8" s="3">
        <v>0.022005801987169456</v>
      </c>
      <c r="BT8" s="3">
        <v>0.06893420410494165</v>
      </c>
      <c r="BU8" s="3">
        <v>0.021861729295596086</v>
      </c>
      <c r="BV8" s="3">
        <v>0.07165587973354941</v>
      </c>
      <c r="BW8" s="3">
        <v>0.0216969501265727</v>
      </c>
      <c r="BX8" s="3">
        <v>0.06949439658492561</v>
      </c>
      <c r="BY8" s="3">
        <v>0.022326733953076522</v>
      </c>
      <c r="BZ8" s="3">
        <v>0.07074198017053607</v>
      </c>
    </row>
    <row r="9" ht="15.0" customHeight="1">
      <c r="A9" s="1" t="s">
        <v>10</v>
      </c>
      <c r="B9" s="2" t="b">
        <v>1</v>
      </c>
      <c r="C9" s="3">
        <v>0.021086112313795667</v>
      </c>
      <c r="D9" s="3">
        <v>0.06760433953785307</v>
      </c>
      <c r="G9" s="3">
        <v>0.02167279423714358</v>
      </c>
      <c r="H9" s="3">
        <v>0.06922908018399541</v>
      </c>
      <c r="I9" s="3">
        <v>0.022229897958185064</v>
      </c>
      <c r="J9" s="3">
        <v>0.07072406902399203</v>
      </c>
      <c r="K9" s="3">
        <v>0.02179463573837931</v>
      </c>
      <c r="L9" s="3">
        <v>0.07011979706974704</v>
      </c>
      <c r="M9" s="3">
        <v>0.021939013931671192</v>
      </c>
      <c r="N9" s="3">
        <v>0.07031839592271852</v>
      </c>
      <c r="O9" s="3">
        <v>0.022116402562832732</v>
      </c>
      <c r="P9" s="3">
        <v>0.06845210372459275</v>
      </c>
      <c r="Q9" s="3">
        <v>0.021843668083533642</v>
      </c>
      <c r="R9" s="3">
        <v>0.07123486056198905</v>
      </c>
      <c r="S9" s="3">
        <v>0.021892740091425836</v>
      </c>
      <c r="T9" s="3">
        <v>0.07041305934348746</v>
      </c>
      <c r="U9" s="3">
        <v>0.021842123247218084</v>
      </c>
      <c r="V9" s="3">
        <v>0.07036334959178155</v>
      </c>
      <c r="W9" s="3">
        <v>0.021637666871250592</v>
      </c>
      <c r="X9" s="3">
        <v>0.07009564834267566</v>
      </c>
      <c r="Y9" s="3">
        <v>0.022187923903100815</v>
      </c>
      <c r="Z9" s="3">
        <v>0.07077152425091598</v>
      </c>
      <c r="AA9" s="3">
        <v>0.021601337547202334</v>
      </c>
      <c r="AB9" s="3">
        <v>0.07044833168075955</v>
      </c>
      <c r="AC9" s="3">
        <v>0.022216468611377802</v>
      </c>
      <c r="AD9" s="3">
        <v>0.0704368564661246</v>
      </c>
      <c r="AE9" s="3">
        <v>0.0218739454968652</v>
      </c>
      <c r="AF9" s="3">
        <v>0.06939901630291787</v>
      </c>
      <c r="AG9" s="3">
        <v>0.021832065921142448</v>
      </c>
      <c r="AH9" s="3">
        <v>0.0711463777548447</v>
      </c>
      <c r="AI9" s="3">
        <v>0.022241985893349952</v>
      </c>
      <c r="AJ9" s="3">
        <v>0.06978492948747633</v>
      </c>
      <c r="AK9" s="3">
        <v>0.021679368929751964</v>
      </c>
      <c r="AL9" s="3">
        <v>0.07013569645750084</v>
      </c>
      <c r="AM9" s="3">
        <v>0.022157445737535888</v>
      </c>
      <c r="AN9" s="3">
        <v>0.07107783412420535</v>
      </c>
      <c r="AO9" s="3">
        <v>0.0216397115853179</v>
      </c>
      <c r="AP9" s="3">
        <v>0.06981949381698689</v>
      </c>
      <c r="AQ9" s="3">
        <v>0.021630213976810208</v>
      </c>
      <c r="AR9" s="3">
        <v>0.06891064825097447</v>
      </c>
      <c r="AS9" s="3">
        <v>0.022420182647601646</v>
      </c>
      <c r="AT9" s="3">
        <v>0.07126792914009776</v>
      </c>
      <c r="AU9" s="3">
        <v>0.021731807048417835</v>
      </c>
      <c r="AV9" s="3">
        <v>0.06951395889315366</v>
      </c>
      <c r="AW9" s="3">
        <v>0.02231595893601354</v>
      </c>
      <c r="AX9" s="3">
        <v>0.07080662354398577</v>
      </c>
      <c r="AY9" s="3">
        <v>0.02134148860750027</v>
      </c>
      <c r="AZ9" s="3">
        <v>0.07018695560425409</v>
      </c>
      <c r="BA9" s="3">
        <v>0.02240227489819514</v>
      </c>
      <c r="BB9" s="3">
        <v>0.07038320543484454</v>
      </c>
      <c r="BC9" s="3">
        <v>0.021869700607000473</v>
      </c>
      <c r="BD9" s="3">
        <v>0.07111679542466869</v>
      </c>
      <c r="BE9" s="3">
        <v>0.022115515175022426</v>
      </c>
      <c r="BF9" s="3">
        <v>0.06892222293022794</v>
      </c>
      <c r="BG9" s="3">
        <v>0.021775436440419647</v>
      </c>
      <c r="BH9" s="3">
        <v>0.06937052633977098</v>
      </c>
      <c r="BI9" s="3">
        <v>0.022210068883845555</v>
      </c>
      <c r="BJ9" s="3">
        <v>0.07084416120037966</v>
      </c>
      <c r="BK9" s="3">
        <v>0.02186159512529265</v>
      </c>
      <c r="BL9" s="3">
        <v>0.07168587341702172</v>
      </c>
      <c r="BM9" s="3">
        <v>0.02186824401106459</v>
      </c>
      <c r="BN9" s="3">
        <v>0.06906127304619232</v>
      </c>
      <c r="BO9" s="3">
        <v>0.0220483978643177</v>
      </c>
      <c r="BP9" s="3">
        <v>0.07083344626988135</v>
      </c>
      <c r="BQ9" s="3">
        <v>0.021697504172667175</v>
      </c>
      <c r="BR9" s="3">
        <v>0.06990083643805631</v>
      </c>
      <c r="BS9" s="3">
        <v>0.021980635136147824</v>
      </c>
      <c r="BT9" s="3">
        <v>0.06917069654844543</v>
      </c>
      <c r="BU9" s="3">
        <v>0.02179847872601252</v>
      </c>
      <c r="BV9" s="3">
        <v>0.07187175671965167</v>
      </c>
      <c r="BW9" s="3">
        <v>0.021673608305844323</v>
      </c>
      <c r="BX9" s="3">
        <v>0.06973308203812559</v>
      </c>
      <c r="BY9" s="3">
        <v>0.022304010655868674</v>
      </c>
      <c r="BZ9" s="3">
        <v>0.07099663648041779</v>
      </c>
    </row>
    <row r="10" ht="15.0" customHeight="1">
      <c r="A10" s="1" t="s">
        <v>11</v>
      </c>
      <c r="B10" s="2" t="b">
        <v>0</v>
      </c>
      <c r="C10" s="3">
        <v>0.021413887686204332</v>
      </c>
      <c r="D10" s="3">
        <v>0.06860966046214691</v>
      </c>
      <c r="G10" s="3">
        <v>0.021643072410872828</v>
      </c>
      <c r="H10" s="3">
        <v>0.06941660413630349</v>
      </c>
      <c r="I10" s="3">
        <v>0.02219870331741711</v>
      </c>
      <c r="J10" s="3">
        <v>0.0709165433114809</v>
      </c>
      <c r="K10" s="3">
        <v>0.0217652348131023</v>
      </c>
      <c r="L10" s="3">
        <v>0.07030156598695773</v>
      </c>
      <c r="M10" s="3">
        <v>0.021863303927530844</v>
      </c>
      <c r="N10" s="3">
        <v>0.07047063034515116</v>
      </c>
      <c r="O10" s="3">
        <v>0.022085282237092302</v>
      </c>
      <c r="P10" s="3">
        <v>0.0686284692503691</v>
      </c>
      <c r="Q10" s="3">
        <v>0.021815123798758912</v>
      </c>
      <c r="R10" s="3">
        <v>0.0714162541937884</v>
      </c>
      <c r="S10" s="3">
        <v>0.02186389906389271</v>
      </c>
      <c r="T10" s="3">
        <v>0.07060330326879949</v>
      </c>
      <c r="U10" s="3">
        <v>0.021765807298957014</v>
      </c>
      <c r="V10" s="3">
        <v>0.07052905146323185</v>
      </c>
      <c r="W10" s="3">
        <v>0.021564068444091103</v>
      </c>
      <c r="X10" s="3">
        <v>0.07025108970227881</v>
      </c>
      <c r="Y10" s="3">
        <v>0.022159775077143368</v>
      </c>
      <c r="Z10" s="3">
        <v>0.07099122594931846</v>
      </c>
      <c r="AA10" s="3">
        <v>0.021526684744061608</v>
      </c>
      <c r="AB10" s="3">
        <v>0.07061367357655608</v>
      </c>
      <c r="AC10" s="3">
        <v>0.022185382189720337</v>
      </c>
      <c r="AD10" s="3">
        <v>0.07064100000219606</v>
      </c>
      <c r="AE10" s="3">
        <v>0.021844263549283226</v>
      </c>
      <c r="AF10" s="3">
        <v>0.06960447336218166</v>
      </c>
      <c r="AG10" s="3">
        <v>0.02175811358973228</v>
      </c>
      <c r="AH10" s="3">
        <v>0.07128941951887587</v>
      </c>
      <c r="AI10" s="3">
        <v>0.02221070774680411</v>
      </c>
      <c r="AJ10" s="3">
        <v>0.0699730196855106</v>
      </c>
      <c r="AK10" s="3">
        <v>0.021649388266936184</v>
      </c>
      <c r="AL10" s="3">
        <v>0.07032512628916869</v>
      </c>
      <c r="AM10" s="3">
        <v>0.02208104610424859</v>
      </c>
      <c r="AN10" s="3">
        <v>0.07125748970300201</v>
      </c>
      <c r="AO10" s="3">
        <v>0.021608430496546382</v>
      </c>
      <c r="AP10" s="3">
        <v>0.06999943457223787</v>
      </c>
      <c r="AQ10" s="3">
        <v>0.021597689660950718</v>
      </c>
      <c r="AR10" s="3">
        <v>0.06911417407683071</v>
      </c>
      <c r="AS10" s="3">
        <v>0.02239124985642085</v>
      </c>
      <c r="AT10" s="3">
        <v>0.07146991814967045</v>
      </c>
      <c r="AU10" s="3">
        <v>0.021697638194125818</v>
      </c>
      <c r="AV10" s="3">
        <v>0.06970816022813085</v>
      </c>
      <c r="AW10" s="3">
        <v>0.022284960234087638</v>
      </c>
      <c r="AX10" s="3">
        <v>0.07103023392136817</v>
      </c>
      <c r="AY10" s="3">
        <v>0.021271229950223704</v>
      </c>
      <c r="AZ10" s="3">
        <v>0.07033648829775964</v>
      </c>
      <c r="BA10" s="3">
        <v>0.022371186095162667</v>
      </c>
      <c r="BB10" s="3">
        <v>0.07058113905559125</v>
      </c>
      <c r="BC10" s="3">
        <v>0.02183776876147529</v>
      </c>
      <c r="BD10" s="3">
        <v>0.07130690374997702</v>
      </c>
      <c r="BE10" s="3">
        <v>0.02208315171869096</v>
      </c>
      <c r="BF10" s="3">
        <v>0.06912212015523642</v>
      </c>
      <c r="BG10" s="3">
        <v>0.021743940108688735</v>
      </c>
      <c r="BH10" s="3">
        <v>0.06956811697252774</v>
      </c>
      <c r="BI10" s="3">
        <v>0.022174725915050614</v>
      </c>
      <c r="BJ10" s="3">
        <v>0.07105238841669735</v>
      </c>
      <c r="BK10" s="3">
        <v>0.021833105909764793</v>
      </c>
      <c r="BL10" s="3">
        <v>0.07188816849259888</v>
      </c>
      <c r="BM10" s="3">
        <v>0.021793976587415016</v>
      </c>
      <c r="BN10" s="3">
        <v>0.06921787618967153</v>
      </c>
      <c r="BO10" s="3">
        <v>0.021977451921601367</v>
      </c>
      <c r="BP10" s="3">
        <v>0.07099043364072358</v>
      </c>
      <c r="BQ10" s="3">
        <v>0.02166846791963676</v>
      </c>
      <c r="BR10" s="3">
        <v>0.07010261153560852</v>
      </c>
      <c r="BS10" s="3">
        <v>0.021948822204644107</v>
      </c>
      <c r="BT10" s="3">
        <v>0.06938884817390899</v>
      </c>
      <c r="BU10" s="3">
        <v>0.021725493842774554</v>
      </c>
      <c r="BV10" s="3">
        <v>0.07203549558606262</v>
      </c>
      <c r="BW10" s="3">
        <v>0.02164435880704088</v>
      </c>
      <c r="BX10" s="3">
        <v>0.06995306351218344</v>
      </c>
      <c r="BY10" s="3">
        <v>0.022274588512748328</v>
      </c>
      <c r="BZ10" s="3">
        <v>0.07123147025123892</v>
      </c>
    </row>
    <row r="11" ht="15.0" customHeight="1">
      <c r="A11" s="1" t="s">
        <v>12</v>
      </c>
      <c r="B11" s="2" t="b">
        <v>0</v>
      </c>
      <c r="C11" s="3">
        <v>0.021038042693381557</v>
      </c>
      <c r="D11" s="3">
        <v>0.06778249663216272</v>
      </c>
      <c r="G11" s="3">
        <v>0.021607530627374635</v>
      </c>
      <c r="H11" s="3">
        <v>0.0695868498452161</v>
      </c>
      <c r="I11" s="3">
        <v>0.02216188107645962</v>
      </c>
      <c r="J11" s="3">
        <v>0.07109115272871121</v>
      </c>
      <c r="K11" s="3">
        <v>0.021730134761682833</v>
      </c>
      <c r="L11" s="3">
        <v>0.07046659963228456</v>
      </c>
      <c r="M11" s="3">
        <v>0.021778630027973037</v>
      </c>
      <c r="N11" s="3">
        <v>0.07057232404350446</v>
      </c>
      <c r="O11" s="3">
        <v>0.02204795889678317</v>
      </c>
      <c r="P11" s="3">
        <v>0.06878882096890127</v>
      </c>
      <c r="Q11" s="3">
        <v>0.02178083475802426</v>
      </c>
      <c r="R11" s="3">
        <v>0.07158097925108144</v>
      </c>
      <c r="S11" s="3">
        <v>0.021829335730551163</v>
      </c>
      <c r="T11" s="3">
        <v>0.07077597143659556</v>
      </c>
      <c r="U11" s="3">
        <v>0.021680557610283816</v>
      </c>
      <c r="V11" s="3">
        <v>0.07063911999750855</v>
      </c>
      <c r="W11" s="3">
        <v>0.021481167144522455</v>
      </c>
      <c r="X11" s="3">
        <v>0.07035501508056509</v>
      </c>
      <c r="Y11" s="3">
        <v>0.022125262602958915</v>
      </c>
      <c r="Z11" s="3">
        <v>0.07119060897070073</v>
      </c>
      <c r="AA11" s="3">
        <v>0.02144252107922649</v>
      </c>
      <c r="AB11" s="3">
        <v>0.07072390983354605</v>
      </c>
      <c r="AC11" s="3">
        <v>0.022148123762032672</v>
      </c>
      <c r="AD11" s="3">
        <v>0.07082629289202974</v>
      </c>
      <c r="AE11" s="3">
        <v>0.021808873445787184</v>
      </c>
      <c r="AF11" s="3">
        <v>0.06979081032662117</v>
      </c>
      <c r="AG11" s="3">
        <v>0.021675727168990938</v>
      </c>
      <c r="AH11" s="3">
        <v>0.07138499254249149</v>
      </c>
      <c r="AI11" s="3">
        <v>0.022173565645547098</v>
      </c>
      <c r="AJ11" s="3">
        <v>0.07014376822248156</v>
      </c>
      <c r="AK11" s="3">
        <v>0.02161366769919869</v>
      </c>
      <c r="AL11" s="3">
        <v>0.0704970532884732</v>
      </c>
      <c r="AM11" s="3">
        <v>0.021995588803632997</v>
      </c>
      <c r="AN11" s="3">
        <v>0.07137638889441528</v>
      </c>
      <c r="AO11" s="3">
        <v>0.02157097148459046</v>
      </c>
      <c r="AP11" s="3">
        <v>0.07016298238698304</v>
      </c>
      <c r="AQ11" s="3">
        <v>0.021558725029223666</v>
      </c>
      <c r="AR11" s="3">
        <v>0.06929898870451502</v>
      </c>
      <c r="AS11" s="3">
        <v>0.022356054274130687</v>
      </c>
      <c r="AT11" s="3">
        <v>0.07165333427138967</v>
      </c>
      <c r="AU11" s="3">
        <v>0.021657416707768516</v>
      </c>
      <c r="AV11" s="3">
        <v>0.06988442766430691</v>
      </c>
      <c r="AW11" s="3">
        <v>0.022247365157186984</v>
      </c>
      <c r="AX11" s="3">
        <v>0.07123317766192461</v>
      </c>
      <c r="AY11" s="3">
        <v>0.021192372069956927</v>
      </c>
      <c r="AZ11" s="3">
        <v>0.07043620197330912</v>
      </c>
      <c r="BA11" s="3">
        <v>0.02233411992186693</v>
      </c>
      <c r="BB11" s="3">
        <v>0.07076078029086476</v>
      </c>
      <c r="BC11" s="3">
        <v>0.021799752054114493</v>
      </c>
      <c r="BD11" s="3">
        <v>0.07147953782465327</v>
      </c>
      <c r="BE11" s="3">
        <v>0.022044750331660774</v>
      </c>
      <c r="BF11" s="3">
        <v>0.06930353053309324</v>
      </c>
      <c r="BG11" s="3">
        <v>0.021706870638768926</v>
      </c>
      <c r="BH11" s="3">
        <v>0.069747307594305</v>
      </c>
      <c r="BI11" s="3">
        <v>0.02213285252613758</v>
      </c>
      <c r="BJ11" s="3">
        <v>0.07124142089370374</v>
      </c>
      <c r="BK11" s="3">
        <v>0.021798773993224455</v>
      </c>
      <c r="BL11" s="3">
        <v>0.07207171944360123</v>
      </c>
      <c r="BM11" s="3">
        <v>0.021711101160175605</v>
      </c>
      <c r="BN11" s="3">
        <v>0.06932202357119951</v>
      </c>
      <c r="BO11" s="3">
        <v>0.021897389690053747</v>
      </c>
      <c r="BP11" s="3">
        <v>0.07109516139850053</v>
      </c>
      <c r="BQ11" s="3">
        <v>0.021633651050058482</v>
      </c>
      <c r="BR11" s="3">
        <v>0.07028566743731633</v>
      </c>
      <c r="BS11" s="3">
        <v>0.021910634609372977</v>
      </c>
      <c r="BT11" s="3">
        <v>0.06958679778858197</v>
      </c>
      <c r="BU11" s="3">
        <v>0.021644195213615332</v>
      </c>
      <c r="BV11" s="3">
        <v>0.07214390934199778</v>
      </c>
      <c r="BW11" s="3">
        <v>0.021609451176573084</v>
      </c>
      <c r="BX11" s="3">
        <v>0.07015246420272579</v>
      </c>
      <c r="BY11" s="3">
        <v>0.022238718543066627</v>
      </c>
      <c r="BZ11" s="3">
        <v>0.07144447796406689</v>
      </c>
    </row>
    <row r="12" ht="15.0" customHeight="1">
      <c r="A12" s="1" t="s">
        <v>13</v>
      </c>
      <c r="B12" s="2" t="s">
        <v>14</v>
      </c>
      <c r="C12" s="3">
        <v>0.02146195730661845</v>
      </c>
      <c r="D12" s="3">
        <v>0.06843150336783725</v>
      </c>
      <c r="G12" s="3">
        <v>0.021566472116614128</v>
      </c>
      <c r="H12" s="3">
        <v>0.06973836483437176</v>
      </c>
      <c r="I12" s="3">
        <v>0.02211974538968929</v>
      </c>
      <c r="J12" s="3">
        <v>0.0712464075697007</v>
      </c>
      <c r="K12" s="3">
        <v>0.021689635045383696</v>
      </c>
      <c r="L12" s="3">
        <v>0.07061348999685482</v>
      </c>
      <c r="M12" s="3">
        <v>0.02168664031413753</v>
      </c>
      <c r="N12" s="3">
        <v>0.0706214976656148</v>
      </c>
      <c r="O12" s="3">
        <v>0.02200475097148501</v>
      </c>
      <c r="P12" s="3">
        <v>0.06893179081586515</v>
      </c>
      <c r="Q12" s="3">
        <v>0.02174109350333527</v>
      </c>
      <c r="R12" s="3">
        <v>0.07172763035775975</v>
      </c>
      <c r="S12" s="3">
        <v>0.021789344973574574</v>
      </c>
      <c r="T12" s="3">
        <v>0.07092959070294912</v>
      </c>
      <c r="U12" s="3">
        <v>0.021588033469418434</v>
      </c>
      <c r="V12" s="3">
        <v>0.07069141283579305</v>
      </c>
      <c r="W12" s="3">
        <v>0.02139057655204192</v>
      </c>
      <c r="X12" s="3">
        <v>0.07040540168825953</v>
      </c>
      <c r="Y12" s="3">
        <v>0.022084680928808442</v>
      </c>
      <c r="Z12" s="3">
        <v>0.07136797224942484</v>
      </c>
      <c r="AA12" s="3">
        <v>0.02135048470269824</v>
      </c>
      <c r="AB12" s="3">
        <v>0.07077689482837903</v>
      </c>
      <c r="AC12" s="3">
        <v>0.022105011204082894</v>
      </c>
      <c r="AD12" s="3">
        <v>0.07099115428202203</v>
      </c>
      <c r="AE12" s="3">
        <v>0.02176807712226191</v>
      </c>
      <c r="AF12" s="3">
        <v>0.06995643743495635</v>
      </c>
      <c r="AG12" s="3">
        <v>0.02158651021688499</v>
      </c>
      <c r="AH12" s="3">
        <v>0.07143123660549962</v>
      </c>
      <c r="AI12" s="3">
        <v>0.0221308764728909</v>
      </c>
      <c r="AJ12" s="3">
        <v>0.07029571833207603</v>
      </c>
      <c r="AK12" s="3">
        <v>0.0215725119818287</v>
      </c>
      <c r="AL12" s="3">
        <v>0.07065001063487603</v>
      </c>
      <c r="AM12" s="3">
        <v>0.021902737164839352</v>
      </c>
      <c r="AN12" s="3">
        <v>0.07143221746093012</v>
      </c>
      <c r="AO12" s="3">
        <v>0.021527654136532463</v>
      </c>
      <c r="AP12" s="3">
        <v>0.07030874192893236</v>
      </c>
      <c r="AQ12" s="3">
        <v>0.021513652514128415</v>
      </c>
      <c r="AR12" s="3">
        <v>0.0694635153607878</v>
      </c>
      <c r="AS12" s="3">
        <v>0.022314896177029638</v>
      </c>
      <c r="AT12" s="3">
        <v>0.07181661266357563</v>
      </c>
      <c r="AU12" s="3">
        <v>0.021611485744885837</v>
      </c>
      <c r="AV12" s="3">
        <v>0.07004125735006657</v>
      </c>
      <c r="AW12" s="3">
        <v>0.02220349445325204</v>
      </c>
      <c r="AX12" s="3">
        <v>0.07141372332121661</v>
      </c>
      <c r="AY12" s="3">
        <v>0.021106449845639818</v>
      </c>
      <c r="AZ12" s="3">
        <v>0.07048415581763058</v>
      </c>
      <c r="BA12" s="3">
        <v>0.022291392613829314</v>
      </c>
      <c r="BB12" s="3">
        <v>0.0709205965049854</v>
      </c>
      <c r="BC12" s="3">
        <v>0.021755974830060972</v>
      </c>
      <c r="BD12" s="3">
        <v>0.07163322479564138</v>
      </c>
      <c r="BE12" s="3">
        <v>0.02200063864102607</v>
      </c>
      <c r="BF12" s="3">
        <v>0.06946490633441806</v>
      </c>
      <c r="BG12" s="3">
        <v>0.021664544294307243</v>
      </c>
      <c r="BH12" s="3">
        <v>0.06990656941389856</v>
      </c>
      <c r="BI12" s="3">
        <v>0.022084805966096518</v>
      </c>
      <c r="BJ12" s="3">
        <v>0.07140964587295595</v>
      </c>
      <c r="BK12" s="3">
        <v>0.02175889228347846</v>
      </c>
      <c r="BL12" s="3">
        <v>0.07223496027803307</v>
      </c>
      <c r="BM12" s="3">
        <v>0.021621230805268166</v>
      </c>
      <c r="BN12" s="3">
        <v>0.06937168808046071</v>
      </c>
      <c r="BO12" s="3">
        <v>0.02180976948994247</v>
      </c>
      <c r="BP12" s="3">
        <v>0.07114559113653313</v>
      </c>
      <c r="BQ12" s="3">
        <v>0.021593350609187503</v>
      </c>
      <c r="BR12" s="3">
        <v>0.07044844237477003</v>
      </c>
      <c r="BS12" s="3">
        <v>0.021866398153432717</v>
      </c>
      <c r="BT12" s="3">
        <v>0.06976285655614706</v>
      </c>
      <c r="BU12" s="3">
        <v>0.021556165223875625</v>
      </c>
      <c r="BV12" s="3">
        <v>0.07219488783701669</v>
      </c>
      <c r="BW12" s="3">
        <v>0.021569183234036</v>
      </c>
      <c r="BX12" s="3">
        <v>0.07032958289336763</v>
      </c>
      <c r="BY12" s="3">
        <v>0.022196706776757502</v>
      </c>
      <c r="BZ12" s="3">
        <v>0.07163384231220023</v>
      </c>
    </row>
    <row r="13" ht="15.0" customHeight="1">
      <c r="A13" s="1" t="s">
        <v>15</v>
      </c>
      <c r="B13" s="2" t="b">
        <v>0</v>
      </c>
      <c r="C13" s="3">
        <v>0.021175206843140053</v>
      </c>
      <c r="D13" s="3">
        <v>0.06736339448191242</v>
      </c>
      <c r="G13" s="3">
        <v>0.021520247175328293</v>
      </c>
      <c r="H13" s="3">
        <v>0.06986985643130567</v>
      </c>
      <c r="I13" s="3">
        <v>0.022072655743929023</v>
      </c>
      <c r="J13" s="3">
        <v>0.07138098325488736</v>
      </c>
      <c r="K13" s="3">
        <v>0.021644081193504555</v>
      </c>
      <c r="L13" s="3">
        <v>0.07074098386387007</v>
      </c>
      <c r="M13" s="3">
        <v>0.02158912526116738</v>
      </c>
      <c r="N13" s="3">
        <v>0.070617194102862</v>
      </c>
      <c r="O13" s="3">
        <v>0.02195602709598178</v>
      </c>
      <c r="P13" s="3">
        <v>0.0690561590229362</v>
      </c>
      <c r="Q13" s="3">
        <v>0.02169623909306457</v>
      </c>
      <c r="R13" s="3">
        <v>0.07185495633828888</v>
      </c>
      <c r="S13" s="3">
        <v>0.02174426798000113</v>
      </c>
      <c r="T13" s="3">
        <v>0.07106285044244429</v>
      </c>
      <c r="U13" s="3">
        <v>0.02149003575351816</v>
      </c>
      <c r="V13" s="3">
        <v>0.07068491215747039</v>
      </c>
      <c r="W13" s="3">
        <v>0.02129405990948686</v>
      </c>
      <c r="X13" s="3">
        <v>0.07040126880735728</v>
      </c>
      <c r="Y13" s="3">
        <v>0.022038376283227107</v>
      </c>
      <c r="Z13" s="3">
        <v>0.07152180258453322</v>
      </c>
      <c r="AA13" s="3">
        <v>0.02125236699785616</v>
      </c>
      <c r="AB13" s="3">
        <v>0.0707715972684001</v>
      </c>
      <c r="AC13" s="3">
        <v>0.022056412337014365</v>
      </c>
      <c r="AD13" s="3">
        <v>0.07113417763292197</v>
      </c>
      <c r="AE13" s="3">
        <v>0.021722222638555343</v>
      </c>
      <c r="AF13" s="3">
        <v>0.07009994161509733</v>
      </c>
      <c r="AG13" s="3">
        <v>0.021492199239904395</v>
      </c>
      <c r="AH13" s="3">
        <v>0.07142725161981563</v>
      </c>
      <c r="AI13" s="3">
        <v>0.022083004437804844</v>
      </c>
      <c r="AJ13" s="3">
        <v>0.07042757362953503</v>
      </c>
      <c r="AK13" s="3">
        <v>0.021526272240895723</v>
      </c>
      <c r="AL13" s="3">
        <v>0.07078269335022894</v>
      </c>
      <c r="AM13" s="3">
        <v>0.021804298439399603</v>
      </c>
      <c r="AN13" s="3">
        <v>0.07142388876300336</v>
      </c>
      <c r="AO13" s="3">
        <v>0.021478848020712756</v>
      </c>
      <c r="AP13" s="3">
        <v>0.07043546962906726</v>
      </c>
      <c r="AQ13" s="3">
        <v>0.021462856658471627</v>
      </c>
      <c r="AR13" s="3">
        <v>0.06960635036222823</v>
      </c>
      <c r="AS13" s="3">
        <v>0.022268126711490237</v>
      </c>
      <c r="AT13" s="3">
        <v>0.07195836029255652</v>
      </c>
      <c r="AU13" s="3">
        <v>0.021560237172258294</v>
      </c>
      <c r="AV13" s="3">
        <v>0.07017731126982749</v>
      </c>
      <c r="AW13" s="3">
        <v>0.02215372241166041</v>
      </c>
      <c r="AX13" s="3">
        <v>0.07157033054733768</v>
      </c>
      <c r="AY13" s="3">
        <v>0.021015135655633635</v>
      </c>
      <c r="AZ13" s="3">
        <v>0.07047941646369099</v>
      </c>
      <c r="BA13" s="3">
        <v>0.02224336870537678</v>
      </c>
      <c r="BB13" s="3">
        <v>0.07105922420236392</v>
      </c>
      <c r="BC13" s="3">
        <v>0.02170681058115494</v>
      </c>
      <c r="BD13" s="3">
        <v>0.07176665345989337</v>
      </c>
      <c r="BE13" s="3">
        <v>0.021951192992177994</v>
      </c>
      <c r="BF13" s="3">
        <v>0.06960487075777347</v>
      </c>
      <c r="BG13" s="3">
        <v>0.02161732218875079</v>
      </c>
      <c r="BH13" s="3">
        <v>0.0700445436656178</v>
      </c>
      <c r="BI13" s="3">
        <v>0.022030996151236958</v>
      </c>
      <c r="BJ13" s="3">
        <v>0.0715556281182455</v>
      </c>
      <c r="BK13" s="3">
        <v>0.021713801037212474</v>
      </c>
      <c r="BL13" s="3">
        <v>0.07237649828265214</v>
      </c>
      <c r="BM13" s="3">
        <v>0.021526114746924965</v>
      </c>
      <c r="BN13" s="3">
        <v>0.06936590305427488</v>
      </c>
      <c r="BO13" s="3">
        <v>0.02171629674879621</v>
      </c>
      <c r="BP13" s="3">
        <v>0.07114074129733355</v>
      </c>
      <c r="BQ13" s="3">
        <v>0.0215479104261758</v>
      </c>
      <c r="BR13" s="3">
        <v>0.0705895476095961</v>
      </c>
      <c r="BS13" s="3">
        <v>0.021816490246668076</v>
      </c>
      <c r="BT13" s="3">
        <v>0.06991552240527596</v>
      </c>
      <c r="BU13" s="3">
        <v>0.021463117277173083</v>
      </c>
      <c r="BV13" s="3">
        <v>0.07218743883270097</v>
      </c>
      <c r="BW13" s="3">
        <v>0.021523898531317278</v>
      </c>
      <c r="BX13" s="3">
        <v>0.0704829084698907</v>
      </c>
      <c r="BY13" s="3">
        <v>0.02214891164339817</v>
      </c>
      <c r="BZ13" s="3">
        <v>0.07179794770578868</v>
      </c>
    </row>
    <row r="14" ht="15.0" customHeight="1">
      <c r="A14" s="1" t="s">
        <v>16</v>
      </c>
      <c r="B14" s="2" t="b">
        <v>0</v>
      </c>
      <c r="C14" s="3">
        <v>0.021324793156859947</v>
      </c>
      <c r="D14" s="3">
        <v>0.06885060551808758</v>
      </c>
      <c r="G14" s="3">
        <v>0.02146925017841773</v>
      </c>
      <c r="H14" s="3">
        <v>0.06998020279607543</v>
      </c>
      <c r="I14" s="3">
        <v>0.022021013891433096</v>
      </c>
      <c r="J14" s="3">
        <v>0.07149373163197524</v>
      </c>
      <c r="K14" s="3">
        <v>0.021593861855447805</v>
      </c>
      <c r="L14" s="3">
        <v>0.07084799350061002</v>
      </c>
      <c r="M14" s="3">
        <v>0.02148798288864693</v>
      </c>
      <c r="N14" s="3">
        <v>0.0705594971191998</v>
      </c>
      <c r="O14" s="3">
        <v>0.02190220296519972</v>
      </c>
      <c r="P14" s="3">
        <v>0.06916086452442269</v>
      </c>
      <c r="Q14" s="3">
        <v>0.02164665420922537</v>
      </c>
      <c r="R14" s="3">
        <v>0.07196187089229683</v>
      </c>
      <c r="S14" s="3">
        <v>0.0216944893308463</v>
      </c>
      <c r="T14" s="3">
        <v>0.07117461372996972</v>
      </c>
      <c r="U14" s="3">
        <v>0.021388471876652247</v>
      </c>
      <c r="V14" s="3">
        <v>0.07061974449084966</v>
      </c>
      <c r="W14" s="3">
        <v>0.021193495803518553</v>
      </c>
      <c r="X14" s="3">
        <v>0.07034269687968403</v>
      </c>
      <c r="Y14" s="3">
        <v>0.021986743721124455</v>
      </c>
      <c r="Z14" s="3">
        <v>0.07165078754984582</v>
      </c>
      <c r="AA14" s="3">
        <v>0.021150077714217768</v>
      </c>
      <c r="AB14" s="3">
        <v>0.0707081202645884</v>
      </c>
      <c r="AC14" s="3">
        <v>0.02200274178922544</v>
      </c>
      <c r="AD14" s="3">
        <v>0.07125414271992832</v>
      </c>
      <c r="AE14" s="3">
        <v>0.021671701208954626</v>
      </c>
      <c r="AF14" s="3">
        <v>0.07022009853997734</v>
      </c>
      <c r="AG14" s="3">
        <v>0.02139462989393894</v>
      </c>
      <c r="AH14" s="3">
        <v>0.071373115148653</v>
      </c>
      <c r="AI14" s="3">
        <v>0.02203035796761308</v>
      </c>
      <c r="AJ14" s="3">
        <v>0.07053820917195153</v>
      </c>
      <c r="AK14" s="3">
        <v>0.021475342977565717</v>
      </c>
      <c r="AL14" s="3">
        <v>0.07089396943238711</v>
      </c>
      <c r="AM14" s="3">
        <v>0.02170218862513204</v>
      </c>
      <c r="AN14" s="3">
        <v>0.07135156490926642</v>
      </c>
      <c r="AO14" s="3">
        <v>0.021424969533702962</v>
      </c>
      <c r="AP14" s="3">
        <v>0.07054208429133313</v>
      </c>
      <c r="AQ14" s="3">
        <v>0.021406770834583658</v>
      </c>
      <c r="AR14" s="3">
        <v>0.06972627509096618</v>
      </c>
      <c r="AS14" s="3">
        <v>0.022216144898102017</v>
      </c>
      <c r="AT14" s="3">
        <v>0.07207736781754069</v>
      </c>
      <c r="AU14" s="3">
        <v>0.021504108224637806</v>
      </c>
      <c r="AV14" s="3">
        <v>0.07029142865951754</v>
      </c>
      <c r="AW14" s="3">
        <v>0.022098473669921823</v>
      </c>
      <c r="AX14" s="3">
        <v>0.07170166322265271</v>
      </c>
      <c r="AY14" s="3">
        <v>0.020920206826778493</v>
      </c>
      <c r="AZ14" s="3">
        <v>0.07042207615762386</v>
      </c>
      <c r="BA14" s="3">
        <v>0.02219045791956349</v>
      </c>
      <c r="BB14" s="3">
        <v>0.07117548066036504</v>
      </c>
      <c r="BC14" s="3">
        <v>0.021652678759433233</v>
      </c>
      <c r="BD14" s="3">
        <v>0.07187868545109147</v>
      </c>
      <c r="BE14" s="3">
        <v>0.021896835237958472</v>
      </c>
      <c r="BF14" s="3">
        <v>0.06972222967604945</v>
      </c>
      <c r="BG14" s="3">
        <v>0.021565607204454128</v>
      </c>
      <c r="BH14" s="3">
        <v>0.0701600532017954</v>
      </c>
      <c r="BI14" s="3">
        <v>0.021971882167926473</v>
      </c>
      <c r="BJ14" s="3">
        <v>0.07167812216052745</v>
      </c>
      <c r="BK14" s="3">
        <v>0.021663884957040903</v>
      </c>
      <c r="BL14" s="3">
        <v>0.07249512590510789</v>
      </c>
      <c r="BM14" s="3">
        <v>0.021427604311028733</v>
      </c>
      <c r="BN14" s="3">
        <v>0.06930478109159639</v>
      </c>
      <c r="BO14" s="3">
        <v>0.021618790807197707</v>
      </c>
      <c r="BP14" s="3">
        <v>0.07108070627750523</v>
      </c>
      <c r="BQ14" s="3">
        <v>0.021497718180643065</v>
      </c>
      <c r="BR14" s="3">
        <v>0.07070777928168331</v>
      </c>
      <c r="BS14" s="3">
        <v>0.021761336685742535</v>
      </c>
      <c r="BT14" s="3">
        <v>0.07004349284477236</v>
      </c>
      <c r="BU14" s="3">
        <v>0.021366862445949805</v>
      </c>
      <c r="BV14" s="3">
        <v>0.07212170731544652</v>
      </c>
      <c r="BW14" s="3">
        <v>0.02147398342153358</v>
      </c>
      <c r="BX14" s="3">
        <v>0.07061113281253718</v>
      </c>
      <c r="BY14" s="3">
        <v>0.022095740914214363</v>
      </c>
      <c r="BZ14" s="3">
        <v>0.07193539405547605</v>
      </c>
    </row>
    <row r="15" ht="15.0" customHeight="1">
      <c r="A15" s="1" t="s">
        <v>17</v>
      </c>
      <c r="B15" s="2" t="b">
        <v>0</v>
      </c>
      <c r="C15" s="3">
        <v>0.021523389761259427</v>
      </c>
      <c r="D15" s="3">
        <v>0.06794039219517202</v>
      </c>
      <c r="G15" s="3">
        <v>0.02141391621427904</v>
      </c>
      <c r="H15" s="3">
        <v>0.07006846249240385</v>
      </c>
      <c r="I15" s="3">
        <v>0.021965260422278605</v>
      </c>
      <c r="J15" s="3">
        <v>0.07158369077156496</v>
      </c>
      <c r="K15" s="3">
        <v>0.021539405484898907</v>
      </c>
      <c r="L15" s="3">
        <v>0.07093360593858454</v>
      </c>
      <c r="M15" s="3">
        <v>0.021385181817809542</v>
      </c>
      <c r="N15" s="3">
        <v>0.07044952972078586</v>
      </c>
      <c r="O15" s="3">
        <v>0.021843737787644812</v>
      </c>
      <c r="P15" s="3">
        <v>0.06924501400990404</v>
      </c>
      <c r="Q15" s="3">
        <v>0.021592761892563452</v>
      </c>
      <c r="R15" s="3">
        <v>0.07204746186250582</v>
      </c>
      <c r="S15" s="3">
        <v>0.021640433719993208</v>
      </c>
      <c r="T15" s="3">
        <v>0.07126392704056292</v>
      </c>
      <c r="U15" s="3">
        <v>0.02128531866415669</v>
      </c>
      <c r="V15" s="3">
        <v>0.07049717825043456</v>
      </c>
      <c r="W15" s="3">
        <v>0.021090841600069705</v>
      </c>
      <c r="X15" s="3">
        <v>0.07023082594118735</v>
      </c>
      <c r="Y15" s="3">
        <v>0.021930223753315208</v>
      </c>
      <c r="Z15" s="3">
        <v>0.07175382669111736</v>
      </c>
      <c r="AA15" s="3">
        <v>0.021045607796336747</v>
      </c>
      <c r="AB15" s="3">
        <v>0.0705876993246191</v>
      </c>
      <c r="AC15" s="3">
        <v>0.02194445745890615</v>
      </c>
      <c r="AD15" s="3">
        <v>0.07135002604321723</v>
      </c>
      <c r="AE15" s="3">
        <v>0.021616943864483765</v>
      </c>
      <c r="AF15" s="3">
        <v>0.07031588307307941</v>
      </c>
      <c r="AG15" s="3">
        <v>0.021295701255324352</v>
      </c>
      <c r="AH15" s="3">
        <v>0.07126988089684358</v>
      </c>
      <c r="AI15" s="3">
        <v>0.021973386223436666</v>
      </c>
      <c r="AJ15" s="3">
        <v>0.0706266810558866</v>
      </c>
      <c r="AK15" s="3">
        <v>0.02142015870235627</v>
      </c>
      <c r="AL15" s="3">
        <v>0.07098288951305246</v>
      </c>
      <c r="AM15" s="3">
        <v>0.021598395173423195</v>
      </c>
      <c r="AN15" s="3">
        <v>0.07121665360126508</v>
      </c>
      <c r="AO15" s="3">
        <v>0.021366478347757227</v>
      </c>
      <c r="AP15" s="3">
        <v>0.07062767631702277</v>
      </c>
      <c r="AQ15" s="3">
        <v>0.02134587354693861</v>
      </c>
      <c r="AR15" s="3">
        <v>0.06982226639150034</v>
      </c>
      <c r="AS15" s="3">
        <v>0.022159394227368533</v>
      </c>
      <c r="AT15" s="3">
        <v>0.07217261990828584</v>
      </c>
      <c r="AU15" s="3">
        <v>0.021443577774414965</v>
      </c>
      <c r="AV15" s="3">
        <v>0.07038263590980455</v>
      </c>
      <c r="AW15" s="3">
        <v>0.022038219590820637</v>
      </c>
      <c r="AX15" s="3">
        <v>0.07180660086308252</v>
      </c>
      <c r="AY15" s="3">
        <v>0.020823511040748116</v>
      </c>
      <c r="AZ15" s="3">
        <v>0.07031325096326314</v>
      </c>
      <c r="BA15" s="3">
        <v>0.022133111672558187</v>
      </c>
      <c r="BB15" s="3">
        <v>0.07126837401987995</v>
      </c>
      <c r="BC15" s="3">
        <v>0.021594041198512437</v>
      </c>
      <c r="BD15" s="3">
        <v>0.07196836495178811</v>
      </c>
      <c r="BE15" s="3">
        <v>0.021838029139560507</v>
      </c>
      <c r="BF15" s="3">
        <v>0.06981598182433488</v>
      </c>
      <c r="BG15" s="3">
        <v>0.021509840555429083</v>
      </c>
      <c r="BH15" s="3">
        <v>0.0702521125357962</v>
      </c>
      <c r="BI15" s="3">
        <v>0.021907968355827666</v>
      </c>
      <c r="BJ15" s="3">
        <v>0.07177608292382323</v>
      </c>
      <c r="BK15" s="3">
        <v>0.021609569909359864</v>
      </c>
      <c r="BL15" s="3">
        <v>0.07258983105635246</v>
      </c>
      <c r="BM15" s="3">
        <v>0.021327616891160237</v>
      </c>
      <c r="BN15" s="3">
        <v>0.06918951186190356</v>
      </c>
      <c r="BO15" s="3">
        <v>0.021519149507388813</v>
      </c>
      <c r="BP15" s="3">
        <v>0.07096665459042027</v>
      </c>
      <c r="BQ15" s="3">
        <v>0.021443202095130905</v>
      </c>
      <c r="BR15" s="3">
        <v>0.07080212868009272</v>
      </c>
      <c r="BS15" s="3">
        <v>0.021701408021391318</v>
      </c>
      <c r="BT15" s="3">
        <v>0.0701456760759676</v>
      </c>
      <c r="BU15" s="3">
        <v>0.0212692742210073</v>
      </c>
      <c r="BV15" s="3">
        <v>0.07199897267446823</v>
      </c>
      <c r="BW15" s="3">
        <v>0.021419863762802006</v>
      </c>
      <c r="BX15" s="3">
        <v>0.07071316195642624</v>
      </c>
      <c r="BY15" s="3">
        <v>0.02203764822312001</v>
      </c>
      <c r="BZ15" s="3">
        <v>0.07204500871746905</v>
      </c>
    </row>
    <row r="16" ht="15.0" customHeight="1">
      <c r="A16" s="1" t="s">
        <v>18</v>
      </c>
      <c r="B16" s="2">
        <v>1.0</v>
      </c>
      <c r="C16" s="3">
        <v>0.020976610238740576</v>
      </c>
      <c r="D16" s="3">
        <v>0.06827360780482798</v>
      </c>
      <c r="G16" s="3">
        <v>0.02135471737278405</v>
      </c>
      <c r="H16" s="3">
        <v>0.07013388251968133</v>
      </c>
      <c r="I16" s="3">
        <v>0.021905871005406252</v>
      </c>
      <c r="J16" s="3">
        <v>0.07165009317399626</v>
      </c>
      <c r="K16" s="3">
        <v>0.021481176684410613</v>
      </c>
      <c r="L16" s="3">
        <v>0.07099709076265891</v>
      </c>
      <c r="M16" s="3">
        <v>0.021282722954564577</v>
      </c>
      <c r="N16" s="3">
        <v>0.07028943229794421</v>
      </c>
      <c r="O16" s="3">
        <v>0.02178113036759771</v>
      </c>
      <c r="P16" s="3">
        <v>0.06930788954564042</v>
      </c>
      <c r="Q16" s="3">
        <v>0.021535021933322678</v>
      </c>
      <c r="R16" s="3">
        <v>0.07211099901693654</v>
      </c>
      <c r="S16" s="3">
        <v>0.021582562330854187</v>
      </c>
      <c r="T16" s="3">
        <v>0.07133002838454884</v>
      </c>
      <c r="U16" s="3">
        <v>0.021182583875977674</v>
      </c>
      <c r="V16" s="3">
        <v>0.07031959904867771</v>
      </c>
      <c r="W16" s="3">
        <v>0.02098809534644301</v>
      </c>
      <c r="X16" s="3">
        <v>0.07006783343243377</v>
      </c>
      <c r="Y16" s="3">
        <v>0.021869298588236344</v>
      </c>
      <c r="Z16" s="3">
        <v>0.07183004091472513</v>
      </c>
      <c r="AA16" s="3">
        <v>0.020940990632331877</v>
      </c>
      <c r="AB16" s="3">
        <v>0.0704126783051119</v>
      </c>
      <c r="AC16" s="3">
        <v>0.021882056607412305</v>
      </c>
      <c r="AD16" s="3">
        <v>0.07142100956008192</v>
      </c>
      <c r="AE16" s="3">
        <v>0.021558417775498884</v>
      </c>
      <c r="AF16" s="3">
        <v>0.0703864780145398</v>
      </c>
      <c r="AG16" s="3">
        <v>0.021197338857481606</v>
      </c>
      <c r="AH16" s="3">
        <v>0.07111955820167165</v>
      </c>
      <c r="AI16" s="3">
        <v>0.021912575268109233</v>
      </c>
      <c r="AJ16" s="3">
        <v>0.07069223447042083</v>
      </c>
      <c r="AK16" s="3">
        <v>0.021361190228046032</v>
      </c>
      <c r="AL16" s="3">
        <v>0.07104869495744905</v>
      </c>
      <c r="AM16" s="3">
        <v>0.021494938305747276</v>
      </c>
      <c r="AN16" s="3">
        <v>0.07102178073415029</v>
      </c>
      <c r="AO16" s="3">
        <v>0.02130387348905063</v>
      </c>
      <c r="AP16" s="3">
        <v>0.07069151546515193</v>
      </c>
      <c r="AQ16" s="3">
        <v>0.021280684349722894</v>
      </c>
      <c r="AR16" s="3">
        <v>0.06989350529990014</v>
      </c>
      <c r="AS16" s="3">
        <v>0.022098358876002765</v>
      </c>
      <c r="AT16" s="3">
        <v>0.07224330390753869</v>
      </c>
      <c r="AU16" s="3">
        <v>0.02137916224604863</v>
      </c>
      <c r="AV16" s="3">
        <v>0.07045015487258782</v>
      </c>
      <c r="AW16" s="3">
        <v>0.021973474240914746</v>
      </c>
      <c r="AX16" s="3">
        <v>0.07188424817767892</v>
      </c>
      <c r="AY16" s="3">
        <v>0.02072693037102776</v>
      </c>
      <c r="AZ16" s="3">
        <v>0.07015505903923025</v>
      </c>
      <c r="BA16" s="3">
        <v>0.022071819222320595</v>
      </c>
      <c r="BB16" s="3">
        <v>0.07133711174751858</v>
      </c>
      <c r="BC16" s="3">
        <v>0.021531398173387315</v>
      </c>
      <c r="BD16" s="3">
        <v>0.0720349268481035</v>
      </c>
      <c r="BE16" s="3">
        <v>0.021775276409881177</v>
      </c>
      <c r="BF16" s="3">
        <v>0.06988532734235667</v>
      </c>
      <c r="BG16" s="3">
        <v>0.021450498023062377</v>
      </c>
      <c r="BH16" s="3">
        <v>0.07031993624984173</v>
      </c>
      <c r="BI16" s="3">
        <v>0.02183980000504999</v>
      </c>
      <c r="BJ16" s="3">
        <v>0.07184867464144039</v>
      </c>
      <c r="BK16" s="3">
        <v>0.021551319291005223</v>
      </c>
      <c r="BL16" s="3">
        <v>0.07265980574542753</v>
      </c>
      <c r="BM16" s="3">
        <v>0.021228098628713207</v>
      </c>
      <c r="BN16" s="3">
        <v>0.06902233894963554</v>
      </c>
      <c r="BO16" s="3">
        <v>0.02141931225393001</v>
      </c>
      <c r="BP16" s="3">
        <v>0.07080080612243592</v>
      </c>
      <c r="BQ16" s="3">
        <v>0.021384827281659077</v>
      </c>
      <c r="BR16" s="3">
        <v>0.07087179084902377</v>
      </c>
      <c r="BS16" s="3">
        <v>0.021637215543848412</v>
      </c>
      <c r="BT16" s="3">
        <v>0.0702212003075619</v>
      </c>
      <c r="BU16" s="3">
        <v>0.021172252046139116</v>
      </c>
      <c r="BV16" s="3">
        <v>0.07182162379994411</v>
      </c>
      <c r="BW16" s="3">
        <v>0.0213620012849688</v>
      </c>
      <c r="BX16" s="3">
        <v>0.07078812542487667</v>
      </c>
      <c r="BY16" s="3">
        <v>0.021975129196472615</v>
      </c>
      <c r="BZ16" s="3">
        <v>0.07212585649812057</v>
      </c>
    </row>
    <row r="17" ht="15.0" customHeight="1">
      <c r="A17" s="1"/>
      <c r="B17" s="4"/>
      <c r="C17" s="3">
        <v>0.021615687940089324</v>
      </c>
      <c r="D17" s="3">
        <v>0.06813599275804713</v>
      </c>
      <c r="G17" s="3">
        <v>0.021292158717575473</v>
      </c>
      <c r="H17" s="3">
        <v>0.07017590473730163</v>
      </c>
      <c r="I17" s="3">
        <v>0.02184335233038068</v>
      </c>
      <c r="J17" s="3">
        <v>0.07169237231738441</v>
      </c>
      <c r="K17" s="3">
        <v>0.021419672241577783</v>
      </c>
      <c r="L17" s="3">
        <v>0.07103790634269827</v>
      </c>
      <c r="M17" s="3">
        <v>0.02118260054413988</v>
      </c>
      <c r="N17" s="3">
        <v>0.07008232096490236</v>
      </c>
      <c r="O17" s="3">
        <v>0.0217149148494915</v>
      </c>
      <c r="P17" s="3">
        <v>0.06934895469973021</v>
      </c>
      <c r="Q17" s="3">
        <v>0.021473926948476753</v>
      </c>
      <c r="R17" s="3">
        <v>0.07215194027898998</v>
      </c>
      <c r="S17" s="3">
        <v>0.021521368901716492</v>
      </c>
      <c r="T17" s="3">
        <v>0.07137235380856731</v>
      </c>
      <c r="U17" s="3">
        <v>0.021082267127908016</v>
      </c>
      <c r="V17" s="3">
        <v>0.07009046326274795</v>
      </c>
      <c r="W17" s="3">
        <v>0.020887256881593187</v>
      </c>
      <c r="X17" s="3">
        <v>0.06985689181720493</v>
      </c>
      <c r="Y17" s="3">
        <v>0.0218044880179147</v>
      </c>
      <c r="Z17" s="3">
        <v>0.07187877998778565</v>
      </c>
      <c r="AA17" s="3">
        <v>0.020838262476300256</v>
      </c>
      <c r="AB17" s="3">
        <v>0.07018646379112804</v>
      </c>
      <c r="AC17" s="3">
        <v>0.021816071616806924</v>
      </c>
      <c r="AD17" s="3">
        <v>0.07146648766418456</v>
      </c>
      <c r="AE17" s="3">
        <v>0.021496622265955487</v>
      </c>
      <c r="AF17" s="3">
        <v>0.07043128107320905</v>
      </c>
      <c r="AG17" s="3">
        <v>0.021101457212599144</v>
      </c>
      <c r="AH17" s="3">
        <v>0.07092507292340916</v>
      </c>
      <c r="AI17" s="3">
        <v>0.021848443919260305</v>
      </c>
      <c r="AJ17" s="3">
        <v>0.0707343101369349</v>
      </c>
      <c r="AK17" s="3">
        <v>0.021298940652866128</v>
      </c>
      <c r="AL17" s="3">
        <v>0.07109082433672766</v>
      </c>
      <c r="AM17" s="3">
        <v>0.02139383169235315</v>
      </c>
      <c r="AN17" s="3">
        <v>0.07077073928661583</v>
      </c>
      <c r="AO17" s="3">
        <v>0.021237689080163807</v>
      </c>
      <c r="AP17" s="3">
        <v>0.07073305708261779</v>
      </c>
      <c r="AQ17" s="3">
        <v>0.021211759414182095</v>
      </c>
      <c r="AR17" s="3">
        <v>0.06993938403091723</v>
      </c>
      <c r="AS17" s="3">
        <v>0.0220335595761021</v>
      </c>
      <c r="AT17" s="3">
        <v>0.07228881676434008</v>
      </c>
      <c r="AU17" s="3">
        <v>0.021311411210114553</v>
      </c>
      <c r="AV17" s="3">
        <v>0.07049340949988343</v>
      </c>
      <c r="AW17" s="3">
        <v>0.02190479000470099</v>
      </c>
      <c r="AX17" s="3">
        <v>0.07193394270693147</v>
      </c>
      <c r="AY17" s="3">
        <v>0.020632344650494648</v>
      </c>
      <c r="AZ17" s="3">
        <v>0.06995057941138584</v>
      </c>
      <c r="BA17" s="3">
        <v>0.022007103494425043</v>
      </c>
      <c r="BB17" s="3">
        <v>0.07138110739722492</v>
      </c>
      <c r="BC17" s="3">
        <v>0.021465284132260915</v>
      </c>
      <c r="BD17" s="3">
        <v>0.0720778032574073</v>
      </c>
      <c r="BE17" s="3">
        <v>0.021709112433084123</v>
      </c>
      <c r="BF17" s="3">
        <v>0.06992967459860557</v>
      </c>
      <c r="BG17" s="3">
        <v>0.021388085896916566</v>
      </c>
      <c r="BH17" s="3">
        <v>0.07036294569591771</v>
      </c>
      <c r="BI17" s="3">
        <v>0.0217679587039268</v>
      </c>
      <c r="BJ17" s="3">
        <v>0.07189527798643935</v>
      </c>
      <c r="BK17" s="3">
        <v>0.021489630075714194</v>
      </c>
      <c r="BL17" s="3">
        <v>0.0727044529729583</v>
      </c>
      <c r="BM17" s="3">
        <v>0.021130986533465828</v>
      </c>
      <c r="BN17" s="3">
        <v>0.06880651618537328</v>
      </c>
      <c r="BO17" s="3">
        <v>0.021321222265396678</v>
      </c>
      <c r="BP17" s="3">
        <v>0.07058638892533166</v>
      </c>
      <c r="BQ17" s="3">
        <v>0.021323091773553737</v>
      </c>
      <c r="BR17" s="3">
        <v>0.07091617145541332</v>
      </c>
      <c r="BS17" s="3">
        <v>0.021569306920698583</v>
      </c>
      <c r="BT17" s="3">
        <v>0.07026942119344042</v>
      </c>
      <c r="BU17" s="3">
        <v>0.021077684347617975</v>
      </c>
      <c r="BV17" s="3">
        <v>0.07159311258598544</v>
      </c>
      <c r="BW17" s="3">
        <v>0.0213008896502931</v>
      </c>
      <c r="BX17" s="3">
        <v>0.07083538365600704</v>
      </c>
      <c r="BY17" s="3">
        <v>0.021908717224563952</v>
      </c>
      <c r="BZ17" s="3">
        <v>0.07217724763267225</v>
      </c>
    </row>
    <row r="18" ht="15.0" customHeight="1">
      <c r="A18" s="1"/>
      <c r="B18" s="4"/>
      <c r="C18" s="3">
        <v>0.02088431205991068</v>
      </c>
      <c r="D18" s="3">
        <v>0.06807800724195286</v>
      </c>
      <c r="G18" s="3">
        <v>0.021226773977041986</v>
      </c>
      <c r="H18" s="3">
        <v>0.07019417062652061</v>
      </c>
      <c r="I18" s="3">
        <v>0.02177823778449374</v>
      </c>
      <c r="J18" s="3">
        <v>0.07171016749098526</v>
      </c>
      <c r="K18" s="3">
        <v>0.021355416890620822</v>
      </c>
      <c r="L18" s="3">
        <v>0.07105570445456487</v>
      </c>
      <c r="M18" s="3">
        <v>0.0210867633553668</v>
      </c>
      <c r="N18" s="3">
        <v>0.06983222690817231</v>
      </c>
      <c r="O18" s="3">
        <v>0.02164565616077973</v>
      </c>
      <c r="P18" s="3">
        <v>0.06936785911875787</v>
      </c>
      <c r="Q18" s="3">
        <v>0.021409998178894895</v>
      </c>
      <c r="R18" s="3">
        <v>0.07216993635225376</v>
      </c>
      <c r="S18" s="3">
        <v>0.021457375513341332</v>
      </c>
      <c r="T18" s="3">
        <v>0.07139054220702412</v>
      </c>
      <c r="U18" s="3">
        <v>0.020986320971340285</v>
      </c>
      <c r="V18" s="3">
        <v>0.06981423076008034</v>
      </c>
      <c r="W18" s="3">
        <v>0.020790288911536486</v>
      </c>
      <c r="X18" s="3">
        <v>0.06960210683409877</v>
      </c>
      <c r="Y18" s="3">
        <v>0.021736344983284705</v>
      </c>
      <c r="Z18" s="3">
        <v>0.0718996280857125</v>
      </c>
      <c r="AA18" s="3">
        <v>0.020739422814947495</v>
      </c>
      <c r="AB18" s="3">
        <v>0.06991345879086705</v>
      </c>
      <c r="AC18" s="3">
        <v>0.021747065447764207</v>
      </c>
      <c r="AD18" s="3">
        <v>0.07148607235237608</v>
      </c>
      <c r="AE18" s="3">
        <v>0.021432084553352517</v>
      </c>
      <c r="AF18" s="3">
        <v>0.0704499100051877</v>
      </c>
      <c r="AG18" s="3">
        <v>0.021009922547830847</v>
      </c>
      <c r="AH18" s="3">
        <v>0.0706902104967738</v>
      </c>
      <c r="AI18" s="3">
        <v>0.021781539322946183</v>
      </c>
      <c r="AJ18" s="3">
        <v>0.07075254908067757</v>
      </c>
      <c r="AK18" s="3">
        <v>0.02123394106824341</v>
      </c>
      <c r="AL18" s="3">
        <v>0.07110891821787867</v>
      </c>
      <c r="AM18" s="3">
        <v>0.021297043258463468</v>
      </c>
      <c r="AN18" s="3">
        <v>0.07046841549488252</v>
      </c>
      <c r="AO18" s="3">
        <v>0.021168489783137408</v>
      </c>
      <c r="AP18" s="3">
        <v>0.0707519467509873</v>
      </c>
      <c r="AQ18" s="3">
        <v>0.021139686783563993</v>
      </c>
      <c r="AR18" s="3">
        <v>0.06995951116339498</v>
      </c>
      <c r="AS18" s="3">
        <v>0.021965549172445708</v>
      </c>
      <c r="AT18" s="3">
        <v>0.07230877017904316</v>
      </c>
      <c r="AU18" s="3">
        <v>0.02124090269456298</v>
      </c>
      <c r="AV18" s="3">
        <v>0.07051203075846242</v>
      </c>
      <c r="AW18" s="3">
        <v>0.021832752871865358</v>
      </c>
      <c r="AX18" s="3">
        <v>0.07195526047463836</v>
      </c>
      <c r="AY18" s="3">
        <v>0.02054159488260929</v>
      </c>
      <c r="AZ18" s="3">
        <v>0.06970379204309377</v>
      </c>
      <c r="BA18" s="3">
        <v>0.021939516620643803</v>
      </c>
      <c r="BB18" s="3">
        <v>0.07139998561362812</v>
      </c>
      <c r="BC18" s="3">
        <v>0.02139626313682098</v>
      </c>
      <c r="BD18" s="3">
        <v>0.07209662837329316</v>
      </c>
      <c r="BE18" s="3">
        <v>0.02164010169689061</v>
      </c>
      <c r="BF18" s="3">
        <v>0.0699486452379277</v>
      </c>
      <c r="BG18" s="3">
        <v>0.021323136655246037</v>
      </c>
      <c r="BH18" s="3">
        <v>0.07038077393259493</v>
      </c>
      <c r="BI18" s="3">
        <v>0.021693057377108742</v>
      </c>
      <c r="BJ18" s="3">
        <v>0.07191549535551246</v>
      </c>
      <c r="BK18" s="3">
        <v>0.02142502857412063</v>
      </c>
      <c r="BL18" s="3">
        <v>0.07272339182454164</v>
      </c>
      <c r="BM18" s="3">
        <v>0.021038170781888726</v>
      </c>
      <c r="BN18" s="3">
        <v>0.06854624431372838</v>
      </c>
      <c r="BO18" s="3">
        <v>0.02122678875183991</v>
      </c>
      <c r="BP18" s="3">
        <v>0.07032757638595317</v>
      </c>
      <c r="BQ18" s="3">
        <v>0.02125852227640272</v>
      </c>
      <c r="BR18" s="3">
        <v>0.07093489185957581</v>
      </c>
      <c r="BS18" s="3">
        <v>0.021498261524370645</v>
      </c>
      <c r="BT18" s="3">
        <v>0.070289927330007</v>
      </c>
      <c r="BU18" s="3">
        <v>0.020987411778126422</v>
      </c>
      <c r="BV18" s="3">
        <v>0.07131788674344428</v>
      </c>
      <c r="BW18" s="3">
        <v>0.021237050241694606</v>
      </c>
      <c r="BX18" s="3">
        <v>0.07085453345925212</v>
      </c>
      <c r="BY18" s="3">
        <v>0.021838978910922142</v>
      </c>
      <c r="BZ18" s="3">
        <v>0.07219874367008408</v>
      </c>
    </row>
    <row r="19" ht="15.0" customHeight="1">
      <c r="A19" s="1"/>
      <c r="B19" s="4"/>
      <c r="C19" s="3">
        <v>0.020842816005475797</v>
      </c>
      <c r="D19" s="3">
        <v>0.06692102224191751</v>
      </c>
      <c r="G19" s="3">
        <v>0.02115912099073581</v>
      </c>
      <c r="H19" s="3">
        <v>0.07018852434921181</v>
      </c>
      <c r="I19" s="3">
        <v>0.021711082902092192</v>
      </c>
      <c r="J19" s="3">
        <v>0.071703326872652</v>
      </c>
      <c r="K19" s="3">
        <v>0.021288958835538288</v>
      </c>
      <c r="L19" s="3">
        <v>0.07105033325104372</v>
      </c>
      <c r="M19" s="3">
        <v>0.02099707675011163</v>
      </c>
      <c r="N19" s="3">
        <v>0.06954401792409057</v>
      </c>
      <c r="O19" s="3">
        <v>0.021573945192174565</v>
      </c>
      <c r="P19" s="3">
        <v>0.06936444151688577</v>
      </c>
      <c r="Q19" s="3">
        <v>0.021343781042298535</v>
      </c>
      <c r="R19" s="3">
        <v>0.07216483370057604</v>
      </c>
      <c r="S19" s="3">
        <v>0.021391128134754887</v>
      </c>
      <c r="T19" s="3">
        <v>0.07138443840291667</v>
      </c>
      <c r="U19" s="3">
        <v>0.02089661288907493</v>
      </c>
      <c r="V19" s="3">
        <v>0.06949627809212948</v>
      </c>
      <c r="W19" s="3">
        <v>0.020699078807510627</v>
      </c>
      <c r="X19" s="3">
        <v>0.0693084375829978</v>
      </c>
      <c r="Y19" s="3">
        <v>0.021665450856691262</v>
      </c>
      <c r="Z19" s="3">
        <v>0.07189240733988501</v>
      </c>
      <c r="AA19" s="3">
        <v>0.020646395449853378</v>
      </c>
      <c r="AB19" s="3">
        <v>0.0695989770361204</v>
      </c>
      <c r="AC19" s="3">
        <v>0.021675626836587532</v>
      </c>
      <c r="AD19" s="3">
        <v>0.07147959653500223</v>
      </c>
      <c r="AE19" s="3">
        <v>0.02136535525069854</v>
      </c>
      <c r="AF19" s="3">
        <v>0.07044220587499649</v>
      </c>
      <c r="AG19" s="3">
        <v>0.020924516481307293</v>
      </c>
      <c r="AH19" s="3">
        <v>0.07041954225174796</v>
      </c>
      <c r="AI19" s="3">
        <v>0.02171243228559272</v>
      </c>
      <c r="AJ19" s="3">
        <v>0.0707467956934117</v>
      </c>
      <c r="AK19" s="3">
        <v>0.021166746027715667</v>
      </c>
      <c r="AL19" s="3">
        <v>0.07110282223028781</v>
      </c>
      <c r="AM19" s="3">
        <v>0.021206456880848677</v>
      </c>
      <c r="AN19" s="3">
        <v>0.07012069374766826</v>
      </c>
      <c r="AO19" s="3">
        <v>0.021096865981974685</v>
      </c>
      <c r="AP19" s="3">
        <v>0.07074802331027025</v>
      </c>
      <c r="AQ19" s="3">
        <v>0.021065081356140932</v>
      </c>
      <c r="AR19" s="3">
        <v>0.0699537149797357</v>
      </c>
      <c r="AS19" s="3">
        <v>0.021894907905817787</v>
      </c>
      <c r="AT19" s="3">
        <v>0.07230299391614907</v>
      </c>
      <c r="AU19" s="3">
        <v>0.02116823825318799</v>
      </c>
      <c r="AV19" s="3">
        <v>0.0705058597783123</v>
      </c>
      <c r="AW19" s="3">
        <v>0.02175797743782563</v>
      </c>
      <c r="AX19" s="3">
        <v>0.07194801960512197</v>
      </c>
      <c r="AY19" s="3">
        <v>0.02045644740837725</v>
      </c>
      <c r="AZ19" s="3">
        <v>0.06941950036976137</v>
      </c>
      <c r="BA19" s="3">
        <v>0.021869635228353522</v>
      </c>
      <c r="BB19" s="3">
        <v>0.0713935853344421</v>
      </c>
      <c r="BC19" s="3">
        <v>0.021324924049864486</v>
      </c>
      <c r="BD19" s="3">
        <v>0.07209124158650985</v>
      </c>
      <c r="BE19" s="3">
        <v>0.021568832976569346</v>
      </c>
      <c r="BF19" s="3">
        <v>0.06994207740951719</v>
      </c>
      <c r="BG19" s="3">
        <v>0.021256204422080264</v>
      </c>
      <c r="BH19" s="3">
        <v>0.07037326885564409</v>
      </c>
      <c r="BI19" s="3">
        <v>0.021615735056306765</v>
      </c>
      <c r="BJ19" s="3">
        <v>0.07190915426119522</v>
      </c>
      <c r="BK19" s="3">
        <v>0.021358065943458286</v>
      </c>
      <c r="BL19" s="3">
        <v>0.0727164607205735</v>
      </c>
      <c r="BM19" s="3">
        <v>0.02095145792700999</v>
      </c>
      <c r="BN19" s="3">
        <v>0.06824658923062754</v>
      </c>
      <c r="BO19" s="3">
        <v>0.021137849754184562</v>
      </c>
      <c r="BP19" s="3">
        <v>0.07002940599598456</v>
      </c>
      <c r="BQ19" s="3">
        <v>0.021191669674389152</v>
      </c>
      <c r="BR19" s="3">
        <v>0.07092779234562357</v>
      </c>
      <c r="BS19" s="3">
        <v>0.02142468548913616</v>
      </c>
      <c r="BT19" s="3">
        <v>0.07028254376613474</v>
      </c>
      <c r="BU19" s="3">
        <v>0.020903191390546094</v>
      </c>
      <c r="BV19" s="3">
        <v>0.07100130323028093</v>
      </c>
      <c r="BW19" s="3">
        <v>0.021171027714498334</v>
      </c>
      <c r="BX19" s="3">
        <v>0.07084541145524266</v>
      </c>
      <c r="BY19" s="3">
        <v>0.021766509238250138</v>
      </c>
      <c r="BZ19" s="3">
        <v>0.07219016121374414</v>
      </c>
    </row>
    <row r="20" ht="15.0" customHeight="1">
      <c r="A20" s="1"/>
      <c r="B20" s="4"/>
      <c r="C20" s="3">
        <v>0.0216571839945242</v>
      </c>
      <c r="D20" s="3">
        <v>0.06929297775808249</v>
      </c>
      <c r="G20" s="3">
        <v>0.02108977695008234</v>
      </c>
      <c r="H20" s="3">
        <v>0.07015901407742244</v>
      </c>
      <c r="I20" s="3">
        <v>0.021642460624954552</v>
      </c>
      <c r="J20" s="3">
        <v>0.07167190882412836</v>
      </c>
      <c r="K20" s="3">
        <v>0.021220865073023697</v>
      </c>
      <c r="L20" s="3">
        <v>0.07102183855734942</v>
      </c>
      <c r="M20" s="3">
        <v>0.02091528637612865</v>
      </c>
      <c r="N20" s="3">
        <v>0.0692233036726994</v>
      </c>
      <c r="O20" s="3">
        <v>0.02150039375637557</v>
      </c>
      <c r="P20" s="3">
        <v>0.06933873105188806</v>
      </c>
      <c r="Q20" s="3">
        <v>0.0212758404799496</v>
      </c>
      <c r="R20" s="3">
        <v>0.0721366758579818</v>
      </c>
      <c r="S20" s="3">
        <v>0.021323191965233093</v>
      </c>
      <c r="T20" s="3">
        <v>0.07135409447174948</v>
      </c>
      <c r="U20" s="3">
        <v>0.02081488894689182</v>
      </c>
      <c r="V20" s="3">
        <v>0.06914279384591121</v>
      </c>
      <c r="W20" s="3">
        <v>0.02061540187044052</v>
      </c>
      <c r="X20" s="3">
        <v>0.06898160000183089</v>
      </c>
      <c r="Y20" s="3">
        <v>0.021592410481825898</v>
      </c>
      <c r="Z20" s="3">
        <v>0.0718571793551606</v>
      </c>
      <c r="AA20" s="3">
        <v>0.020560991052862396</v>
      </c>
      <c r="AB20" s="3">
        <v>0.06924913955652656</v>
      </c>
      <c r="AC20" s="3">
        <v>0.021602365272318916</v>
      </c>
      <c r="AD20" s="3">
        <v>0.07144711546145349</v>
      </c>
      <c r="AE20" s="3">
        <v>0.021297003668875717</v>
      </c>
      <c r="AF20" s="3">
        <v>0.0704082344115578</v>
      </c>
      <c r="AG20" s="3">
        <v>0.0208469013449654</v>
      </c>
      <c r="AH20" s="3">
        <v>0.0701183364378405</v>
      </c>
      <c r="AI20" s="3">
        <v>0.021641712404076162</v>
      </c>
      <c r="AJ20" s="3">
        <v>0.07071709906100884</v>
      </c>
      <c r="AK20" s="3">
        <v>0.021097928815676376</v>
      </c>
      <c r="AL20" s="3">
        <v>0.07107258838277185</v>
      </c>
      <c r="AM20" s="3">
        <v>0.021123835720308577</v>
      </c>
      <c r="AN20" s="3">
        <v>0.06973434205325493</v>
      </c>
      <c r="AO20" s="3">
        <v>0.021023428745693313</v>
      </c>
      <c r="AP20" s="3">
        <v>0.07072132023387946</v>
      </c>
      <c r="AQ20" s="3">
        <v>0.02098857963911455</v>
      </c>
      <c r="AR20" s="3">
        <v>0.06992204493093468</v>
      </c>
      <c r="AS20" s="3">
        <v>0.0218222384625978</v>
      </c>
      <c r="AT20" s="3">
        <v>0.07227153725669615</v>
      </c>
      <c r="AU20" s="3">
        <v>0.02109403783338264</v>
      </c>
      <c r="AV20" s="3">
        <v>0.07047494920805983</v>
      </c>
      <c r="AW20" s="3">
        <v>0.021681101660219956</v>
      </c>
      <c r="AX20" s="3">
        <v>0.07191228187492792</v>
      </c>
      <c r="AY20" s="3">
        <v>0.020378559526530636</v>
      </c>
      <c r="AZ20" s="3">
        <v>0.06910323780543307</v>
      </c>
      <c r="BA20" s="3">
        <v>0.021798055520953735</v>
      </c>
      <c r="BB20" s="3">
        <v>0.0713619611645922</v>
      </c>
      <c r="BC20" s="3">
        <v>0.02125187551132789</v>
      </c>
      <c r="BD20" s="3">
        <v>0.07206168885522292</v>
      </c>
      <c r="BE20" s="3">
        <v>0.02149591431171347</v>
      </c>
      <c r="BF20" s="3">
        <v>0.06991002714777031</v>
      </c>
      <c r="BG20" s="3">
        <v>0.021187860239632976</v>
      </c>
      <c r="BH20" s="3">
        <v>0.07034049449573555</v>
      </c>
      <c r="BI20" s="3">
        <v>0.021536651428298876</v>
      </c>
      <c r="BJ20" s="3">
        <v>0.07187630880346854</v>
      </c>
      <c r="BK20" s="3">
        <v>0.02128931348528161</v>
      </c>
      <c r="BL20" s="3">
        <v>0.07268371879478909</v>
      </c>
      <c r="BM20" s="3">
        <v>0.020872535735915427</v>
      </c>
      <c r="BN20" s="3">
        <v>0.06791338338141073</v>
      </c>
      <c r="BO20" s="3">
        <v>0.021056136368853385</v>
      </c>
      <c r="BP20" s="3">
        <v>0.06969768130290278</v>
      </c>
      <c r="BQ20" s="3">
        <v>0.021123104330341848</v>
      </c>
      <c r="BR20" s="3">
        <v>0.07089493348410643</v>
      </c>
      <c r="BS20" s="3">
        <v>0.021349206539785576</v>
      </c>
      <c r="BT20" s="3">
        <v>0.07024733349578724</v>
      </c>
      <c r="BU20" s="3">
        <v>0.02082666243892196</v>
      </c>
      <c r="BV20" s="3">
        <v>0.0706495239844707</v>
      </c>
      <c r="BW20" s="3">
        <v>0.02110338534962744</v>
      </c>
      <c r="BX20" s="3">
        <v>0.07080809546970053</v>
      </c>
      <c r="BY20" s="3">
        <v>0.021691926492243094</v>
      </c>
      <c r="BZ20" s="3">
        <v>0.07215157348614386</v>
      </c>
    </row>
    <row r="21" ht="15.0" customHeight="1">
      <c r="A21" s="1"/>
      <c r="B21" s="4"/>
      <c r="C21" s="3">
        <v>0.0209882052119052</v>
      </c>
      <c r="D21" s="3">
        <v>0.06760611616331914</v>
      </c>
      <c r="G21" s="3">
        <v>0.02101933347398641</v>
      </c>
      <c r="H21" s="3">
        <v>0.07010589158238635</v>
      </c>
      <c r="I21" s="3">
        <v>0.021572956414153816</v>
      </c>
      <c r="J21" s="3">
        <v>0.07161618139312662</v>
      </c>
      <c r="K21" s="3">
        <v>0.02115171655504964</v>
      </c>
      <c r="L21" s="3">
        <v>0.07097046348016162</v>
      </c>
      <c r="M21" s="3">
        <v>0.02084298419001228</v>
      </c>
      <c r="N21" s="3">
        <v>0.06887632649209509</v>
      </c>
      <c r="O21" s="3">
        <v>0.021425629368299476</v>
      </c>
      <c r="P21" s="3">
        <v>0.06929094707638689</v>
      </c>
      <c r="Q21" s="3">
        <v>0.021206756136770893</v>
      </c>
      <c r="R21" s="3">
        <v>0.07208570305725585</v>
      </c>
      <c r="S21" s="3">
        <v>0.02125414661222069</v>
      </c>
      <c r="T21" s="3">
        <v>0.07129976929724428</v>
      </c>
      <c r="U21" s="3">
        <v>0.020742739808365936</v>
      </c>
      <c r="V21" s="3">
        <v>0.06876065819019583</v>
      </c>
      <c r="W21" s="3">
        <v>0.020540886776725123</v>
      </c>
      <c r="X21" s="3">
        <v>0.0686279556123432</v>
      </c>
      <c r="Y21" s="3">
        <v>0.021517847013413655</v>
      </c>
      <c r="Z21" s="3">
        <v>0.07179424468428391</v>
      </c>
      <c r="AA21" s="3">
        <v>0.020484871923415925</v>
      </c>
      <c r="AB21" s="3">
        <v>0.06887075554069157</v>
      </c>
      <c r="AC21" s="3">
        <v>0.0215279057967934</v>
      </c>
      <c r="AD21" s="3">
        <v>0.0713889062487969</v>
      </c>
      <c r="AE21" s="3">
        <v>0.021227612959480068</v>
      </c>
      <c r="AF21" s="3">
        <v>0.07034828544741971</v>
      </c>
      <c r="AG21" s="3">
        <v>0.020778587829148158</v>
      </c>
      <c r="AH21" s="3">
        <v>0.0697924556836026</v>
      </c>
      <c r="AI21" s="3">
        <v>0.021569983035490483</v>
      </c>
      <c r="AJ21" s="3">
        <v>0.07066371254466594</v>
      </c>
      <c r="AK21" s="3">
        <v>0.021028076556314397</v>
      </c>
      <c r="AL21" s="3">
        <v>0.07101847461985762</v>
      </c>
      <c r="AM21" s="3">
        <v>0.0210507879037529</v>
      </c>
      <c r="AN21" s="3">
        <v>0.06931688030790577</v>
      </c>
      <c r="AO21" s="3">
        <v>0.020948804614900004</v>
      </c>
      <c r="AP21" s="3">
        <v>0.07067206534304746</v>
      </c>
      <c r="AQ21" s="3">
        <v>0.020910834318160775</v>
      </c>
      <c r="AR21" s="3">
        <v>0.06986477121468178</v>
      </c>
      <c r="AS21" s="3">
        <v>0.021748160832852775</v>
      </c>
      <c r="AT21" s="3">
        <v>0.07221466857781156</v>
      </c>
      <c r="AU21" s="3">
        <v>0.021018934486966376</v>
      </c>
      <c r="AV21" s="3">
        <v>0.07041956276579169</v>
      </c>
      <c r="AW21" s="3">
        <v>0.021602781416077233</v>
      </c>
      <c r="AX21" s="3">
        <v>0.07184835218576949</v>
      </c>
      <c r="AY21" s="3">
        <v>0.020309447236093438</v>
      </c>
      <c r="AZ21" s="3">
        <v>0.0687611600411802</v>
      </c>
      <c r="BA21" s="3">
        <v>0.021725388191269682</v>
      </c>
      <c r="BB21" s="3">
        <v>0.0713053829103452</v>
      </c>
      <c r="BC21" s="3">
        <v>0.0211777407455858</v>
      </c>
      <c r="BD21" s="3">
        <v>0.07200822231291568</v>
      </c>
      <c r="BE21" s="3">
        <v>0.02142196781866113</v>
      </c>
      <c r="BF21" s="3">
        <v>0.06985276789421967</v>
      </c>
      <c r="BG21" s="3">
        <v>0.021118687196371333</v>
      </c>
      <c r="BH21" s="3">
        <v>0.07028273047215214</v>
      </c>
      <c r="BI21" s="3">
        <v>0.021456481206715127</v>
      </c>
      <c r="BJ21" s="3">
        <v>0.07181723920819676</v>
      </c>
      <c r="BK21" s="3">
        <v>0.021219357771322334</v>
      </c>
      <c r="BL21" s="3">
        <v>0.07262544538975473</v>
      </c>
      <c r="BM21" s="3">
        <v>0.020802940339282032</v>
      </c>
      <c r="BN21" s="3">
        <v>0.06755311223891688</v>
      </c>
      <c r="BO21" s="3">
        <v>0.02098323905394425</v>
      </c>
      <c r="BP21" s="3">
        <v>0.06933885895052741</v>
      </c>
      <c r="BQ21" s="3">
        <v>0.021053411219600762</v>
      </c>
      <c r="BR21" s="3">
        <v>0.07083659561524512</v>
      </c>
      <c r="BS21" s="3">
        <v>0.021272468636101622</v>
      </c>
      <c r="BT21" s="3">
        <v>0.0701845969205763</v>
      </c>
      <c r="BU21" s="3">
        <v>0.020759314472247</v>
      </c>
      <c r="BV21" s="3">
        <v>0.07026939598889034</v>
      </c>
      <c r="BW21" s="3">
        <v>0.021034700247888973</v>
      </c>
      <c r="BX21" s="3">
        <v>0.07074290386945714</v>
      </c>
      <c r="BY21" s="3">
        <v>0.021615866986592805</v>
      </c>
      <c r="BZ21" s="3">
        <v>0.07208330970416944</v>
      </c>
    </row>
    <row r="22" ht="15.0" customHeight="1">
      <c r="A22" s="1"/>
      <c r="B22" s="4"/>
      <c r="C22" s="3">
        <v>0.0215117947880948</v>
      </c>
      <c r="D22" s="3">
        <v>0.06860788383668087</v>
      </c>
      <c r="G22" s="3">
        <v>0.020948391561348402</v>
      </c>
      <c r="H22" s="3">
        <v>0.07002961008650073</v>
      </c>
      <c r="I22" s="3">
        <v>0.021503163255110046</v>
      </c>
      <c r="J22" s="3">
        <v>0.07153662002643917</v>
      </c>
      <c r="K22" s="3">
        <v>0.021082103232390393</v>
      </c>
      <c r="L22" s="3">
        <v>0.07089664633352455</v>
      </c>
      <c r="M22" s="3">
        <v>0.020781577471572745</v>
      </c>
      <c r="N22" s="3">
        <v>0.0685098398984174</v>
      </c>
      <c r="O22" s="3">
        <v>0.021350289891344163</v>
      </c>
      <c r="P22" s="3">
        <v>0.06922149726641302</v>
      </c>
      <c r="Q22" s="3">
        <v>0.02113711741601995</v>
      </c>
      <c r="R22" s="3">
        <v>0.0720123501803615</v>
      </c>
      <c r="S22" s="3">
        <v>0.021184581146324873</v>
      </c>
      <c r="T22" s="3">
        <v>0.07122192636263547</v>
      </c>
      <c r="U22" s="3">
        <v>0.020681569774410262</v>
      </c>
      <c r="V22" s="3">
        <v>0.06835730896084895</v>
      </c>
      <c r="W22" s="3">
        <v>0.02047698387790395</v>
      </c>
      <c r="X22" s="3">
        <v>0.06825438770031159</v>
      </c>
      <c r="Y22" s="3">
        <v>0.021442396600676688</v>
      </c>
      <c r="Z22" s="3">
        <v>0.07170414026367673</v>
      </c>
      <c r="AA22" s="3">
        <v>0.020419519633784407</v>
      </c>
      <c r="AB22" s="3">
        <v>0.06847118980307823</v>
      </c>
      <c r="AC22" s="3">
        <v>0.02145288367200249</v>
      </c>
      <c r="AD22" s="3">
        <v>0.07130546551751084</v>
      </c>
      <c r="AE22" s="3">
        <v>0.021157775139577683</v>
      </c>
      <c r="AF22" s="3">
        <v>0.0702628704460068</v>
      </c>
      <c r="AG22" s="3">
        <v>0.02072090557873547</v>
      </c>
      <c r="AH22" s="3">
        <v>0.06944824288723163</v>
      </c>
      <c r="AI22" s="3">
        <v>0.021497856149517387</v>
      </c>
      <c r="AJ22" s="3">
        <v>0.07058709161931687</v>
      </c>
      <c r="AK22" s="3">
        <v>0.020957785204477393</v>
      </c>
      <c r="AL22" s="3">
        <v>0.07094094262109035</v>
      </c>
      <c r="AM22" s="3">
        <v>0.020988735223840246</v>
      </c>
      <c r="AN22" s="3">
        <v>0.06887643392963827</v>
      </c>
      <c r="AO22" s="3">
        <v>0.020873630256366963</v>
      </c>
      <c r="AP22" s="3">
        <v>0.07060067886313606</v>
      </c>
      <c r="AQ22" s="3">
        <v>0.02083250868894575</v>
      </c>
      <c r="AR22" s="3">
        <v>0.0697823824701299</v>
      </c>
      <c r="AS22" s="3">
        <v>0.021673307020800663</v>
      </c>
      <c r="AT22" s="3">
        <v>0.0721328730630122</v>
      </c>
      <c r="AU22" s="3">
        <v>0.020943568969210128</v>
      </c>
      <c r="AV22" s="3">
        <v>0.07034017298910457</v>
      </c>
      <c r="AW22" s="3">
        <v>0.021523684906105543</v>
      </c>
      <c r="AX22" s="3">
        <v>0.07175677596321359</v>
      </c>
      <c r="AY22" s="3">
        <v>0.020250455729184953</v>
      </c>
      <c r="AZ22" s="3">
        <v>0.06839992523157623</v>
      </c>
      <c r="BA22" s="3">
        <v>0.021652253211336448</v>
      </c>
      <c r="BB22" s="3">
        <v>0.07122433327741742</v>
      </c>
      <c r="BC22" s="3">
        <v>0.02110315224432034</v>
      </c>
      <c r="BD22" s="3">
        <v>0.07193129811727533</v>
      </c>
      <c r="BE22" s="3">
        <v>0.02134762438281825</v>
      </c>
      <c r="BF22" s="3">
        <v>0.06977078816462753</v>
      </c>
      <c r="BG22" s="3">
        <v>0.021049275452310712</v>
      </c>
      <c r="BH22" s="3">
        <v>0.07020046960717602</v>
      </c>
      <c r="BI22" s="3">
        <v>0.021375908375618854</v>
      </c>
      <c r="BJ22" s="3">
        <v>0.07173244943633938</v>
      </c>
      <c r="BK22" s="3">
        <v>0.021148795639066263</v>
      </c>
      <c r="BL22" s="3">
        <v>0.07254213767361553</v>
      </c>
      <c r="BM22" s="3">
        <v>0.020744026332341684</v>
      </c>
      <c r="BN22" s="3">
        <v>0.06717278807113233</v>
      </c>
      <c r="BO22" s="3">
        <v>0.020920576672772397</v>
      </c>
      <c r="BP22" s="3">
        <v>0.06895992300779308</v>
      </c>
      <c r="BQ22" s="3">
        <v>0.020983184939213636</v>
      </c>
      <c r="BR22" s="3">
        <v>0.07075327645716743</v>
      </c>
      <c r="BS22" s="3">
        <v>0.021195126478821505</v>
      </c>
      <c r="BT22" s="3">
        <v>0.07009486928684132</v>
      </c>
      <c r="BU22" s="3">
        <v>0.02070245834208536</v>
      </c>
      <c r="BV22" s="3">
        <v>0.06986831800258463</v>
      </c>
      <c r="BW22" s="3">
        <v>0.020965558406353283</v>
      </c>
      <c r="BX22" s="3">
        <v>0.07065039284625986</v>
      </c>
      <c r="BY22" s="3">
        <v>0.021538979634183653</v>
      </c>
      <c r="BZ22" s="3">
        <v>0.07198595227033959</v>
      </c>
    </row>
    <row r="23" ht="15.0" customHeight="1">
      <c r="A23" s="1"/>
      <c r="B23" s="4"/>
      <c r="C23" s="3">
        <v>0.020829425401781038</v>
      </c>
      <c r="D23" s="3">
        <v>0.06777692346765868</v>
      </c>
      <c r="G23" s="3">
        <v>0.020877556463553527</v>
      </c>
      <c r="H23" s="3">
        <v>0.06993082039659239</v>
      </c>
      <c r="I23" s="3">
        <v>0.021433676598447828</v>
      </c>
      <c r="J23" s="3">
        <v>0.07143390351359402</v>
      </c>
      <c r="K23" s="3">
        <v>0.021012619021369913</v>
      </c>
      <c r="L23" s="3">
        <v>0.07080101689930614</v>
      </c>
      <c r="M23" s="3">
        <v>0.02073226143273537</v>
      </c>
      <c r="N23" s="3">
        <v>0.06813097713633993</v>
      </c>
      <c r="O23" s="3">
        <v>0.021275018095363068</v>
      </c>
      <c r="P23" s="3">
        <v>0.06913097414325789</v>
      </c>
      <c r="Q23" s="3">
        <v>0.021067518450708308</v>
      </c>
      <c r="R23" s="3">
        <v>0.07191724304818092</v>
      </c>
      <c r="S23" s="3">
        <v>0.021115089075572573</v>
      </c>
      <c r="T23" s="3">
        <v>0.07112122979639444</v>
      </c>
      <c r="U23" s="3">
        <v>0.020632569450155864</v>
      </c>
      <c r="V23" s="3">
        <v>0.06794059689181688</v>
      </c>
      <c r="W23" s="3">
        <v>0.020424936971214086</v>
      </c>
      <c r="X23" s="3">
        <v>0.06786816734021654</v>
      </c>
      <c r="Y23" s="3">
        <v>0.021366702959933405</v>
      </c>
      <c r="Z23" s="3">
        <v>0.07158763483248573</v>
      </c>
      <c r="AA23" s="3">
        <v>0.0203662061919484</v>
      </c>
      <c r="AB23" s="3">
        <v>0.0680582194362699</v>
      </c>
      <c r="AC23" s="3">
        <v>0.02137793896026285</v>
      </c>
      <c r="AD23" s="3">
        <v>0.07119750515449429</v>
      </c>
      <c r="AE23" s="3">
        <v>0.021088086040823847</v>
      </c>
      <c r="AF23" s="3">
        <v>0.07015271813799469</v>
      </c>
      <c r="AG23" s="3">
        <v>0.02067497731311904</v>
      </c>
      <c r="AH23" s="3">
        <v>0.0690923977592727</v>
      </c>
      <c r="AI23" s="3">
        <v>0.021425947107316778</v>
      </c>
      <c r="AJ23" s="3">
        <v>0.07048788998768091</v>
      </c>
      <c r="AK23" s="3">
        <v>0.0208876544611952</v>
      </c>
      <c r="AL23" s="3">
        <v>0.07084065386214648</v>
      </c>
      <c r="AM23" s="3">
        <v>0.020938885465401236</v>
      </c>
      <c r="AN23" s="3">
        <v>0.06842157570620512</v>
      </c>
      <c r="AO23" s="3">
        <v>0.020798547031215458</v>
      </c>
      <c r="AP23" s="3">
        <v>0.07050776983842168</v>
      </c>
      <c r="AQ23" s="3">
        <v>0.020754270998121105</v>
      </c>
      <c r="AR23" s="3">
        <v>0.06967558160899812</v>
      </c>
      <c r="AS23" s="3">
        <v>0.021598315652773176</v>
      </c>
      <c r="AT23" s="3">
        <v>0.07202684856279008</v>
      </c>
      <c r="AU23" s="3">
        <v>0.02086858427213826</v>
      </c>
      <c r="AV23" s="3">
        <v>0.07023745720358114</v>
      </c>
      <c r="AW23" s="3">
        <v>0.021444486953839326</v>
      </c>
      <c r="AX23" s="3">
        <v>0.07163833450330222</v>
      </c>
      <c r="AY23" s="3">
        <v>0.020202733208385306</v>
      </c>
      <c r="AZ23" s="3">
        <v>0.06802656440129162</v>
      </c>
      <c r="BA23" s="3">
        <v>0.02157927454301616</v>
      </c>
      <c r="BB23" s="3">
        <v>0.07111950375269971</v>
      </c>
      <c r="BC23" s="3">
        <v>0.021028746370325143</v>
      </c>
      <c r="BD23" s="3">
        <v>0.07183157255841638</v>
      </c>
      <c r="BE23" s="3">
        <v>0.02127351827616669</v>
      </c>
      <c r="BF23" s="3">
        <v>0.06966478738114153</v>
      </c>
      <c r="BG23" s="3">
        <v>0.020980217203977553</v>
      </c>
      <c r="BH23" s="3">
        <v>0.07009441372150284</v>
      </c>
      <c r="BI23" s="3">
        <v>0.02129562035399579</v>
      </c>
      <c r="BJ23" s="3">
        <v>0.07162266288433389</v>
      </c>
      <c r="BK23" s="3">
        <v>0.02107822909974631</v>
      </c>
      <c r="BL23" s="3">
        <v>0.07243450639843213</v>
      </c>
      <c r="BM23" s="3">
        <v>0.020696940409225782</v>
      </c>
      <c r="BN23" s="3">
        <v>0.06677981345537065</v>
      </c>
      <c r="BO23" s="3">
        <v>0.020869368877309936</v>
      </c>
      <c r="BP23" s="3">
        <v>0.06856824903179184</v>
      </c>
      <c r="BQ23" s="3">
        <v>0.02091302463504365</v>
      </c>
      <c r="BR23" s="3">
        <v>0.07064568685955255</v>
      </c>
      <c r="BS23" s="3">
        <v>0.02111783992396106</v>
      </c>
      <c r="BT23" s="3">
        <v>0.06997891611911626</v>
      </c>
      <c r="BU23" s="3">
        <v>0.020657200688337752</v>
      </c>
      <c r="BV23" s="3">
        <v>0.06945409655233754</v>
      </c>
      <c r="BW23" s="3">
        <v>0.020896549718833625</v>
      </c>
      <c r="BX23" s="3">
        <v>0.07053135167154012</v>
      </c>
      <c r="BY23" s="3">
        <v>0.021461920410796677</v>
      </c>
      <c r="BZ23" s="3">
        <v>0.07186033180395247</v>
      </c>
    </row>
    <row r="24" ht="15.0" customHeight="1">
      <c r="A24" s="1"/>
      <c r="B24" s="4"/>
      <c r="C24" s="3">
        <v>0.021670574598218962</v>
      </c>
      <c r="D24" s="3">
        <v>0.06843707653234132</v>
      </c>
      <c r="G24" s="3">
        <v>0.020807432520680423</v>
      </c>
      <c r="H24" s="3">
        <v>0.06981036535146334</v>
      </c>
      <c r="I24" s="3">
        <v>0.021365089279821496</v>
      </c>
      <c r="J24" s="3">
        <v>0.07130890819566195</v>
      </c>
      <c r="K24" s="3">
        <v>0.020943856736777188</v>
      </c>
      <c r="L24" s="3">
        <v>0.07068439105412111</v>
      </c>
      <c r="M24" s="3">
        <v>0.020695995954099964</v>
      </c>
      <c r="N24" s="3">
        <v>0.06774711233857655</v>
      </c>
      <c r="O24" s="3">
        <v>0.02120045617277941</v>
      </c>
      <c r="P24" s="3">
        <v>0.06902015001829066</v>
      </c>
      <c r="Q24" s="3">
        <v>0.020998553034668094</v>
      </c>
      <c r="R24" s="3">
        <v>0.07180119308123203</v>
      </c>
      <c r="S24" s="3">
        <v>0.021046263281809238</v>
      </c>
      <c r="T24" s="3">
        <v>0.07099853870611979</v>
      </c>
      <c r="U24" s="3">
        <v>0.020596692571177307</v>
      </c>
      <c r="V24" s="3">
        <v>0.06751863280952036</v>
      </c>
      <c r="W24" s="3">
        <v>0.020385759090491763</v>
      </c>
      <c r="X24" s="3">
        <v>0.06747681187204817</v>
      </c>
      <c r="Y24" s="3">
        <v>0.0212914118826378</v>
      </c>
      <c r="Z24" s="3">
        <v>0.07144572237397119</v>
      </c>
      <c r="AA24" s="3">
        <v>0.02032596928341009</v>
      </c>
      <c r="AB24" s="3">
        <v>0.06763988243870964</v>
      </c>
      <c r="AC24" s="3">
        <v>0.021303711063430285</v>
      </c>
      <c r="AD24" s="3">
        <v>0.07106594623949873</v>
      </c>
      <c r="AE24" s="3">
        <v>0.02101914022603744</v>
      </c>
      <c r="AF24" s="3">
        <v>0.0700187683040367</v>
      </c>
      <c r="AG24" s="3">
        <v>0.020641696973746456</v>
      </c>
      <c r="AH24" s="3">
        <v>0.06873184642037371</v>
      </c>
      <c r="AI24" s="3">
        <v>0.021354869411482295</v>
      </c>
      <c r="AJ24" s="3">
        <v>0.0703669540031017</v>
      </c>
      <c r="AK24" s="3">
        <v>0.020818282657242098</v>
      </c>
      <c r="AL24" s="3">
        <v>0.07071846397135653</v>
      </c>
      <c r="AM24" s="3">
        <v>0.020902208897280623</v>
      </c>
      <c r="AN24" s="3">
        <v>0.06796115893553184</v>
      </c>
      <c r="AO24" s="3">
        <v>0.020724195523048883</v>
      </c>
      <c r="AP24" s="3">
        <v>0.07039413093594438</v>
      </c>
      <c r="AQ24" s="3">
        <v>0.02067678874207912</v>
      </c>
      <c r="AR24" s="3">
        <v>0.06954527981857668</v>
      </c>
      <c r="AS24" s="3">
        <v>0.021523826528681116</v>
      </c>
      <c r="AT24" s="3">
        <v>0.07189749964079788</v>
      </c>
      <c r="AU24" s="3">
        <v>0.020794620138747322</v>
      </c>
      <c r="AV24" s="3">
        <v>0.07011229174408692</v>
      </c>
      <c r="AW24" s="3">
        <v>0.0213658632482829</v>
      </c>
      <c r="AX24" s="3">
        <v>0.07149403830681003</v>
      </c>
      <c r="AY24" s="3">
        <v>0.020167208538278306</v>
      </c>
      <c r="AZ24" s="3">
        <v>0.06764834459419619</v>
      </c>
      <c r="BA24" s="3">
        <v>0.021507074814575367</v>
      </c>
      <c r="BB24" s="3">
        <v>0.07099178870473509</v>
      </c>
      <c r="BC24" s="3">
        <v>0.02095515792828237</v>
      </c>
      <c r="BD24" s="3">
        <v>0.07170989645964476</v>
      </c>
      <c r="BE24" s="3">
        <v>0.021200281745879315</v>
      </c>
      <c r="BF24" s="3">
        <v>0.06953566990507153</v>
      </c>
      <c r="BG24" s="3">
        <v>0.02091210163199738</v>
      </c>
      <c r="BH24" s="3">
        <v>0.06996546764655488</v>
      </c>
      <c r="BI24" s="3">
        <v>0.021216302130937656</v>
      </c>
      <c r="BJ24" s="3">
        <v>0.0714888162123323</v>
      </c>
      <c r="BK24" s="3">
        <v>0.02100826020219488</v>
      </c>
      <c r="BL24" s="3">
        <v>0.07230346983629468</v>
      </c>
      <c r="BM24" s="3">
        <v>0.020662599043868336</v>
      </c>
      <c r="BN24" s="3">
        <v>0.06638183719552564</v>
      </c>
      <c r="BO24" s="3">
        <v>0.020830612369047537</v>
      </c>
      <c r="BP24" s="3">
        <v>0.06817146051094403</v>
      </c>
      <c r="BQ24" s="3">
        <v>0.020843528890068148</v>
      </c>
      <c r="BR24" s="3">
        <v>0.07051474473891234</v>
      </c>
      <c r="BS24" s="3">
        <v>0.02104126835315589</v>
      </c>
      <c r="BT24" s="3">
        <v>0.06983772668894422</v>
      </c>
      <c r="BU24" s="3">
        <v>0.020624422399754552</v>
      </c>
      <c r="BV24" s="3">
        <v>0.06903479398750825</v>
      </c>
      <c r="BW24" s="3">
        <v>0.020828262943120138</v>
      </c>
      <c r="BX24" s="3">
        <v>0.07038679596262792</v>
      </c>
      <c r="BY24" s="3">
        <v>0.0213853467585555</v>
      </c>
      <c r="BZ24" s="3">
        <v>0.07170752005453476</v>
      </c>
    </row>
    <row r="25" ht="15.0" customHeight="1">
      <c r="A25" s="1"/>
      <c r="B25" s="4"/>
      <c r="C25" s="3">
        <v>0.021124558106692528</v>
      </c>
      <c r="D25" s="3">
        <v>0.06925873534914352</v>
      </c>
      <c r="G25" s="3">
        <v>0.020738618005484672</v>
      </c>
      <c r="H25" s="3">
        <v>0.06966927263108741</v>
      </c>
      <c r="I25" s="3">
        <v>0.021297986462050368</v>
      </c>
      <c r="J25" s="3">
        <v>0.07116270048862346</v>
      </c>
      <c r="K25" s="3">
        <v>0.020876403034179463</v>
      </c>
      <c r="L25" s="3">
        <v>0.07054776380855951</v>
      </c>
      <c r="M25" s="3">
        <v>0.02067348690195679</v>
      </c>
      <c r="N25" s="3">
        <v>0.06736571699677597</v>
      </c>
      <c r="O25" s="3">
        <v>0.02112724025962688</v>
      </c>
      <c r="P25" s="3">
        <v>0.06888997040387008</v>
      </c>
      <c r="Q25" s="3">
        <v>0.020930809556512445</v>
      </c>
      <c r="R25" s="3">
        <v>0.0716651903769148</v>
      </c>
      <c r="S25" s="3">
        <v>0.02097869096243996</v>
      </c>
      <c r="T25" s="3">
        <v>0.07085489984893405</v>
      </c>
      <c r="U25" s="3">
        <v>0.020574637440114566</v>
      </c>
      <c r="V25" s="3">
        <v>0.06709962976484427</v>
      </c>
      <c r="W25" s="3">
        <v>0.020360212788621067</v>
      </c>
      <c r="X25" s="3">
        <v>0.06708793858483413</v>
      </c>
      <c r="Y25" s="3">
        <v>0.02121716572571447</v>
      </c>
      <c r="Z25" s="3">
        <v>0.07127961363519224</v>
      </c>
      <c r="AA25" s="3">
        <v>0.020299592073825378</v>
      </c>
      <c r="AB25" s="3">
        <v>0.06722432126420372</v>
      </c>
      <c r="AC25" s="3">
        <v>0.021230833267748547</v>
      </c>
      <c r="AD25" s="3">
        <v>0.07091191118680056</v>
      </c>
      <c r="AE25" s="3">
        <v>0.020951525916600617</v>
      </c>
      <c r="AF25" s="3">
        <v>0.06986216375688678</v>
      </c>
      <c r="AG25" s="3">
        <v>0.020621712324567786</v>
      </c>
      <c r="AH25" s="3">
        <v>0.06837360659222524</v>
      </c>
      <c r="AI25" s="3">
        <v>0.021285229471853507</v>
      </c>
      <c r="AJ25" s="3">
        <v>0.07022531544875883</v>
      </c>
      <c r="AK25" s="3">
        <v>0.020750261648389612</v>
      </c>
      <c r="AL25" s="3">
        <v>0.07057541542978575</v>
      </c>
      <c r="AM25" s="3">
        <v>0.020879419387157903</v>
      </c>
      <c r="AN25" s="3">
        <v>0.06750414510634331</v>
      </c>
      <c r="AO25" s="3">
        <v>0.020651210072719313</v>
      </c>
      <c r="AP25" s="3">
        <v>0.07026073168275217</v>
      </c>
      <c r="AQ25" s="3">
        <v>0.020600722972108867</v>
      </c>
      <c r="AR25" s="3">
        <v>0.06939258878779835</v>
      </c>
      <c r="AS25" s="3">
        <v>0.021450475163467115</v>
      </c>
      <c r="AT25" s="3">
        <v>0.0717459298564309</v>
      </c>
      <c r="AU25" s="3">
        <v>0.0207223076049444</v>
      </c>
      <c r="AV25" s="3">
        <v>0.06996574447819022</v>
      </c>
      <c r="AW25" s="3">
        <v>0.021288484579170135</v>
      </c>
      <c r="AX25" s="3">
        <v>0.07132511845800811</v>
      </c>
      <c r="AY25" s="3">
        <v>0.020144573166158867</v>
      </c>
      <c r="AZ25" s="3">
        <v>0.06727262742861641</v>
      </c>
      <c r="BA25" s="3">
        <v>0.02143627000864022</v>
      </c>
      <c r="BB25" s="3">
        <v>0.07084227775328175</v>
      </c>
      <c r="BC25" s="3">
        <v>0.02088301474883297</v>
      </c>
      <c r="BD25" s="3">
        <v>0.07156730791853341</v>
      </c>
      <c r="BE25" s="3">
        <v>0.02112853962021007</v>
      </c>
      <c r="BF25" s="3">
        <v>0.06938453732119784</v>
      </c>
      <c r="BG25" s="3">
        <v>0.020845509874413453</v>
      </c>
      <c r="BH25" s="3">
        <v>0.06981473150477852</v>
      </c>
      <c r="BI25" s="3">
        <v>0.021138630421556774</v>
      </c>
      <c r="BJ25" s="3">
        <v>0.07133205135294717</v>
      </c>
      <c r="BK25" s="3">
        <v>0.020939485896375547</v>
      </c>
      <c r="BL25" s="3">
        <v>0.07215014594494915</v>
      </c>
      <c r="BM25" s="3">
        <v>0.02064167065188331</v>
      </c>
      <c r="BN25" s="3">
        <v>0.0659866054468039</v>
      </c>
      <c r="BO25" s="3">
        <v>0.020805061499333654</v>
      </c>
      <c r="BP25" s="3">
        <v>0.06777728048246769</v>
      </c>
      <c r="BQ25" s="3">
        <v>0.020775290617479753</v>
      </c>
      <c r="BR25" s="3">
        <v>0.07036156724725118</v>
      </c>
      <c r="BS25" s="3">
        <v>0.020966065048049723</v>
      </c>
      <c r="BT25" s="3">
        <v>0.06967250557476144</v>
      </c>
      <c r="BU25" s="3">
        <v>0.02060476146843828</v>
      </c>
      <c r="BV25" s="3">
        <v>0.06861857155557154</v>
      </c>
      <c r="BW25" s="3">
        <v>0.02076128067790597</v>
      </c>
      <c r="BX25" s="3">
        <v>0.07021795901786278</v>
      </c>
      <c r="BY25" s="3">
        <v>0.021309911976861926</v>
      </c>
      <c r="BZ25" s="3">
        <v>0.07152882075805259</v>
      </c>
    </row>
    <row r="26" ht="15.0" customHeight="1">
      <c r="A26" s="1"/>
      <c r="B26" s="4"/>
      <c r="C26" s="3">
        <v>0.021375441893307475</v>
      </c>
      <c r="D26" s="3">
        <v>0.0669552646508565</v>
      </c>
      <c r="G26" s="3">
        <v>0.020671700019146613</v>
      </c>
      <c r="H26" s="3">
        <v>0.06950874598880691</v>
      </c>
      <c r="I26" s="3">
        <v>0.021232940642715872</v>
      </c>
      <c r="J26" s="3">
        <v>0.07099652778508361</v>
      </c>
      <c r="K26" s="3">
        <v>0.020810833404783798</v>
      </c>
      <c r="L26" s="3">
        <v>0.07039230081810703</v>
      </c>
      <c r="M26" s="3">
        <v>0.020665172389402145</v>
      </c>
      <c r="N26" s="3">
        <v>0.06699421453743556</v>
      </c>
      <c r="O26" s="3">
        <v>0.021055995008261292</v>
      </c>
      <c r="P26" s="3">
        <v>0.06874154594656637</v>
      </c>
      <c r="Q26" s="3">
        <v>0.020864865979711305</v>
      </c>
      <c r="R26" s="3">
        <v>0.07151039526234922</v>
      </c>
      <c r="S26" s="3">
        <v>0.020912948620668267</v>
      </c>
      <c r="T26" s="3">
        <v>0.0706915387009211</v>
      </c>
      <c r="U26" s="3">
        <v>0.020566833335006435</v>
      </c>
      <c r="V26" s="3">
        <v>0.06669174317544432</v>
      </c>
      <c r="W26" s="3">
        <v>0.020348795295309426</v>
      </c>
      <c r="X26" s="3">
        <v>0.06670911645477322</v>
      </c>
      <c r="Y26" s="3">
        <v>0.021144597931195833</v>
      </c>
      <c r="Z26" s="3">
        <v>0.07109072579733983</v>
      </c>
      <c r="AA26" s="3">
        <v>0.0202875879655752</v>
      </c>
      <c r="AB26" s="3">
        <v>0.06681962433832005</v>
      </c>
      <c r="AC26" s="3">
        <v>0.021159927340874404</v>
      </c>
      <c r="AD26" s="3">
        <v>0.07073671416915815</v>
      </c>
      <c r="AE26" s="3">
        <v>0.020885819973961352</v>
      </c>
      <c r="AF26" s="3">
        <v>0.06968424059132401</v>
      </c>
      <c r="AG26" s="3">
        <v>0.020615412344047093</v>
      </c>
      <c r="AH26" s="3">
        <v>0.06802465100559045</v>
      </c>
      <c r="AI26" s="3">
        <v>0.02121762143184098</v>
      </c>
      <c r="AJ26" s="3">
        <v>0.0700641827348576</v>
      </c>
      <c r="AK26" s="3">
        <v>0.020684171765901732</v>
      </c>
      <c r="AL26" s="3">
        <v>0.07041272867715336</v>
      </c>
      <c r="AM26" s="3">
        <v>0.020870960506924923</v>
      </c>
      <c r="AN26" s="3">
        <v>0.06705942947297915</v>
      </c>
      <c r="AO26" s="3">
        <v>0.020580213366355012</v>
      </c>
      <c r="AP26" s="3">
        <v>0.070108710194238</v>
      </c>
      <c r="AQ26" s="3">
        <v>0.020526722654539704</v>
      </c>
      <c r="AR26" s="3">
        <v>0.06921881122270038</v>
      </c>
      <c r="AS26" s="3">
        <v>0.021378887365116207</v>
      </c>
      <c r="AT26" s="3">
        <v>0.07157343234964737</v>
      </c>
      <c r="AU26" s="3">
        <v>0.020652263615771205</v>
      </c>
      <c r="AV26" s="3">
        <v>0.06979906569549253</v>
      </c>
      <c r="AW26" s="3">
        <v>0.021213011114022958</v>
      </c>
      <c r="AX26" s="3">
        <v>0.07113301612148695</v>
      </c>
      <c r="AY26" s="3">
        <v>0.020135267663797942</v>
      </c>
      <c r="AZ26" s="3">
        <v>0.06690672581180834</v>
      </c>
      <c r="BA26" s="3">
        <v>0.021367464206849887</v>
      </c>
      <c r="BB26" s="3">
        <v>0.07067224647306142</v>
      </c>
      <c r="BC26" s="3">
        <v>0.02081293233214704</v>
      </c>
      <c r="BD26" s="3">
        <v>0.07140502345023979</v>
      </c>
      <c r="BE26" s="3">
        <v>0.021058903977679604</v>
      </c>
      <c r="BF26" s="3">
        <v>0.06921267903943823</v>
      </c>
      <c r="BG26" s="3">
        <v>0.02078101006862188</v>
      </c>
      <c r="BH26" s="3">
        <v>0.0696434913237873</v>
      </c>
      <c r="BI26" s="3">
        <v>0.02106326789349131</v>
      </c>
      <c r="BJ26" s="3">
        <v>0.071153705768685</v>
      </c>
      <c r="BK26" s="3">
        <v>0.020872492940416428</v>
      </c>
      <c r="BL26" s="3">
        <v>0.07197584282977601</v>
      </c>
      <c r="BM26" s="3">
        <v>0.020634562580614992</v>
      </c>
      <c r="BN26" s="3">
        <v>0.06560181094562487</v>
      </c>
      <c r="BO26" s="3">
        <v>0.020793213586783585</v>
      </c>
      <c r="BP26" s="3">
        <v>0.06739338121224399</v>
      </c>
      <c r="BQ26" s="3">
        <v>0.020708892002160056</v>
      </c>
      <c r="BR26" s="3">
        <v>0.07018746124091907</v>
      </c>
      <c r="BS26" s="3">
        <v>0.020892871616725792</v>
      </c>
      <c r="BT26" s="3">
        <v>0.06948466238485879</v>
      </c>
      <c r="BU26" s="3">
        <v>0.020598600572053035</v>
      </c>
      <c r="BV26" s="3">
        <v>0.06821353055271906</v>
      </c>
      <c r="BW26" s="3">
        <v>0.02069617439226065</v>
      </c>
      <c r="BX26" s="3">
        <v>0.07002628129452719</v>
      </c>
      <c r="BY26" s="3">
        <v>0.021236259648675815</v>
      </c>
      <c r="BZ26" s="3">
        <v>0.07132575851389594</v>
      </c>
    </row>
    <row r="27" ht="15.0" customHeight="1">
      <c r="A27" s="1"/>
      <c r="B27" s="4"/>
      <c r="C27" s="3">
        <v>0.02109070891884703</v>
      </c>
      <c r="D27" s="3">
        <v>0.06741143959295157</v>
      </c>
      <c r="G27" s="3">
        <v>0.020607249482331065</v>
      </c>
      <c r="H27" s="3">
        <v>0.0693301549813337</v>
      </c>
      <c r="I27" s="3">
        <v>0.02117050676981407</v>
      </c>
      <c r="J27" s="3">
        <v>0.07081180781195814</v>
      </c>
      <c r="K27" s="3">
        <v>0.020747707265548997</v>
      </c>
      <c r="L27" s="3">
        <v>0.07021932843818353</v>
      </c>
      <c r="M27" s="3">
        <v>0.020671214248965297</v>
      </c>
      <c r="N27" s="3">
        <v>0.06663983583334862</v>
      </c>
      <c r="O27" s="3">
        <v>0.020987328258046934</v>
      </c>
      <c r="P27" s="3">
        <v>0.06857614295151623</v>
      </c>
      <c r="Q27" s="3">
        <v>0.020801284911610898</v>
      </c>
      <c r="R27" s="3">
        <v>0.07133812839487358</v>
      </c>
      <c r="S27" s="3">
        <v>0.02084959714697407</v>
      </c>
      <c r="T27" s="3">
        <v>0.0705098490017963</v>
      </c>
      <c r="U27" s="3">
        <v>0.02057343215388181</v>
      </c>
      <c r="V27" s="3">
        <v>0.06630291208981909</v>
      </c>
      <c r="W27" s="3">
        <v>0.02035172883907694</v>
      </c>
      <c r="X27" s="3">
        <v>0.0663477188237233</v>
      </c>
      <c r="Y27" s="3">
        <v>0.02107432762191803</v>
      </c>
      <c r="Z27" s="3">
        <v>0.07088067038484655</v>
      </c>
      <c r="AA27" s="3">
        <v>0.020290190604972166</v>
      </c>
      <c r="AB27" s="3">
        <v>0.06643366862638503</v>
      </c>
      <c r="AC27" s="3">
        <v>0.021091598227175226</v>
      </c>
      <c r="AD27" s="3">
        <v>0.07054184990575331</v>
      </c>
      <c r="AE27" s="3">
        <v>0.020822582978054983</v>
      </c>
      <c r="AF27" s="3">
        <v>0.06948651678506304</v>
      </c>
      <c r="AG27" s="3">
        <v>0.020622919654139083</v>
      </c>
      <c r="AH27" s="3">
        <v>0.06769177168403208</v>
      </c>
      <c r="AI27" s="3">
        <v>0.021152622099404172</v>
      </c>
      <c r="AJ27" s="3">
        <v>0.06988493058889922</v>
      </c>
      <c r="AK27" s="3">
        <v>0.020620576865353214</v>
      </c>
      <c r="AL27" s="3">
        <v>0.07023179169947105</v>
      </c>
      <c r="AM27" s="3">
        <v>0.02087699689906359</v>
      </c>
      <c r="AN27" s="3">
        <v>0.06663566791938624</v>
      </c>
      <c r="AO27" s="3">
        <v>0.02051181112282195</v>
      </c>
      <c r="AP27" s="3">
        <v>0.06993936346414066</v>
      </c>
      <c r="AQ27" s="3">
        <v>0.02045541913398935</v>
      </c>
      <c r="AR27" s="3">
        <v>0.06902542973219594</v>
      </c>
      <c r="AS27" s="3">
        <v>0.021309673895482783</v>
      </c>
      <c r="AT27" s="3">
        <v>0.07138147880835424</v>
      </c>
      <c r="AU27" s="3">
        <v>0.02058508576184656</v>
      </c>
      <c r="AV27" s="3">
        <v>0.06961367744059857</v>
      </c>
      <c r="AW27" s="3">
        <v>0.021140086765834804</v>
      </c>
      <c r="AX27" s="3">
        <v>0.07091937024664842</v>
      </c>
      <c r="AY27" s="3">
        <v>0.020139473152214135</v>
      </c>
      <c r="AZ27" s="3">
        <v>0.06655776160253625</v>
      </c>
      <c r="BA27" s="3">
        <v>0.021301244436045006</v>
      </c>
      <c r="BB27" s="3">
        <v>0.07048314551100558</v>
      </c>
      <c r="BC27" s="3">
        <v>0.020745508596693375</v>
      </c>
      <c r="BD27" s="3">
        <v>0.07122442760862747</v>
      </c>
      <c r="BE27" s="3">
        <v>0.020991968925037147</v>
      </c>
      <c r="BF27" s="3">
        <v>0.06902156129405712</v>
      </c>
      <c r="BG27" s="3">
        <v>0.020719152504223695</v>
      </c>
      <c r="BH27" s="3">
        <v>0.06945320806442787</v>
      </c>
      <c r="BI27" s="3">
        <v>0.02099085751325863</v>
      </c>
      <c r="BJ27" s="3">
        <v>0.07095530104118787</v>
      </c>
      <c r="BK27" s="3">
        <v>0.020807852894596714</v>
      </c>
      <c r="BL27" s="3">
        <v>0.07178204758349636</v>
      </c>
      <c r="BM27" s="3">
        <v>0.02064141318058531</v>
      </c>
      <c r="BN27" s="3">
        <v>0.0652349432792567</v>
      </c>
      <c r="BO27" s="3">
        <v>0.020795299237538315</v>
      </c>
      <c r="BP27" s="3">
        <v>0.06702723486288886</v>
      </c>
      <c r="BQ27" s="3">
        <v>0.020644899533683474</v>
      </c>
      <c r="BR27" s="3">
        <v>0.069993912130974</v>
      </c>
      <c r="BS27" s="3">
        <v>0.020822312519732877</v>
      </c>
      <c r="BT27" s="3">
        <v>0.06927579973110087</v>
      </c>
      <c r="BU27" s="3">
        <v>0.020606059625439033</v>
      </c>
      <c r="BV27" s="3">
        <v>0.06782755464134403</v>
      </c>
      <c r="BW27" s="3">
        <v>0.02063349955005747</v>
      </c>
      <c r="BX27" s="3">
        <v>0.06981339811937301</v>
      </c>
      <c r="BY27" s="3">
        <v>0.021165018149692173</v>
      </c>
      <c r="BZ27" s="3">
        <v>0.07110006577753425</v>
      </c>
    </row>
    <row r="28" ht="15.0" customHeight="1">
      <c r="A28" s="1"/>
      <c r="B28" s="4"/>
      <c r="C28" s="3">
        <v>0.02140929108115297</v>
      </c>
      <c r="D28" s="3">
        <v>0.06880256040704842</v>
      </c>
      <c r="G28" s="3">
        <v>0.02054581626429352</v>
      </c>
      <c r="H28" s="3">
        <v>0.06913502328417413</v>
      </c>
      <c r="I28" s="3">
        <v>0.02111121750713499</v>
      </c>
      <c r="J28" s="3">
        <v>0.07061011653492737</v>
      </c>
      <c r="K28" s="3">
        <v>0.020687563186437358</v>
      </c>
      <c r="L28" s="3">
        <v>0.07003032240814615</v>
      </c>
      <c r="M28" s="3">
        <v>0.020691494882722355</v>
      </c>
      <c r="N28" s="3">
        <v>0.06630947846289037</v>
      </c>
      <c r="O28" s="3">
        <v>0.02092182584948541</v>
      </c>
      <c r="P28" s="3">
        <v>0.06839517257875398</v>
      </c>
      <c r="Q28" s="3">
        <v>0.020740608803466194</v>
      </c>
      <c r="R28" s="3">
        <v>0.07114985949466157</v>
      </c>
      <c r="S28" s="3">
        <v>0.020789177033793814</v>
      </c>
      <c r="T28" s="3">
        <v>0.07031138086401055</v>
      </c>
      <c r="U28" s="3">
        <v>0.02059430545823732</v>
      </c>
      <c r="V28" s="3">
        <v>0.06594070466276143</v>
      </c>
      <c r="W28" s="3">
        <v>0.02036895632183103</v>
      </c>
      <c r="X28" s="3">
        <v>0.06601077988548902</v>
      </c>
      <c r="Y28" s="3">
        <v>0.02100695431938322</v>
      </c>
      <c r="Z28" s="3">
        <v>0.07065123951642835</v>
      </c>
      <c r="AA28" s="3">
        <v>0.020307349334600884</v>
      </c>
      <c r="AB28" s="3">
        <v>0.06607396631731334</v>
      </c>
      <c r="AC28" s="3">
        <v>0.02102642888655692</v>
      </c>
      <c r="AD28" s="3">
        <v>0.0703289809097742</v>
      </c>
      <c r="AE28" s="3">
        <v>0.02076235444463385</v>
      </c>
      <c r="AF28" s="3">
        <v>0.06927067924790342</v>
      </c>
      <c r="AG28" s="3">
        <v>0.02064408813359226</v>
      </c>
      <c r="AH28" s="3">
        <v>0.06738144774489965</v>
      </c>
      <c r="AI28" s="3">
        <v>0.02109078602592932</v>
      </c>
      <c r="AJ28" s="3">
        <v>0.0696890883269905</v>
      </c>
      <c r="AK28" s="3">
        <v>0.020560019516012606</v>
      </c>
      <c r="AL28" s="3">
        <v>0.07003414818723584</v>
      </c>
      <c r="AM28" s="3">
        <v>0.020897411072067218</v>
      </c>
      <c r="AN28" s="3">
        <v>0.06624110848218366</v>
      </c>
      <c r="AO28" s="3">
        <v>0.020446586925943998</v>
      </c>
      <c r="AP28" s="3">
        <v>0.0697541362990513</v>
      </c>
      <c r="AQ28" s="3">
        <v>0.02038742074695423</v>
      </c>
      <c r="AR28" s="3">
        <v>0.06881409417897763</v>
      </c>
      <c r="AS28" s="3">
        <v>0.02124342525948577</v>
      </c>
      <c r="AT28" s="3">
        <v>0.07117170691248494</v>
      </c>
      <c r="AU28" s="3">
        <v>0.0205213471809339</v>
      </c>
      <c r="AV28" s="3">
        <v>0.06941116138073304</v>
      </c>
      <c r="AW28" s="3">
        <v>0.021070333699432016</v>
      </c>
      <c r="AX28" s="3">
        <v>0.07068600358476719</v>
      </c>
      <c r="AY28" s="3">
        <v>0.020157107776359096</v>
      </c>
      <c r="AZ28" s="3">
        <v>0.06623252699219269</v>
      </c>
      <c r="BA28" s="3">
        <v>0.021238175659961642</v>
      </c>
      <c r="BB28" s="3">
        <v>0.07027658820984738</v>
      </c>
      <c r="BC28" s="3">
        <v>0.02068131877800993</v>
      </c>
      <c r="BD28" s="3">
        <v>0.07102706117374083</v>
      </c>
      <c r="BE28" s="3">
        <v>0.020928305528551214</v>
      </c>
      <c r="BF28" s="3">
        <v>0.0688128146342719</v>
      </c>
      <c r="BG28" s="3">
        <v>0.02066046492814797</v>
      </c>
      <c r="BH28" s="3">
        <v>0.06924550515637709</v>
      </c>
      <c r="BI28" s="3">
        <v>0.020922017060691706</v>
      </c>
      <c r="BJ28" s="3">
        <v>0.07073852988963522</v>
      </c>
      <c r="BK28" s="3">
        <v>0.0207461172449959</v>
      </c>
      <c r="BL28" s="3">
        <v>0.07157041359882121</v>
      </c>
      <c r="BM28" s="3">
        <v>0.020662089112658287</v>
      </c>
      <c r="BN28" s="3">
        <v>0.06489314310951949</v>
      </c>
      <c r="BO28" s="3">
        <v>0.020811277856778294</v>
      </c>
      <c r="BP28" s="3">
        <v>0.06668596805660723</v>
      </c>
      <c r="BQ28" s="3">
        <v>0.02058385917322793</v>
      </c>
      <c r="BR28" s="3">
        <v>0.06978257121017852</v>
      </c>
      <c r="BS28" s="3">
        <v>0.020754989742408077</v>
      </c>
      <c r="BT28" s="3">
        <v>0.06904769955600668</v>
      </c>
      <c r="BU28" s="3">
        <v>0.020626993446606668</v>
      </c>
      <c r="BV28" s="3">
        <v>0.06746815640352029</v>
      </c>
      <c r="BW28" s="3">
        <v>0.020573790870951583</v>
      </c>
      <c r="BX28" s="3">
        <v>0.06958112573659016</v>
      </c>
      <c r="BY28" s="3">
        <v>0.021096795287261282</v>
      </c>
      <c r="BZ28" s="3">
        <v>0.0708536680798171</v>
      </c>
    </row>
    <row r="29" ht="15.0" customHeight="1">
      <c r="A29" s="1"/>
      <c r="B29" s="4"/>
      <c r="C29" s="3">
        <v>0.021148279084211477</v>
      </c>
      <c r="D29" s="3">
        <v>0.0696911573323644</v>
      </c>
      <c r="G29" s="3">
        <v>0.020487924491589527</v>
      </c>
      <c r="H29" s="3">
        <v>0.06892501569216686</v>
      </c>
      <c r="I29" s="3">
        <v>0.021055578689763002</v>
      </c>
      <c r="J29" s="3">
        <v>0.07039317471285254</v>
      </c>
      <c r="K29" s="3">
        <v>0.020630914295525656</v>
      </c>
      <c r="L29" s="3">
        <v>0.06982689526080153</v>
      </c>
      <c r="M29" s="3">
        <v>0.020725619551206116</v>
      </c>
      <c r="N29" s="3">
        <v>0.06600957245650087</v>
      </c>
      <c r="O29" s="3">
        <v>0.020860046626031078</v>
      </c>
      <c r="P29" s="3">
        <v>0.06820017880369167</v>
      </c>
      <c r="Q29" s="3">
        <v>0.020683355322438098</v>
      </c>
      <c r="R29" s="3">
        <v>0.07094719480558807</v>
      </c>
      <c r="S29" s="3">
        <v>0.020732203764229632</v>
      </c>
      <c r="T29" s="3">
        <v>0.07009782754773759</v>
      </c>
      <c r="U29" s="3">
        <v>0.020629046972946725</v>
      </c>
      <c r="V29" s="3">
        <v>0.06561217084983421</v>
      </c>
      <c r="W29" s="3">
        <v>0.020400142430215866</v>
      </c>
      <c r="X29" s="3">
        <v>0.06570485777324078</v>
      </c>
      <c r="Y29" s="3">
        <v>0.02094305282885346</v>
      </c>
      <c r="Z29" s="3">
        <v>0.07040439061535952</v>
      </c>
      <c r="AA29" s="3">
        <v>0.020338730179306888</v>
      </c>
      <c r="AB29" s="3">
        <v>0.06574751860739578</v>
      </c>
      <c r="AC29" s="3">
        <v>0.020964975320855585</v>
      </c>
      <c r="AD29" s="3">
        <v>0.07009992330443902</v>
      </c>
      <c r="AE29" s="3">
        <v>0.020705648222309116</v>
      </c>
      <c r="AF29" s="3">
        <v>0.06903856942961004</v>
      </c>
      <c r="AG29" s="3">
        <v>0.020678505762032857</v>
      </c>
      <c r="AH29" s="3">
        <v>0.06709971929068013</v>
      </c>
      <c r="AI29" s="3">
        <v>0.021032640774992523</v>
      </c>
      <c r="AJ29" s="3">
        <v>0.06947832680625798</v>
      </c>
      <c r="AK29" s="3">
        <v>0.02050301637183256</v>
      </c>
      <c r="AL29" s="3">
        <v>0.06982148436520698</v>
      </c>
      <c r="AM29" s="3">
        <v>0.020931805687279068</v>
      </c>
      <c r="AN29" s="3">
        <v>0.06588343081201184</v>
      </c>
      <c r="AO29" s="3">
        <v>0.020385097245571512</v>
      </c>
      <c r="AP29" s="3">
        <v>0.06955460899183327</v>
      </c>
      <c r="AQ29" s="3">
        <v>0.02032330763169697</v>
      </c>
      <c r="AR29" s="3">
        <v>0.0685866076034707</v>
      </c>
      <c r="AS29" s="3">
        <v>0.021180706667128884</v>
      </c>
      <c r="AT29" s="3">
        <v>0.0709459063618915</v>
      </c>
      <c r="AU29" s="3">
        <v>0.020461591668131978</v>
      </c>
      <c r="AV29" s="3">
        <v>0.06919324531151355</v>
      </c>
      <c r="AW29" s="3">
        <v>0.021004347023382903</v>
      </c>
      <c r="AX29" s="3">
        <v>0.07043490713791967</v>
      </c>
      <c r="AY29" s="3">
        <v>0.020187828298332933</v>
      </c>
      <c r="AZ29" s="3">
        <v>0.06593735230251911</v>
      </c>
      <c r="BA29" s="3">
        <v>0.02117879595915992</v>
      </c>
      <c r="BB29" s="3">
        <v>0.07005433684365024</v>
      </c>
      <c r="BC29" s="3">
        <v>0.020620910520997023</v>
      </c>
      <c r="BD29" s="3">
        <v>0.07081460800641283</v>
      </c>
      <c r="BE29" s="3">
        <v>0.02086845694187354</v>
      </c>
      <c r="BF29" s="3">
        <v>0.06858822001298187</v>
      </c>
      <c r="BG29" s="3">
        <v>0.020605448042101137</v>
      </c>
      <c r="BH29" s="3">
        <v>0.06902215464761247</v>
      </c>
      <c r="BI29" s="3">
        <v>0.02085733385825938</v>
      </c>
      <c r="BJ29" s="3">
        <v>0.07050524172906077</v>
      </c>
      <c r="BK29" s="3">
        <v>0.020687812698409</v>
      </c>
      <c r="BL29" s="3">
        <v>0.07134274646228773</v>
      </c>
      <c r="BM29" s="3">
        <v>0.020696187943334644</v>
      </c>
      <c r="BN29" s="3">
        <v>0.06458306318792525</v>
      </c>
      <c r="BO29" s="3">
        <v>0.02084083843885543</v>
      </c>
      <c r="BP29" s="3">
        <v>0.0663762231635981</v>
      </c>
      <c r="BQ29" s="3">
        <v>0.020526291695626617</v>
      </c>
      <c r="BR29" s="3">
        <v>0.06955524156475212</v>
      </c>
      <c r="BS29" s="3">
        <v>0.020691477658950193</v>
      </c>
      <c r="BT29" s="3">
        <v>0.06880230792984424</v>
      </c>
      <c r="BU29" s="3">
        <v>0.020660994582538776</v>
      </c>
      <c r="BV29" s="3">
        <v>0.0671423311171376</v>
      </c>
      <c r="BW29" s="3">
        <v>0.020517557768340435</v>
      </c>
      <c r="BX29" s="3">
        <v>0.06933144581225159</v>
      </c>
      <c r="BY29" s="3">
        <v>0.021032173114790696</v>
      </c>
      <c r="BZ29" s="3">
        <v>0.07058866759902407</v>
      </c>
    </row>
    <row r="30" ht="15.0" customHeight="1">
      <c r="A30" s="1"/>
      <c r="B30" s="4"/>
      <c r="C30" s="3">
        <v>0.02135172091578853</v>
      </c>
      <c r="D30" s="3">
        <v>0.0665228426676356</v>
      </c>
      <c r="G30" s="3">
        <v>0.020434068076411738</v>
      </c>
      <c r="H30" s="3">
        <v>0.0687019239160403</v>
      </c>
      <c r="I30" s="3">
        <v>0.021004065008470237</v>
      </c>
      <c r="J30" s="3">
        <v>0.07016283321686809</v>
      </c>
      <c r="K30" s="3">
        <v>0.02057824390117732</v>
      </c>
      <c r="L30" s="3">
        <v>0.06961078256484443</v>
      </c>
      <c r="M30" s="3">
        <v>0.020772924056560785</v>
      </c>
      <c r="N30" s="3">
        <v>0.06574595514345644</v>
      </c>
      <c r="O30" s="3">
        <v>0.020802517666235705</v>
      </c>
      <c r="P30" s="3">
        <v>0.06799282524446526</v>
      </c>
      <c r="Q30" s="3">
        <v>0.02063001293503973</v>
      </c>
      <c r="R30" s="3">
        <v>0.0707318633913227</v>
      </c>
      <c r="S30" s="3">
        <v>0.020679163414129228</v>
      </c>
      <c r="T30" s="3">
        <v>0.06987101101457506</v>
      </c>
      <c r="U30" s="3">
        <v>0.020676980493944088</v>
      </c>
      <c r="V30" s="3">
        <v>0.06532370518800437</v>
      </c>
      <c r="W30" s="3">
        <v>0.020444680162105402</v>
      </c>
      <c r="X30" s="3">
        <v>0.06543590691291225</v>
      </c>
      <c r="Y30" s="3">
        <v>0.02088316833531492</v>
      </c>
      <c r="Z30" s="3">
        <v>0.0701422297094275</v>
      </c>
      <c r="AA30" s="3">
        <v>0.020383722346643162</v>
      </c>
      <c r="AB30" s="3">
        <v>0.06546067942997712</v>
      </c>
      <c r="AC30" s="3">
        <v>0.020907761830225868</v>
      </c>
      <c r="AD30" s="3">
        <v>0.06985663132847306</v>
      </c>
      <c r="AE30" s="3">
        <v>0.020652948108575604</v>
      </c>
      <c r="AF30" s="3">
        <v>0.06879216760931295</v>
      </c>
      <c r="AG30" s="3">
        <v>0.020725502639472745</v>
      </c>
      <c r="AH30" s="3">
        <v>0.06685206984527353</v>
      </c>
      <c r="AI30" s="3">
        <v>0.020978682421373337</v>
      </c>
      <c r="AJ30" s="3">
        <v>0.06925444416968417</v>
      </c>
      <c r="AK30" s="3">
        <v>0.02045005376354048</v>
      </c>
      <c r="AL30" s="3">
        <v>0.06959561460613088</v>
      </c>
      <c r="AM30" s="3">
        <v>0.020979511292637337</v>
      </c>
      <c r="AN30" s="3">
        <v>0.06556959669786837</v>
      </c>
      <c r="AO30" s="3">
        <v>0.020327866689976784</v>
      </c>
      <c r="AP30" s="3">
        <v>0.06934248383912035</v>
      </c>
      <c r="AQ30" s="3">
        <v>0.020263626778711297</v>
      </c>
      <c r="AR30" s="3">
        <v>0.06834491084092785</v>
      </c>
      <c r="AS30" s="3">
        <v>0.02112205321132816</v>
      </c>
      <c r="AT30" s="3">
        <v>0.07070600360725658</v>
      </c>
      <c r="AU30" s="3">
        <v>0.020406329036406826</v>
      </c>
      <c r="AV30" s="3">
        <v>0.06896178841600764</v>
      </c>
      <c r="AW30" s="3">
        <v>0.020942689712741266</v>
      </c>
      <c r="AX30" s="3">
        <v>0.07016822317245625</v>
      </c>
      <c r="AY30" s="3">
        <v>0.020231036778119497</v>
      </c>
      <c r="AZ30" s="3">
        <v>0.06567798277309381</v>
      </c>
      <c r="BA30" s="3">
        <v>0.021123611940310382</v>
      </c>
      <c r="BB30" s="3">
        <v>0.06981828758270694</v>
      </c>
      <c r="BC30" s="3">
        <v>0.02056479920760413</v>
      </c>
      <c r="BD30" s="3">
        <v>0.07058888068215827</v>
      </c>
      <c r="BE30" s="3">
        <v>0.020812933772043643</v>
      </c>
      <c r="BF30" s="3">
        <v>0.06834969359230601</v>
      </c>
      <c r="BG30" s="3">
        <v>0.02055457123075653</v>
      </c>
      <c r="BH30" s="3">
        <v>0.06878506208592361</v>
      </c>
      <c r="BI30" s="3">
        <v>0.020797359760238145</v>
      </c>
      <c r="BJ30" s="3">
        <v>0.07025742689179541</v>
      </c>
      <c r="BK30" s="3">
        <v>0.020633436688669893</v>
      </c>
      <c r="BL30" s="3">
        <v>0.07110098854963168</v>
      </c>
      <c r="BM30" s="3">
        <v>0.020743045977662116</v>
      </c>
      <c r="BN30" s="3">
        <v>0.06431073886743711</v>
      </c>
      <c r="BO30" s="3">
        <v>0.020883405620664257</v>
      </c>
      <c r="BP30" s="3">
        <v>0.06610402901587434</v>
      </c>
      <c r="BQ30" s="3">
        <v>0.020472688246300705</v>
      </c>
      <c r="BR30" s="3">
        <v>0.06931386269107545</v>
      </c>
      <c r="BS30" s="3">
        <v>0.020632318132061553</v>
      </c>
      <c r="BT30" s="3">
        <v>0.0685417184474453</v>
      </c>
      <c r="BU30" s="3">
        <v>0.020707401239800163</v>
      </c>
      <c r="BV30" s="3">
        <v>0.06685642060077465</v>
      </c>
      <c r="BW30" s="3">
        <v>0.020465280003228267</v>
      </c>
      <c r="BX30" s="3">
        <v>0.06906648852743712</v>
      </c>
      <c r="BY30" s="3">
        <v>0.020971702965870802</v>
      </c>
      <c r="BZ30" s="3">
        <v>0.07030732522582074</v>
      </c>
    </row>
    <row r="31" ht="15.0" customHeight="1">
      <c r="A31" s="1"/>
      <c r="B31" s="4"/>
      <c r="C31" s="3">
        <v>0.021509081945015694</v>
      </c>
      <c r="D31" s="3">
        <v>0.06830547771175474</v>
      </c>
      <c r="G31" s="3">
        <v>0.02038470650270521</v>
      </c>
      <c r="H31" s="3">
        <v>0.06846765129616843</v>
      </c>
      <c r="I31" s="3">
        <v>0.02095711595982227</v>
      </c>
      <c r="J31" s="3">
        <v>0.0699210572394016</v>
      </c>
      <c r="K31" s="3">
        <v>0.020530001368625865</v>
      </c>
      <c r="L31" s="3">
        <v>0.06938382811759755</v>
      </c>
      <c r="M31" s="3">
        <v>0.020832487670397706</v>
      </c>
      <c r="N31" s="3">
        <v>0.06552375753489526</v>
      </c>
      <c r="O31" s="3">
        <v>0.020749729786900126</v>
      </c>
      <c r="P31" s="3">
        <v>0.06777488096853126</v>
      </c>
      <c r="Q31" s="3">
        <v>0.020581036739712375</v>
      </c>
      <c r="R31" s="3">
        <v>0.07050570238356824</v>
      </c>
      <c r="S31" s="3">
        <v>0.02063050850505816</v>
      </c>
      <c r="T31" s="3">
        <v>0.06963286638321063</v>
      </c>
      <c r="U31" s="3">
        <v>0.020737173049766768</v>
      </c>
      <c r="V31" s="3">
        <v>0.0650809223332546</v>
      </c>
      <c r="W31" s="3">
        <v>0.020501702641209332</v>
      </c>
      <c r="X31" s="3">
        <v>0.06520916212707263</v>
      </c>
      <c r="Y31" s="3">
        <v>0.020827811752151797</v>
      </c>
      <c r="Z31" s="3">
        <v>0.0698669934630464</v>
      </c>
      <c r="AA31" s="3">
        <v>0.020441450115250337</v>
      </c>
      <c r="AB31" s="3">
        <v>0.06521903178337106</v>
      </c>
      <c r="AC31" s="3">
        <v>0.02085527653999691</v>
      </c>
      <c r="AD31" s="3">
        <v>0.06960118066323293</v>
      </c>
      <c r="AE31" s="3">
        <v>0.020604703722222152</v>
      </c>
      <c r="AF31" s="3">
        <v>0.06853357600046409</v>
      </c>
      <c r="AG31" s="3">
        <v>0.020784164025150716</v>
      </c>
      <c r="AH31" s="3">
        <v>0.06664331962343763</v>
      </c>
      <c r="AI31" s="3">
        <v>0.02092937131871966</v>
      </c>
      <c r="AJ31" s="3">
        <v>0.06901935050498548</v>
      </c>
      <c r="AK31" s="3">
        <v>0.02040158354943622</v>
      </c>
      <c r="AL31" s="3">
        <v>0.06935846595115253</v>
      </c>
      <c r="AM31" s="3">
        <v>0.021039599352798047</v>
      </c>
      <c r="AN31" s="3">
        <v>0.06530571456380402</v>
      </c>
      <c r="AO31" s="3">
        <v>0.020275383530081223</v>
      </c>
      <c r="AP31" s="3">
        <v>0.0691195706179223</v>
      </c>
      <c r="AQ31" s="3">
        <v>0.020208887363992012</v>
      </c>
      <c r="AR31" s="3">
        <v>0.06809106596290722</v>
      </c>
      <c r="AS31" s="3">
        <v>0.021067965302687865</v>
      </c>
      <c r="AT31" s="3">
        <v>0.07045404541429538</v>
      </c>
      <c r="AU31" s="3">
        <v>0.020356030767047267</v>
      </c>
      <c r="AV31" s="3">
        <v>0.06871876540283836</v>
      </c>
      <c r="AW31" s="3">
        <v>0.020885887805941753</v>
      </c>
      <c r="AX31" s="3">
        <v>0.06988822694194015</v>
      </c>
      <c r="AY31" s="3">
        <v>0.02028589221180866</v>
      </c>
      <c r="AZ31" s="3">
        <v>0.06545946673677855</v>
      </c>
      <c r="BA31" s="3">
        <v>0.02107309441400452</v>
      </c>
      <c r="BB31" s="3">
        <v>0.06957045431608323</v>
      </c>
      <c r="BC31" s="3">
        <v>0.020513463559772835</v>
      </c>
      <c r="BD31" s="3">
        <v>0.07035180502691844</v>
      </c>
      <c r="BE31" s="3">
        <v>0.02076220972316959</v>
      </c>
      <c r="BF31" s="3">
        <v>0.06809927039556352</v>
      </c>
      <c r="BG31" s="3">
        <v>0.020508268557129887</v>
      </c>
      <c r="BH31" s="3">
        <v>0.06853625026145035</v>
      </c>
      <c r="BI31" s="3">
        <v>0.020742606444486045</v>
      </c>
      <c r="BJ31" s="3">
        <v>0.06999719964665367</v>
      </c>
      <c r="BK31" s="3">
        <v>0.02058345313272123</v>
      </c>
      <c r="BL31" s="3">
        <v>0.07084720245412239</v>
      </c>
      <c r="BM31" s="3">
        <v>0.020801751177302732</v>
      </c>
      <c r="BN31" s="3">
        <v>0.06408147063118906</v>
      </c>
      <c r="BO31" s="3">
        <v>0.020938150880430308</v>
      </c>
      <c r="BP31" s="3">
        <v>0.0658746835629051</v>
      </c>
      <c r="BQ31" s="3">
        <v>0.020423506150979792</v>
      </c>
      <c r="BR31" s="3">
        <v>0.0690604939485909</v>
      </c>
      <c r="BS31" s="3">
        <v>0.02057801588996651</v>
      </c>
      <c r="BT31" s="3">
        <v>0.06826815436639247</v>
      </c>
      <c r="BU31" s="3">
        <v>0.020765310165594023</v>
      </c>
      <c r="BV31" s="3">
        <v>0.06661598977741408</v>
      </c>
      <c r="BW31" s="3">
        <v>0.0204174035910744</v>
      </c>
      <c r="BX31" s="3">
        <v>0.06878851440427945</v>
      </c>
      <c r="BY31" s="3">
        <v>0.020915900750491007</v>
      </c>
      <c r="BZ31" s="3">
        <v>0.07001204127413674</v>
      </c>
    </row>
    <row r="32" ht="15.0" customHeight="1">
      <c r="A32" s="1"/>
      <c r="B32" s="4"/>
      <c r="C32" s="3">
        <v>0.020990918054984316</v>
      </c>
      <c r="D32" s="3">
        <v>0.06790852228824525</v>
      </c>
      <c r="G32" s="3">
        <v>0.020340260906012403</v>
      </c>
      <c r="H32" s="3">
        <v>0.06822419656394178</v>
      </c>
      <c r="I32" s="3">
        <v>0.020915132096548394</v>
      </c>
      <c r="J32" s="3">
        <v>0.06966990952784506</v>
      </c>
      <c r="K32" s="3">
        <v>0.020486598286149186</v>
      </c>
      <c r="L32" s="3">
        <v>0.06914796821438293</v>
      </c>
      <c r="M32" s="3">
        <v>0.02090315105472615</v>
      </c>
      <c r="N32" s="3">
        <v>0.06534730445452192</v>
      </c>
      <c r="O32" s="3">
        <v>0.020702133355598354</v>
      </c>
      <c r="P32" s="3">
        <v>0.06754820539960699</v>
      </c>
      <c r="Q32" s="3">
        <v>0.020536844584086045</v>
      </c>
      <c r="R32" s="3">
        <v>0.07027064130830074</v>
      </c>
      <c r="S32" s="3">
        <v>0.02058665414354539</v>
      </c>
      <c r="T32" s="3">
        <v>0.0693854254196717</v>
      </c>
      <c r="U32" s="3">
        <v>0.0208084530607837</v>
      </c>
      <c r="V32" s="3">
        <v>0.0648885477776912</v>
      </c>
      <c r="W32" s="3">
        <v>0.020570099989834004</v>
      </c>
      <c r="X32" s="3">
        <v>0.06502903674505991</v>
      </c>
      <c r="Y32" s="3">
        <v>0.020777455362213454</v>
      </c>
      <c r="Z32" s="3">
        <v>0.06958103009482473</v>
      </c>
      <c r="AA32" s="3">
        <v>0.020510789879776836</v>
      </c>
      <c r="AB32" s="3">
        <v>0.0650272790641487</v>
      </c>
      <c r="AC32" s="3">
        <v>0.02080796723615915</v>
      </c>
      <c r="AD32" s="3">
        <v>0.06933575072372507</v>
      </c>
      <c r="AE32" s="3">
        <v>0.020561326667342637</v>
      </c>
      <c r="AF32" s="3">
        <v>0.06826500081549333</v>
      </c>
      <c r="AG32" s="3">
        <v>0.020853348141920882</v>
      </c>
      <c r="AH32" s="3">
        <v>0.06647753171079059</v>
      </c>
      <c r="AI32" s="3">
        <v>0.020885128171972727</v>
      </c>
      <c r="AJ32" s="3">
        <v>0.06877505154841744</v>
      </c>
      <c r="AK32" s="3">
        <v>0.020358019260296407</v>
      </c>
      <c r="AL32" s="3">
        <v>0.06911206166897994</v>
      </c>
      <c r="AM32" s="3">
        <v>0.021110900322019326</v>
      </c>
      <c r="AN32" s="3">
        <v>0.06509692057539689</v>
      </c>
      <c r="AO32" s="3">
        <v>0.020228095533700013</v>
      </c>
      <c r="AP32" s="3">
        <v>0.06888777114524537</v>
      </c>
      <c r="AQ32" s="3">
        <v>0.02015955640492492</v>
      </c>
      <c r="AR32" s="3">
        <v>0.06782723868440489</v>
      </c>
      <c r="AS32" s="3">
        <v>0.02101890440017366</v>
      </c>
      <c r="AT32" s="3">
        <v>0.07019218140147232</v>
      </c>
      <c r="AU32" s="3">
        <v>0.020311125987152803</v>
      </c>
      <c r="AV32" s="3">
        <v>0.06846624965866657</v>
      </c>
      <c r="AW32" s="3">
        <v>0.02083442591682538</v>
      </c>
      <c r="AX32" s="3">
        <v>0.06959730727548624</v>
      </c>
      <c r="AY32" s="3">
        <v>0.020351326900780797</v>
      </c>
      <c r="AZ32" s="3">
        <v>0.0652860573596619</v>
      </c>
      <c r="BA32" s="3">
        <v>0.021027674377964798</v>
      </c>
      <c r="BB32" s="3">
        <v>0.06931295146982638</v>
      </c>
      <c r="BC32" s="3">
        <v>0.020467341555149985</v>
      </c>
      <c r="BD32" s="3">
        <v>0.07010540368659338</v>
      </c>
      <c r="BE32" s="3">
        <v>0.02071671755495158</v>
      </c>
      <c r="BF32" s="3">
        <v>0.06783908694517224</v>
      </c>
      <c r="BG32" s="3">
        <v>0.020466935059306725</v>
      </c>
      <c r="BH32" s="3">
        <v>0.06827784194895055</v>
      </c>
      <c r="BI32" s="3">
        <v>0.020693541046987608</v>
      </c>
      <c r="BJ32" s="3">
        <v>0.06972678016073756</v>
      </c>
      <c r="BK32" s="3">
        <v>0.020538288472638663</v>
      </c>
      <c r="BL32" s="3">
        <v>0.07058355338924428</v>
      </c>
      <c r="BM32" s="3">
        <v>0.020871160912321673</v>
      </c>
      <c r="BN32" s="3">
        <v>0.0638997209246109</v>
      </c>
      <c r="BO32" s="3">
        <v>0.021004008663944057</v>
      </c>
      <c r="BP32" s="3">
        <v>0.06569265075305586</v>
      </c>
      <c r="BQ32" s="3">
        <v>0.020379165013960046</v>
      </c>
      <c r="BR32" s="3">
        <v>0.06879729699007404</v>
      </c>
      <c r="BS32" s="3">
        <v>0.020529034220248186</v>
      </c>
      <c r="BT32" s="3">
        <v>0.06798394963896928</v>
      </c>
      <c r="BU32" s="3">
        <v>0.020833594228550207</v>
      </c>
      <c r="BV32" s="3">
        <v>0.06642571835954654</v>
      </c>
      <c r="BW32" s="3">
        <v>0.020374336996546574</v>
      </c>
      <c r="BX32" s="3">
        <v>0.06849989501998648</v>
      </c>
      <c r="BY32" s="3">
        <v>0.020865242553477627</v>
      </c>
      <c r="BZ32" s="3">
        <v>0.06970533500253366</v>
      </c>
    </row>
    <row r="33" ht="15.0" customHeight="1">
      <c r="A33" s="1"/>
      <c r="B33" s="4"/>
      <c r="C33" s="3">
        <v>0.02120164367497406</v>
      </c>
      <c r="D33" s="3">
        <v>0.06702095721218715</v>
      </c>
      <c r="G33" s="3">
        <v>0.02030111048049323</v>
      </c>
      <c r="H33" s="3">
        <v>0.067973636789296</v>
      </c>
      <c r="I33" s="3">
        <v>0.02087847161016697</v>
      </c>
      <c r="J33" s="3">
        <v>0.06941153278592123</v>
      </c>
      <c r="K33" s="3">
        <v>0.020448404953543473</v>
      </c>
      <c r="L33" s="3">
        <v>0.06890521512873293</v>
      </c>
      <c r="M33" s="3">
        <v>0.020983538827148575</v>
      </c>
      <c r="N33" s="3">
        <v>0.0652200303608335</v>
      </c>
      <c r="O33" s="3">
        <v>0.02066013444830022</v>
      </c>
      <c r="P33" s="3">
        <v>0.06731473245372291</v>
      </c>
      <c r="Q33" s="3">
        <v>0.020497813500050838</v>
      </c>
      <c r="R33" s="3">
        <v>0.07002868562373417</v>
      </c>
      <c r="S33" s="3">
        <v>0.020547974479540727</v>
      </c>
      <c r="T33" s="3">
        <v>0.06913079920301395</v>
      </c>
      <c r="U33" s="3">
        <v>0.02088943314266024</v>
      </c>
      <c r="V33" s="3">
        <v>0.0647503258732154</v>
      </c>
      <c r="W33" s="3">
        <v>0.020648540931389275</v>
      </c>
      <c r="X33" s="3">
        <v>0.06489903670254543</v>
      </c>
      <c r="Y33" s="3">
        <v>0.020732528788463687</v>
      </c>
      <c r="Z33" s="3">
        <v>0.06928677934339235</v>
      </c>
      <c r="AA33" s="3">
        <v>0.020590392020578965</v>
      </c>
      <c r="AB33" s="3">
        <v>0.0648891535208742</v>
      </c>
      <c r="AC33" s="3">
        <v>0.02076623754501215</v>
      </c>
      <c r="AD33" s="3">
        <v>0.0690626060646054</v>
      </c>
      <c r="AE33" s="3">
        <v>0.020523187021674973</v>
      </c>
      <c r="AF33" s="3">
        <v>0.0679887334431819</v>
      </c>
      <c r="AG33" s="3">
        <v>0.020931708399646084</v>
      </c>
      <c r="AH33" s="3">
        <v>0.06635793298047113</v>
      </c>
      <c r="AI33" s="3">
        <v>0.020846330448060894</v>
      </c>
      <c r="AJ33" s="3">
        <v>0.06852363157254011</v>
      </c>
      <c r="AK33" s="3">
        <v>0.020319732571275645</v>
      </c>
      <c r="AL33" s="3">
        <v>0.06885850399406891</v>
      </c>
      <c r="AM33" s="3">
        <v>0.021192026408038935</v>
      </c>
      <c r="AN33" s="3">
        <v>0.06494727867013167</v>
      </c>
      <c r="AO33" s="3">
        <v>0.020186406145345</v>
      </c>
      <c r="AP33" s="3">
        <v>0.06864906305246027</v>
      </c>
      <c r="AQ33" s="3">
        <v>0.02011605477585918</v>
      </c>
      <c r="AR33" s="3">
        <v>0.06755567988673819</v>
      </c>
      <c r="AS33" s="3">
        <v>0.02097528907410741</v>
      </c>
      <c r="AT33" s="3">
        <v>0.06992264570021411</v>
      </c>
      <c r="AU33" s="3">
        <v>0.020271997808472515</v>
      </c>
      <c r="AV33" s="3">
        <v>0.06820639555878702</v>
      </c>
      <c r="AW33" s="3">
        <v>0.02078874310008514</v>
      </c>
      <c r="AX33" s="3">
        <v>0.06929794619711332</v>
      </c>
      <c r="AY33" s="3">
        <v>0.02042606723324592</v>
      </c>
      <c r="AZ33" s="3">
        <v>0.06516112985801922</v>
      </c>
      <c r="BA33" s="3">
        <v>0.02098773933992405</v>
      </c>
      <c r="BB33" s="3">
        <v>0.06904797596742772</v>
      </c>
      <c r="BC33" s="3">
        <v>0.020426826690416868</v>
      </c>
      <c r="BD33" s="3">
        <v>0.06985177887054002</v>
      </c>
      <c r="BE33" s="3">
        <v>0.02067684539052876</v>
      </c>
      <c r="BF33" s="3">
        <v>0.06757136303459282</v>
      </c>
      <c r="BG33" s="3">
        <v>0.020430923380116695</v>
      </c>
      <c r="BH33" s="3">
        <v>0.06801204179703423</v>
      </c>
      <c r="BI33" s="3">
        <v>0.020650582176414318</v>
      </c>
      <c r="BJ33" s="3">
        <v>0.06944847555775367</v>
      </c>
      <c r="BK33" s="3">
        <v>0.020498328037377403</v>
      </c>
      <c r="BL33" s="3">
        <v>0.07031229071585887</v>
      </c>
      <c r="BM33" s="3">
        <v>0.020949924201179193</v>
      </c>
      <c r="BN33" s="3">
        <v>0.06376902729900397</v>
      </c>
      <c r="BO33" s="3">
        <v>0.021079697124361522</v>
      </c>
      <c r="BP33" s="3">
        <v>0.06556147364791108</v>
      </c>
      <c r="BQ33" s="3">
        <v>0.020340043138188272</v>
      </c>
      <c r="BR33" s="3">
        <v>0.06852651731917432</v>
      </c>
      <c r="BS33" s="3">
        <v>0.02048579101724217</v>
      </c>
      <c r="BT33" s="3">
        <v>0.06769152899970236</v>
      </c>
      <c r="BU33" s="3">
        <v>0.02091092435705524</v>
      </c>
      <c r="BV33" s="3">
        <v>0.06628930976389034</v>
      </c>
      <c r="BW33" s="3">
        <v>0.020336447648644458</v>
      </c>
      <c r="BX33" s="3">
        <v>0.06820309277338063</v>
      </c>
      <c r="BY33" s="3">
        <v>0.020820160572706005</v>
      </c>
      <c r="BZ33" s="3">
        <v>0.06938982312077921</v>
      </c>
    </row>
    <row r="34" ht="15.0" customHeight="1">
      <c r="A34" s="1"/>
      <c r="B34" s="4"/>
      <c r="C34" s="3">
        <v>0.021298356325025948</v>
      </c>
      <c r="D34" s="3">
        <v>0.06919304278781285</v>
      </c>
      <c r="G34" s="3">
        <v>0.020267589243774167</v>
      </c>
      <c r="H34" s="3">
        <v>0.06771810965988348</v>
      </c>
      <c r="I34" s="3">
        <v>0.020847447275021684</v>
      </c>
      <c r="J34" s="3">
        <v>0.06914813139289117</v>
      </c>
      <c r="K34" s="3">
        <v>0.020415747222855937</v>
      </c>
      <c r="L34" s="3">
        <v>0.068657639944382</v>
      </c>
      <c r="M34" s="3">
        <v>0.02107208633111451</v>
      </c>
      <c r="N34" s="3">
        <v>0.06514441249929151</v>
      </c>
      <c r="O34" s="3">
        <v>0.020624091384874397</v>
      </c>
      <c r="P34" s="3">
        <v>0.06707645403973307</v>
      </c>
      <c r="Q34" s="3">
        <v>0.02046427648705376</v>
      </c>
      <c r="R34" s="3">
        <v>0.06978189961045808</v>
      </c>
      <c r="S34" s="3">
        <v>0.020514799514299395</v>
      </c>
      <c r="T34" s="3">
        <v>0.0688711601143392</v>
      </c>
      <c r="U34" s="3">
        <v>0.020978537110216147</v>
      </c>
      <c r="V34" s="3">
        <v>0.06466894695197274</v>
      </c>
      <c r="W34" s="3">
        <v>0.020735498702173012</v>
      </c>
      <c r="X34" s="3">
        <v>0.06482169230248383</v>
      </c>
      <c r="Y34" s="3">
        <v>0.020693415328589062</v>
      </c>
      <c r="Z34" s="3">
        <v>0.06898675165241058</v>
      </c>
      <c r="AA34" s="3">
        <v>0.0206787071725321</v>
      </c>
      <c r="AB34" s="3">
        <v>0.0648073436101319</v>
      </c>
      <c r="AC34" s="3">
        <v>0.020730443489567294</v>
      </c>
      <c r="AD34" s="3">
        <v>0.06878407705979747</v>
      </c>
      <c r="AE34" s="3">
        <v>0.020490610179228333</v>
      </c>
      <c r="AF34" s="3">
        <v>0.06770713089934123</v>
      </c>
      <c r="AG34" s="3">
        <v>0.02101771960504317</v>
      </c>
      <c r="AH34" s="3">
        <v>0.0662868512857234</v>
      </c>
      <c r="AI34" s="3">
        <v>0.020813309155484877</v>
      </c>
      <c r="AJ34" s="3">
        <v>0.0682672356039395</v>
      </c>
      <c r="AK34" s="3">
        <v>0.020287050130905152</v>
      </c>
      <c r="AL34" s="3">
        <v>0.06859995619109988</v>
      </c>
      <c r="AM34" s="3">
        <v>0.02128139858387205</v>
      </c>
      <c r="AN34" s="3">
        <v>0.0648597014574792</v>
      </c>
      <c r="AO34" s="3">
        <v>0.020150671044178368</v>
      </c>
      <c r="AP34" s="3">
        <v>0.06840548291284852</v>
      </c>
      <c r="AQ34" s="3">
        <v>0.020078753617355737</v>
      </c>
      <c r="AR34" s="3">
        <v>0.06727870641381986</v>
      </c>
      <c r="AS34" s="3">
        <v>0.020937491435072772</v>
      </c>
      <c r="AT34" s="3">
        <v>0.0696477378940883</v>
      </c>
      <c r="AU34" s="3">
        <v>0.020238980058830697</v>
      </c>
      <c r="AV34" s="3">
        <v>0.06794142008675788</v>
      </c>
      <c r="AW34" s="3">
        <v>0.020749229105406157</v>
      </c>
      <c r="AX34" s="3">
        <v>0.06899269774999034</v>
      </c>
      <c r="AY34" s="3">
        <v>0.020508658473648463</v>
      </c>
      <c r="AZ34" s="3">
        <v>0.06508711580356703</v>
      </c>
      <c r="BA34" s="3">
        <v>0.020953630011546143</v>
      </c>
      <c r="BB34" s="3">
        <v>0.06877778848644597</v>
      </c>
      <c r="BC34" s="3">
        <v>0.02039226462411425</v>
      </c>
      <c r="BD34" s="3">
        <v>0.06959309441626337</v>
      </c>
      <c r="BE34" s="3">
        <v>0.020642933405149465</v>
      </c>
      <c r="BF34" s="3">
        <v>0.06729838278983355</v>
      </c>
      <c r="BG34" s="3">
        <v>0.020400540758509285</v>
      </c>
      <c r="BH34" s="3">
        <v>0.06774111751887904</v>
      </c>
      <c r="BI34" s="3">
        <v>0.02061409634270303</v>
      </c>
      <c r="BJ34" s="3">
        <v>0.06916466023444724</v>
      </c>
      <c r="BK34" s="3">
        <v>0.020463912755281446</v>
      </c>
      <c r="BL34" s="3">
        <v>0.07003572875145095</v>
      </c>
      <c r="BM34" s="3">
        <v>0.021036508006049594</v>
      </c>
      <c r="BN34" s="3">
        <v>0.06369193355712889</v>
      </c>
      <c r="BO34" s="3">
        <v>0.021163743071895027</v>
      </c>
      <c r="BP34" s="3">
        <v>0.06548370546061065</v>
      </c>
      <c r="BQ34" s="3">
        <v>0.02030647429771457</v>
      </c>
      <c r="BR34" s="3">
        <v>0.06825046513256962</v>
      </c>
      <c r="BS34" s="3">
        <v>0.020448655216709383</v>
      </c>
      <c r="BT34" s="3">
        <v>0.06739338727838132</v>
      </c>
      <c r="BU34" s="3">
        <v>0.02099579540811949</v>
      </c>
      <c r="BV34" s="3">
        <v>0.06620941902859744</v>
      </c>
      <c r="BW34" s="3">
        <v>0.020304058805924938</v>
      </c>
      <c r="BX34" s="3">
        <v>0.06790063987658045</v>
      </c>
      <c r="BY34" s="3">
        <v>0.02078103943174062</v>
      </c>
      <c r="BZ34" s="3">
        <v>0.0690681974650022</v>
      </c>
    </row>
    <row r="35" ht="15.0" customHeight="1">
      <c r="A35" s="1"/>
      <c r="B35" s="4"/>
      <c r="C35" s="3">
        <v>0.0209811654760825</v>
      </c>
      <c r="D35" s="3">
        <v>0.06754077635043929</v>
      </c>
      <c r="G35" s="3">
        <v>0.020239983187227646</v>
      </c>
      <c r="H35" s="3">
        <v>0.06745979524307602</v>
      </c>
      <c r="I35" s="3">
        <v>0.02082232377980112</v>
      </c>
      <c r="J35" s="3">
        <v>0.06888195259656746</v>
      </c>
      <c r="K35" s="3">
        <v>0.020388903718330006</v>
      </c>
      <c r="L35" s="3">
        <v>0.06840735488551043</v>
      </c>
      <c r="M35" s="3">
        <v>0.021167070090180557</v>
      </c>
      <c r="N35" s="3">
        <v>0.0651219226855568</v>
      </c>
      <c r="O35" s="3">
        <v>0.020594311672029606</v>
      </c>
      <c r="P35" s="3">
        <v>0.06683540306505105</v>
      </c>
      <c r="Q35" s="3">
        <v>0.020436519671064884</v>
      </c>
      <c r="R35" s="3">
        <v>0.06953238875972345</v>
      </c>
      <c r="S35" s="3">
        <v>0.020487412284927668</v>
      </c>
      <c r="T35" s="3">
        <v>0.0686087233028059</v>
      </c>
      <c r="U35" s="3">
        <v>0.021074030656077204</v>
      </c>
      <c r="V35" s="3">
        <v>0.06464599496209805</v>
      </c>
      <c r="W35" s="3">
        <v>0.020829280768089913</v>
      </c>
      <c r="X35" s="3">
        <v>0.06479850896564437</v>
      </c>
      <c r="Y35" s="3">
        <v>0.020660448684838212</v>
      </c>
      <c r="Z35" s="3">
        <v>0.06868350675235209</v>
      </c>
      <c r="AA35" s="3">
        <v>0.020774016381660477</v>
      </c>
      <c r="AB35" s="3">
        <v>0.06478344166877704</v>
      </c>
      <c r="AC35" s="3">
        <v>0.02070089045208501</v>
      </c>
      <c r="AD35" s="3">
        <v>0.0685025400205637</v>
      </c>
      <c r="AE35" s="3">
        <v>0.020463874074136204</v>
      </c>
      <c r="AF35" s="3">
        <v>0.0674225957175851</v>
      </c>
      <c r="AG35" s="3">
        <v>0.021109707647835377</v>
      </c>
      <c r="AH35" s="3">
        <v>0.06626567015088142</v>
      </c>
      <c r="AI35" s="3">
        <v>0.02078634602026996</v>
      </c>
      <c r="AJ35" s="3">
        <v>0.06800805112261703</v>
      </c>
      <c r="AK35" s="3">
        <v>0.02026025077424266</v>
      </c>
      <c r="AL35" s="3">
        <v>0.06833862409876636</v>
      </c>
      <c r="AM35" s="3">
        <v>0.021377277321775433</v>
      </c>
      <c r="AN35" s="3">
        <v>0.06483589352826619</v>
      </c>
      <c r="AO35" s="3">
        <v>0.020121195109483427</v>
      </c>
      <c r="AP35" s="3">
        <v>0.06815910886627735</v>
      </c>
      <c r="AQ35" s="3">
        <v>0.020047971169746923</v>
      </c>
      <c r="AR35" s="3">
        <v>0.06699868130566275</v>
      </c>
      <c r="AS35" s="3">
        <v>0.020905833959198927</v>
      </c>
      <c r="AT35" s="3">
        <v>0.069369803399567</v>
      </c>
      <c r="AU35" s="3">
        <v>0.020212354434025564</v>
      </c>
      <c r="AV35" s="3">
        <v>0.0676735839198788</v>
      </c>
      <c r="AW35" s="3">
        <v>0.020716221052258784</v>
      </c>
      <c r="AX35" s="3">
        <v>0.06868416620624056</v>
      </c>
      <c r="AY35" s="3">
        <v>0.020597493077440132</v>
      </c>
      <c r="AZ35" s="3">
        <v>0.06506545579568553</v>
      </c>
      <c r="BA35" s="3">
        <v>0.02092563740159419</v>
      </c>
      <c r="BB35" s="3">
        <v>0.06850469417120345</v>
      </c>
      <c r="BC35" s="3">
        <v>0.020363950227605575</v>
      </c>
      <c r="BD35" s="3">
        <v>0.06933155732831774</v>
      </c>
      <c r="BE35" s="3">
        <v>0.02061527092391591</v>
      </c>
      <c r="BF35" s="3">
        <v>0.06702247518209256</v>
      </c>
      <c r="BG35" s="3">
        <v>0.020376046408299434</v>
      </c>
      <c r="BH35" s="3">
        <v>0.067467380544901</v>
      </c>
      <c r="BI35" s="3">
        <v>0.020584394830122428</v>
      </c>
      <c r="BJ35" s="3">
        <v>0.06887775560308625</v>
      </c>
      <c r="BK35" s="3">
        <v>0.020435336245403148</v>
      </c>
      <c r="BL35" s="3">
        <v>0.06975622702518784</v>
      </c>
      <c r="BM35" s="3">
        <v>0.021129227071658693</v>
      </c>
      <c r="BN35" s="3">
        <v>0.06366994024097844</v>
      </c>
      <c r="BO35" s="3">
        <v>0.02125451064777668</v>
      </c>
      <c r="BP35" s="3">
        <v>0.06546085986046038</v>
      </c>
      <c r="BQ35" s="3">
        <v>0.020278744890049823</v>
      </c>
      <c r="BR35" s="3">
        <v>0.06797149561018279</v>
      </c>
      <c r="BS35" s="3">
        <v>0.02041794364820626</v>
      </c>
      <c r="BT35" s="3">
        <v>0.06709206811505063</v>
      </c>
      <c r="BU35" s="3">
        <v>0.021086555463273385</v>
      </c>
      <c r="BV35" s="3">
        <v>0.06618760113595593</v>
      </c>
      <c r="BW35" s="3">
        <v>0.020277446798574114</v>
      </c>
      <c r="BX35" s="3">
        <v>0.06759511675105953</v>
      </c>
      <c r="BY35" s="3">
        <v>0.020748212898362463</v>
      </c>
      <c r="BZ35" s="3">
        <v>0.06874320203189567</v>
      </c>
    </row>
    <row r="36" ht="15.0" customHeight="1">
      <c r="A36" s="1"/>
      <c r="B36" s="4"/>
      <c r="C36" s="3">
        <v>0.0215188345239175</v>
      </c>
      <c r="D36" s="3">
        <v>0.06867322364956069</v>
      </c>
      <c r="G36" s="3">
        <v>0.0202185278359945</v>
      </c>
      <c r="H36" s="3">
        <v>0.06720089738639874</v>
      </c>
      <c r="I36" s="3">
        <v>0.020803315469308203</v>
      </c>
      <c r="J36" s="3">
        <v>0.06861526734058837</v>
      </c>
      <c r="K36" s="3">
        <v>0.020368103459281542</v>
      </c>
      <c r="L36" s="3">
        <v>0.06815649529599255</v>
      </c>
      <c r="M36" s="3">
        <v>0.02126664135351891</v>
      </c>
      <c r="N36" s="3">
        <v>0.06515299865827197</v>
      </c>
      <c r="O36" s="3">
        <v>0.020571049379775812</v>
      </c>
      <c r="P36" s="3">
        <v>0.06659363609160064</v>
      </c>
      <c r="Q36" s="3">
        <v>0.020414779863451457</v>
      </c>
      <c r="R36" s="3">
        <v>0.06928228181013371</v>
      </c>
      <c r="S36" s="3">
        <v>0.020466046449610083</v>
      </c>
      <c r="T36" s="3">
        <v>0.06834572778675742</v>
      </c>
      <c r="U36" s="3">
        <v>0.02117405510699552</v>
      </c>
      <c r="V36" s="3">
        <v>0.06468191663796675</v>
      </c>
      <c r="W36" s="3">
        <v>0.020928061767902423</v>
      </c>
      <c r="X36" s="3">
        <v>0.064829937929308</v>
      </c>
      <c r="Y36" s="3">
        <v>0.02063391011699191</v>
      </c>
      <c r="Z36" s="3">
        <v>0.06837963182178303</v>
      </c>
      <c r="AA36" s="3">
        <v>0.02087446456262102</v>
      </c>
      <c r="AB36" s="3">
        <v>0.06481791292091003</v>
      </c>
      <c r="AC36" s="3">
        <v>0.020677830568660995</v>
      </c>
      <c r="AD36" s="3">
        <v>0.06822039692165571</v>
      </c>
      <c r="AE36" s="3">
        <v>0.020443206809420345</v>
      </c>
      <c r="AF36" s="3">
        <v>0.06713755545175998</v>
      </c>
      <c r="AG36" s="3">
        <v>0.02120588208540461</v>
      </c>
      <c r="AH36" s="3">
        <v>0.0662948018426417</v>
      </c>
      <c r="AI36" s="3">
        <v>0.020765671082378864</v>
      </c>
      <c r="AJ36" s="3">
        <v>0.06774828939918145</v>
      </c>
      <c r="AK36" s="3">
        <v>0.020239563143950038</v>
      </c>
      <c r="AL36" s="3">
        <v>0.06807673731033707</v>
      </c>
      <c r="AM36" s="3">
        <v>0.021477796451176236</v>
      </c>
      <c r="AN36" s="3">
        <v>0.06487631827675361</v>
      </c>
      <c r="AO36" s="3">
        <v>0.020098229819542075</v>
      </c>
      <c r="AP36" s="3">
        <v>0.06791204288924309</v>
      </c>
      <c r="AQ36" s="3">
        <v>0.02002397005802215</v>
      </c>
      <c r="AR36" s="3">
        <v>0.06671799363775557</v>
      </c>
      <c r="AS36" s="3">
        <v>0.02088058673690792</v>
      </c>
      <c r="AT36" s="3">
        <v>0.06909121345576051</v>
      </c>
      <c r="AU36" s="3">
        <v>0.020192348094500018</v>
      </c>
      <c r="AV36" s="3">
        <v>0.06740517214188921</v>
      </c>
      <c r="AW36" s="3">
        <v>0.02069000055371417</v>
      </c>
      <c r="AX36" s="3">
        <v>0.0683749838482101</v>
      </c>
      <c r="AY36" s="3">
        <v>0.020690841980105987</v>
      </c>
      <c r="AZ36" s="3">
        <v>0.06509657142179022</v>
      </c>
      <c r="BA36" s="3">
        <v>0.020904000333146378</v>
      </c>
      <c r="BB36" s="3">
        <v>0.06823102296610747</v>
      </c>
      <c r="BC36" s="3">
        <v>0.02034212506933849</v>
      </c>
      <c r="BD36" s="3">
        <v>0.0690693989489221</v>
      </c>
      <c r="BE36" s="3">
        <v>0.02059409395336447</v>
      </c>
      <c r="BF36" s="3">
        <v>0.06674599415779683</v>
      </c>
      <c r="BG36" s="3">
        <v>0.020357649306646672</v>
      </c>
      <c r="BH36" s="3">
        <v>0.06719316630244516</v>
      </c>
      <c r="BI36" s="3">
        <v>0.020561731041505396</v>
      </c>
      <c r="BJ36" s="3">
        <v>0.06859020943282573</v>
      </c>
      <c r="BK36" s="3">
        <v>0.020412842312448998</v>
      </c>
      <c r="BL36" s="3">
        <v>0.06947617014724848</v>
      </c>
      <c r="BM36" s="3">
        <v>0.021226276726860786</v>
      </c>
      <c r="BN36" s="3">
        <v>0.06370347542543446</v>
      </c>
      <c r="BO36" s="3">
        <v>0.02135023316438853</v>
      </c>
      <c r="BP36" s="3">
        <v>0.06549338151108071</v>
      </c>
      <c r="BQ36" s="3">
        <v>0.02025709149272311</v>
      </c>
      <c r="BR36" s="3">
        <v>0.06769198882161696</v>
      </c>
      <c r="BS36" s="3">
        <v>0.020393918332006673</v>
      </c>
      <c r="BT36" s="3">
        <v>0.06679014225856973</v>
      </c>
      <c r="BU36" s="3">
        <v>0.021181437981281383</v>
      </c>
      <c r="BV36" s="3">
        <v>0.0662242807464286</v>
      </c>
      <c r="BW36" s="3">
        <v>0.020256838670855575</v>
      </c>
      <c r="BX36" s="3">
        <v>0.06728913001240042</v>
      </c>
      <c r="BY36" s="3">
        <v>0.020721961036980013</v>
      </c>
      <c r="BZ36" s="3">
        <v>0.06841760956790476</v>
      </c>
    </row>
    <row r="37" ht="15.0" customHeight="1">
      <c r="A37" s="1"/>
      <c r="B37" s="4"/>
      <c r="C37" s="3" t="s">
        <v>19</v>
      </c>
      <c r="D37" s="3" t="s">
        <v>19</v>
      </c>
      <c r="G37" s="3">
        <v>0.020203406239566506</v>
      </c>
      <c r="H37" s="3">
        <v>0.06694362491508</v>
      </c>
      <c r="I37" s="3">
        <v>0.020790584515745923</v>
      </c>
      <c r="J37" s="3">
        <v>0.06835035088952732</v>
      </c>
      <c r="K37" s="3">
        <v>0.020353523906186787</v>
      </c>
      <c r="L37" s="3">
        <v>0.06790720142139547</v>
      </c>
      <c r="M37" s="3">
        <v>0.021368862079749334</v>
      </c>
      <c r="N37" s="3">
        <v>0.06523703555897647</v>
      </c>
      <c r="O37" s="3">
        <v>0.02055450297378847</v>
      </c>
      <c r="P37" s="3">
        <v>0.06635321578995469</v>
      </c>
      <c r="Q37" s="3">
        <v>0.020399242540586792</v>
      </c>
      <c r="R37" s="3">
        <v>0.06903371258599753</v>
      </c>
      <c r="S37" s="3">
        <v>0.02045088429412019</v>
      </c>
      <c r="T37" s="3">
        <v>0.06808441735120709</v>
      </c>
      <c r="U37" s="3">
        <v>0.021276663600810104</v>
      </c>
      <c r="V37" s="3">
        <v>0.06477601280501834</v>
      </c>
      <c r="W37" s="3">
        <v>0.021029919041810913</v>
      </c>
      <c r="X37" s="3">
        <v>0.0649153674644469</v>
      </c>
      <c r="Y37" s="3">
        <v>0.02061402604275378</v>
      </c>
      <c r="Z37" s="3">
        <v>0.06807771941446775</v>
      </c>
      <c r="AA37" s="3">
        <v>0.02097809660582946</v>
      </c>
      <c r="AB37" s="3">
        <v>0.06491008642281856</v>
      </c>
      <c r="AC37" s="3">
        <v>0.020661460578089926</v>
      </c>
      <c r="AD37" s="3">
        <v>0.06794005490851249</v>
      </c>
      <c r="AE37" s="3">
        <v>0.02042878471089624</v>
      </c>
      <c r="AF37" s="3">
        <v>0.06685444196491153</v>
      </c>
      <c r="AG37" s="3">
        <v>0.021304370991720382</v>
      </c>
      <c r="AH37" s="3">
        <v>0.06637367934576097</v>
      </c>
      <c r="AI37" s="3">
        <v>0.020751460733091892</v>
      </c>
      <c r="AJ37" s="3">
        <v>0.06749016662906775</v>
      </c>
      <c r="AK37" s="3">
        <v>0.020225163739594678</v>
      </c>
      <c r="AL37" s="3">
        <v>0.06781653015155219</v>
      </c>
      <c r="AM37" s="3">
        <v>0.021580999481559487</v>
      </c>
      <c r="AN37" s="3">
        <v>0.06498018888119465</v>
      </c>
      <c r="AO37" s="3">
        <v>0.020081971106110756</v>
      </c>
      <c r="AP37" s="3">
        <v>0.06766639286154875</v>
      </c>
      <c r="AQ37" s="3">
        <v>0.020006955051204107</v>
      </c>
      <c r="AR37" s="3">
        <v>0.06643903813831324</v>
      </c>
      <c r="AS37" s="3">
        <v>0.02086196516859841</v>
      </c>
      <c r="AT37" s="3">
        <v>0.06881434489384133</v>
      </c>
      <c r="AU37" s="3">
        <v>0.02017913172728886</v>
      </c>
      <c r="AV37" s="3">
        <v>0.0671384747474396</v>
      </c>
      <c r="AW37" s="3">
        <v>0.0206707913138208</v>
      </c>
      <c r="AX37" s="3">
        <v>0.06806778851076305</v>
      </c>
      <c r="AY37" s="3">
        <v>0.020786888251438446</v>
      </c>
      <c r="AZ37" s="3">
        <v>0.06517985705161246</v>
      </c>
      <c r="BA37" s="3">
        <v>0.020888903406041694</v>
      </c>
      <c r="BB37" s="3">
        <v>0.06795910973738616</v>
      </c>
      <c r="BC37" s="3">
        <v>0.020326975353867988</v>
      </c>
      <c r="BD37" s="3">
        <v>0.06880885592093501</v>
      </c>
      <c r="BE37" s="3">
        <v>0.020579583167941104</v>
      </c>
      <c r="BF37" s="3">
        <v>0.0664712985555612</v>
      </c>
      <c r="BG37" s="3">
        <v>0.020345506411135666</v>
      </c>
      <c r="BH37" s="3">
        <v>0.06692081429074292</v>
      </c>
      <c r="BI37" s="3">
        <v>0.020546298336305384</v>
      </c>
      <c r="BJ37" s="3">
        <v>0.06830447496620444</v>
      </c>
      <c r="BK37" s="3">
        <v>0.020396622866723824</v>
      </c>
      <c r="BL37" s="3">
        <v>0.0691979474641702</v>
      </c>
      <c r="BM37" s="3">
        <v>0.021325768010509703</v>
      </c>
      <c r="BN37" s="3">
        <v>0.06379188638627721</v>
      </c>
      <c r="BO37" s="3">
        <v>0.02144904749182748</v>
      </c>
      <c r="BP37" s="3">
        <v>0.06558063741553515</v>
      </c>
      <c r="BQ37" s="3">
        <v>0.020241698844885653</v>
      </c>
      <c r="BR37" s="3">
        <v>0.06741432942024085</v>
      </c>
      <c r="BS37" s="3">
        <v>0.02037678424363735</v>
      </c>
      <c r="BT37" s="3">
        <v>0.06649018563389002</v>
      </c>
      <c r="BU37" s="3">
        <v>0.021278596181857727</v>
      </c>
      <c r="BV37" s="3">
        <v>0.06631874393312005</v>
      </c>
      <c r="BW37" s="3">
        <v>0.020242410244048797</v>
      </c>
      <c r="BX37" s="3">
        <v>0.06698529023156946</v>
      </c>
      <c r="BY37" s="3">
        <v>0.020702507819218435</v>
      </c>
      <c r="BZ37" s="3">
        <v>0.06809419791313155</v>
      </c>
    </row>
    <row r="38" ht="15.0" customHeight="1">
      <c r="A38" s="1"/>
      <c r="B38" s="4"/>
      <c r="G38" s="3">
        <v>0.020194747410072666</v>
      </c>
      <c r="H38" s="3">
        <v>0.06669017278713338</v>
      </c>
      <c r="I38" s="3">
        <v>0.02078423953512126</v>
      </c>
      <c r="J38" s="3">
        <v>0.06808946341713785</v>
      </c>
      <c r="K38" s="3">
        <v>0.020345289446652134</v>
      </c>
      <c r="L38" s="3">
        <v>0.06766160014915876</v>
      </c>
      <c r="M38" s="3">
        <v>0.0214717426587101</v>
      </c>
      <c r="N38" s="3">
        <v>0.06537239770498869</v>
      </c>
      <c r="O38" s="3">
        <v>0.020544813622169363</v>
      </c>
      <c r="P38" s="3">
        <v>0.06611619334135704</v>
      </c>
      <c r="Q38" s="3">
        <v>0.020390040261431264</v>
      </c>
      <c r="R38" s="3">
        <v>0.06878880179229217</v>
      </c>
      <c r="S38" s="3">
        <v>0.0204420551766226</v>
      </c>
      <c r="T38" s="3">
        <v>0.06782702140465553</v>
      </c>
      <c r="U38" s="3">
        <v>0.02137985897990428</v>
      </c>
      <c r="V38" s="3">
        <v>0.06492645198839397</v>
      </c>
      <c r="W38" s="3">
        <v>0.02113287005383969</v>
      </c>
      <c r="X38" s="3">
        <v>0.06505313478233424</v>
      </c>
      <c r="Y38" s="3">
        <v>0.0206009661060343</v>
      </c>
      <c r="Z38" s="3">
        <v>0.06778034534061413</v>
      </c>
      <c r="AA38" s="3">
        <v>0.021082895431444433</v>
      </c>
      <c r="AB38" s="3">
        <v>0.06505816812213379</v>
      </c>
      <c r="AC38" s="3">
        <v>0.02065192014335947</v>
      </c>
      <c r="AD38" s="3">
        <v>0.06766390576034438</v>
      </c>
      <c r="AE38" s="3">
        <v>0.02042073082282341</v>
      </c>
      <c r="AF38" s="3">
        <v>0.06657567068148651</v>
      </c>
      <c r="AG38" s="3">
        <v>0.021403257392250727</v>
      </c>
      <c r="AH38" s="3">
        <v>0.06650076739936278</v>
      </c>
      <c r="AI38" s="3">
        <v>0.02074383621009874</v>
      </c>
      <c r="AJ38" s="3">
        <v>0.06723588502473896</v>
      </c>
      <c r="AK38" s="3">
        <v>0.02021717541181746</v>
      </c>
      <c r="AL38" s="3">
        <v>0.06756022261814403</v>
      </c>
      <c r="AM38" s="3">
        <v>0.021684877683330484</v>
      </c>
      <c r="AN38" s="3">
        <v>0.06514548361842491</v>
      </c>
      <c r="AO38" s="3">
        <v>0.020072557682799804</v>
      </c>
      <c r="AP38" s="3">
        <v>0.06742425458261689</v>
      </c>
      <c r="AQ38" s="3">
        <v>0.019997071315331637</v>
      </c>
      <c r="AR38" s="3">
        <v>0.06616419475730005</v>
      </c>
      <c r="AS38" s="3">
        <v>0.02085012812692544</v>
      </c>
      <c r="AT38" s="3">
        <v>0.06854155985875868</v>
      </c>
      <c r="AU38" s="3">
        <v>0.02017281808977717</v>
      </c>
      <c r="AV38" s="3">
        <v>0.06687576710466454</v>
      </c>
      <c r="AW38" s="3">
        <v>0.020658757219040463</v>
      </c>
      <c r="AX38" s="3">
        <v>0.06776520107620448</v>
      </c>
      <c r="AY38" s="3">
        <v>0.020883762460017028</v>
      </c>
      <c r="AZ38" s="3">
        <v>0.0653136916251038</v>
      </c>
      <c r="BA38" s="3">
        <v>0.020880475421939167</v>
      </c>
      <c r="BB38" s="3">
        <v>0.06769127435283305</v>
      </c>
      <c r="BC38" s="3">
        <v>0.02031863033322483</v>
      </c>
      <c r="BD38" s="3">
        <v>0.06855215110560639</v>
      </c>
      <c r="BE38" s="3">
        <v>0.020571862368550676</v>
      </c>
      <c r="BF38" s="3">
        <v>0.06620073198140898</v>
      </c>
      <c r="BG38" s="3">
        <v>0.020339721320669447</v>
      </c>
      <c r="BH38" s="3">
        <v>0.06665264812112953</v>
      </c>
      <c r="BI38" s="3">
        <v>0.020538228380921737</v>
      </c>
      <c r="BJ38" s="3">
        <v>0.06802298998894446</v>
      </c>
      <c r="BK38" s="3">
        <v>0.020386816286819737</v>
      </c>
      <c r="BL38" s="3">
        <v>0.06892393267378644</v>
      </c>
      <c r="BM38" s="3">
        <v>0.021425764437938883</v>
      </c>
      <c r="BN38" s="3">
        <v>0.06393345230471989</v>
      </c>
      <c r="BO38" s="3">
        <v>0.021549030321609562</v>
      </c>
      <c r="BP38" s="3">
        <v>0.06572092923689558</v>
      </c>
      <c r="BQ38" s="3">
        <v>0.0202326982711815</v>
      </c>
      <c r="BR38" s="3">
        <v>0.06714088629816707</v>
      </c>
      <c r="BS38" s="3">
        <v>0.020366687565098945</v>
      </c>
      <c r="BT38" s="3">
        <v>0.06619475736517155</v>
      </c>
      <c r="BU38" s="3">
        <v>0.021376138991144007</v>
      </c>
      <c r="BV38" s="3">
        <v>0.06646915207755161</v>
      </c>
      <c r="BW38" s="3">
        <v>0.020234284616403968</v>
      </c>
      <c r="BX38" s="3">
        <v>0.0666861896624458</v>
      </c>
      <c r="BY38" s="3">
        <v>0.02069001921307266</v>
      </c>
      <c r="BZ38" s="3">
        <v>0.06777572630178282</v>
      </c>
    </row>
    <row r="39" ht="15.0" customHeight="1">
      <c r="A39" s="1"/>
      <c r="B39" s="4"/>
      <c r="G39" s="3">
        <v>0.0201926252215932</v>
      </c>
      <c r="H39" s="3">
        <v>0.0664427033667498</v>
      </c>
      <c r="I39" s="3">
        <v>0.020784334660571727</v>
      </c>
      <c r="J39" s="3">
        <v>0.06783483072334807</v>
      </c>
      <c r="K39" s="3">
        <v>0.020343470334182948</v>
      </c>
      <c r="L39" s="3">
        <v>0.06742178686274052</v>
      </c>
      <c r="M39" s="3">
        <v>0.021573280636956658</v>
      </c>
      <c r="N39" s="3">
        <v>0.06555645042610864</v>
      </c>
      <c r="O39" s="3">
        <v>0.020542063991050137</v>
      </c>
      <c r="P39" s="3">
        <v>0.06588459093776734</v>
      </c>
      <c r="Q39" s="3">
        <v>0.020387251536585996</v>
      </c>
      <c r="R39" s="3">
        <v>0.06854963892155645</v>
      </c>
      <c r="S39" s="3">
        <v>0.020439634424034743</v>
      </c>
      <c r="T39" s="3">
        <v>0.06757573595856349</v>
      </c>
      <c r="U39" s="3">
        <v>0.02148163266360699</v>
      </c>
      <c r="V39" s="3">
        <v>0.06513030606051129</v>
      </c>
      <c r="W39" s="3">
        <v>0.02123491097964465</v>
      </c>
      <c r="X39" s="3">
        <v>0.06524055839883536</v>
      </c>
      <c r="Y39" s="3">
        <v>0.020594841729608755</v>
      </c>
      <c r="Z39" s="3">
        <v>0.06749004669096915</v>
      </c>
      <c r="AA39" s="3">
        <v>0.021186821249532247</v>
      </c>
      <c r="AB39" s="3">
        <v>0.06525927577701898</v>
      </c>
      <c r="AC39" s="3">
        <v>0.02064929066009488</v>
      </c>
      <c r="AD39" s="3">
        <v>0.0673943054843161</v>
      </c>
      <c r="AE39" s="3">
        <v>0.02041911385813517</v>
      </c>
      <c r="AF39" s="3">
        <v>0.06630361997978315</v>
      </c>
      <c r="AG39" s="3">
        <v>0.021500616575690936</v>
      </c>
      <c r="AH39" s="3">
        <v>0.06667359237904434</v>
      </c>
      <c r="AI39" s="3">
        <v>0.020742862563141246</v>
      </c>
      <c r="AJ39" s="3">
        <v>0.06698761402718607</v>
      </c>
      <c r="AK39" s="3">
        <v>0.02021566631421437</v>
      </c>
      <c r="AL39" s="3">
        <v>0.0673100014356161</v>
      </c>
      <c r="AM39" s="3">
        <v>0.02178740918545146</v>
      </c>
      <c r="AN39" s="3">
        <v>0.06536898521440421</v>
      </c>
      <c r="AO39" s="3">
        <v>0.020070069861617832</v>
      </c>
      <c r="AP39" s="3">
        <v>0.06718769389086779</v>
      </c>
      <c r="AQ39" s="3">
        <v>0.0199944031749543</v>
      </c>
      <c r="AR39" s="3">
        <v>0.06589580836153577</v>
      </c>
      <c r="AS39" s="3">
        <v>0.020845176601354938</v>
      </c>
      <c r="AT39" s="3">
        <v>0.06827518565625056</v>
      </c>
      <c r="AU39" s="3">
        <v>0.020173461047694075</v>
      </c>
      <c r="AV39" s="3">
        <v>0.06661929054254412</v>
      </c>
      <c r="AW39" s="3">
        <v>0.020654000940026725</v>
      </c>
      <c r="AX39" s="3">
        <v>0.06746980311383673</v>
      </c>
      <c r="AY39" s="3">
        <v>0.020979579059564536</v>
      </c>
      <c r="AZ39" s="3">
        <v>0.06549547020452576</v>
      </c>
      <c r="BA39" s="3">
        <v>0.020878788285427535</v>
      </c>
      <c r="BB39" s="3">
        <v>0.06742980188951306</v>
      </c>
      <c r="BC39" s="3">
        <v>0.020317161204182768</v>
      </c>
      <c r="BD39" s="3">
        <v>0.06830147461790903</v>
      </c>
      <c r="BE39" s="3">
        <v>0.020570997426331315</v>
      </c>
      <c r="BF39" s="3">
        <v>0.06593660281395176</v>
      </c>
      <c r="BG39" s="3">
        <v>0.020340343391600114</v>
      </c>
      <c r="BH39" s="3">
        <v>0.06639095569281138</v>
      </c>
      <c r="BI39" s="3">
        <v>0.020537590025368407</v>
      </c>
      <c r="BJ39" s="3">
        <v>0.06774815603162294</v>
      </c>
      <c r="BK39" s="3">
        <v>0.020383506239018776</v>
      </c>
      <c r="BL39" s="3">
        <v>0.06865646357367387</v>
      </c>
      <c r="BM39" s="3">
        <v>0.021524319692432663</v>
      </c>
      <c r="BN39" s="3">
        <v>0.06412541776118884</v>
      </c>
      <c r="BO39" s="3">
        <v>0.021648235601681845</v>
      </c>
      <c r="BP39" s="3">
        <v>0.06591152635443885</v>
      </c>
      <c r="BQ39" s="3">
        <v>0.020230166561331992</v>
      </c>
      <c r="BR39" s="3">
        <v>0.0668739923756998</v>
      </c>
      <c r="BS39" s="3">
        <v>0.020363714437692762</v>
      </c>
      <c r="BT39" s="3">
        <v>0.06590637794223797</v>
      </c>
      <c r="BU39" s="3">
        <v>0.02147216784931077</v>
      </c>
      <c r="BV39" s="3">
        <v>0.06667257765627865</v>
      </c>
      <c r="BW39" s="3">
        <v>0.020232531112911144</v>
      </c>
      <c r="BX39" s="3">
        <v>0.06639438012562532</v>
      </c>
      <c r="BY39" s="3">
        <v>0.020684601766926967</v>
      </c>
      <c r="BZ39" s="3">
        <v>0.06746491182135668</v>
      </c>
    </row>
    <row r="40" ht="15.0" customHeight="1">
      <c r="A40" s="1"/>
      <c r="B40" s="4"/>
      <c r="G40" s="3">
        <v>0.020197057779891954</v>
      </c>
      <c r="H40" s="3">
        <v>0.06620332797576872</v>
      </c>
      <c r="I40" s="3">
        <v>0.020790869080520524</v>
      </c>
      <c r="J40" s="3">
        <v>0.06758862524452042</v>
      </c>
      <c r="K40" s="3">
        <v>0.02034808208880541</v>
      </c>
      <c r="L40" s="3">
        <v>0.06718980756454472</v>
      </c>
      <c r="M40" s="3">
        <v>0.02167149969324018</v>
      </c>
      <c r="N40" s="3">
        <v>0.06578561134547657</v>
      </c>
      <c r="O40" s="3">
        <v>0.02054627753931401</v>
      </c>
      <c r="P40" s="3">
        <v>0.06566038452923234</v>
      </c>
      <c r="Q40" s="3">
        <v>0.020390900158468093</v>
      </c>
      <c r="R40" s="3">
        <v>0.068318264427077</v>
      </c>
      <c r="S40" s="3">
        <v>0.020443642689364164</v>
      </c>
      <c r="T40" s="3">
        <v>0.06733270489175626</v>
      </c>
      <c r="U40" s="3">
        <v>0.021580003742930804</v>
      </c>
      <c r="V40" s="3">
        <v>0.06538360723373708</v>
      </c>
      <c r="W40" s="3">
        <v>0.02133405570867483</v>
      </c>
      <c r="X40" s="3">
        <v>0.06547399032644627</v>
      </c>
      <c r="Y40" s="3">
        <v>0.02059570516449741</v>
      </c>
      <c r="Z40" s="3">
        <v>0.06720930019125516</v>
      </c>
      <c r="AA40" s="3">
        <v>0.021287851262257684</v>
      </c>
      <c r="AB40" s="3">
        <v>0.06550949505572835</v>
      </c>
      <c r="AC40" s="3">
        <v>0.020653594562120237</v>
      </c>
      <c r="AD40" s="3">
        <v>0.06713355421492437</v>
      </c>
      <c r="AE40" s="3">
        <v>0.02042394761220411</v>
      </c>
      <c r="AF40" s="3">
        <v>0.06604061090046598</v>
      </c>
      <c r="AG40" s="3">
        <v>0.021594553556279775</v>
      </c>
      <c r="AH40" s="3">
        <v>0.06688879044316164</v>
      </c>
      <c r="AI40" s="3">
        <v>0.02074854809903196</v>
      </c>
      <c r="AJ40" s="3">
        <v>0.06674747179702234</v>
      </c>
      <c r="AK40" s="3">
        <v>0.020220649321874066</v>
      </c>
      <c r="AL40" s="3">
        <v>0.06706800140287227</v>
      </c>
      <c r="AM40" s="3">
        <v>0.02188659832886148</v>
      </c>
      <c r="AN40" s="3">
        <v>0.06564634346479607</v>
      </c>
      <c r="AO40" s="3">
        <v>0.02007452886777798</v>
      </c>
      <c r="AP40" s="3">
        <v>0.06695872903871448</v>
      </c>
      <c r="AQ40" s="3">
        <v>0.019998973393705027</v>
      </c>
      <c r="AR40" s="3">
        <v>0.06563616872911866</v>
      </c>
      <c r="AS40" s="3">
        <v>0.020847152836557213</v>
      </c>
      <c r="AT40" s="3">
        <v>0.06801749489709187</v>
      </c>
      <c r="AU40" s="3">
        <v>0.02018105511554933</v>
      </c>
      <c r="AV40" s="3">
        <v>0.06637123322867522</v>
      </c>
      <c r="AW40" s="3">
        <v>0.02065656305567511</v>
      </c>
      <c r="AX40" s="3">
        <v>0.06718411485492032</v>
      </c>
      <c r="AY40" s="3">
        <v>0.02107247308896054</v>
      </c>
      <c r="AZ40" s="3">
        <v>0.06572165467659999</v>
      </c>
      <c r="BA40" s="3">
        <v>0.02088385639056065</v>
      </c>
      <c r="BB40" s="3">
        <v>0.06717692313829066</v>
      </c>
      <c r="BC40" s="3">
        <v>0.020322580500832788</v>
      </c>
      <c r="BD40" s="3">
        <v>0.06805896514124994</v>
      </c>
      <c r="BE40" s="3">
        <v>0.020576995720665067</v>
      </c>
      <c r="BF40" s="3">
        <v>0.06568116451011698</v>
      </c>
      <c r="BG40" s="3">
        <v>0.020347367316637815</v>
      </c>
      <c r="BH40" s="3">
        <v>0.06613796967331673</v>
      </c>
      <c r="BI40" s="3">
        <v>0.020544388715869895</v>
      </c>
      <c r="BJ40" s="3">
        <v>0.06748231788066004</v>
      </c>
      <c r="BK40" s="3">
        <v>0.020386720963481687</v>
      </c>
      <c r="BL40" s="3">
        <v>0.06839782211588771</v>
      </c>
      <c r="BM40" s="3">
        <v>0.021619515508067264</v>
      </c>
      <c r="BN40" s="3">
        <v>0.06436404636643135</v>
      </c>
      <c r="BO40" s="3">
        <v>0.02174473241411206</v>
      </c>
      <c r="BP40" s="3">
        <v>0.06614871901207296</v>
      </c>
      <c r="BQ40" s="3">
        <v>0.020234125314992902</v>
      </c>
      <c r="BR40" s="3">
        <v>0.06661592469768139</v>
      </c>
      <c r="BS40" s="3">
        <v>0.020367890227093538</v>
      </c>
      <c r="BT40" s="3">
        <v>0.06562750771664601</v>
      </c>
      <c r="BU40" s="3">
        <v>0.02156481366386501</v>
      </c>
      <c r="BV40" s="3">
        <v>0.0669250612218044</v>
      </c>
      <c r="BW40" s="3">
        <v>0.020237164693843856</v>
      </c>
      <c r="BX40" s="3">
        <v>0.06611235123718702</v>
      </c>
      <c r="BY40" s="3">
        <v>0.020686301700521728</v>
      </c>
      <c r="BZ40" s="3">
        <v>0.06716440623141003</v>
      </c>
    </row>
    <row r="41" ht="15.0" customHeight="1">
      <c r="A41" s="1"/>
      <c r="B41" s="4"/>
      <c r="G41" s="3">
        <v>0.0202080072679444</v>
      </c>
      <c r="H41" s="3">
        <v>0.0659740888806246</v>
      </c>
      <c r="I41" s="3">
        <v>0.020803787045600618</v>
      </c>
      <c r="J41" s="3">
        <v>0.06735294751899067</v>
      </c>
      <c r="K41" s="3">
        <v>0.020359085364655145</v>
      </c>
      <c r="L41" s="3">
        <v>0.06696764142014996</v>
      </c>
      <c r="M41" s="3">
        <v>0.02176448810535263</v>
      </c>
      <c r="N41" s="3">
        <v>0.06605542010646369</v>
      </c>
      <c r="O41" s="3">
        <v>0.02055741831845285</v>
      </c>
      <c r="P41" s="3">
        <v>0.06544548696577669</v>
      </c>
      <c r="Q41" s="3">
        <v>0.020400954998322125</v>
      </c>
      <c r="R41" s="3">
        <v>0.06809665231446041</v>
      </c>
      <c r="S41" s="3">
        <v>0.020454045775504352</v>
      </c>
      <c r="T41" s="3">
        <v>0.06710000165960552</v>
      </c>
      <c r="U41" s="3">
        <v>0.021673057536712132</v>
      </c>
      <c r="V41" s="3">
        <v>0.06568142528886031</v>
      </c>
      <c r="W41" s="3">
        <v>0.02142837450155512</v>
      </c>
      <c r="X41" s="3">
        <v>0.0657488870782209</v>
      </c>
      <c r="Y41" s="3">
        <v>0.020603549044178243</v>
      </c>
      <c r="Z41" s="3">
        <v>0.06694050107161931</v>
      </c>
      <c r="AA41" s="3">
        <v>0.021384019035342986</v>
      </c>
      <c r="AB41" s="3">
        <v>0.06580395572462207</v>
      </c>
      <c r="AC41" s="3">
        <v>0.02066479513006098</v>
      </c>
      <c r="AD41" s="3">
        <v>0.06688387659006129</v>
      </c>
      <c r="AE41" s="3">
        <v>0.020435190845144856</v>
      </c>
      <c r="AF41" s="3">
        <v>0.06578888734426537</v>
      </c>
      <c r="AG41" s="3">
        <v>0.02168323995754181</v>
      </c>
      <c r="AH41" s="3">
        <v>0.0671421730061808</v>
      </c>
      <c r="AI41" s="3">
        <v>0.020760844310783323</v>
      </c>
      <c r="AJ41" s="3">
        <v>0.06651750714308372</v>
      </c>
      <c r="AK41" s="3">
        <v>0.02023208192153216</v>
      </c>
      <c r="AL41" s="3">
        <v>0.06683628717886507</v>
      </c>
      <c r="AM41" s="3">
        <v>0.02198051450971005</v>
      </c>
      <c r="AN41" s="3">
        <v>0.06597215990674697</v>
      </c>
      <c r="AO41" s="3">
        <v>0.020085896658611893</v>
      </c>
      <c r="AP41" s="3">
        <v>0.06673931347354484</v>
      </c>
      <c r="AQ41" s="3">
        <v>0.020010742980088862</v>
      </c>
      <c r="AR41" s="3">
        <v>0.06538749101384617</v>
      </c>
      <c r="AS41" s="3">
        <v>0.02085603997199032</v>
      </c>
      <c r="AT41" s="3">
        <v>0.06777068610798058</v>
      </c>
      <c r="AU41" s="3">
        <v>0.020195535503433584</v>
      </c>
      <c r="AV41" s="3">
        <v>0.06613371150059724</v>
      </c>
      <c r="AW41" s="3">
        <v>0.020666421706918285</v>
      </c>
      <c r="AX41" s="3">
        <v>0.06691057369094948</v>
      </c>
      <c r="AY41" s="3">
        <v>0.021160636471588244</v>
      </c>
      <c r="AZ41" s="3">
        <v>0.06598784261785856</v>
      </c>
      <c r="BA41" s="3">
        <v>0.020895636498052476</v>
      </c>
      <c r="BB41" s="3">
        <v>0.06693479557150872</v>
      </c>
      <c r="BC41" s="3">
        <v>0.020334841987646665</v>
      </c>
      <c r="BD41" s="3">
        <v>0.06782669168097753</v>
      </c>
      <c r="BE41" s="3">
        <v>0.02058980607621961</v>
      </c>
      <c r="BF41" s="3">
        <v>0.06543659637944792</v>
      </c>
      <c r="BG41" s="3">
        <v>0.0203607331701307</v>
      </c>
      <c r="BH41" s="3">
        <v>0.06589584845016355</v>
      </c>
      <c r="BI41" s="3">
        <v>0.020558566448395994</v>
      </c>
      <c r="BJ41" s="3">
        <v>0.0672277435734279</v>
      </c>
      <c r="BK41" s="3">
        <v>0.020396433033312837</v>
      </c>
      <c r="BL41" s="3">
        <v>0.06815021493815136</v>
      </c>
      <c r="BM41" s="3">
        <v>0.021709499006574994</v>
      </c>
      <c r="BN41" s="3">
        <v>0.06464469348608241</v>
      </c>
      <c r="BO41" s="3">
        <v>0.021836642558209753</v>
      </c>
      <c r="BP41" s="3">
        <v>0.06642789052451972</v>
      </c>
      <c r="BQ41" s="3">
        <v>0.020244540757473815</v>
      </c>
      <c r="BR41" s="3">
        <v>0.0663688850065486</v>
      </c>
      <c r="BS41" s="3">
        <v>0.020379179306938444</v>
      </c>
      <c r="BT41" s="3">
        <v>0.06536052591083355</v>
      </c>
      <c r="BU41" s="3">
        <v>0.021652273189409477</v>
      </c>
      <c r="BV41" s="3">
        <v>0.06722168846872172</v>
      </c>
      <c r="BW41" s="3">
        <v>0.02024814582712334</v>
      </c>
      <c r="BX41" s="3">
        <v>0.06584250916816649</v>
      </c>
      <c r="BY41" s="3">
        <v>0.0206951045106229</v>
      </c>
      <c r="BZ41" s="3">
        <v>0.06687677333968099</v>
      </c>
    </row>
    <row r="42" ht="15.0" customHeight="1">
      <c r="A42" s="1"/>
      <c r="B42" s="4"/>
      <c r="G42" s="3">
        <v>0.020225380268579153</v>
      </c>
      <c r="H42" s="3">
        <v>0.06575694186844978</v>
      </c>
      <c r="I42" s="3">
        <v>0.02082297834428869</v>
      </c>
      <c r="J42" s="3">
        <v>0.06712980826601539</v>
      </c>
      <c r="K42" s="3">
        <v>0.02037638628566225</v>
      </c>
      <c r="L42" s="3">
        <v>0.06675718387276665</v>
      </c>
      <c r="M42" s="3">
        <v>0.02185043595962499</v>
      </c>
      <c r="N42" s="3">
        <v>0.06636062518844028</v>
      </c>
      <c r="O42" s="3">
        <v>0.02057539127926717</v>
      </c>
      <c r="P42" s="3">
        <v>0.06524173167764105</v>
      </c>
      <c r="Q42" s="3">
        <v>0.02041733027179969</v>
      </c>
      <c r="R42" s="3">
        <v>0.06788669330011325</v>
      </c>
      <c r="S42" s="3">
        <v>0.020470754926992383</v>
      </c>
      <c r="T42" s="3">
        <v>0.0668796116040391</v>
      </c>
      <c r="U42" s="3">
        <v>0.021758982858702144</v>
      </c>
      <c r="V42" s="3">
        <v>0.06601796353620105</v>
      </c>
      <c r="W42" s="3">
        <v>0.02151603155026814</v>
      </c>
      <c r="X42" s="3">
        <v>0.06605989810157638</v>
      </c>
      <c r="Y42" s="3">
        <v>0.02061830644743548</v>
      </c>
      <c r="Z42" s="3">
        <v>0.0666859426313744</v>
      </c>
      <c r="AA42" s="3">
        <v>0.021473452772474262</v>
      </c>
      <c r="AB42" s="3">
        <v>0.06613692644172411</v>
      </c>
      <c r="AC42" s="3">
        <v>0.02068279680462064</v>
      </c>
      <c r="AD42" s="3">
        <v>0.06664740277118837</v>
      </c>
      <c r="AE42" s="3">
        <v>0.0204527476336582</v>
      </c>
      <c r="AF42" s="3">
        <v>0.06555059692780757</v>
      </c>
      <c r="AG42" s="3">
        <v>0.02176494959955577</v>
      </c>
      <c r="AH42" s="3">
        <v>0.06742880826473104</v>
      </c>
      <c r="AI42" s="3">
        <v>0.020779646291452195</v>
      </c>
      <c r="AJ42" s="3">
        <v>0.06629968204271439</v>
      </c>
      <c r="AK42" s="3">
        <v>0.02024986657427938</v>
      </c>
      <c r="AL42" s="3">
        <v>0.06661683566765361</v>
      </c>
      <c r="AM42" s="3">
        <v>0.02206732975636503</v>
      </c>
      <c r="AN42" s="3">
        <v>0.06634009289382503</v>
      </c>
      <c r="AO42" s="3">
        <v>0.020104076248136347</v>
      </c>
      <c r="AP42" s="3">
        <v>0.06653131917159713</v>
      </c>
      <c r="AQ42" s="3">
        <v>0.020029611520144614</v>
      </c>
      <c r="AR42" s="3">
        <v>0.0651518968463037</v>
      </c>
      <c r="AS42" s="3">
        <v>0.020871762185748263</v>
      </c>
      <c r="AT42" s="3">
        <v>0.06753686497448304</v>
      </c>
      <c r="AU42" s="3">
        <v>0.02021677866978305</v>
      </c>
      <c r="AV42" s="3">
        <v>0.06590875180994636</v>
      </c>
      <c r="AW42" s="3">
        <v>0.020683492783219903</v>
      </c>
      <c r="AX42" s="3">
        <v>0.06665151337868733</v>
      </c>
      <c r="AY42" s="3">
        <v>0.02124235320748916</v>
      </c>
      <c r="AZ42" s="3">
        <v>0.0662888529828092</v>
      </c>
      <c r="BA42" s="3">
        <v>0.020914028104179447</v>
      </c>
      <c r="BB42" s="3">
        <v>0.06670548493619526</v>
      </c>
      <c r="BC42" s="3">
        <v>0.020353841053942178</v>
      </c>
      <c r="BD42" s="3">
        <v>0.06760663591235755</v>
      </c>
      <c r="BE42" s="3">
        <v>0.02060931919955816</v>
      </c>
      <c r="BF42" s="3">
        <v>0.06520498499100316</v>
      </c>
      <c r="BG42" s="3">
        <v>0.020380326919329433</v>
      </c>
      <c r="BH42" s="3">
        <v>0.06566665771625826</v>
      </c>
      <c r="BI42" s="3">
        <v>0.020580002263531717</v>
      </c>
      <c r="BJ42" s="3">
        <v>0.06698660504815541</v>
      </c>
      <c r="BK42" s="3">
        <v>0.020412559588556804</v>
      </c>
      <c r="BL42" s="3">
        <v>0.06791575453760147</v>
      </c>
      <c r="BM42" s="3">
        <v>0.02179251876151211</v>
      </c>
      <c r="BN42" s="3">
        <v>0.06496189664318938</v>
      </c>
      <c r="BO42" s="3">
        <v>0.021922177107566297</v>
      </c>
      <c r="BP42" s="3">
        <v>0.06674360713584224</v>
      </c>
      <c r="BQ42" s="3">
        <v>0.020261324027891867</v>
      </c>
      <c r="BR42" s="3">
        <v>0.06613498095784243</v>
      </c>
      <c r="BS42" s="3">
        <v>0.02039748536277866</v>
      </c>
      <c r="BT42" s="3">
        <v>0.06510771031943265</v>
      </c>
      <c r="BU42" s="3">
        <v>0.021732844125763186</v>
      </c>
      <c r="BV42" s="3">
        <v>0.06755668588507784</v>
      </c>
      <c r="BW42" s="3">
        <v>0.0202653808255923</v>
      </c>
      <c r="BX42" s="3">
        <v>0.06558715611595296</v>
      </c>
      <c r="BY42" s="3">
        <v>0.02071093509475848</v>
      </c>
      <c r="BZ42" s="3">
        <v>0.06660446712858532</v>
      </c>
    </row>
    <row r="43" ht="15.0" customHeight="1">
      <c r="A43" s="1"/>
      <c r="B43" s="4"/>
      <c r="G43" s="3">
        <v>0.020249028561480347</v>
      </c>
      <c r="H43" s="3">
        <v>0.06555373956098827</v>
      </c>
      <c r="I43" s="3">
        <v>0.020848279243191</v>
      </c>
      <c r="J43" s="3">
        <v>0.06692111123102429</v>
      </c>
      <c r="K43" s="3">
        <v>0.020399837246468818</v>
      </c>
      <c r="L43" s="3">
        <v>0.06656023047198381</v>
      </c>
      <c r="M43" s="3">
        <v>0.02192767037883808</v>
      </c>
      <c r="N43" s="3">
        <v>0.06669528612165133</v>
      </c>
      <c r="O43" s="3">
        <v>0.02060004308279239</v>
      </c>
      <c r="P43" s="3">
        <v>0.06505085703310169</v>
      </c>
      <c r="Q43" s="3">
        <v>0.02043988627084124</v>
      </c>
      <c r="R43" s="3">
        <v>0.0676901786803165</v>
      </c>
      <c r="S43" s="3">
        <v>0.020493627587239237</v>
      </c>
      <c r="T43" s="3">
        <v>0.06667341501530377</v>
      </c>
      <c r="U43" s="3">
        <v>0.0218361072702469</v>
      </c>
      <c r="V43" s="3">
        <v>0.06638667164158138</v>
      </c>
      <c r="W43" s="3">
        <v>0.02159532071006911</v>
      </c>
      <c r="X43" s="3">
        <v>0.06640096992071289</v>
      </c>
      <c r="Y43" s="3">
        <v>0.02063985146930785</v>
      </c>
      <c r="Z43" s="3">
        <v>0.06644779667337784</v>
      </c>
      <c r="AA43" s="3">
        <v>0.021554411747687626</v>
      </c>
      <c r="AB43" s="3">
        <v>0.06650192631077471</v>
      </c>
      <c r="AC43" s="3">
        <v>0.020707446001859097</v>
      </c>
      <c r="AD43" s="3">
        <v>0.06642615026954991</v>
      </c>
      <c r="AE43" s="3">
        <v>0.020476468189414905</v>
      </c>
      <c r="AF43" s="3">
        <v>0.06532777266090699</v>
      </c>
      <c r="AG43" s="3">
        <v>0.021838092097083185</v>
      </c>
      <c r="AH43" s="3">
        <v>0.06774311718954747</v>
      </c>
      <c r="AI43" s="3">
        <v>0.0208047936291689</v>
      </c>
      <c r="AJ43" s="3">
        <v>0.0660958549028677</v>
      </c>
      <c r="AK43" s="3">
        <v>0.020273851547729187</v>
      </c>
      <c r="AL43" s="3">
        <v>0.06641151915215512</v>
      </c>
      <c r="AM43" s="3">
        <v>0.02214535430880115</v>
      </c>
      <c r="AN43" s="3">
        <v>0.06674298102895437</v>
      </c>
      <c r="AO43" s="3">
        <v>0.020128912534503458</v>
      </c>
      <c r="AP43" s="3">
        <v>0.06633652066691884</v>
      </c>
      <c r="AQ43" s="3">
        <v>0.020055418034141386</v>
      </c>
      <c r="AR43" s="3">
        <v>0.06493139623286057</v>
      </c>
      <c r="AS43" s="3">
        <v>0.02089418534144675</v>
      </c>
      <c r="AT43" s="3">
        <v>0.06731802637606724</v>
      </c>
      <c r="AU43" s="3">
        <v>0.020244603375392568</v>
      </c>
      <c r="AV43" s="3">
        <v>0.06569827343348462</v>
      </c>
      <c r="AW43" s="3">
        <v>0.020707630640176056</v>
      </c>
      <c r="AX43" s="3">
        <v>0.06640914412937599</v>
      </c>
      <c r="AY43" s="3">
        <v>0.021316032773350382</v>
      </c>
      <c r="AZ43" s="3">
        <v>0.06661882694709235</v>
      </c>
      <c r="BA43" s="3">
        <v>0.02093887429824278</v>
      </c>
      <c r="BB43" s="3">
        <v>0.0664909476298381</v>
      </c>
      <c r="BC43" s="3">
        <v>0.02037941560638458</v>
      </c>
      <c r="BD43" s="3">
        <v>0.06740067527361837</v>
      </c>
      <c r="BE43" s="3">
        <v>0.020635368611592524</v>
      </c>
      <c r="BF43" s="3">
        <v>0.06498830637148505</v>
      </c>
      <c r="BG43" s="3">
        <v>0.02040598139727441</v>
      </c>
      <c r="BH43" s="3">
        <v>0.06545235284613217</v>
      </c>
      <c r="BI43" s="3">
        <v>0.020608513278460385</v>
      </c>
      <c r="BJ43" s="3">
        <v>0.0667609596137172</v>
      </c>
      <c r="BK43" s="3">
        <v>0.020434963043130305</v>
      </c>
      <c r="BL43" s="3">
        <v>0.0676964412477071</v>
      </c>
      <c r="BM43" s="3">
        <v>0.021866958887782336</v>
      </c>
      <c r="BN43" s="3">
        <v>0.06530948183911241</v>
      </c>
      <c r="BO43" s="3">
        <v>0.021999671229472575</v>
      </c>
      <c r="BP43" s="3">
        <v>0.06708972378132344</v>
      </c>
      <c r="BQ43" s="3">
        <v>0.020284331937301458</v>
      </c>
      <c r="BR43" s="3">
        <v>0.0659162081384342</v>
      </c>
      <c r="BS43" s="3">
        <v>0.020422652213800293</v>
      </c>
      <c r="BT43" s="3">
        <v>0.06487121787592888</v>
      </c>
      <c r="BU43" s="3">
        <v>0.021804958251298093</v>
      </c>
      <c r="BV43" s="3">
        <v>0.0679235331272173</v>
      </c>
      <c r="BW43" s="3">
        <v>0.020288722646320676</v>
      </c>
      <c r="BX43" s="3">
        <v>0.06534847066275298</v>
      </c>
      <c r="BY43" s="3">
        <v>0.020733658391966323</v>
      </c>
      <c r="BZ43" s="3">
        <v>0.0663498108187036</v>
      </c>
    </row>
    <row r="44" ht="15.0" customHeight="1">
      <c r="A44" s="1"/>
      <c r="B44" s="4"/>
      <c r="G44" s="3">
        <v>0.0202787503877511</v>
      </c>
      <c r="H44" s="3">
        <v>0.06536621560868021</v>
      </c>
      <c r="I44" s="3">
        <v>0.020879473883958954</v>
      </c>
      <c r="J44" s="3">
        <v>0.06672863694353542</v>
      </c>
      <c r="K44" s="3">
        <v>0.02042923817174583</v>
      </c>
      <c r="L44" s="3">
        <v>0.06637846155477312</v>
      </c>
      <c r="M44" s="3">
        <v>0.021994688082874768</v>
      </c>
      <c r="N44" s="3">
        <v>0.06705288911170304</v>
      </c>
      <c r="O44" s="3">
        <v>0.020631163408532816</v>
      </c>
      <c r="P44" s="3">
        <v>0.06487449150732534</v>
      </c>
      <c r="Q44" s="3">
        <v>0.020468430555615973</v>
      </c>
      <c r="R44" s="3">
        <v>0.06750878504851714</v>
      </c>
      <c r="S44" s="3">
        <v>0.020522468614772367</v>
      </c>
      <c r="T44" s="3">
        <v>0.06648317108999176</v>
      </c>
      <c r="U44" s="3">
        <v>0.021902929632403412</v>
      </c>
      <c r="V44" s="3">
        <v>0.06678037312112932</v>
      </c>
      <c r="W44" s="3">
        <v>0.021664698707652582</v>
      </c>
      <c r="X44" s="3">
        <v>0.06676546396063437</v>
      </c>
      <c r="Y44" s="3">
        <v>0.020668000295265297</v>
      </c>
      <c r="Z44" s="3">
        <v>0.06622809497497537</v>
      </c>
      <c r="AA44" s="3">
        <v>0.021625320186620015</v>
      </c>
      <c r="AB44" s="3">
        <v>0.06689185102450398</v>
      </c>
      <c r="AC44" s="3">
        <v>0.020738532423516563</v>
      </c>
      <c r="AD44" s="3">
        <v>0.06622200673347844</v>
      </c>
      <c r="AE44" s="3">
        <v>0.02050615013699688</v>
      </c>
      <c r="AF44" s="3">
        <v>0.06512231560164318</v>
      </c>
      <c r="AG44" s="3">
        <v>0.021901243814608045</v>
      </c>
      <c r="AH44" s="3">
        <v>0.06807898211492962</v>
      </c>
      <c r="AI44" s="3">
        <v>0.020836071775714744</v>
      </c>
      <c r="AJ44" s="3">
        <v>0.06590776470483345</v>
      </c>
      <c r="AK44" s="3">
        <v>0.020303832210544968</v>
      </c>
      <c r="AL44" s="3">
        <v>0.06622208932048727</v>
      </c>
      <c r="AM44" s="3">
        <v>0.022213069507856863</v>
      </c>
      <c r="AN44" s="3">
        <v>0.06717298255286314</v>
      </c>
      <c r="AO44" s="3">
        <v>0.020160193623274973</v>
      </c>
      <c r="AP44" s="3">
        <v>0.06615657991166786</v>
      </c>
      <c r="AQ44" s="3">
        <v>0.020087942350000876</v>
      </c>
      <c r="AR44" s="3">
        <v>0.06472787040700433</v>
      </c>
      <c r="AS44" s="3">
        <v>0.020923118132627545</v>
      </c>
      <c r="AT44" s="3">
        <v>0.06711603736649455</v>
      </c>
      <c r="AU44" s="3">
        <v>0.020278772229684584</v>
      </c>
      <c r="AV44" s="3">
        <v>0.06550407209850745</v>
      </c>
      <c r="AW44" s="3">
        <v>0.020738629342101956</v>
      </c>
      <c r="AX44" s="3">
        <v>0.06618553375199358</v>
      </c>
      <c r="AY44" s="3">
        <v>0.021380241080231687</v>
      </c>
      <c r="AZ44" s="3">
        <v>0.06697134194283305</v>
      </c>
      <c r="BA44" s="3">
        <v>0.020969963101275253</v>
      </c>
      <c r="BB44" s="3">
        <v>0.06629301400909139</v>
      </c>
      <c r="BC44" s="3">
        <v>0.020411347451909766</v>
      </c>
      <c r="BD44" s="3">
        <v>0.06721056694831003</v>
      </c>
      <c r="BE44" s="3">
        <v>0.02066773206792399</v>
      </c>
      <c r="BF44" s="3">
        <v>0.06478840914647659</v>
      </c>
      <c r="BG44" s="3">
        <v>0.02043747772900532</v>
      </c>
      <c r="BH44" s="3">
        <v>0.0652547622133754</v>
      </c>
      <c r="BI44" s="3">
        <v>0.020643856247255326</v>
      </c>
      <c r="BJ44" s="3">
        <v>0.0665527323973995</v>
      </c>
      <c r="BK44" s="3">
        <v>0.02046345225865816</v>
      </c>
      <c r="BL44" s="3">
        <v>0.06749414617212994</v>
      </c>
      <c r="BM44" s="3">
        <v>0.021931370493002207</v>
      </c>
      <c r="BN44" s="3">
        <v>0.06568068372338515</v>
      </c>
      <c r="BO44" s="3">
        <v>0.022067616588993942</v>
      </c>
      <c r="BP44" s="3">
        <v>0.06745950369416089</v>
      </c>
      <c r="BQ44" s="3">
        <v>0.020313368190331874</v>
      </c>
      <c r="BR44" s="3">
        <v>0.06571443304088197</v>
      </c>
      <c r="BS44" s="3">
        <v>0.02045446514530401</v>
      </c>
      <c r="BT44" s="3">
        <v>0.06465306625046532</v>
      </c>
      <c r="BU44" s="3">
        <v>0.02186721194658926</v>
      </c>
      <c r="BV44" s="3">
        <v>0.06831508993085443</v>
      </c>
      <c r="BW44" s="3">
        <v>0.020317972145124118</v>
      </c>
      <c r="BX44" s="3">
        <v>0.06512848918869513</v>
      </c>
      <c r="BY44" s="3">
        <v>0.020763080535086673</v>
      </c>
      <c r="BZ44" s="3">
        <v>0.06611497704788247</v>
      </c>
    </row>
    <row r="45" ht="15.0" customHeight="1">
      <c r="A45" s="1"/>
      <c r="B45" s="4"/>
      <c r="G45" s="3">
        <v>0.020314292171249294</v>
      </c>
      <c r="H45" s="3">
        <v>0.06519596989976759</v>
      </c>
      <c r="I45" s="3">
        <v>0.02091629612491644</v>
      </c>
      <c r="J45" s="3">
        <v>0.06655402752630511</v>
      </c>
      <c r="K45" s="3">
        <v>0.020464338223165297</v>
      </c>
      <c r="L45" s="3">
        <v>0.06621342790944629</v>
      </c>
      <c r="M45" s="3">
        <v>0.02205018464835749</v>
      </c>
      <c r="N45" s="3">
        <v>0.06742647382316143</v>
      </c>
      <c r="O45" s="3">
        <v>0.02066848674884195</v>
      </c>
      <c r="P45" s="3">
        <v>0.06471413978879319</v>
      </c>
      <c r="Q45" s="3">
        <v>0.02050271959635062</v>
      </c>
      <c r="R45" s="3">
        <v>0.06734405999122411</v>
      </c>
      <c r="S45" s="3">
        <v>0.020557031948113914</v>
      </c>
      <c r="T45" s="3">
        <v>0.06631050292219569</v>
      </c>
      <c r="U45" s="3">
        <v>0.021958149323901607</v>
      </c>
      <c r="V45" s="3">
        <v>0.06719140502337427</v>
      </c>
      <c r="W45" s="3">
        <v>0.0217228151792119</v>
      </c>
      <c r="X45" s="3">
        <v>0.0671462857594596</v>
      </c>
      <c r="Y45" s="3">
        <v>0.02070251276944975</v>
      </c>
      <c r="Z45" s="3">
        <v>0.06602871195359308</v>
      </c>
      <c r="AA45" s="3">
        <v>0.02168479793716476</v>
      </c>
      <c r="AB45" s="3">
        <v>0.06729911114189195</v>
      </c>
      <c r="AC45" s="3">
        <v>0.020775790851204224</v>
      </c>
      <c r="AD45" s="3">
        <v>0.06603671384364476</v>
      </c>
      <c r="AE45" s="3">
        <v>0.020541540240492918</v>
      </c>
      <c r="AF45" s="3">
        <v>0.06493597863720367</v>
      </c>
      <c r="AG45" s="3">
        <v>0.021953175575782746</v>
      </c>
      <c r="AH45" s="3">
        <v>0.06842986581214563</v>
      </c>
      <c r="AI45" s="3">
        <v>0.020873213876971757</v>
      </c>
      <c r="AJ45" s="3">
        <v>0.06573701616786248</v>
      </c>
      <c r="AK45" s="3">
        <v>0.02033955277828246</v>
      </c>
      <c r="AL45" s="3">
        <v>0.06605016232118278</v>
      </c>
      <c r="AM45" s="3">
        <v>0.02226915735420744</v>
      </c>
      <c r="AN45" s="3">
        <v>0.06762172797500794</v>
      </c>
      <c r="AO45" s="3">
        <v>0.020197652635230896</v>
      </c>
      <c r="AP45" s="3">
        <v>0.06599303209692267</v>
      </c>
      <c r="AQ45" s="3">
        <v>0.020126906981727925</v>
      </c>
      <c r="AR45" s="3">
        <v>0.06454305577932001</v>
      </c>
      <c r="AS45" s="3">
        <v>0.02095831371491771</v>
      </c>
      <c r="AT45" s="3">
        <v>0.06693262124477532</v>
      </c>
      <c r="AU45" s="3">
        <v>0.020318993716041886</v>
      </c>
      <c r="AV45" s="3">
        <v>0.06532780466233137</v>
      </c>
      <c r="AW45" s="3">
        <v>0.020776224419002613</v>
      </c>
      <c r="AX45" s="3">
        <v>0.06598259001143714</v>
      </c>
      <c r="AY45" s="3">
        <v>0.0214337283864755</v>
      </c>
      <c r="AZ45" s="3">
        <v>0.06733953666661908</v>
      </c>
      <c r="BA45" s="3">
        <v>0.021007029274570994</v>
      </c>
      <c r="BB45" s="3">
        <v>0.0661133727738179</v>
      </c>
      <c r="BC45" s="3">
        <v>0.02044936415927056</v>
      </c>
      <c r="BD45" s="3">
        <v>0.06703793287363377</v>
      </c>
      <c r="BE45" s="3">
        <v>0.020706133454954173</v>
      </c>
      <c r="BF45" s="3">
        <v>0.06460699876861975</v>
      </c>
      <c r="BG45" s="3">
        <v>0.020474547198925133</v>
      </c>
      <c r="BH45" s="3">
        <v>0.06507557159159814</v>
      </c>
      <c r="BI45" s="3">
        <v>0.020685729636168357</v>
      </c>
      <c r="BJ45" s="3">
        <v>0.06636369992039312</v>
      </c>
      <c r="BK45" s="3">
        <v>0.0204977841751985</v>
      </c>
      <c r="BL45" s="3">
        <v>0.06731059522112758</v>
      </c>
      <c r="BM45" s="3">
        <v>0.02198449987854324</v>
      </c>
      <c r="BN45" s="3">
        <v>0.06606827727356612</v>
      </c>
      <c r="BO45" s="3">
        <v>0.02212469070699401</v>
      </c>
      <c r="BP45" s="3">
        <v>0.06784574952896961</v>
      </c>
      <c r="BQ45" s="3">
        <v>0.02034818505991015</v>
      </c>
      <c r="BR45" s="3">
        <v>0.06553137713917416</v>
      </c>
      <c r="BS45" s="3">
        <v>0.02049265274057514</v>
      </c>
      <c r="BT45" s="3">
        <v>0.06445511663579234</v>
      </c>
      <c r="BU45" s="3">
        <v>0.021918393514270378</v>
      </c>
      <c r="BV45" s="3">
        <v>0.06872373508819568</v>
      </c>
      <c r="BW45" s="3">
        <v>0.020352879775591914</v>
      </c>
      <c r="BX45" s="3">
        <v>0.06492908849815278</v>
      </c>
      <c r="BY45" s="3">
        <v>0.020798950504768373</v>
      </c>
      <c r="BZ45" s="3">
        <v>0.0659019693350545</v>
      </c>
    </row>
    <row r="46" ht="15.0" customHeight="1">
      <c r="A46" s="1"/>
      <c r="B46" s="4"/>
      <c r="G46" s="3">
        <v>0.0203553506820098</v>
      </c>
      <c r="H46" s="3">
        <v>0.06504445491061193</v>
      </c>
      <c r="I46" s="3">
        <v>0.02095843181168677</v>
      </c>
      <c r="J46" s="3">
        <v>0.06639877268531563</v>
      </c>
      <c r="K46" s="3">
        <v>0.020504837939464435</v>
      </c>
      <c r="L46" s="3">
        <v>0.06606653754487603</v>
      </c>
      <c r="M46" s="3">
        <v>0.02209307989776553</v>
      </c>
      <c r="N46" s="3">
        <v>0.06780876885456426</v>
      </c>
      <c r="O46" s="3">
        <v>0.020711694674140108</v>
      </c>
      <c r="P46" s="3">
        <v>0.06457116994182929</v>
      </c>
      <c r="Q46" s="3">
        <v>0.020542460851039612</v>
      </c>
      <c r="R46" s="3">
        <v>0.0671974088845458</v>
      </c>
      <c r="S46" s="3">
        <v>0.0205970227050905</v>
      </c>
      <c r="T46" s="3">
        <v>0.06615688365584212</v>
      </c>
      <c r="U46" s="3">
        <v>0.02200069155625794</v>
      </c>
      <c r="V46" s="3">
        <v>0.0676117670798809</v>
      </c>
      <c r="W46" s="3">
        <v>0.021768538953734658</v>
      </c>
      <c r="X46" s="3">
        <v>0.06753602305405282</v>
      </c>
      <c r="Y46" s="3">
        <v>0.02074309444360022</v>
      </c>
      <c r="Z46" s="3">
        <v>0.06585134867486898</v>
      </c>
      <c r="AA46" s="3">
        <v>0.021731687332562456</v>
      </c>
      <c r="AB46" s="3">
        <v>0.06771577980800521</v>
      </c>
      <c r="AC46" s="3">
        <v>0.020818903409154002</v>
      </c>
      <c r="AD46" s="3">
        <v>0.06587185245365249</v>
      </c>
      <c r="AE46" s="3">
        <v>0.020582336564018193</v>
      </c>
      <c r="AF46" s="3">
        <v>0.06477035152886851</v>
      </c>
      <c r="AG46" s="3">
        <v>0.02199287658794752</v>
      </c>
      <c r="AH46" s="3">
        <v>0.06878893872915348</v>
      </c>
      <c r="AI46" s="3">
        <v>0.020915903049627954</v>
      </c>
      <c r="AJ46" s="3">
        <v>0.06558506605826801</v>
      </c>
      <c r="AK46" s="3">
        <v>0.020380708495652447</v>
      </c>
      <c r="AL46" s="3">
        <v>0.06589720497477994</v>
      </c>
      <c r="AM46" s="3">
        <v>0.022312526161722652</v>
      </c>
      <c r="AN46" s="3">
        <v>0.06808048297618709</v>
      </c>
      <c r="AO46" s="3">
        <v>0.020240969983288892</v>
      </c>
      <c r="AP46" s="3">
        <v>0.06584727255497336</v>
      </c>
      <c r="AQ46" s="3">
        <v>0.02017197949682318</v>
      </c>
      <c r="AR46" s="3">
        <v>0.06437852912304722</v>
      </c>
      <c r="AS46" s="3">
        <v>0.02099947181201876</v>
      </c>
      <c r="AT46" s="3">
        <v>0.06676934285258937</v>
      </c>
      <c r="AU46" s="3">
        <v>0.020364924678924562</v>
      </c>
      <c r="AV46" s="3">
        <v>0.06517097497657173</v>
      </c>
      <c r="AW46" s="3">
        <v>0.020820095122937553</v>
      </c>
      <c r="AX46" s="3">
        <v>0.06580204435214515</v>
      </c>
      <c r="AY46" s="3">
        <v>0.02147545362250669</v>
      </c>
      <c r="AZ46" s="3">
        <v>0.06771624462696724</v>
      </c>
      <c r="BA46" s="3">
        <v>0.021049756582608607</v>
      </c>
      <c r="BB46" s="3">
        <v>0.06595355655969726</v>
      </c>
      <c r="BC46" s="3">
        <v>0.02049314138332408</v>
      </c>
      <c r="BD46" s="3">
        <v>0.06688424590264566</v>
      </c>
      <c r="BE46" s="3">
        <v>0.020750245145588878</v>
      </c>
      <c r="BF46" s="3">
        <v>0.06444562296729493</v>
      </c>
      <c r="BG46" s="3">
        <v>0.020516873543386813</v>
      </c>
      <c r="BH46" s="3">
        <v>0.06491630977200458</v>
      </c>
      <c r="BI46" s="3">
        <v>0.02073377619620942</v>
      </c>
      <c r="BJ46" s="3">
        <v>0.06619547494114089</v>
      </c>
      <c r="BK46" s="3">
        <v>0.020537665884944493</v>
      </c>
      <c r="BL46" s="3">
        <v>0.06714735438669574</v>
      </c>
      <c r="BM46" s="3">
        <v>0.0220253129376817</v>
      </c>
      <c r="BN46" s="3">
        <v>0.06646471837957497</v>
      </c>
      <c r="BO46" s="3">
        <v>0.02216978270068676</v>
      </c>
      <c r="BP46" s="3">
        <v>0.06824094344992321</v>
      </c>
      <c r="BQ46" s="3">
        <v>0.02038848550078113</v>
      </c>
      <c r="BR46" s="3">
        <v>0.06536860220172046</v>
      </c>
      <c r="BS46" s="3">
        <v>0.020536889196515397</v>
      </c>
      <c r="BT46" s="3">
        <v>0.06427905786822725</v>
      </c>
      <c r="BU46" s="3">
        <v>0.0219575067633447</v>
      </c>
      <c r="BV46" s="3">
        <v>0.06914151478608038</v>
      </c>
      <c r="BW46" s="3">
        <v>0.020393147718128998</v>
      </c>
      <c r="BX46" s="3">
        <v>0.06475196980751094</v>
      </c>
      <c r="BY46" s="3">
        <v>0.0208409622710775</v>
      </c>
      <c r="BZ46" s="3">
        <v>0.06571260498692116</v>
      </c>
    </row>
    <row r="47" ht="15.0" customHeight="1">
      <c r="A47" s="1"/>
      <c r="B47" s="4"/>
      <c r="G47" s="3">
        <v>0.020401575623295632</v>
      </c>
      <c r="H47" s="3">
        <v>0.06491296331367802</v>
      </c>
      <c r="I47" s="3">
        <v>0.021005521457447038</v>
      </c>
      <c r="J47" s="3">
        <v>0.06626419700012896</v>
      </c>
      <c r="K47" s="3">
        <v>0.020550391791343575</v>
      </c>
      <c r="L47" s="3">
        <v>0.06593904367786077</v>
      </c>
      <c r="O47" s="3">
        <v>0.020760418549643337</v>
      </c>
      <c r="P47" s="3">
        <v>0.06444680173475825</v>
      </c>
      <c r="Q47" s="3">
        <v>0.020587315261310312</v>
      </c>
      <c r="R47" s="3">
        <v>0.06707008290401667</v>
      </c>
      <c r="S47" s="3">
        <v>0.020642099698663943</v>
      </c>
      <c r="T47" s="3">
        <v>0.06602362391634696</v>
      </c>
      <c r="Y47" s="3">
        <v>0.020789399089181555</v>
      </c>
      <c r="Z47" s="3">
        <v>0.06569751833976059</v>
      </c>
      <c r="AC47" s="3">
        <v>0.02086750227622253</v>
      </c>
      <c r="AD47" s="3">
        <v>0.06572882910275253</v>
      </c>
      <c r="AE47" s="3">
        <v>0.020628191047724762</v>
      </c>
      <c r="AF47" s="3">
        <v>0.0646268473487275</v>
      </c>
      <c r="AI47" s="3">
        <v>0.020963775084714007</v>
      </c>
      <c r="AJ47" s="3">
        <v>0.06545321076080901</v>
      </c>
      <c r="AK47" s="3">
        <v>0.02042694823658543</v>
      </c>
      <c r="AL47" s="3">
        <v>0.06576452225942704</v>
      </c>
      <c r="AO47" s="3">
        <v>0.0202897760991086</v>
      </c>
      <c r="AP47" s="3">
        <v>0.06572054485483846</v>
      </c>
      <c r="AQ47" s="3">
        <v>0.020222775352479964</v>
      </c>
      <c r="AR47" s="3">
        <v>0.0642356941216068</v>
      </c>
      <c r="AS47" s="3">
        <v>0.02104624127755816</v>
      </c>
      <c r="AT47" s="3">
        <v>0.06662759522360848</v>
      </c>
      <c r="AU47" s="3">
        <v>0.020416173251552105</v>
      </c>
      <c r="AV47" s="3">
        <v>0.0650349210568108</v>
      </c>
      <c r="AW47" s="3">
        <v>0.020869867164529182</v>
      </c>
      <c r="AX47" s="3">
        <v>0.06564543712602408</v>
      </c>
      <c r="BA47" s="3">
        <v>0.02109778049106114</v>
      </c>
      <c r="BB47" s="3">
        <v>0.06581492886231873</v>
      </c>
      <c r="BC47" s="3">
        <v>0.020542305632230116</v>
      </c>
      <c r="BD47" s="3">
        <v>0.06675081723839367</v>
      </c>
      <c r="BE47" s="3">
        <v>0.020799690794436956</v>
      </c>
      <c r="BF47" s="3">
        <v>0.06430565854393953</v>
      </c>
      <c r="BG47" s="3">
        <v>0.020564095648943265</v>
      </c>
      <c r="BH47" s="3">
        <v>0.06477833552028534</v>
      </c>
      <c r="BI47" s="3">
        <v>0.020787586011068983</v>
      </c>
      <c r="BJ47" s="3">
        <v>0.06604949269585135</v>
      </c>
      <c r="BK47" s="3">
        <v>0.02058275713121048</v>
      </c>
      <c r="BL47" s="3">
        <v>0.06700581638207669</v>
      </c>
      <c r="BQ47" s="3">
        <v>0.020433925683792833</v>
      </c>
      <c r="BR47" s="3">
        <v>0.0652274969668944</v>
      </c>
      <c r="BS47" s="3">
        <v>0.020586797103280038</v>
      </c>
      <c r="BT47" s="3">
        <v>0.06412639201909835</v>
      </c>
      <c r="BW47" s="3">
        <v>0.020438432420847717</v>
      </c>
      <c r="BX47" s="3">
        <v>0.06459864423098788</v>
      </c>
      <c r="BY47" s="3">
        <v>0.02088875740443683</v>
      </c>
      <c r="BZ47" s="3">
        <v>0.06554849959333271</v>
      </c>
    </row>
    <row r="48" ht="15.0" customHeight="1">
      <c r="A48" s="1"/>
      <c r="B48" s="4"/>
      <c r="G48" s="3">
        <v>0.020452572620206198</v>
      </c>
      <c r="H48" s="3">
        <v>0.06480261694890826</v>
      </c>
      <c r="I48" s="3">
        <v>0.021057163309942964</v>
      </c>
      <c r="J48" s="3">
        <v>0.06615144862304109</v>
      </c>
      <c r="K48" s="3">
        <v>0.02060061112940032</v>
      </c>
      <c r="L48" s="3">
        <v>0.06583203404112083</v>
      </c>
      <c r="O48" s="3">
        <v>0.020814242680425397</v>
      </c>
      <c r="P48" s="3">
        <v>0.06434209623327176</v>
      </c>
      <c r="Q48" s="3">
        <v>0.02063690014514951</v>
      </c>
      <c r="R48" s="3">
        <v>0.0669631683500087</v>
      </c>
      <c r="S48" s="3">
        <v>0.020691878347818778</v>
      </c>
      <c r="T48" s="3">
        <v>0.06591186062882151</v>
      </c>
      <c r="Y48" s="3">
        <v>0.02084103165128421</v>
      </c>
      <c r="Z48" s="3">
        <v>0.06556853337444801</v>
      </c>
      <c r="AC48" s="3">
        <v>0.020921172824011458</v>
      </c>
      <c r="AD48" s="3">
        <v>0.06560886401574618</v>
      </c>
      <c r="AE48" s="3">
        <v>0.020678712477325476</v>
      </c>
      <c r="AF48" s="3">
        <v>0.0645066904238475</v>
      </c>
      <c r="AI48" s="3">
        <v>0.02101642155490577</v>
      </c>
      <c r="AJ48" s="3">
        <v>0.06534257521839253</v>
      </c>
      <c r="AK48" s="3">
        <v>0.02047787749991543</v>
      </c>
      <c r="AL48" s="3">
        <v>0.06565324617726885</v>
      </c>
      <c r="AO48" s="3">
        <v>0.020343654586118393</v>
      </c>
      <c r="AP48" s="3">
        <v>0.0656139301925726</v>
      </c>
      <c r="AQ48" s="3">
        <v>0.020278861176367933</v>
      </c>
      <c r="AR48" s="3">
        <v>0.06411576939286885</v>
      </c>
      <c r="AS48" s="3">
        <v>0.021098223090946378</v>
      </c>
      <c r="AT48" s="3">
        <v>0.0665085876986243</v>
      </c>
      <c r="AU48" s="3">
        <v>0.020472302199172593</v>
      </c>
      <c r="AV48" s="3">
        <v>0.06492080366712075</v>
      </c>
      <c r="AW48" s="3">
        <v>0.02092511590626777</v>
      </c>
      <c r="AX48" s="3">
        <v>0.06551410445070904</v>
      </c>
      <c r="BA48" s="3">
        <v>0.02115069127687443</v>
      </c>
      <c r="BB48" s="3">
        <v>0.0656986724043176</v>
      </c>
      <c r="BC48" s="3">
        <v>0.02059643745395182</v>
      </c>
      <c r="BD48" s="3">
        <v>0.06663878524719559</v>
      </c>
      <c r="BE48" s="3">
        <v>0.020854048548656474</v>
      </c>
      <c r="BF48" s="3">
        <v>0.06418829962566354</v>
      </c>
      <c r="BG48" s="3">
        <v>0.020615810633239928</v>
      </c>
      <c r="BH48" s="3">
        <v>0.06466282598410773</v>
      </c>
      <c r="BI48" s="3">
        <v>0.020846699994379464</v>
      </c>
      <c r="BJ48" s="3">
        <v>0.06592699865356941</v>
      </c>
      <c r="BK48" s="3">
        <v>0.020632673211382048</v>
      </c>
      <c r="BL48" s="3">
        <v>0.06688718875962094</v>
      </c>
      <c r="BQ48" s="3">
        <v>0.020484117929325564</v>
      </c>
      <c r="BR48" s="3">
        <v>0.06510926529480718</v>
      </c>
      <c r="BS48" s="3">
        <v>0.02064195066420558</v>
      </c>
      <c r="BT48" s="3">
        <v>0.06399842157960194</v>
      </c>
      <c r="BW48" s="3">
        <v>0.020488347530631414</v>
      </c>
      <c r="BX48" s="3">
        <v>0.06447041988834139</v>
      </c>
      <c r="BY48" s="3">
        <v>0.020941928133620637</v>
      </c>
      <c r="BZ48" s="3">
        <v>0.06541105324364534</v>
      </c>
    </row>
    <row r="49" ht="15.0" customHeight="1">
      <c r="A49" s="1"/>
      <c r="B49" s="4"/>
      <c r="G49" s="3">
        <v>0.020507906584344884</v>
      </c>
      <c r="H49" s="3">
        <v>0.06471435725257985</v>
      </c>
      <c r="I49" s="3">
        <v>0.02111291677909746</v>
      </c>
      <c r="J49" s="3">
        <v>0.06606148948345136</v>
      </c>
      <c r="K49" s="3">
        <v>0.02065506749994922</v>
      </c>
      <c r="L49" s="3">
        <v>0.06574642160314631</v>
      </c>
      <c r="O49" s="3">
        <v>0.020872707857980306</v>
      </c>
      <c r="P49" s="3">
        <v>0.0642579467477904</v>
      </c>
      <c r="Q49" s="3">
        <v>0.02069079246181143</v>
      </c>
      <c r="R49" s="3">
        <v>0.06687757737979973</v>
      </c>
      <c r="S49" s="3">
        <v>0.020745933958671865</v>
      </c>
      <c r="T49" s="3">
        <v>0.06582254731822833</v>
      </c>
      <c r="Y49" s="3">
        <v>0.020897551619093454</v>
      </c>
      <c r="Z49" s="3">
        <v>0.06546549423317646</v>
      </c>
      <c r="AC49" s="3">
        <v>0.020979457154330746</v>
      </c>
      <c r="AD49" s="3">
        <v>0.06551298069245727</v>
      </c>
      <c r="AE49" s="3">
        <v>0.020733469821796337</v>
      </c>
      <c r="AF49" s="3">
        <v>0.06441090589074543</v>
      </c>
      <c r="AI49" s="3">
        <v>0.02107339329908219</v>
      </c>
      <c r="AJ49" s="3">
        <v>0.06525410333445744</v>
      </c>
      <c r="AK49" s="3">
        <v>0.02053306177512488</v>
      </c>
      <c r="AL49" s="3">
        <v>0.06556432609660351</v>
      </c>
      <c r="AO49" s="3">
        <v>0.020402145772064128</v>
      </c>
      <c r="AP49" s="3">
        <v>0.06552833816688294</v>
      </c>
      <c r="AQ49" s="3">
        <v>0.02033975846401298</v>
      </c>
      <c r="AR49" s="3">
        <v>0.06401977809233468</v>
      </c>
      <c r="AS49" s="3">
        <v>0.021154973761679862</v>
      </c>
      <c r="AT49" s="3">
        <v>0.06641333560787914</v>
      </c>
      <c r="AU49" s="3">
        <v>0.020532832649395434</v>
      </c>
      <c r="AV49" s="3">
        <v>0.06482959641683375</v>
      </c>
      <c r="AW49" s="3">
        <v>0.02098536998536896</v>
      </c>
      <c r="AX49" s="3">
        <v>0.06540916681027922</v>
      </c>
      <c r="BA49" s="3">
        <v>0.021208037523879734</v>
      </c>
      <c r="BB49" s="3">
        <v>0.06560577904480269</v>
      </c>
      <c r="BC49" s="3">
        <v>0.020655075014872612</v>
      </c>
      <c r="BD49" s="3">
        <v>0.06654910574649893</v>
      </c>
      <c r="BE49" s="3">
        <v>0.02091285464705444</v>
      </c>
      <c r="BF49" s="3">
        <v>0.06409454747737811</v>
      </c>
      <c r="BG49" s="3">
        <v>0.020671577282264972</v>
      </c>
      <c r="BH49" s="3">
        <v>0.06457076665010693</v>
      </c>
      <c r="BI49" s="3">
        <v>0.02091061380647827</v>
      </c>
      <c r="BJ49" s="3">
        <v>0.06582903789027363</v>
      </c>
      <c r="BK49" s="3">
        <v>0.020686988259063087</v>
      </c>
      <c r="BL49" s="3">
        <v>0.06679248360837636</v>
      </c>
      <c r="BQ49" s="3">
        <v>0.020538634014837725</v>
      </c>
      <c r="BR49" s="3">
        <v>0.06501491589639777</v>
      </c>
      <c r="BS49" s="3">
        <v>0.020701879328556796</v>
      </c>
      <c r="BT49" s="3">
        <v>0.0638962383484067</v>
      </c>
      <c r="BW49" s="3">
        <v>0.02054246718936299</v>
      </c>
      <c r="BX49" s="3">
        <v>0.06436839074445234</v>
      </c>
      <c r="BY49" s="3">
        <v>0.021000020824714992</v>
      </c>
      <c r="BZ49" s="3">
        <v>0.06530143858165234</v>
      </c>
    </row>
    <row r="50" ht="15.0" customHeight="1">
      <c r="A50" s="1"/>
      <c r="B50" s="4"/>
      <c r="G50" s="3">
        <v>0.020567105425839876</v>
      </c>
      <c r="H50" s="3">
        <v>0.06464893722530235</v>
      </c>
      <c r="I50" s="3">
        <v>0.021172306195969808</v>
      </c>
      <c r="J50" s="3">
        <v>0.06599508708102006</v>
      </c>
      <c r="K50" s="3">
        <v>0.020713296300437514</v>
      </c>
      <c r="L50" s="3">
        <v>0.06568293677907193</v>
      </c>
      <c r="O50" s="3">
        <v>0.02093531527802741</v>
      </c>
      <c r="P50" s="3">
        <v>0.06419507121205402</v>
      </c>
      <c r="Q50" s="3">
        <v>0.020748532421052204</v>
      </c>
      <c r="R50" s="3">
        <v>0.06681404022536899</v>
      </c>
      <c r="S50" s="3">
        <v>0.020803805347810886</v>
      </c>
      <c r="T50" s="3">
        <v>0.06575644597424239</v>
      </c>
      <c r="Y50" s="3">
        <v>0.020958476784172318</v>
      </c>
      <c r="Z50" s="3">
        <v>0.0653892800095687</v>
      </c>
      <c r="AC50" s="3">
        <v>0.02104185800582459</v>
      </c>
      <c r="AD50" s="3">
        <v>0.0654419971755926</v>
      </c>
      <c r="AE50" s="3">
        <v>0.02079199591078122</v>
      </c>
      <c r="AF50" s="3">
        <v>0.06434031094928504</v>
      </c>
      <c r="AI50" s="3">
        <v>0.02113420425440962</v>
      </c>
      <c r="AJ50" s="3">
        <v>0.0651885499199232</v>
      </c>
      <c r="AK50" s="3">
        <v>0.020592030249435116</v>
      </c>
      <c r="AL50" s="3">
        <v>0.06549852065220692</v>
      </c>
      <c r="AO50" s="3">
        <v>0.020464750630770724</v>
      </c>
      <c r="AP50" s="3">
        <v>0.06546449901875379</v>
      </c>
      <c r="AQ50" s="3">
        <v>0.020404947661228696</v>
      </c>
      <c r="AR50" s="3">
        <v>0.06394853918393488</v>
      </c>
      <c r="AS50" s="3">
        <v>0.02121600911304563</v>
      </c>
      <c r="AT50" s="3">
        <v>0.06634265160862629</v>
      </c>
      <c r="AU50" s="3">
        <v>0.02059724817776177</v>
      </c>
      <c r="AV50" s="3">
        <v>0.06476207745405047</v>
      </c>
      <c r="AW50" s="3">
        <v>0.021050115335274847</v>
      </c>
      <c r="AX50" s="3">
        <v>0.06533151949568282</v>
      </c>
      <c r="BA50" s="3">
        <v>0.021269329974117325</v>
      </c>
      <c r="BB50" s="3">
        <v>0.06553704131716408</v>
      </c>
      <c r="BC50" s="3">
        <v>0.020717718039997737</v>
      </c>
      <c r="BD50" s="3">
        <v>0.06648254385018355</v>
      </c>
      <c r="BE50" s="3">
        <v>0.02097560737673377</v>
      </c>
      <c r="BF50" s="3">
        <v>0.06402520195935633</v>
      </c>
      <c r="BG50" s="3">
        <v>0.02073091981463168</v>
      </c>
      <c r="BH50" s="3">
        <v>0.0645029429360614</v>
      </c>
      <c r="BI50" s="3">
        <v>0.020978782157255946</v>
      </c>
      <c r="BJ50" s="3">
        <v>0.06575644617265645</v>
      </c>
      <c r="BK50" s="3">
        <v>0.020745238877417728</v>
      </c>
      <c r="BL50" s="3">
        <v>0.06672250891930127</v>
      </c>
      <c r="BQ50" s="3">
        <v>0.020597008828309553</v>
      </c>
      <c r="BR50" s="3">
        <v>0.06494525372746672</v>
      </c>
      <c r="BS50" s="3">
        <v>0.0207660718060997</v>
      </c>
      <c r="BT50" s="3">
        <v>0.0638207141168124</v>
      </c>
      <c r="BW50" s="3">
        <v>0.020600329667196195</v>
      </c>
      <c r="BX50" s="3">
        <v>0.0642934272760019</v>
      </c>
      <c r="BY50" s="3">
        <v>0.02106253985136238</v>
      </c>
      <c r="BZ50" s="3">
        <v>0.0652205908010008</v>
      </c>
    </row>
    <row r="51" ht="15.0" customHeight="1">
      <c r="A51" s="1"/>
      <c r="B51" s="4"/>
      <c r="G51" s="3">
        <v>0.02062966408104845</v>
      </c>
      <c r="H51" s="3">
        <v>0.06460691500768205</v>
      </c>
      <c r="I51" s="3">
        <v>0.02123482487099538</v>
      </c>
      <c r="J51" s="3">
        <v>0.0659528079376319</v>
      </c>
      <c r="K51" s="3">
        <v>0.020774800743270344</v>
      </c>
      <c r="L51" s="3">
        <v>0.06564212119903257</v>
      </c>
      <c r="O51" s="3">
        <v>0.021001530796133618</v>
      </c>
      <c r="P51" s="3">
        <v>0.06415400605796423</v>
      </c>
      <c r="Q51" s="3">
        <v>0.020809627405898132</v>
      </c>
      <c r="R51" s="3">
        <v>0.06677309896331556</v>
      </c>
      <c r="S51" s="3">
        <v>0.02086499877694858</v>
      </c>
      <c r="T51" s="3">
        <v>0.06571412055022392</v>
      </c>
      <c r="Y51" s="3">
        <v>0.02102328735449396</v>
      </c>
      <c r="Z51" s="3">
        <v>0.06534054093650817</v>
      </c>
      <c r="AC51" s="3">
        <v>0.02110784299642997</v>
      </c>
      <c r="AD51" s="3">
        <v>0.06539651907148994</v>
      </c>
      <c r="AE51" s="3">
        <v>0.020853791420324615</v>
      </c>
      <c r="AF51" s="3">
        <v>0.06429550789061579</v>
      </c>
      <c r="AI51" s="3">
        <v>0.021198335603258546</v>
      </c>
      <c r="AJ51" s="3">
        <v>0.06514647425340914</v>
      </c>
      <c r="AK51" s="3">
        <v>0.02065427982461502</v>
      </c>
      <c r="AL51" s="3">
        <v>0.06545639127292831</v>
      </c>
      <c r="AO51" s="3">
        <v>0.020530935039657548</v>
      </c>
      <c r="AP51" s="3">
        <v>0.06542295740128794</v>
      </c>
      <c r="AQ51" s="3">
        <v>0.020473872596769496</v>
      </c>
      <c r="AR51" s="3">
        <v>0.06390266045291779</v>
      </c>
      <c r="AS51" s="3">
        <v>0.021280808412946293</v>
      </c>
      <c r="AT51" s="3">
        <v>0.0662971387518249</v>
      </c>
      <c r="AU51" s="3">
        <v>0.020664999213695846</v>
      </c>
      <c r="AV51" s="3">
        <v>0.06471882282675485</v>
      </c>
      <c r="AW51" s="3">
        <v>0.021118799571488604</v>
      </c>
      <c r="AX51" s="3">
        <v>0.06528182496643027</v>
      </c>
      <c r="BA51" s="3">
        <v>0.021334045702012878</v>
      </c>
      <c r="BB51" s="3">
        <v>0.06549304566745773</v>
      </c>
      <c r="BC51" s="3">
        <v>0.020783832081124137</v>
      </c>
      <c r="BD51" s="3">
        <v>0.06643966744087974</v>
      </c>
      <c r="BE51" s="3">
        <v>0.021041771353530823</v>
      </c>
      <c r="BF51" s="3">
        <v>0.06398085470310742</v>
      </c>
      <c r="BG51" s="3">
        <v>0.02079333194077749</v>
      </c>
      <c r="BH51" s="3">
        <v>0.06445993348998542</v>
      </c>
      <c r="BI51" s="3">
        <v>0.021050623458379138</v>
      </c>
      <c r="BJ51" s="3">
        <v>0.06570984282765749</v>
      </c>
      <c r="BK51" s="3">
        <v>0.020806928092708756</v>
      </c>
      <c r="BL51" s="3">
        <v>0.0666778616917705</v>
      </c>
      <c r="BQ51" s="3">
        <v>0.020658744336414892</v>
      </c>
      <c r="BR51" s="3">
        <v>0.06490087312107717</v>
      </c>
      <c r="BS51" s="3">
        <v>0.02083398042924953</v>
      </c>
      <c r="BT51" s="3">
        <v>0.0637724932309339</v>
      </c>
      <c r="BW51" s="3">
        <v>0.020661441301871895</v>
      </c>
      <c r="BX51" s="3">
        <v>0.06424616904487154</v>
      </c>
      <c r="BY51" s="3">
        <v>0.021128951823271045</v>
      </c>
      <c r="BZ51" s="3">
        <v>0.06516919966644913</v>
      </c>
    </row>
    <row r="52" ht="15.0" customHeight="1">
      <c r="A52" s="1"/>
      <c r="B52" s="4"/>
      <c r="G52" s="3">
        <v>0.020695048821581942</v>
      </c>
      <c r="H52" s="3">
        <v>0.06458864911846307</v>
      </c>
      <c r="I52" s="3">
        <v>0.021299939416882324</v>
      </c>
      <c r="J52" s="3">
        <v>0.06593501276403106</v>
      </c>
      <c r="K52" s="3">
        <v>0.020839056094227308</v>
      </c>
      <c r="L52" s="3">
        <v>0.06562432308716597</v>
      </c>
      <c r="O52" s="3">
        <v>0.02107078948484539</v>
      </c>
      <c r="P52" s="3">
        <v>0.06413510163893657</v>
      </c>
      <c r="Q52" s="3">
        <v>0.020873556175479986</v>
      </c>
      <c r="R52" s="3">
        <v>0.06675510289005178</v>
      </c>
      <c r="S52" s="3">
        <v>0.02092899216532374</v>
      </c>
      <c r="T52" s="3">
        <v>0.06569593215176711</v>
      </c>
      <c r="Y52" s="3">
        <v>0.021091430389123957</v>
      </c>
      <c r="Z52" s="3">
        <v>0.06531969283858131</v>
      </c>
      <c r="AC52" s="3">
        <v>0.02117684916547269</v>
      </c>
      <c r="AD52" s="3">
        <v>0.06537693438329842</v>
      </c>
      <c r="AE52" s="3">
        <v>0.020918329132927585</v>
      </c>
      <c r="AF52" s="3">
        <v>0.06427687895863714</v>
      </c>
      <c r="AI52" s="3">
        <v>0.02126524019957267</v>
      </c>
      <c r="AJ52" s="3">
        <v>0.06512823530966647</v>
      </c>
      <c r="AK52" s="3">
        <v>0.02071927940923774</v>
      </c>
      <c r="AL52" s="3">
        <v>0.06543829739177731</v>
      </c>
      <c r="AO52" s="3">
        <v>0.020600134336683947</v>
      </c>
      <c r="AP52" s="3">
        <v>0.06540406773291842</v>
      </c>
      <c r="AQ52" s="3">
        <v>0.020545945227387598</v>
      </c>
      <c r="AR52" s="3">
        <v>0.06388253332044004</v>
      </c>
      <c r="AS52" s="3">
        <v>0.021348818816602687</v>
      </c>
      <c r="AT52" s="3">
        <v>0.06627718533712182</v>
      </c>
      <c r="AU52" s="3">
        <v>0.02073550772924742</v>
      </c>
      <c r="AV52" s="3">
        <v>0.06470020156817587</v>
      </c>
      <c r="AW52" s="3">
        <v>0.021190836704324235</v>
      </c>
      <c r="AX52" s="3">
        <v>0.06526050719872338</v>
      </c>
      <c r="BA52" s="3">
        <v>0.021401632575794118</v>
      </c>
      <c r="BB52" s="3">
        <v>0.06547416745105453</v>
      </c>
      <c r="BC52" s="3">
        <v>0.020852853076564072</v>
      </c>
      <c r="BD52" s="3">
        <v>0.06642084232499389</v>
      </c>
      <c r="BE52" s="3">
        <v>0.021110782089724337</v>
      </c>
      <c r="BF52" s="3">
        <v>0.0639618840637853</v>
      </c>
      <c r="BG52" s="3">
        <v>0.020858281182448018</v>
      </c>
      <c r="BH52" s="3">
        <v>0.06444210525330821</v>
      </c>
      <c r="BI52" s="3">
        <v>0.021125524785197195</v>
      </c>
      <c r="BJ52" s="3">
        <v>0.06568962545858438</v>
      </c>
      <c r="BK52" s="3">
        <v>0.02087152959430232</v>
      </c>
      <c r="BL52" s="3">
        <v>0.06665892284018717</v>
      </c>
      <c r="BQ52" s="3">
        <v>0.02072331383356591</v>
      </c>
      <c r="BR52" s="3">
        <v>0.06488215271691468</v>
      </c>
      <c r="BS52" s="3">
        <v>0.020905025825577468</v>
      </c>
      <c r="BT52" s="3">
        <v>0.0637519870943673</v>
      </c>
      <c r="BW52" s="3">
        <v>0.02072528071047039</v>
      </c>
      <c r="BX52" s="3">
        <v>0.06422701924162645</v>
      </c>
      <c r="BY52" s="3">
        <v>0.021198690136912855</v>
      </c>
      <c r="BZ52" s="3">
        <v>0.0651477036290373</v>
      </c>
    </row>
    <row r="53" ht="15.0" customHeight="1">
      <c r="A53" s="1"/>
      <c r="B53" s="4"/>
      <c r="G53" s="3">
        <v>0.020762701807888116</v>
      </c>
      <c r="H53" s="3">
        <v>0.06459429539577187</v>
      </c>
      <c r="I53" s="3">
        <v>0.021367094299283868</v>
      </c>
      <c r="J53" s="3">
        <v>0.06594185338236432</v>
      </c>
      <c r="K53" s="3">
        <v>0.02090551414930984</v>
      </c>
      <c r="L53" s="3">
        <v>0.06562969429068712</v>
      </c>
      <c r="O53" s="3">
        <v>0.021142500453450553</v>
      </c>
      <c r="P53" s="3">
        <v>0.06413851924080867</v>
      </c>
      <c r="Q53" s="3">
        <v>0.020939773312076346</v>
      </c>
      <c r="R53" s="3">
        <v>0.0667602055417295</v>
      </c>
      <c r="S53" s="3">
        <v>0.020995239543910187</v>
      </c>
      <c r="T53" s="3">
        <v>0.06570203595587457</v>
      </c>
      <c r="Y53" s="3">
        <v>0.0211623245157174</v>
      </c>
      <c r="Z53" s="3">
        <v>0.0653269135844088</v>
      </c>
      <c r="AC53" s="3">
        <v>0.021248287776649364</v>
      </c>
      <c r="AD53" s="3">
        <v>0.06538341020067227</v>
      </c>
      <c r="AE53" s="3">
        <v>0.02098505843558156</v>
      </c>
      <c r="AF53" s="3">
        <v>0.06428458308882835</v>
      </c>
      <c r="AI53" s="3">
        <v>0.02133434723692613</v>
      </c>
      <c r="AJ53" s="3">
        <v>0.06513398869693234</v>
      </c>
      <c r="AK53" s="3">
        <v>0.02078647444976548</v>
      </c>
      <c r="AL53" s="3">
        <v>0.06544439337936815</v>
      </c>
      <c r="AO53" s="3">
        <v>0.02067175813784667</v>
      </c>
      <c r="AP53" s="3">
        <v>0.06540799117363547</v>
      </c>
      <c r="AQ53" s="3">
        <v>0.02062055065481066</v>
      </c>
      <c r="AR53" s="3">
        <v>0.06388832950409933</v>
      </c>
      <c r="AS53" s="3">
        <v>0.021419460083230608</v>
      </c>
      <c r="AT53" s="3">
        <v>0.06628296160001591</v>
      </c>
      <c r="AU53" s="3">
        <v>0.02080817217062241</v>
      </c>
      <c r="AV53" s="3">
        <v>0.064706372548326</v>
      </c>
      <c r="AW53" s="3">
        <v>0.021265612138363962</v>
      </c>
      <c r="AX53" s="3">
        <v>0.06526774806823978</v>
      </c>
      <c r="BA53" s="3">
        <v>0.0214715139680844</v>
      </c>
      <c r="BB53" s="3">
        <v>0.06548056773024055</v>
      </c>
      <c r="BC53" s="3">
        <v>0.020924192163520566</v>
      </c>
      <c r="BD53" s="3">
        <v>0.06642622911177719</v>
      </c>
      <c r="BE53" s="3">
        <v>0.0211820508100456</v>
      </c>
      <c r="BF53" s="3">
        <v>0.0639684518921958</v>
      </c>
      <c r="BG53" s="3">
        <v>0.02092521341561379</v>
      </c>
      <c r="BH53" s="3">
        <v>0.06444961033025905</v>
      </c>
      <c r="BI53" s="3">
        <v>0.02120284710599917</v>
      </c>
      <c r="BJ53" s="3">
        <v>0.06569596655290162</v>
      </c>
      <c r="BK53" s="3">
        <v>0.020938492224964664</v>
      </c>
      <c r="BL53" s="3">
        <v>0.0666658539441553</v>
      </c>
      <c r="BQ53" s="3">
        <v>0.02079016643557948</v>
      </c>
      <c r="BR53" s="3">
        <v>0.0648892522308669</v>
      </c>
      <c r="BS53" s="3">
        <v>0.02097860186081195</v>
      </c>
      <c r="BT53" s="3">
        <v>0.06375937065823956</v>
      </c>
      <c r="BW53" s="3">
        <v>0.02079130323766666</v>
      </c>
      <c r="BX53" s="3">
        <v>0.06423614124563591</v>
      </c>
      <c r="BY53" s="3">
        <v>0.02127115980958486</v>
      </c>
      <c r="BZ53" s="3">
        <v>0.06515628608537724</v>
      </c>
    </row>
    <row r="54" ht="15.0" customHeight="1">
      <c r="A54" s="1"/>
      <c r="B54" s="4"/>
      <c r="G54" s="3">
        <v>0.020832045848541585</v>
      </c>
      <c r="H54" s="3">
        <v>0.06462380566756125</v>
      </c>
      <c r="I54" s="3">
        <v>0.021435716576421508</v>
      </c>
      <c r="J54" s="3">
        <v>0.06597327143088796</v>
      </c>
      <c r="K54" s="3">
        <v>0.02097360791182443</v>
      </c>
      <c r="L54" s="3">
        <v>0.06565818898438142</v>
      </c>
      <c r="O54" s="3">
        <v>0.02121605188924955</v>
      </c>
      <c r="P54" s="3">
        <v>0.06416422970580636</v>
      </c>
      <c r="Q54" s="3">
        <v>0.02100771387442528</v>
      </c>
      <c r="R54" s="3">
        <v>0.06678836338432374</v>
      </c>
      <c r="S54" s="3">
        <v>0.02106317571343198</v>
      </c>
      <c r="T54" s="3">
        <v>0.06573237988704175</v>
      </c>
      <c r="Y54" s="3">
        <v>0.021235364890582763</v>
      </c>
      <c r="Z54" s="3">
        <v>0.06536214156913321</v>
      </c>
      <c r="AC54" s="3">
        <v>0.02132154934091798</v>
      </c>
      <c r="AD54" s="3">
        <v>0.06541589127422101</v>
      </c>
      <c r="AE54" s="3">
        <v>0.021053410017404385</v>
      </c>
      <c r="AF54" s="3">
        <v>0.06431855455226704</v>
      </c>
      <c r="AI54" s="3">
        <v>0.02140506711844269</v>
      </c>
      <c r="AJ54" s="3">
        <v>0.0651636853293352</v>
      </c>
      <c r="AK54" s="3">
        <v>0.020855291661804772</v>
      </c>
      <c r="AL54" s="3">
        <v>0.06547462722688412</v>
      </c>
      <c r="AO54" s="3">
        <v>0.020745195374128042</v>
      </c>
      <c r="AP54" s="3">
        <v>0.06543469425002625</v>
      </c>
      <c r="AQ54" s="3">
        <v>0.02069705237183704</v>
      </c>
      <c r="AR54" s="3">
        <v>0.06391999955290033</v>
      </c>
      <c r="AS54" s="3">
        <v>0.021492129526450594</v>
      </c>
      <c r="AT54" s="3">
        <v>0.06631441825946884</v>
      </c>
      <c r="AU54" s="3">
        <v>0.02088237259042776</v>
      </c>
      <c r="AV54" s="3">
        <v>0.06473728311857846</v>
      </c>
      <c r="AW54" s="3">
        <v>0.021342487915969637</v>
      </c>
      <c r="AX54" s="3">
        <v>0.06530348579843381</v>
      </c>
      <c r="BA54" s="3">
        <v>0.021543093675484185</v>
      </c>
      <c r="BB54" s="3">
        <v>0.06551219190009044</v>
      </c>
      <c r="BC54" s="3">
        <v>0.020997240702057163</v>
      </c>
      <c r="BD54" s="3">
        <v>0.06645578184306412</v>
      </c>
      <c r="BE54" s="3">
        <v>0.021254969474901478</v>
      </c>
      <c r="BF54" s="3">
        <v>0.06400050215394268</v>
      </c>
      <c r="BG54" s="3">
        <v>0.02099355759806108</v>
      </c>
      <c r="BH54" s="3">
        <v>0.06448238469016758</v>
      </c>
      <c r="BI54" s="3">
        <v>0.02128193073400706</v>
      </c>
      <c r="BJ54" s="3">
        <v>0.0657288120106283</v>
      </c>
      <c r="BK54" s="3">
        <v>0.021007244683141343</v>
      </c>
      <c r="BL54" s="3">
        <v>0.06669859586993972</v>
      </c>
      <c r="BQ54" s="3">
        <v>0.020858731779626785</v>
      </c>
      <c r="BR54" s="3">
        <v>0.06492211109238406</v>
      </c>
      <c r="BS54" s="3">
        <v>0.021054080810162537</v>
      </c>
      <c r="BT54" s="3">
        <v>0.06379458092858706</v>
      </c>
      <c r="BW54" s="3">
        <v>0.020858945602537555</v>
      </c>
      <c r="BX54" s="3">
        <v>0.06427345723117804</v>
      </c>
      <c r="BY54" s="3">
        <v>0.021345742555591903</v>
      </c>
      <c r="BZ54" s="3">
        <v>0.06519487381297752</v>
      </c>
    </row>
    <row r="55" ht="15.0" customHeight="1">
      <c r="A55" s="1"/>
      <c r="B55" s="4"/>
      <c r="G55" s="3">
        <v>0.020902489324637515</v>
      </c>
      <c r="H55" s="3">
        <v>0.06467692816259733</v>
      </c>
      <c r="I55" s="3">
        <v>0.021505220787222244</v>
      </c>
      <c r="J55" s="3">
        <v>0.06602899886188969</v>
      </c>
      <c r="K55" s="3">
        <v>0.021042756429798488</v>
      </c>
      <c r="L55" s="3">
        <v>0.0657095640615692</v>
      </c>
      <c r="O55" s="3">
        <v>0.021290816277325646</v>
      </c>
      <c r="P55" s="3">
        <v>0.06421201368130755</v>
      </c>
      <c r="Q55" s="3">
        <v>0.02107679821760399</v>
      </c>
      <c r="R55" s="3">
        <v>0.06683933618504968</v>
      </c>
      <c r="S55" s="3">
        <v>0.021132221066444384</v>
      </c>
      <c r="T55" s="3">
        <v>0.06578670506154694</v>
      </c>
      <c r="Y55" s="3">
        <v>0.021309928358995006</v>
      </c>
      <c r="Z55" s="3">
        <v>0.06542507624000989</v>
      </c>
      <c r="AC55" s="3">
        <v>0.021396008816443497</v>
      </c>
      <c r="AD55" s="3">
        <v>0.0654741004868776</v>
      </c>
      <c r="AE55" s="3">
        <v>0.021122800726800034</v>
      </c>
      <c r="AF55" s="3">
        <v>0.06437850351640513</v>
      </c>
      <c r="AI55" s="3">
        <v>0.021476796487028372</v>
      </c>
      <c r="AJ55" s="3">
        <v>0.0652170718456781</v>
      </c>
      <c r="AK55" s="3">
        <v>0.02092514392116675</v>
      </c>
      <c r="AL55" s="3">
        <v>0.06552874098979834</v>
      </c>
      <c r="AO55" s="3">
        <v>0.02081981950492135</v>
      </c>
      <c r="AP55" s="3">
        <v>0.06548394914085824</v>
      </c>
      <c r="AQ55" s="3">
        <v>0.020774797692790815</v>
      </c>
      <c r="AR55" s="3">
        <v>0.06397727326915324</v>
      </c>
      <c r="AS55" s="3">
        <v>0.02156620715619562</v>
      </c>
      <c r="AT55" s="3">
        <v>0.06637128693835342</v>
      </c>
      <c r="AU55" s="3">
        <v>0.020957475936844022</v>
      </c>
      <c r="AV55" s="3">
        <v>0.0647926695608466</v>
      </c>
      <c r="AW55" s="3">
        <v>0.02142080816011236</v>
      </c>
      <c r="AX55" s="3">
        <v>0.06536741548759226</v>
      </c>
      <c r="BA55" s="3">
        <v>0.021615761005168238</v>
      </c>
      <c r="BB55" s="3">
        <v>0.06556877015433744</v>
      </c>
      <c r="BC55" s="3">
        <v>0.021071375467799254</v>
      </c>
      <c r="BD55" s="3">
        <v>0.06650924838537137</v>
      </c>
      <c r="BE55" s="3">
        <v>0.021328915967953818</v>
      </c>
      <c r="BF55" s="3">
        <v>0.06405776140749332</v>
      </c>
      <c r="BG55" s="3">
        <v>0.021062730641322726</v>
      </c>
      <c r="BH55" s="3">
        <v>0.064540148713751</v>
      </c>
      <c r="BI55" s="3">
        <v>0.02136210095559081</v>
      </c>
      <c r="BJ55" s="3">
        <v>0.06578788160590009</v>
      </c>
      <c r="BK55" s="3">
        <v>0.02107720039710062</v>
      </c>
      <c r="BL55" s="3">
        <v>0.06675686927497408</v>
      </c>
      <c r="BQ55" s="3">
        <v>0.02092842489036787</v>
      </c>
      <c r="BR55" s="3">
        <v>0.06498044896124537</v>
      </c>
      <c r="BS55" s="3">
        <v>0.02113081871384649</v>
      </c>
      <c r="BT55" s="3">
        <v>0.063857317503798</v>
      </c>
      <c r="BW55" s="3">
        <v>0.020927630704276022</v>
      </c>
      <c r="BX55" s="3">
        <v>0.06433864883142143</v>
      </c>
      <c r="BY55" s="3">
        <v>0.021421802061242192</v>
      </c>
      <c r="BZ55" s="3">
        <v>0.06526313759495193</v>
      </c>
    </row>
    <row r="56" ht="15.0" customHeight="1">
      <c r="A56" s="1"/>
      <c r="B56" s="4"/>
      <c r="G56" s="3">
        <v>0.020973431237275526</v>
      </c>
      <c r="H56" s="3">
        <v>0.06475320965848295</v>
      </c>
      <c r="I56" s="3">
        <v>0.021575013946266014</v>
      </c>
      <c r="J56" s="3">
        <v>0.06610856022857715</v>
      </c>
      <c r="K56" s="3">
        <v>0.021112369752457737</v>
      </c>
      <c r="L56" s="3">
        <v>0.06578338120820627</v>
      </c>
      <c r="O56" s="3">
        <v>0.021366155754280955</v>
      </c>
      <c r="P56" s="3">
        <v>0.0642814634912814</v>
      </c>
      <c r="Q56" s="3">
        <v>0.02114643693835493</v>
      </c>
      <c r="R56" s="3">
        <v>0.06691268906194403</v>
      </c>
      <c r="S56" s="3">
        <v>0.0212017865323402</v>
      </c>
      <c r="T56" s="3">
        <v>0.06586454799615576</v>
      </c>
      <c r="Y56" s="3">
        <v>0.021385378771731973</v>
      </c>
      <c r="Z56" s="3">
        <v>0.06551518066061708</v>
      </c>
      <c r="AC56" s="3">
        <v>0.021471030941234405</v>
      </c>
      <c r="AD56" s="3">
        <v>0.06555754121816365</v>
      </c>
      <c r="AE56" s="3">
        <v>0.02119263854670242</v>
      </c>
      <c r="AF56" s="3">
        <v>0.06446391851781802</v>
      </c>
      <c r="AI56" s="3">
        <v>0.021548923373001464</v>
      </c>
      <c r="AJ56" s="3">
        <v>0.06529369277102717</v>
      </c>
      <c r="AK56" s="3">
        <v>0.02099543527300376</v>
      </c>
      <c r="AL56" s="3">
        <v>0.06560627298856561</v>
      </c>
      <c r="AO56" s="3">
        <v>0.020894993863454392</v>
      </c>
      <c r="AP56" s="3">
        <v>0.06555533562076965</v>
      </c>
      <c r="AQ56" s="3">
        <v>0.02085312332200584</v>
      </c>
      <c r="AR56" s="3">
        <v>0.06405966201370511</v>
      </c>
      <c r="AS56" s="3">
        <v>0.021641060968247732</v>
      </c>
      <c r="AT56" s="3">
        <v>0.06645308245315278</v>
      </c>
      <c r="AU56" s="3">
        <v>0.02103284145460027</v>
      </c>
      <c r="AV56" s="3">
        <v>0.0648720593375337</v>
      </c>
      <c r="AW56" s="3">
        <v>0.02149990467008405</v>
      </c>
      <c r="AX56" s="3">
        <v>0.06545899171014814</v>
      </c>
      <c r="BA56" s="3">
        <v>0.021688895985101472</v>
      </c>
      <c r="BB56" s="3">
        <v>0.06564981978726521</v>
      </c>
      <c r="BC56" s="3">
        <v>0.021145963969064714</v>
      </c>
      <c r="BD56" s="3">
        <v>0.06658617258101171</v>
      </c>
      <c r="BE56" s="3">
        <v>0.0214032594037967</v>
      </c>
      <c r="BF56" s="3">
        <v>0.06413974113708545</v>
      </c>
      <c r="BG56" s="3">
        <v>0.021132142385383343</v>
      </c>
      <c r="BH56" s="3">
        <v>0.0646224095787271</v>
      </c>
      <c r="BI56" s="3">
        <v>0.021442673786687082</v>
      </c>
      <c r="BJ56" s="3">
        <v>0.06587267137775744</v>
      </c>
      <c r="BK56" s="3">
        <v>0.021147762529356687</v>
      </c>
      <c r="BL56" s="3">
        <v>0.06684017699111328</v>
      </c>
      <c r="BQ56" s="3">
        <v>0.020998651170754994</v>
      </c>
      <c r="BR56" s="3">
        <v>0.06506376811932306</v>
      </c>
      <c r="BS56" s="3">
        <v>0.021208160871126612</v>
      </c>
      <c r="BT56" s="3">
        <v>0.06394704513753298</v>
      </c>
      <c r="BW56" s="3">
        <v>0.020996772545811712</v>
      </c>
      <c r="BX56" s="3">
        <v>0.06443115985461871</v>
      </c>
      <c r="BY56" s="3">
        <v>0.021498689413651344</v>
      </c>
      <c r="BZ56" s="3">
        <v>0.06536049502878177</v>
      </c>
    </row>
    <row r="57" ht="15.0" customHeight="1">
      <c r="A57" s="1"/>
      <c r="B57" s="4"/>
      <c r="G57" s="3">
        <v>0.021044266335070397</v>
      </c>
      <c r="H57" s="3">
        <v>0.0648519993483913</v>
      </c>
      <c r="I57" s="3">
        <v>0.021644500602928236</v>
      </c>
      <c r="J57" s="3">
        <v>0.0662112767414223</v>
      </c>
      <c r="K57" s="3">
        <v>0.021181853963478214</v>
      </c>
      <c r="L57" s="3">
        <v>0.0658790106424247</v>
      </c>
      <c r="O57" s="3">
        <v>0.021441427550262054</v>
      </c>
      <c r="P57" s="3">
        <v>0.06437198661443655</v>
      </c>
      <c r="Q57" s="3">
        <v>0.021216035903666573</v>
      </c>
      <c r="R57" s="3">
        <v>0.06700779619412461</v>
      </c>
      <c r="S57" s="3">
        <v>0.0212712786030925</v>
      </c>
      <c r="T57" s="3">
        <v>0.06596524456239679</v>
      </c>
      <c r="Y57" s="3">
        <v>0.021461072412475257</v>
      </c>
      <c r="Z57" s="3">
        <v>0.06563168609180808</v>
      </c>
      <c r="AC57" s="3">
        <v>0.021545975652974045</v>
      </c>
      <c r="AD57" s="3">
        <v>0.06566550158118022</v>
      </c>
      <c r="AE57" s="3">
        <v>0.02126232764545626</v>
      </c>
      <c r="AF57" s="3">
        <v>0.06457407082583014</v>
      </c>
      <c r="AI57" s="3">
        <v>0.021620832415202077</v>
      </c>
      <c r="AJ57" s="3">
        <v>0.06539289440266312</v>
      </c>
      <c r="AK57" s="3">
        <v>0.02106556601628595</v>
      </c>
      <c r="AL57" s="3">
        <v>0.06570656174750948</v>
      </c>
      <c r="AO57" s="3">
        <v>0.0209700770886059</v>
      </c>
      <c r="AP57" s="3">
        <v>0.06564824464548404</v>
      </c>
      <c r="AQ57" s="3">
        <v>0.02093136101283049</v>
      </c>
      <c r="AR57" s="3">
        <v>0.06416646287483689</v>
      </c>
      <c r="AS57" s="3">
        <v>0.02171605233627522</v>
      </c>
      <c r="AT57" s="3">
        <v>0.0665591069533749</v>
      </c>
      <c r="AU57" s="3">
        <v>0.021107826151672143</v>
      </c>
      <c r="AV57" s="3">
        <v>0.06497477512305713</v>
      </c>
      <c r="AW57" s="3">
        <v>0.02157910262235027</v>
      </c>
      <c r="AX57" s="3">
        <v>0.06557743317005953</v>
      </c>
      <c r="BA57" s="3">
        <v>0.02176187465342176</v>
      </c>
      <c r="BB57" s="3">
        <v>0.06575464931198294</v>
      </c>
      <c r="BC57" s="3">
        <v>0.02122036984305991</v>
      </c>
      <c r="BD57" s="3">
        <v>0.06668589813987066</v>
      </c>
      <c r="BE57" s="3">
        <v>0.021477365510448262</v>
      </c>
      <c r="BF57" s="3">
        <v>0.06424574192057146</v>
      </c>
      <c r="BG57" s="3">
        <v>0.021201200633716503</v>
      </c>
      <c r="BH57" s="3">
        <v>0.0647284654644003</v>
      </c>
      <c r="BI57" s="3">
        <v>0.021522961808310148</v>
      </c>
      <c r="BJ57" s="3">
        <v>0.06598245792976296</v>
      </c>
      <c r="BK57" s="3">
        <v>0.021218329068676645</v>
      </c>
      <c r="BL57" s="3">
        <v>0.06694780826629668</v>
      </c>
      <c r="BQ57" s="3">
        <v>0.021068811474924985</v>
      </c>
      <c r="BR57" s="3">
        <v>0.06517135771693794</v>
      </c>
      <c r="BS57" s="3">
        <v>0.021285447425987054</v>
      </c>
      <c r="BT57" s="3">
        <v>0.06406299830525804</v>
      </c>
      <c r="BW57" s="3">
        <v>0.021065781233331374</v>
      </c>
      <c r="BX57" s="3">
        <v>0.06455020102933845</v>
      </c>
      <c r="BY57" s="3">
        <v>0.02157574863703832</v>
      </c>
      <c r="BZ57" s="3">
        <v>0.0654861154951689</v>
      </c>
    </row>
    <row r="58" ht="15.0" customHeight="1">
      <c r="A58" s="1"/>
      <c r="B58" s="4"/>
      <c r="G58" s="3">
        <v>0.021114390277943505</v>
      </c>
      <c r="H58" s="3">
        <v>0.06497245439352033</v>
      </c>
      <c r="I58" s="3">
        <v>0.021713087921554564</v>
      </c>
      <c r="J58" s="3">
        <v>0.06633627205935436</v>
      </c>
      <c r="K58" s="3">
        <v>0.02125061624807094</v>
      </c>
      <c r="L58" s="3">
        <v>0.06599563648760971</v>
      </c>
      <c r="O58" s="3">
        <v>0.02151598947284571</v>
      </c>
      <c r="P58" s="3">
        <v>0.06448281073940378</v>
      </c>
      <c r="Q58" s="3">
        <v>0.021285001319706787</v>
      </c>
      <c r="R58" s="3">
        <v>0.0671238461610735</v>
      </c>
      <c r="S58" s="3">
        <v>0.02134010439685584</v>
      </c>
      <c r="T58" s="3">
        <v>0.06608793565267145</v>
      </c>
      <c r="Y58" s="3">
        <v>0.021536363489770862</v>
      </c>
      <c r="Z58" s="3">
        <v>0.06577359855032261</v>
      </c>
      <c r="AC58" s="3">
        <v>0.02162020354980661</v>
      </c>
      <c r="AD58" s="3">
        <v>0.06579706049617577</v>
      </c>
      <c r="AE58" s="3">
        <v>0.02133127346024266</v>
      </c>
      <c r="AF58" s="3">
        <v>0.06470802065978813</v>
      </c>
      <c r="AI58" s="3">
        <v>0.02169191011103656</v>
      </c>
      <c r="AJ58" s="3">
        <v>0.06551383038724233</v>
      </c>
      <c r="AK58" s="3">
        <v>0.02113493782023905</v>
      </c>
      <c r="AL58" s="3">
        <v>0.06582875163829943</v>
      </c>
      <c r="AO58" s="3">
        <v>0.021044428596772472</v>
      </c>
      <c r="AP58" s="3">
        <v>0.06576188354796132</v>
      </c>
      <c r="AQ58" s="3">
        <v>0.021008843268872476</v>
      </c>
      <c r="AR58" s="3">
        <v>0.06429676466525834</v>
      </c>
      <c r="AS58" s="3">
        <v>0.02179054146036728</v>
      </c>
      <c r="AT58" s="3">
        <v>0.0666884558753671</v>
      </c>
      <c r="AU58" s="3">
        <v>0.021181790285063076</v>
      </c>
      <c r="AV58" s="3">
        <v>0.06509994058255136</v>
      </c>
      <c r="AW58" s="3">
        <v>0.021657726327906697</v>
      </c>
      <c r="AX58" s="3">
        <v>0.06572172936655171</v>
      </c>
      <c r="BA58" s="3">
        <v>0.021834074381862554</v>
      </c>
      <c r="BB58" s="3">
        <v>0.06588236435994754</v>
      </c>
      <c r="BC58" s="3">
        <v>0.021293958285102686</v>
      </c>
      <c r="BD58" s="3">
        <v>0.06680757423864228</v>
      </c>
      <c r="BE58" s="3">
        <v>0.021550602040735632</v>
      </c>
      <c r="BF58" s="3">
        <v>0.06437485939664145</v>
      </c>
      <c r="BG58" s="3">
        <v>0.021269316205696675</v>
      </c>
      <c r="BH58" s="3">
        <v>0.06485741153934824</v>
      </c>
      <c r="BI58" s="3">
        <v>0.02160228003136828</v>
      </c>
      <c r="BJ58" s="3">
        <v>0.06611630460176453</v>
      </c>
      <c r="BK58" s="3">
        <v>0.021288297966228074</v>
      </c>
      <c r="BL58" s="3">
        <v>0.06707884482843411</v>
      </c>
      <c r="BQ58" s="3">
        <v>0.021138307219900485</v>
      </c>
      <c r="BR58" s="3">
        <v>0.06530229983757815</v>
      </c>
      <c r="BS58" s="3">
        <v>0.021362018996792225</v>
      </c>
      <c r="BT58" s="3">
        <v>0.06420418773543007</v>
      </c>
      <c r="BW58" s="3">
        <v>0.02113406800904486</v>
      </c>
      <c r="BX58" s="3">
        <v>0.06469475673825065</v>
      </c>
      <c r="BY58" s="3">
        <v>0.0216523222892795</v>
      </c>
      <c r="BZ58" s="3">
        <v>0.06563892724458661</v>
      </c>
    </row>
    <row r="59" ht="15.0" customHeight="1">
      <c r="A59" s="1"/>
      <c r="B59" s="4"/>
      <c r="G59" s="3">
        <v>0.021183204793139256</v>
      </c>
      <c r="H59" s="3">
        <v>0.06511354711389628</v>
      </c>
      <c r="I59" s="3">
        <v>0.021780190739325696</v>
      </c>
      <c r="J59" s="3">
        <v>0.06648247976639285</v>
      </c>
      <c r="K59" s="3">
        <v>0.021318069950668664</v>
      </c>
      <c r="L59" s="3">
        <v>0.06613226373317133</v>
      </c>
      <c r="O59" s="3">
        <v>0.02158920538599824</v>
      </c>
      <c r="P59" s="3">
        <v>0.06461299035382434</v>
      </c>
      <c r="Q59" s="3">
        <v>0.02135274479786244</v>
      </c>
      <c r="R59" s="3">
        <v>0.06725984886539074</v>
      </c>
      <c r="S59" s="3">
        <v>0.021407676716225118</v>
      </c>
      <c r="T59" s="3">
        <v>0.06623157450985719</v>
      </c>
      <c r="Y59" s="3">
        <v>0.02161060964669419</v>
      </c>
      <c r="Z59" s="3">
        <v>0.06593970728910158</v>
      </c>
      <c r="AC59" s="3">
        <v>0.02169308134548835</v>
      </c>
      <c r="AD59" s="3">
        <v>0.06595109554887395</v>
      </c>
      <c r="AE59" s="3">
        <v>0.02139888776967949</v>
      </c>
      <c r="AF59" s="3">
        <v>0.06486462520693805</v>
      </c>
      <c r="AI59" s="3">
        <v>0.021761550050665348</v>
      </c>
      <c r="AJ59" s="3">
        <v>0.06565546894158521</v>
      </c>
      <c r="AK59" s="3">
        <v>0.02120295882909154</v>
      </c>
      <c r="AL59" s="3">
        <v>0.0659718001798702</v>
      </c>
      <c r="AO59" s="3">
        <v>0.021117414047102046</v>
      </c>
      <c r="AP59" s="3">
        <v>0.06589528280115355</v>
      </c>
      <c r="AQ59" s="3">
        <v>0.021084909038842727</v>
      </c>
      <c r="AR59" s="3">
        <v>0.06444945569603668</v>
      </c>
      <c r="AS59" s="3">
        <v>0.021863892825581283</v>
      </c>
      <c r="AT59" s="3">
        <v>0.06684002565973407</v>
      </c>
      <c r="AU59" s="3">
        <v>0.021254102818866003</v>
      </c>
      <c r="AV59" s="3">
        <v>0.06524648784844807</v>
      </c>
      <c r="AW59" s="3">
        <v>0.021735104997019458</v>
      </c>
      <c r="AX59" s="3">
        <v>0.06589064921535363</v>
      </c>
      <c r="BA59" s="3">
        <v>0.021904879187797703</v>
      </c>
      <c r="BB59" s="3">
        <v>0.06603187531140088</v>
      </c>
      <c r="BC59" s="3">
        <v>0.021366101464552086</v>
      </c>
      <c r="BD59" s="3">
        <v>0.06695016277975363</v>
      </c>
      <c r="BE59" s="3">
        <v>0.021622344166404878</v>
      </c>
      <c r="BF59" s="3">
        <v>0.06452599198051513</v>
      </c>
      <c r="BG59" s="3">
        <v>0.021335907963280606</v>
      </c>
      <c r="BH59" s="3">
        <v>0.06500814768112462</v>
      </c>
      <c r="BI59" s="3">
        <v>0.021679951740749163</v>
      </c>
      <c r="BJ59" s="3">
        <v>0.06627306946114966</v>
      </c>
      <c r="BK59" s="3">
        <v>0.021357072272047403</v>
      </c>
      <c r="BL59" s="3">
        <v>0.06723216871977965</v>
      </c>
      <c r="BQ59" s="3">
        <v>0.021206545492488876</v>
      </c>
      <c r="BR59" s="3">
        <v>0.06545547732923931</v>
      </c>
      <c r="BS59" s="3">
        <v>0.02143722230189839</v>
      </c>
      <c r="BT59" s="3">
        <v>0.06436940884961286</v>
      </c>
      <c r="BW59" s="3">
        <v>0.021201050274259028</v>
      </c>
      <c r="BX59" s="3">
        <v>0.0648635936830158</v>
      </c>
      <c r="BY59" s="3">
        <v>0.021727757070973075</v>
      </c>
      <c r="BZ59" s="3">
        <v>0.06581762654106879</v>
      </c>
    </row>
    <row r="60" ht="15.0" customHeight="1">
      <c r="A60" s="1"/>
      <c r="B60" s="4"/>
      <c r="G60" s="3">
        <v>0.021250122779477312</v>
      </c>
      <c r="H60" s="3">
        <v>0.06527407375617678</v>
      </c>
      <c r="I60" s="3">
        <v>0.021845236558660188</v>
      </c>
      <c r="J60" s="3">
        <v>0.0666486524699327</v>
      </c>
      <c r="K60" s="3">
        <v>0.02138363958006433</v>
      </c>
      <c r="L60" s="3">
        <v>0.06628772672362379</v>
      </c>
      <c r="O60" s="3">
        <v>0.021660450637363826</v>
      </c>
      <c r="P60" s="3">
        <v>0.06476141481112807</v>
      </c>
      <c r="Q60" s="3">
        <v>0.021418688374663576</v>
      </c>
      <c r="R60" s="3">
        <v>0.0674146439799563</v>
      </c>
      <c r="S60" s="3">
        <v>0.021473419057996806</v>
      </c>
      <c r="T60" s="3">
        <v>0.06639493565787012</v>
      </c>
      <c r="Y60" s="3">
        <v>0.02168317744121283</v>
      </c>
      <c r="Z60" s="3">
        <v>0.06612859512695397</v>
      </c>
      <c r="AC60" s="3">
        <v>0.021763987272362492</v>
      </c>
      <c r="AD60" s="3">
        <v>0.06612629256651635</v>
      </c>
      <c r="AE60" s="3">
        <v>0.021464593712318753</v>
      </c>
      <c r="AF60" s="3">
        <v>0.06504254837250081</v>
      </c>
      <c r="AI60" s="3">
        <v>0.021829158090677876</v>
      </c>
      <c r="AJ60" s="3">
        <v>0.06581660165548643</v>
      </c>
      <c r="AK60" s="3">
        <v>0.021269048711579416</v>
      </c>
      <c r="AL60" s="3">
        <v>0.06613448693250261</v>
      </c>
      <c r="AO60" s="3">
        <v>0.021188410753466346</v>
      </c>
      <c r="AP60" s="3">
        <v>0.0660473042896677</v>
      </c>
      <c r="AQ60" s="3">
        <v>0.02115890935641189</v>
      </c>
      <c r="AR60" s="3">
        <v>0.06462323326113464</v>
      </c>
      <c r="AS60" s="3">
        <v>0.021935480623932187</v>
      </c>
      <c r="AT60" s="3">
        <v>0.06701252316651761</v>
      </c>
      <c r="AU60" s="3">
        <v>0.021324146808039193</v>
      </c>
      <c r="AV60" s="3">
        <v>0.06541316663114576</v>
      </c>
      <c r="AW60" s="3">
        <v>0.02181057846216664</v>
      </c>
      <c r="AX60" s="3">
        <v>0.06608275155187478</v>
      </c>
      <c r="BA60" s="3">
        <v>0.021973684989588033</v>
      </c>
      <c r="BB60" s="3">
        <v>0.06620190659162123</v>
      </c>
      <c r="BC60" s="3">
        <v>0.021436183881238018</v>
      </c>
      <c r="BD60" s="3">
        <v>0.06711244724804726</v>
      </c>
      <c r="BE60" s="3">
        <v>0.021691979808935346</v>
      </c>
      <c r="BF60" s="3">
        <v>0.06469785026227476</v>
      </c>
      <c r="BG60" s="3">
        <v>0.021400407769072174</v>
      </c>
      <c r="BH60" s="3">
        <v>0.06517938786211583</v>
      </c>
      <c r="BI60" s="3">
        <v>0.02175531426881463</v>
      </c>
      <c r="BJ60" s="3">
        <v>0.06645141504541183</v>
      </c>
      <c r="BK60" s="3">
        <v>0.021424065228006522</v>
      </c>
      <c r="BL60" s="3">
        <v>0.0674064718349528</v>
      </c>
      <c r="BQ60" s="3">
        <v>0.021272944107808573</v>
      </c>
      <c r="BR60" s="3">
        <v>0.06562958333557141</v>
      </c>
      <c r="BS60" s="3">
        <v>0.02151041573322232</v>
      </c>
      <c r="BT60" s="3">
        <v>0.06455725203951551</v>
      </c>
      <c r="BW60" s="3">
        <v>0.02126615655990435</v>
      </c>
      <c r="BX60" s="3">
        <v>0.06505527140635138</v>
      </c>
      <c r="BY60" s="3">
        <v>0.021801409399159186</v>
      </c>
      <c r="BZ60" s="3">
        <v>0.06602068878522542</v>
      </c>
    </row>
    <row r="61" ht="15.0" customHeight="1">
      <c r="A61" s="1"/>
      <c r="B61" s="4"/>
      <c r="G61" s="3">
        <v>0.02131457331629286</v>
      </c>
      <c r="H61" s="3">
        <v>0.06545266476364997</v>
      </c>
      <c r="I61" s="3">
        <v>0.021907670431561995</v>
      </c>
      <c r="J61" s="3">
        <v>0.06683337244305816</v>
      </c>
      <c r="K61" s="3">
        <v>0.021446765719299134</v>
      </c>
      <c r="L61" s="3">
        <v>0.06646069910354731</v>
      </c>
      <c r="O61" s="3">
        <v>0.021729117387578187</v>
      </c>
      <c r="P61" s="3">
        <v>0.0649268178061782</v>
      </c>
      <c r="Q61" s="3">
        <v>0.021482269442763987</v>
      </c>
      <c r="R61" s="3">
        <v>0.06758691084743196</v>
      </c>
      <c r="S61" s="3">
        <v>0.021536770531691007</v>
      </c>
      <c r="T61" s="3">
        <v>0.06657662535699493</v>
      </c>
      <c r="Y61" s="3">
        <v>0.02175344775049063</v>
      </c>
      <c r="Z61" s="3">
        <v>0.06633865053944725</v>
      </c>
      <c r="AC61" s="3">
        <v>0.021832316386061673</v>
      </c>
      <c r="AD61" s="3">
        <v>0.0663211568299212</v>
      </c>
      <c r="AE61" s="3">
        <v>0.02152783070822512</v>
      </c>
      <c r="AF61" s="3">
        <v>0.0652402721787618</v>
      </c>
      <c r="AI61" s="3">
        <v>0.02189415742311468</v>
      </c>
      <c r="AJ61" s="3">
        <v>0.0659958538014448</v>
      </c>
      <c r="AK61" s="3">
        <v>0.021332643612127934</v>
      </c>
      <c r="AL61" s="3">
        <v>0.06631542391018491</v>
      </c>
      <c r="AO61" s="3">
        <v>0.021256812996999407</v>
      </c>
      <c r="AP61" s="3">
        <v>0.06621665101976505</v>
      </c>
      <c r="AQ61" s="3">
        <v>0.021230212876962244</v>
      </c>
      <c r="AR61" s="3">
        <v>0.06481661475163908</v>
      </c>
      <c r="AS61" s="3">
        <v>0.022004694093565615</v>
      </c>
      <c r="AT61" s="3">
        <v>0.06720447670781074</v>
      </c>
      <c r="AU61" s="3">
        <v>0.02139132466196384</v>
      </c>
      <c r="AV61" s="3">
        <v>0.0655985548860397</v>
      </c>
      <c r="AW61" s="3">
        <v>0.021883502810354793</v>
      </c>
      <c r="AX61" s="3">
        <v>0.06629639742671332</v>
      </c>
      <c r="BA61" s="3">
        <v>0.022039904760392918</v>
      </c>
      <c r="BB61" s="3">
        <v>0.06639100755367706</v>
      </c>
      <c r="BC61" s="3">
        <v>0.02150360761669168</v>
      </c>
      <c r="BD61" s="3">
        <v>0.06729304308965955</v>
      </c>
      <c r="BE61" s="3">
        <v>0.0217589148615778</v>
      </c>
      <c r="BF61" s="3">
        <v>0.06488896800765587</v>
      </c>
      <c r="BG61" s="3">
        <v>0.021462265333470364</v>
      </c>
      <c r="BH61" s="3">
        <v>0.06536967112147526</v>
      </c>
      <c r="BI61" s="3">
        <v>0.02182772464904731</v>
      </c>
      <c r="BJ61" s="3">
        <v>0.06664981977290897</v>
      </c>
      <c r="BK61" s="3">
        <v>0.02148870527382624</v>
      </c>
      <c r="BL61" s="3">
        <v>0.06760026708123243</v>
      </c>
      <c r="BQ61" s="3">
        <v>0.02133693657628516</v>
      </c>
      <c r="BR61" s="3">
        <v>0.06582313244551649</v>
      </c>
      <c r="BS61" s="3">
        <v>0.02158097483021524</v>
      </c>
      <c r="BT61" s="3">
        <v>0.06476611469327341</v>
      </c>
      <c r="BW61" s="3">
        <v>0.021328831402107527</v>
      </c>
      <c r="BX61" s="3">
        <v>0.06526815458150556</v>
      </c>
      <c r="BY61" s="3">
        <v>0.021872650898142828</v>
      </c>
      <c r="BZ61" s="3">
        <v>0.06624638152158713</v>
      </c>
    </row>
    <row r="62" ht="15.0" customHeight="1">
      <c r="A62" s="1"/>
      <c r="B62" s="4"/>
      <c r="G62" s="3">
        <v>0.02137600653433041</v>
      </c>
      <c r="H62" s="3">
        <v>0.06564779646080955</v>
      </c>
      <c r="I62" s="3">
        <v>0.021966959694241076</v>
      </c>
      <c r="J62" s="3">
        <v>0.06703506372008895</v>
      </c>
      <c r="K62" s="3">
        <v>0.021506909798410773</v>
      </c>
      <c r="L62" s="3">
        <v>0.06664970513358467</v>
      </c>
      <c r="O62" s="3">
        <v>0.02179461979613971</v>
      </c>
      <c r="P62" s="3">
        <v>0.06510778817894046</v>
      </c>
      <c r="Q62" s="3">
        <v>0.021542945550908688</v>
      </c>
      <c r="R62" s="3">
        <v>0.06777517974764397</v>
      </c>
      <c r="S62" s="3">
        <v>0.02159719064487126</v>
      </c>
      <c r="T62" s="3">
        <v>0.06677509349478067</v>
      </c>
      <c r="Y62" s="3">
        <v>0.021820821053025446</v>
      </c>
      <c r="Z62" s="3">
        <v>0.06656808140786545</v>
      </c>
      <c r="AC62" s="3">
        <v>0.021897485726679978</v>
      </c>
      <c r="AD62" s="3">
        <v>0.0665340258259003</v>
      </c>
      <c r="AE62" s="3">
        <v>0.021588059241646255</v>
      </c>
      <c r="AF62" s="3">
        <v>0.06545610971592142</v>
      </c>
      <c r="AI62" s="3">
        <v>0.021955993496589533</v>
      </c>
      <c r="AJ62" s="3">
        <v>0.06619169606335354</v>
      </c>
      <c r="AK62" s="3">
        <v>0.021393200961468545</v>
      </c>
      <c r="AL62" s="3">
        <v>0.06651306742242012</v>
      </c>
      <c r="AO62" s="3">
        <v>0.02132203719387736</v>
      </c>
      <c r="AP62" s="3">
        <v>0.0664018781848544</v>
      </c>
      <c r="AQ62" s="3">
        <v>0.021298211263997363</v>
      </c>
      <c r="AR62" s="3">
        <v>0.06502795030485738</v>
      </c>
      <c r="AS62" s="3">
        <v>0.02207094272956263</v>
      </c>
      <c r="AT62" s="3">
        <v>0.06741424860368005</v>
      </c>
      <c r="AU62" s="3">
        <v>0.021455063242876504</v>
      </c>
      <c r="AV62" s="3">
        <v>0.06580107094590525</v>
      </c>
      <c r="AW62" s="3">
        <v>0.02195325587675758</v>
      </c>
      <c r="AX62" s="3">
        <v>0.06652976408859455</v>
      </c>
      <c r="BA62" s="3">
        <v>0.02210297353647628</v>
      </c>
      <c r="BB62" s="3">
        <v>0.06659756485483527</v>
      </c>
      <c r="BC62" s="3">
        <v>0.021567797435375125</v>
      </c>
      <c r="BD62" s="3">
        <v>0.06749040952454621</v>
      </c>
      <c r="BE62" s="3">
        <v>0.021822578258063732</v>
      </c>
      <c r="BF62" s="3">
        <v>0.06509771466744108</v>
      </c>
      <c r="BG62" s="3">
        <v>0.021520952909546084</v>
      </c>
      <c r="BH62" s="3">
        <v>0.06557737402952604</v>
      </c>
      <c r="BI62" s="3">
        <v>0.02189656510161423</v>
      </c>
      <c r="BJ62" s="3">
        <v>0.06686659092446162</v>
      </c>
      <c r="BK62" s="3">
        <v>0.021550440923427054</v>
      </c>
      <c r="BL62" s="3">
        <v>0.06781190106590759</v>
      </c>
      <c r="BQ62" s="3">
        <v>0.0213979769367407</v>
      </c>
      <c r="BR62" s="3">
        <v>0.06603447336631198</v>
      </c>
      <c r="BS62" s="3">
        <v>0.021648297607540036</v>
      </c>
      <c r="BT62" s="3">
        <v>0.06499421486836762</v>
      </c>
      <c r="BW62" s="3">
        <v>0.021388540081213412</v>
      </c>
      <c r="BX62" s="3">
        <v>0.06550042696428841</v>
      </c>
      <c r="BY62" s="3">
        <v>0.021940873760573718</v>
      </c>
      <c r="BZ62" s="3">
        <v>0.06649277921930426</v>
      </c>
    </row>
    <row r="63" ht="15.0" customHeight="1">
      <c r="A63" s="1"/>
      <c r="B63" s="4"/>
      <c r="G63" s="3">
        <v>0.0214338983070344</v>
      </c>
      <c r="H63" s="3">
        <v>0.06585780405281683</v>
      </c>
      <c r="I63" s="3">
        <v>0.022022598511613062</v>
      </c>
      <c r="J63" s="3">
        <v>0.06725200554216378</v>
      </c>
      <c r="K63" s="3">
        <v>0.021563558689322474</v>
      </c>
      <c r="L63" s="3">
        <v>0.0668531322809293</v>
      </c>
      <c r="O63" s="3">
        <v>0.021856399019594044</v>
      </c>
      <c r="P63" s="3">
        <v>0.06530278195400277</v>
      </c>
      <c r="Q63" s="3">
        <v>0.021600199031936787</v>
      </c>
      <c r="R63" s="3">
        <v>0.06797784443671746</v>
      </c>
      <c r="S63" s="3">
        <v>0.021654163914435445</v>
      </c>
      <c r="T63" s="3">
        <v>0.06698864681105364</v>
      </c>
      <c r="Y63" s="3">
        <v>0.021884722543555207</v>
      </c>
      <c r="Z63" s="3">
        <v>0.06681493030893429</v>
      </c>
      <c r="AC63" s="3">
        <v>0.021958939292381314</v>
      </c>
      <c r="AD63" s="3">
        <v>0.06676308343123548</v>
      </c>
      <c r="AE63" s="3">
        <v>0.02164476546397099</v>
      </c>
      <c r="AF63" s="3">
        <v>0.0656882195342148</v>
      </c>
      <c r="AI63" s="3">
        <v>0.02201413874752633</v>
      </c>
      <c r="AJ63" s="3">
        <v>0.06640245758408606</v>
      </c>
      <c r="AK63" s="3">
        <v>0.02145020410564859</v>
      </c>
      <c r="AL63" s="3">
        <v>0.06672573124444899</v>
      </c>
      <c r="AO63" s="3">
        <v>0.021383526874249846</v>
      </c>
      <c r="AP63" s="3">
        <v>0.06660140549207244</v>
      </c>
      <c r="AQ63" s="3">
        <v>0.021362324379254623</v>
      </c>
      <c r="AR63" s="3">
        <v>0.06525543688036432</v>
      </c>
      <c r="AS63" s="3">
        <v>0.022133661321919514</v>
      </c>
      <c r="AT63" s="3">
        <v>0.06764004915427348</v>
      </c>
      <c r="AU63" s="3">
        <v>0.021514818755678424</v>
      </c>
      <c r="AV63" s="3">
        <v>0.06601898701512474</v>
      </c>
      <c r="AW63" s="3">
        <v>0.022019242552806694</v>
      </c>
      <c r="AX63" s="3">
        <v>0.06678086053544208</v>
      </c>
      <c r="BA63" s="3">
        <v>0.022162353237278005</v>
      </c>
      <c r="BB63" s="3">
        <v>0.0668198162210324</v>
      </c>
      <c r="BC63" s="3">
        <v>0.021628205692388033</v>
      </c>
      <c r="BD63" s="3">
        <v>0.06770286269187421</v>
      </c>
      <c r="BE63" s="3">
        <v>0.02188242684474141</v>
      </c>
      <c r="BF63" s="3">
        <v>0.06532230928873112</v>
      </c>
      <c r="BG63" s="3">
        <v>0.021575969795592922</v>
      </c>
      <c r="BH63" s="3">
        <v>0.06580072453829067</v>
      </c>
      <c r="BI63" s="3">
        <v>0.02196124830404656</v>
      </c>
      <c r="BJ63" s="3">
        <v>0.06709987908503608</v>
      </c>
      <c r="BK63" s="3">
        <v>0.021608745470013953</v>
      </c>
      <c r="BL63" s="3">
        <v>0.06803956820244107</v>
      </c>
      <c r="BQ63" s="3">
        <v>0.021455544414342016</v>
      </c>
      <c r="BR63" s="3">
        <v>0.06626180301173837</v>
      </c>
      <c r="BS63" s="3">
        <v>0.021711809690997924</v>
      </c>
      <c r="BT63" s="3">
        <v>0.06523960649453006</v>
      </c>
      <c r="BW63" s="3">
        <v>0.021444773183824564</v>
      </c>
      <c r="BX63" s="3">
        <v>0.06575010688862698</v>
      </c>
      <c r="BY63" s="3">
        <v>0.022005495933044305</v>
      </c>
      <c r="BZ63" s="3">
        <v>0.06675777970009729</v>
      </c>
    </row>
    <row r="64" ht="15.0" customHeight="1">
      <c r="A64" s="1"/>
      <c r="B64" s="4"/>
      <c r="G64" s="3">
        <v>0.02148775472221219</v>
      </c>
      <c r="H64" s="3">
        <v>0.06608089582894339</v>
      </c>
      <c r="I64" s="3">
        <v>0.022074112192905827</v>
      </c>
      <c r="J64" s="3">
        <v>0.06748234703814823</v>
      </c>
      <c r="K64" s="3">
        <v>0.02161622908367081</v>
      </c>
      <c r="L64" s="3">
        <v>0.0670692449768864</v>
      </c>
      <c r="O64" s="3">
        <v>0.021913927979389417</v>
      </c>
      <c r="P64" s="3">
        <v>0.06551013551322918</v>
      </c>
      <c r="Q64" s="3">
        <v>0.021653541419335155</v>
      </c>
      <c r="R64" s="3">
        <v>0.06819317585098283</v>
      </c>
      <c r="S64" s="3">
        <v>0.02170720426453585</v>
      </c>
      <c r="T64" s="3">
        <v>0.06721546334421617</v>
      </c>
      <c r="Y64" s="3">
        <v>0.021944607037093746</v>
      </c>
      <c r="Z64" s="3">
        <v>0.06707709121486631</v>
      </c>
      <c r="AC64" s="3">
        <v>0.02201615278301103</v>
      </c>
      <c r="AD64" s="3">
        <v>0.06700637540720145</v>
      </c>
      <c r="AE64" s="3">
        <v>0.0216974655777045</v>
      </c>
      <c r="AF64" s="3">
        <v>0.06593462135451189</v>
      </c>
      <c r="AI64" s="3">
        <v>0.022068097101145517</v>
      </c>
      <c r="AJ64" s="3">
        <v>0.06662634022065987</v>
      </c>
      <c r="AK64" s="3">
        <v>0.02150316671394067</v>
      </c>
      <c r="AL64" s="3">
        <v>0.06695160100352508</v>
      </c>
      <c r="AO64" s="3">
        <v>0.021440757429844574</v>
      </c>
      <c r="AP64" s="3">
        <v>0.06681353064478536</v>
      </c>
      <c r="AQ64" s="3">
        <v>0.021422005232240297</v>
      </c>
      <c r="AR64" s="3">
        <v>0.06549713364290717</v>
      </c>
      <c r="AS64" s="3">
        <v>0.022192314777720237</v>
      </c>
      <c r="AT64" s="3">
        <v>0.0678799519089084</v>
      </c>
      <c r="AU64" s="3">
        <v>0.021570081387403576</v>
      </c>
      <c r="AV64" s="3">
        <v>0.06625044391063065</v>
      </c>
      <c r="AW64" s="3">
        <v>0.02208089986344833</v>
      </c>
      <c r="AX64" s="3">
        <v>0.0670475445009055</v>
      </c>
      <c r="BA64" s="3">
        <v>0.022217537256127542</v>
      </c>
      <c r="BB64" s="3">
        <v>0.06705586548197569</v>
      </c>
      <c r="BC64" s="3">
        <v>0.021684317005780926</v>
      </c>
      <c r="BD64" s="3">
        <v>0.06792859001612878</v>
      </c>
      <c r="BE64" s="3">
        <v>0.021937950014571307</v>
      </c>
      <c r="BF64" s="3">
        <v>0.06556083570940698</v>
      </c>
      <c r="BG64" s="3">
        <v>0.02162684660693753</v>
      </c>
      <c r="BH64" s="3">
        <v>0.06603781709997952</v>
      </c>
      <c r="BI64" s="3">
        <v>0.022021222402067796</v>
      </c>
      <c r="BJ64" s="3">
        <v>0.06734769392230143</v>
      </c>
      <c r="BK64" s="3">
        <v>0.02166312147975306</v>
      </c>
      <c r="BL64" s="3">
        <v>0.06828132611509713</v>
      </c>
      <c r="BQ64" s="3">
        <v>0.021509147863667928</v>
      </c>
      <c r="BR64" s="3">
        <v>0.06650318188541504</v>
      </c>
      <c r="BS64" s="3">
        <v>0.021770969217886564</v>
      </c>
      <c r="BT64" s="3">
        <v>0.065500195976929</v>
      </c>
      <c r="BW64" s="3">
        <v>0.02149705094893673</v>
      </c>
      <c r="BX64" s="3">
        <v>0.06601506417344145</v>
      </c>
      <c r="BY64" s="3">
        <v>0.0220659660819642</v>
      </c>
      <c r="BZ64" s="3">
        <v>0.06703912207330064</v>
      </c>
    </row>
    <row r="65" ht="15.0" customHeight="1">
      <c r="A65" s="1"/>
      <c r="B65" s="4"/>
      <c r="G65" s="3">
        <v>0.02153711629591872</v>
      </c>
      <c r="H65" s="3">
        <v>0.06631516844881526</v>
      </c>
      <c r="I65" s="3">
        <v>0.022121061241553795</v>
      </c>
      <c r="J65" s="3">
        <v>0.06772412301561472</v>
      </c>
      <c r="K65" s="3">
        <v>0.021664471616222265</v>
      </c>
      <c r="L65" s="3">
        <v>0.06729619942413329</v>
      </c>
      <c r="O65" s="3">
        <v>0.021966715858724995</v>
      </c>
      <c r="P65" s="3">
        <v>0.06572807978916317</v>
      </c>
      <c r="Q65" s="3">
        <v>0.02170251761466251</v>
      </c>
      <c r="R65" s="3">
        <v>0.0684193368587373</v>
      </c>
      <c r="S65" s="3">
        <v>0.021755859173606916</v>
      </c>
      <c r="T65" s="3">
        <v>0.0674536079755806</v>
      </c>
      <c r="Y65" s="3">
        <v>0.02199996362025687</v>
      </c>
      <c r="Z65" s="3">
        <v>0.06735232746124742</v>
      </c>
      <c r="AC65" s="3">
        <v>0.02206863807323999</v>
      </c>
      <c r="AD65" s="3">
        <v>0.06726182607244158</v>
      </c>
      <c r="AE65" s="3">
        <v>0.021745709964057953</v>
      </c>
      <c r="AF65" s="3">
        <v>0.06619321296336075</v>
      </c>
      <c r="AI65" s="3">
        <v>0.022117408203799194</v>
      </c>
      <c r="AJ65" s="3">
        <v>0.06686143388535856</v>
      </c>
      <c r="AK65" s="3">
        <v>0.02155163692804493</v>
      </c>
      <c r="AL65" s="3">
        <v>0.06718874965850344</v>
      </c>
      <c r="AO65" s="3">
        <v>0.021493240589740135</v>
      </c>
      <c r="AP65" s="3">
        <v>0.06703644386598342</v>
      </c>
      <c r="AQ65" s="3">
        <v>0.021476744646959582</v>
      </c>
      <c r="AR65" s="3">
        <v>0.0657509785209278</v>
      </c>
      <c r="AS65" s="3">
        <v>0.022246402686360533</v>
      </c>
      <c r="AT65" s="3">
        <v>0.0681319101018696</v>
      </c>
      <c r="AU65" s="3">
        <v>0.021620379656763136</v>
      </c>
      <c r="AV65" s="3">
        <v>0.06649346692379993</v>
      </c>
      <c r="AW65" s="3">
        <v>0.022137701770247847</v>
      </c>
      <c r="AX65" s="3">
        <v>0.0673275407314216</v>
      </c>
      <c r="BA65" s="3">
        <v>0.022268054782433405</v>
      </c>
      <c r="BB65" s="3">
        <v>0.06730369874859941</v>
      </c>
      <c r="BC65" s="3">
        <v>0.021735652653612225</v>
      </c>
      <c r="BD65" s="3">
        <v>0.0681656656713686</v>
      </c>
      <c r="BE65" s="3">
        <v>0.02198867406344536</v>
      </c>
      <c r="BF65" s="3">
        <v>0.06581125890614947</v>
      </c>
      <c r="BG65" s="3">
        <v>0.021673149280564172</v>
      </c>
      <c r="BH65" s="3">
        <v>0.06628662892445278</v>
      </c>
      <c r="BI65" s="3">
        <v>0.022075975717819895</v>
      </c>
      <c r="BJ65" s="3">
        <v>0.06760792116744317</v>
      </c>
      <c r="BK65" s="3">
        <v>0.021713105035701723</v>
      </c>
      <c r="BL65" s="3">
        <v>0.06853511221060642</v>
      </c>
      <c r="BQ65" s="3">
        <v>0.02155832995898884</v>
      </c>
      <c r="BR65" s="3">
        <v>0.06675655062789959</v>
      </c>
      <c r="BS65" s="3">
        <v>0.02182527145998161</v>
      </c>
      <c r="BT65" s="3">
        <v>0.06577376005798183</v>
      </c>
      <c r="BW65" s="3">
        <v>0.0215449273610906</v>
      </c>
      <c r="BX65" s="3">
        <v>0.06629303829659912</v>
      </c>
      <c r="BY65" s="3">
        <v>0.022121768297343993</v>
      </c>
      <c r="BZ65" s="3">
        <v>0.06733440602498464</v>
      </c>
    </row>
    <row r="66" ht="15.0" customHeight="1">
      <c r="A66" s="1"/>
      <c r="B66" s="4"/>
      <c r="G66" s="3">
        <v>0.021581561892611525</v>
      </c>
      <c r="H66" s="3">
        <v>0.06655862318104191</v>
      </c>
      <c r="I66" s="3">
        <v>0.02216304510482767</v>
      </c>
      <c r="J66" s="3">
        <v>0.06797527072717127</v>
      </c>
      <c r="K66" s="3">
        <v>0.021707874698698948</v>
      </c>
      <c r="L66" s="3">
        <v>0.0675320593273479</v>
      </c>
      <c r="O66" s="3">
        <v>0.022014312290026768</v>
      </c>
      <c r="P66" s="3">
        <v>0.06595475535808745</v>
      </c>
      <c r="Q66" s="3">
        <v>0.02174670977028884</v>
      </c>
      <c r="R66" s="3">
        <v>0.0686543979340048</v>
      </c>
      <c r="S66" s="3">
        <v>0.021799713535119686</v>
      </c>
      <c r="T66" s="3">
        <v>0.06770104893911953</v>
      </c>
      <c r="Y66" s="3">
        <v>0.02205032001019521</v>
      </c>
      <c r="Z66" s="3">
        <v>0.06763829082946908</v>
      </c>
      <c r="AC66" s="3">
        <v>0.022115947377077748</v>
      </c>
      <c r="AD66" s="3">
        <v>0.06752725601194945</v>
      </c>
      <c r="AE66" s="3">
        <v>0.02178908701893747</v>
      </c>
      <c r="AF66" s="3">
        <v>0.06646178814833151</v>
      </c>
      <c r="AI66" s="3">
        <v>0.022161651350546128</v>
      </c>
      <c r="AJ66" s="3">
        <v>0.0671057328419266</v>
      </c>
      <c r="AK66" s="3">
        <v>0.021595201217184744</v>
      </c>
      <c r="AL66" s="3">
        <v>0.06743515394067602</v>
      </c>
      <c r="AO66" s="3">
        <v>0.021540528586121346</v>
      </c>
      <c r="AP66" s="3">
        <v>0.06726824333866034</v>
      </c>
      <c r="AQ66" s="3">
        <v>0.021526075606026675</v>
      </c>
      <c r="AR66" s="3">
        <v>0.06601480579943013</v>
      </c>
      <c r="AS66" s="3">
        <v>0.02229546358887474</v>
      </c>
      <c r="AT66" s="3">
        <v>0.06839377411469268</v>
      </c>
      <c r="AU66" s="3">
        <v>0.0216652844366576</v>
      </c>
      <c r="AV66" s="3">
        <v>0.06674598266797171</v>
      </c>
      <c r="AW66" s="3">
        <v>0.022189163659364217</v>
      </c>
      <c r="AX66" s="3">
        <v>0.0676184603978755</v>
      </c>
      <c r="BA66" s="3">
        <v>0.022313474818473126</v>
      </c>
      <c r="BB66" s="3">
        <v>0.06756120159485626</v>
      </c>
      <c r="BC66" s="3">
        <v>0.02178177465823507</v>
      </c>
      <c r="BD66" s="3">
        <v>0.06841206701169368</v>
      </c>
      <c r="BE66" s="3">
        <v>0.02203416623166337</v>
      </c>
      <c r="BF66" s="3">
        <v>0.06607144235654075</v>
      </c>
      <c r="BG66" s="3">
        <v>0.021714482778387334</v>
      </c>
      <c r="BH66" s="3">
        <v>0.06654503723695258</v>
      </c>
      <c r="BI66" s="3">
        <v>0.022125041115318333</v>
      </c>
      <c r="BJ66" s="3">
        <v>0.06787834065335928</v>
      </c>
      <c r="BK66" s="3">
        <v>0.02175826969578429</v>
      </c>
      <c r="BL66" s="3">
        <v>0.06879876127548452</v>
      </c>
      <c r="BQ66" s="3">
        <v>0.021602671096008587</v>
      </c>
      <c r="BR66" s="3">
        <v>0.06701974758641645</v>
      </c>
      <c r="BS66" s="3">
        <v>0.02187425312969993</v>
      </c>
      <c r="BT66" s="3">
        <v>0.06605796478540502</v>
      </c>
      <c r="BW66" s="3">
        <v>0.021587993955618424</v>
      </c>
      <c r="BX66" s="3">
        <v>0.06658165768089211</v>
      </c>
      <c r="BY66" s="3">
        <v>0.022172426494357373</v>
      </c>
      <c r="BZ66" s="3">
        <v>0.06764111229658773</v>
      </c>
    </row>
    <row r="67" ht="15.0" customHeight="1">
      <c r="A67" s="1"/>
      <c r="B67" s="4"/>
      <c r="G67" s="3">
        <v>0.0216207123181307</v>
      </c>
      <c r="H67" s="3">
        <v>0.06680918295568769</v>
      </c>
      <c r="I67" s="3">
        <v>0.022199705591209092</v>
      </c>
      <c r="J67" s="3">
        <v>0.06823364746909509</v>
      </c>
      <c r="K67" s="3">
        <v>0.021746068031304657</v>
      </c>
      <c r="L67" s="3">
        <v>0.0677748124129979</v>
      </c>
      <c r="O67" s="3">
        <v>0.0220563111973249</v>
      </c>
      <c r="P67" s="3">
        <v>0.06618822830397153</v>
      </c>
      <c r="Q67" s="3">
        <v>0.021785740854324047</v>
      </c>
      <c r="R67" s="3">
        <v>0.06889635361857137</v>
      </c>
      <c r="S67" s="3">
        <v>0.02183839319912435</v>
      </c>
      <c r="T67" s="3">
        <v>0.06795567515577729</v>
      </c>
      <c r="Y67" s="3">
        <v>0.022095246583944978</v>
      </c>
      <c r="Z67" s="3">
        <v>0.06793254158090146</v>
      </c>
      <c r="AC67" s="3">
        <v>0.02215767706822475</v>
      </c>
      <c r="AD67" s="3">
        <v>0.0678004006710691</v>
      </c>
      <c r="AE67" s="3">
        <v>0.021827226664605136</v>
      </c>
      <c r="AF67" s="3">
        <v>0.06673805552064294</v>
      </c>
      <c r="AI67" s="3">
        <v>0.022200449074457965</v>
      </c>
      <c r="AJ67" s="3">
        <v>0.06735715281780393</v>
      </c>
      <c r="AK67" s="3">
        <v>0.021633487906205506</v>
      </c>
      <c r="AL67" s="3">
        <v>0.06768871161558705</v>
      </c>
      <c r="AO67" s="3">
        <v>0.021582217974476358</v>
      </c>
      <c r="AP67" s="3">
        <v>0.06750695143144544</v>
      </c>
      <c r="AQ67" s="3">
        <v>0.021569577235092414</v>
      </c>
      <c r="AR67" s="3">
        <v>0.06628636459709683</v>
      </c>
      <c r="AS67" s="3">
        <v>0.02233907891494099</v>
      </c>
      <c r="AT67" s="3">
        <v>0.06866330981595087</v>
      </c>
      <c r="AU67" s="3">
        <v>0.021704412615337888</v>
      </c>
      <c r="AV67" s="3">
        <v>0.06700583676785127</v>
      </c>
      <c r="AW67" s="3">
        <v>0.022234846476104457</v>
      </c>
      <c r="AX67" s="3">
        <v>0.06791782147624842</v>
      </c>
      <c r="BA67" s="3">
        <v>0.022353409856513875</v>
      </c>
      <c r="BB67" s="3">
        <v>0.06782617709725493</v>
      </c>
      <c r="BC67" s="3">
        <v>0.021822289522968188</v>
      </c>
      <c r="BD67" s="3">
        <v>0.06866569182774702</v>
      </c>
      <c r="BE67" s="3">
        <v>0.02207403839608619</v>
      </c>
      <c r="BF67" s="3">
        <v>0.06633916626712016</v>
      </c>
      <c r="BG67" s="3">
        <v>0.021750494457577364</v>
      </c>
      <c r="BH67" s="3">
        <v>0.06681083738886891</v>
      </c>
      <c r="BI67" s="3">
        <v>0.022167999985891623</v>
      </c>
      <c r="BJ67" s="3">
        <v>0.06815664525634317</v>
      </c>
      <c r="BK67" s="3">
        <v>0.02179823013104555</v>
      </c>
      <c r="BL67" s="3">
        <v>0.06907002394886994</v>
      </c>
      <c r="BQ67" s="3">
        <v>0.02164179297178036</v>
      </c>
      <c r="BR67" s="3">
        <v>0.06729052725731619</v>
      </c>
      <c r="BS67" s="3">
        <v>0.021917496332705948</v>
      </c>
      <c r="BT67" s="3">
        <v>0.06635038542467193</v>
      </c>
      <c r="BW67" s="3">
        <v>0.02162588330352054</v>
      </c>
      <c r="BX67" s="3">
        <v>0.06687845992749794</v>
      </c>
      <c r="BY67" s="3">
        <v>0.022217508475128996</v>
      </c>
      <c r="BZ67" s="3">
        <v>0.06795662417834217</v>
      </c>
    </row>
    <row r="68" ht="15.0" customHeight="1">
      <c r="A68" s="1"/>
      <c r="B68" s="4"/>
      <c r="G68" s="3">
        <v>0.021654233554849762</v>
      </c>
      <c r="H68" s="3">
        <v>0.06706471008510022</v>
      </c>
      <c r="I68" s="3">
        <v>0.02223072992635438</v>
      </c>
      <c r="J68" s="3">
        <v>0.06849704886212515</v>
      </c>
      <c r="K68" s="3">
        <v>0.021778725761992194</v>
      </c>
      <c r="L68" s="3">
        <v>0.06802238759734885</v>
      </c>
      <c r="O68" s="3">
        <v>0.022092354260750728</v>
      </c>
      <c r="P68" s="3">
        <v>0.06642650671796137</v>
      </c>
      <c r="Q68" s="3">
        <v>0.021819277867321126</v>
      </c>
      <c r="R68" s="3">
        <v>0.06914313963184746</v>
      </c>
      <c r="S68" s="3">
        <v>0.021871568164365682</v>
      </c>
      <c r="T68" s="3">
        <v>0.06821531424445203</v>
      </c>
      <c r="Y68" s="3">
        <v>0.022134360043819603</v>
      </c>
      <c r="Z68" s="3">
        <v>0.06823256927188324</v>
      </c>
      <c r="AC68" s="3">
        <v>0.022193471123669605</v>
      </c>
      <c r="AD68" s="3">
        <v>0.06807892967587705</v>
      </c>
      <c r="AE68" s="3">
        <v>0.021859803507051773</v>
      </c>
      <c r="AF68" s="3">
        <v>0.06701965806448361</v>
      </c>
      <c r="AI68" s="3">
        <v>0.022233470367033978</v>
      </c>
      <c r="AJ68" s="3">
        <v>0.06761354878640453</v>
      </c>
      <c r="AK68" s="3">
        <v>0.021666170346576002</v>
      </c>
      <c r="AL68" s="3">
        <v>0.06794725941855609</v>
      </c>
      <c r="AO68" s="3">
        <v>0.02161795307564299</v>
      </c>
      <c r="AP68" s="3">
        <v>0.0677505315710572</v>
      </c>
      <c r="AQ68" s="3">
        <v>0.02160687839359586</v>
      </c>
      <c r="AR68" s="3">
        <v>0.06656333807001516</v>
      </c>
      <c r="AS68" s="3">
        <v>0.022376876553975626</v>
      </c>
      <c r="AT68" s="3">
        <v>0.06893821762207668</v>
      </c>
      <c r="AU68" s="3">
        <v>0.021737430364979705</v>
      </c>
      <c r="AV68" s="3">
        <v>0.0672708122398804</v>
      </c>
      <c r="AW68" s="3">
        <v>0.022274360470783443</v>
      </c>
      <c r="AX68" s="3">
        <v>0.06822306992337142</v>
      </c>
      <c r="BA68" s="3">
        <v>0.02238751918489178</v>
      </c>
      <c r="BB68" s="3">
        <v>0.06809636457823669</v>
      </c>
      <c r="BC68" s="3">
        <v>0.02185685158927081</v>
      </c>
      <c r="BD68" s="3">
        <v>0.06892437628202369</v>
      </c>
      <c r="BE68" s="3">
        <v>0.022107950381465485</v>
      </c>
      <c r="BF68" s="3">
        <v>0.06661214651187945</v>
      </c>
      <c r="BG68" s="3">
        <v>0.021780877079184774</v>
      </c>
      <c r="BH68" s="3">
        <v>0.06708176166702409</v>
      </c>
      <c r="BI68" s="3">
        <v>0.022204485819602913</v>
      </c>
      <c r="BJ68" s="3">
        <v>0.0684404605796496</v>
      </c>
      <c r="BK68" s="3">
        <v>0.02183264541314151</v>
      </c>
      <c r="BL68" s="3">
        <v>0.06934658591327786</v>
      </c>
      <c r="BQ68" s="3">
        <v>0.021675361812254063</v>
      </c>
      <c r="BR68" s="3">
        <v>0.06756657944392089</v>
      </c>
      <c r="BS68" s="3">
        <v>0.021954632133238734</v>
      </c>
      <c r="BT68" s="3">
        <v>0.066648527145993</v>
      </c>
      <c r="BW68" s="3">
        <v>0.02165827214624006</v>
      </c>
      <c r="BX68" s="3">
        <v>0.06718091282429813</v>
      </c>
      <c r="BY68" s="3">
        <v>0.02225662961609438</v>
      </c>
      <c r="BZ68" s="3">
        <v>0.06827824983411918</v>
      </c>
    </row>
    <row r="69" ht="15.0" customHeight="1">
      <c r="A69" s="1"/>
      <c r="B69" s="4"/>
      <c r="G69" s="3">
        <v>0.021681839611396282</v>
      </c>
      <c r="H69" s="3">
        <v>0.06732302450190766</v>
      </c>
      <c r="I69" s="3">
        <v>0.022255853421574944</v>
      </c>
      <c r="J69" s="3">
        <v>0.06876322765844886</v>
      </c>
      <c r="K69" s="3">
        <v>0.021805569266518124</v>
      </c>
      <c r="L69" s="3">
        <v>0.0682726726562204</v>
      </c>
      <c r="O69" s="3">
        <v>0.022122133973595515</v>
      </c>
      <c r="P69" s="3">
        <v>0.06666755769264339</v>
      </c>
      <c r="Q69" s="3">
        <v>0.02184703468331</v>
      </c>
      <c r="R69" s="3">
        <v>0.06939265048258209</v>
      </c>
      <c r="S69" s="3">
        <v>0.02189895539373741</v>
      </c>
      <c r="T69" s="3">
        <v>0.06847775105598533</v>
      </c>
      <c r="Y69" s="3">
        <v>0.022167326687570453</v>
      </c>
      <c r="Z69" s="3">
        <v>0.06853581417194173</v>
      </c>
      <c r="AC69" s="3">
        <v>0.022223024161151888</v>
      </c>
      <c r="AD69" s="3">
        <v>0.0683604667151108</v>
      </c>
      <c r="AE69" s="3">
        <v>0.0218865396121439</v>
      </c>
      <c r="AF69" s="3">
        <v>0.06730419324623974</v>
      </c>
      <c r="AI69" s="3">
        <v>0.022260433502248895</v>
      </c>
      <c r="AJ69" s="3">
        <v>0.06787273326772701</v>
      </c>
      <c r="AK69" s="3">
        <v>0.02169296970323849</v>
      </c>
      <c r="AL69" s="3">
        <v>0.06820859151088961</v>
      </c>
      <c r="AO69" s="3">
        <v>0.02164742901033793</v>
      </c>
      <c r="AP69" s="3">
        <v>0.06799690561762836</v>
      </c>
      <c r="AQ69" s="3">
        <v>0.02163766084120467</v>
      </c>
      <c r="AR69" s="3">
        <v>0.06684336317817227</v>
      </c>
      <c r="AS69" s="3">
        <v>0.02240853402984947</v>
      </c>
      <c r="AT69" s="3">
        <v>0.06921615211659798</v>
      </c>
      <c r="AU69" s="3">
        <v>0.02176405598978484</v>
      </c>
      <c r="AV69" s="3">
        <v>0.0675386484067595</v>
      </c>
      <c r="AW69" s="3">
        <v>0.022307368523930813</v>
      </c>
      <c r="AX69" s="3">
        <v>0.06853160146712119</v>
      </c>
      <c r="BA69" s="3">
        <v>0.022415511794843735</v>
      </c>
      <c r="BB69" s="3">
        <v>0.0683694588934792</v>
      </c>
      <c r="BC69" s="3">
        <v>0.02188516598577948</v>
      </c>
      <c r="BD69" s="3">
        <v>0.0691859133699693</v>
      </c>
      <c r="BE69" s="3">
        <v>0.02213561286269904</v>
      </c>
      <c r="BF69" s="3">
        <v>0.06688805411962043</v>
      </c>
      <c r="BG69" s="3">
        <v>0.021805371429394624</v>
      </c>
      <c r="BH69" s="3">
        <v>0.06735549864100213</v>
      </c>
      <c r="BI69" s="3">
        <v>0.022234187332183512</v>
      </c>
      <c r="BJ69" s="3">
        <v>0.0687273652110106</v>
      </c>
      <c r="BK69" s="3">
        <v>0.021861221923019807</v>
      </c>
      <c r="BL69" s="3">
        <v>0.06962608763954097</v>
      </c>
      <c r="BQ69" s="3">
        <v>0.02170309121991881</v>
      </c>
      <c r="BR69" s="3">
        <v>0.0678455489663077</v>
      </c>
      <c r="BS69" s="3">
        <v>0.021985343701741857</v>
      </c>
      <c r="BT69" s="3">
        <v>0.06694984630932367</v>
      </c>
      <c r="BW69" s="3">
        <v>0.021684884153590885</v>
      </c>
      <c r="BX69" s="3">
        <v>0.06748643594981904</v>
      </c>
      <c r="BY69" s="3">
        <v>0.022289456149472538</v>
      </c>
      <c r="BZ69" s="3">
        <v>0.06860324526722571</v>
      </c>
    </row>
    <row r="70">
      <c r="A70" s="1"/>
      <c r="B70" s="4"/>
    </row>
    <row r="71">
      <c r="A71" s="1"/>
      <c r="B71" s="4"/>
    </row>
    <row r="72">
      <c r="A72" s="1"/>
      <c r="B72" s="4"/>
    </row>
    <row r="73">
      <c r="A73" s="1"/>
      <c r="B73" s="4"/>
    </row>
    <row r="74">
      <c r="A74" s="1"/>
      <c r="B74" s="4"/>
    </row>
    <row r="75">
      <c r="A75" s="1"/>
      <c r="B75" s="4"/>
    </row>
    <row r="76">
      <c r="A76" s="1"/>
      <c r="B76" s="4"/>
    </row>
    <row r="77">
      <c r="A77" s="1"/>
      <c r="B77" s="4"/>
    </row>
    <row r="78">
      <c r="A78" s="1"/>
      <c r="B78" s="4"/>
    </row>
    <row r="79">
      <c r="A79" s="1"/>
      <c r="B79" s="4"/>
    </row>
    <row r="80">
      <c r="A80" s="1"/>
      <c r="B80" s="4"/>
    </row>
    <row r="81">
      <c r="A81" s="1"/>
      <c r="B81" s="4"/>
    </row>
    <row r="82">
      <c r="A82" s="1"/>
      <c r="B82" s="4"/>
    </row>
    <row r="83">
      <c r="A83" s="1"/>
      <c r="B83" s="4"/>
    </row>
    <row r="84">
      <c r="A84" s="1"/>
      <c r="B84" s="4"/>
    </row>
    <row r="85">
      <c r="A85" s="1"/>
      <c r="B85" s="4"/>
    </row>
    <row r="86">
      <c r="A86" s="1"/>
      <c r="B86" s="4"/>
    </row>
    <row r="87">
      <c r="A87" s="1"/>
      <c r="B87" s="4"/>
    </row>
    <row r="88">
      <c r="A88" s="1"/>
      <c r="B88" s="4"/>
    </row>
    <row r="89">
      <c r="A89" s="1"/>
      <c r="B89" s="4"/>
    </row>
    <row r="90">
      <c r="A90" s="1"/>
      <c r="B90" s="4"/>
    </row>
    <row r="91">
      <c r="A91" s="1"/>
      <c r="B91" s="4"/>
    </row>
    <row r="92">
      <c r="A92" s="1"/>
      <c r="B92" s="4"/>
    </row>
    <row r="93">
      <c r="A93" s="1"/>
      <c r="B93" s="4"/>
    </row>
    <row r="94">
      <c r="A94" s="1"/>
      <c r="B94" s="4"/>
    </row>
    <row r="95">
      <c r="A95" s="1"/>
      <c r="B95" s="4"/>
    </row>
    <row r="96">
      <c r="A96" s="1"/>
      <c r="B96" s="4"/>
    </row>
    <row r="97">
      <c r="A97" s="1"/>
      <c r="B97" s="4"/>
    </row>
    <row r="98">
      <c r="A98" s="1"/>
      <c r="B98" s="4"/>
    </row>
    <row r="99">
      <c r="A99" s="1"/>
      <c r="B99" s="4"/>
    </row>
    <row r="100">
      <c r="A100" s="1"/>
      <c r="B100" s="4"/>
    </row>
    <row r="101">
      <c r="A101" s="1"/>
      <c r="B101" s="4"/>
    </row>
    <row r="102">
      <c r="A102" s="1"/>
      <c r="B102" s="4"/>
    </row>
    <row r="103">
      <c r="A103" s="1"/>
      <c r="B103" s="4"/>
    </row>
    <row r="104">
      <c r="A104" s="1"/>
      <c r="B104" s="4"/>
    </row>
    <row r="105">
      <c r="A105" s="1"/>
      <c r="B105" s="4"/>
    </row>
    <row r="106">
      <c r="A106" s="1"/>
      <c r="B106" s="4"/>
    </row>
    <row r="107">
      <c r="A107" s="1"/>
      <c r="B107" s="4"/>
    </row>
    <row r="108">
      <c r="A108" s="1"/>
      <c r="B108" s="4"/>
    </row>
    <row r="109">
      <c r="A109" s="1"/>
      <c r="B109" s="4"/>
    </row>
    <row r="110">
      <c r="A110" s="1"/>
      <c r="B110" s="4"/>
    </row>
    <row r="111">
      <c r="A111" s="1"/>
      <c r="B111" s="4"/>
    </row>
    <row r="112">
      <c r="A112" s="1"/>
      <c r="B112" s="4"/>
    </row>
    <row r="113">
      <c r="A113" s="1"/>
      <c r="B113" s="4"/>
    </row>
    <row r="114">
      <c r="A114" s="1"/>
      <c r="B114" s="4"/>
    </row>
    <row r="115">
      <c r="A115" s="1"/>
      <c r="B115" s="4"/>
    </row>
    <row r="116">
      <c r="A116" s="1"/>
      <c r="B116" s="4"/>
    </row>
    <row r="117">
      <c r="A117" s="1"/>
      <c r="B117" s="4"/>
    </row>
    <row r="118">
      <c r="A118" s="1"/>
      <c r="B118" s="4"/>
    </row>
    <row r="119">
      <c r="A119" s="1"/>
      <c r="B119" s="4"/>
    </row>
    <row r="120">
      <c r="A120" s="1"/>
      <c r="B120" s="4"/>
    </row>
    <row r="121">
      <c r="A121" s="1"/>
      <c r="B121" s="4"/>
    </row>
    <row r="122">
      <c r="A122" s="1"/>
      <c r="B122" s="4"/>
    </row>
    <row r="123">
      <c r="A123" s="1"/>
      <c r="B123" s="4"/>
    </row>
    <row r="124">
      <c r="A124" s="1"/>
      <c r="B124" s="4"/>
    </row>
    <row r="125">
      <c r="A125" s="1"/>
      <c r="B125" s="4"/>
    </row>
    <row r="126">
      <c r="A126" s="1"/>
      <c r="B126" s="4"/>
    </row>
    <row r="127">
      <c r="A127" s="1"/>
      <c r="B127" s="4"/>
    </row>
    <row r="128">
      <c r="A128" s="1"/>
      <c r="B128" s="4"/>
    </row>
    <row r="129">
      <c r="A129" s="1"/>
      <c r="B129" s="4"/>
    </row>
    <row r="130">
      <c r="A130" s="1"/>
      <c r="B130" s="4"/>
    </row>
    <row r="131">
      <c r="A131" s="1"/>
      <c r="B131" s="4"/>
    </row>
    <row r="132">
      <c r="A132" s="1"/>
      <c r="B132" s="4"/>
    </row>
    <row r="133">
      <c r="A133" s="1"/>
      <c r="B133" s="4"/>
    </row>
    <row r="134">
      <c r="A134" s="1"/>
      <c r="B134" s="4"/>
    </row>
    <row r="135">
      <c r="A135" s="1"/>
      <c r="B135" s="4"/>
    </row>
    <row r="136">
      <c r="A136" s="1"/>
      <c r="B136" s="4"/>
    </row>
    <row r="137">
      <c r="A137" s="1"/>
      <c r="B137" s="4"/>
    </row>
    <row r="138">
      <c r="A138" s="1"/>
      <c r="B138" s="4"/>
    </row>
    <row r="139">
      <c r="A139" s="1"/>
      <c r="B139" s="4"/>
    </row>
    <row r="140">
      <c r="A140" s="1"/>
      <c r="B140" s="4"/>
    </row>
    <row r="141">
      <c r="A141" s="1"/>
      <c r="B141" s="4"/>
    </row>
    <row r="142">
      <c r="A142" s="1"/>
      <c r="B142" s="4"/>
    </row>
    <row r="143">
      <c r="A143" s="1"/>
      <c r="B143" s="4"/>
    </row>
    <row r="144">
      <c r="A144" s="1"/>
      <c r="B144" s="4"/>
    </row>
    <row r="145">
      <c r="A145" s="1"/>
      <c r="B145" s="4"/>
    </row>
    <row r="146">
      <c r="A146" s="1"/>
      <c r="B146" s="4"/>
    </row>
    <row r="147">
      <c r="A147" s="1"/>
      <c r="B147" s="4"/>
    </row>
    <row r="148">
      <c r="A148" s="1"/>
      <c r="B148" s="4"/>
    </row>
    <row r="149">
      <c r="A149" s="1"/>
      <c r="B149" s="4"/>
    </row>
    <row r="150">
      <c r="A150" s="1"/>
      <c r="B150" s="4"/>
    </row>
    <row r="151">
      <c r="A151" s="1"/>
      <c r="B151" s="4"/>
    </row>
    <row r="152">
      <c r="A152" s="1"/>
      <c r="B152" s="4"/>
    </row>
    <row r="153">
      <c r="A153" s="1"/>
      <c r="B153" s="4"/>
    </row>
    <row r="154">
      <c r="A154" s="1"/>
      <c r="B154" s="4"/>
    </row>
    <row r="155">
      <c r="A155" s="1"/>
      <c r="B155" s="4"/>
    </row>
    <row r="156">
      <c r="A156" s="1"/>
      <c r="B156" s="4"/>
    </row>
    <row r="157">
      <c r="A157" s="1"/>
      <c r="B157" s="4"/>
    </row>
    <row r="158">
      <c r="A158" s="1"/>
      <c r="B158" s="4"/>
    </row>
    <row r="159">
      <c r="A159" s="1"/>
      <c r="B159" s="4"/>
    </row>
    <row r="160">
      <c r="A160" s="1"/>
      <c r="B160" s="4"/>
    </row>
    <row r="161">
      <c r="A161" s="1"/>
      <c r="B161" s="4"/>
    </row>
    <row r="162">
      <c r="A162" s="1"/>
      <c r="B162" s="4"/>
    </row>
    <row r="163">
      <c r="A163" s="1"/>
      <c r="B163" s="4"/>
    </row>
    <row r="164">
      <c r="A164" s="1"/>
      <c r="B164" s="4"/>
    </row>
    <row r="165">
      <c r="A165" s="1"/>
      <c r="B165" s="4"/>
    </row>
    <row r="166">
      <c r="A166" s="1"/>
      <c r="B166" s="4"/>
    </row>
    <row r="167">
      <c r="A167" s="1"/>
      <c r="B167" s="4"/>
    </row>
    <row r="168">
      <c r="A168" s="1"/>
      <c r="B168" s="4"/>
    </row>
    <row r="169">
      <c r="A169" s="1"/>
      <c r="B169" s="4"/>
    </row>
    <row r="170">
      <c r="A170" s="1"/>
      <c r="B170" s="4"/>
    </row>
    <row r="171">
      <c r="A171" s="1"/>
      <c r="B171" s="4"/>
    </row>
    <row r="172">
      <c r="A172" s="1"/>
      <c r="B172" s="4"/>
    </row>
    <row r="173">
      <c r="A173" s="1"/>
      <c r="B173" s="4"/>
    </row>
    <row r="174">
      <c r="A174" s="1"/>
      <c r="B174" s="4"/>
    </row>
    <row r="175">
      <c r="A175" s="1"/>
      <c r="B175" s="4"/>
    </row>
    <row r="176">
      <c r="A176" s="1"/>
      <c r="B176" s="4"/>
    </row>
    <row r="177">
      <c r="A177" s="1"/>
      <c r="B177" s="4"/>
    </row>
    <row r="178">
      <c r="A178" s="1"/>
      <c r="B178" s="4"/>
    </row>
    <row r="179">
      <c r="A179" s="1"/>
      <c r="B179" s="4"/>
    </row>
    <row r="180">
      <c r="A180" s="1"/>
      <c r="B180" s="4"/>
    </row>
    <row r="181">
      <c r="A181" s="1"/>
      <c r="B181" s="4"/>
    </row>
    <row r="182">
      <c r="A182" s="1"/>
      <c r="B182" s="4"/>
    </row>
    <row r="183">
      <c r="A183" s="1"/>
      <c r="B183" s="4"/>
    </row>
    <row r="184">
      <c r="A184" s="1"/>
      <c r="B184" s="4"/>
    </row>
    <row r="185">
      <c r="A185" s="1"/>
      <c r="B185" s="4"/>
    </row>
    <row r="186">
      <c r="A186" s="1"/>
      <c r="B186" s="4"/>
    </row>
    <row r="187">
      <c r="A187" s="1"/>
      <c r="B187" s="4"/>
    </row>
    <row r="188">
      <c r="A188" s="1"/>
      <c r="B188" s="4"/>
    </row>
    <row r="189">
      <c r="A189" s="1"/>
      <c r="B189" s="4"/>
    </row>
    <row r="190">
      <c r="A190" s="1"/>
      <c r="B190" s="4"/>
    </row>
    <row r="191">
      <c r="A191" s="1"/>
      <c r="B191" s="4"/>
    </row>
    <row r="192">
      <c r="A192" s="1"/>
      <c r="B192" s="4"/>
    </row>
    <row r="193">
      <c r="A193" s="1"/>
      <c r="B193" s="4"/>
    </row>
    <row r="194">
      <c r="A194" s="1"/>
      <c r="B194" s="4"/>
    </row>
    <row r="195">
      <c r="A195" s="1"/>
      <c r="B195" s="4"/>
    </row>
    <row r="196">
      <c r="A196" s="1"/>
      <c r="B196" s="4"/>
    </row>
    <row r="197">
      <c r="A197" s="1"/>
      <c r="B197" s="4"/>
    </row>
    <row r="198">
      <c r="A198" s="1"/>
      <c r="B198" s="4"/>
    </row>
    <row r="199">
      <c r="A199" s="1"/>
      <c r="B199" s="4"/>
    </row>
    <row r="200">
      <c r="A200" s="1"/>
      <c r="B200" s="4"/>
    </row>
    <row r="201">
      <c r="A201" s="1"/>
      <c r="B201" s="4"/>
    </row>
    <row r="202">
      <c r="A202" s="1"/>
      <c r="B202" s="4"/>
    </row>
    <row r="203">
      <c r="A203" s="1"/>
      <c r="B203" s="4"/>
    </row>
    <row r="204">
      <c r="A204" s="1"/>
      <c r="B204" s="4"/>
    </row>
    <row r="205">
      <c r="A205" s="1"/>
      <c r="B205" s="4"/>
    </row>
    <row r="206">
      <c r="A206" s="1"/>
      <c r="B206" s="4"/>
    </row>
    <row r="207">
      <c r="A207" s="1"/>
      <c r="B207" s="4"/>
    </row>
    <row r="208">
      <c r="A208" s="1"/>
      <c r="B208" s="4"/>
    </row>
    <row r="209">
      <c r="A209" s="1"/>
      <c r="B209" s="4"/>
    </row>
    <row r="210">
      <c r="A210" s="1"/>
      <c r="B210" s="4"/>
    </row>
    <row r="211">
      <c r="A211" s="1"/>
      <c r="B211" s="4"/>
    </row>
    <row r="212">
      <c r="A212" s="1"/>
      <c r="B212" s="4"/>
    </row>
    <row r="213">
      <c r="A213" s="1"/>
      <c r="B213" s="4"/>
    </row>
    <row r="214">
      <c r="A214" s="1"/>
      <c r="B214" s="4"/>
    </row>
    <row r="215">
      <c r="A215" s="1"/>
      <c r="B215" s="4"/>
    </row>
    <row r="216">
      <c r="A216" s="1"/>
      <c r="B216" s="4"/>
    </row>
    <row r="217">
      <c r="A217" s="1"/>
      <c r="B217" s="4"/>
    </row>
    <row r="218">
      <c r="A218" s="1"/>
      <c r="B218" s="4"/>
    </row>
    <row r="219">
      <c r="A219" s="1"/>
      <c r="B219" s="4"/>
    </row>
    <row r="220">
      <c r="A220" s="1"/>
      <c r="B220" s="4"/>
    </row>
    <row r="221">
      <c r="A221" s="1"/>
      <c r="B221" s="4"/>
    </row>
    <row r="222">
      <c r="A222" s="1"/>
      <c r="B222" s="4"/>
    </row>
    <row r="223">
      <c r="A223" s="1"/>
      <c r="B223" s="4"/>
    </row>
    <row r="224">
      <c r="A224" s="1"/>
      <c r="B224" s="4"/>
    </row>
    <row r="225">
      <c r="A225" s="1"/>
      <c r="B225" s="4"/>
    </row>
    <row r="226">
      <c r="A226" s="1"/>
      <c r="B226" s="4"/>
    </row>
    <row r="227">
      <c r="A227" s="1"/>
      <c r="B227" s="4"/>
    </row>
    <row r="228">
      <c r="A228" s="1"/>
      <c r="B228" s="4"/>
    </row>
    <row r="229">
      <c r="A229" s="1"/>
      <c r="B229" s="4"/>
    </row>
    <row r="230">
      <c r="A230" s="1"/>
      <c r="B230" s="4"/>
    </row>
    <row r="231">
      <c r="A231" s="1"/>
      <c r="B231" s="4"/>
    </row>
    <row r="232">
      <c r="A232" s="1"/>
      <c r="B232" s="4"/>
    </row>
    <row r="233">
      <c r="A233" s="1"/>
      <c r="B233" s="4"/>
    </row>
    <row r="234">
      <c r="A234" s="1"/>
      <c r="B234" s="4"/>
    </row>
    <row r="235">
      <c r="A235" s="1"/>
      <c r="B235" s="4"/>
    </row>
    <row r="236">
      <c r="A236" s="1"/>
      <c r="B236" s="4"/>
    </row>
    <row r="237">
      <c r="A237" s="1"/>
      <c r="B237" s="4"/>
    </row>
    <row r="238">
      <c r="A238" s="1"/>
      <c r="B238" s="4"/>
    </row>
    <row r="239">
      <c r="A239" s="1"/>
      <c r="B239" s="4"/>
    </row>
    <row r="240">
      <c r="A240" s="1"/>
      <c r="B240" s="4"/>
    </row>
    <row r="241">
      <c r="A241" s="1"/>
      <c r="B241" s="4"/>
    </row>
    <row r="242">
      <c r="A242" s="1"/>
      <c r="B242" s="4"/>
    </row>
    <row r="243">
      <c r="A243" s="1"/>
      <c r="B243" s="4"/>
    </row>
    <row r="244">
      <c r="A244" s="1"/>
      <c r="B244" s="4"/>
    </row>
    <row r="245">
      <c r="A245" s="1"/>
      <c r="B245" s="4"/>
    </row>
    <row r="246">
      <c r="A246" s="1"/>
      <c r="B246" s="4"/>
    </row>
    <row r="247">
      <c r="A247" s="1"/>
      <c r="B247" s="4"/>
    </row>
    <row r="248">
      <c r="A248" s="1"/>
      <c r="B248" s="4"/>
    </row>
    <row r="249">
      <c r="A249" s="1"/>
      <c r="B249" s="4"/>
    </row>
    <row r="250">
      <c r="A250" s="1"/>
      <c r="B250" s="4"/>
    </row>
    <row r="251">
      <c r="A251" s="1"/>
      <c r="B251" s="4"/>
    </row>
    <row r="252">
      <c r="A252" s="1"/>
      <c r="B252" s="4"/>
    </row>
    <row r="253">
      <c r="A253" s="1"/>
      <c r="B253" s="4"/>
    </row>
    <row r="254">
      <c r="A254" s="1"/>
      <c r="B254" s="4"/>
    </row>
    <row r="255">
      <c r="A255" s="1"/>
      <c r="B255" s="4"/>
    </row>
    <row r="256">
      <c r="A256" s="1"/>
      <c r="B256" s="4"/>
    </row>
    <row r="257">
      <c r="A257" s="1"/>
      <c r="B257" s="4"/>
    </row>
    <row r="258">
      <c r="A258" s="1"/>
      <c r="B258" s="4"/>
    </row>
    <row r="259">
      <c r="A259" s="1"/>
      <c r="B259" s="4"/>
    </row>
    <row r="260">
      <c r="A260" s="1"/>
      <c r="B260" s="4"/>
    </row>
    <row r="261">
      <c r="A261" s="1"/>
      <c r="B261" s="4"/>
    </row>
    <row r="262">
      <c r="A262" s="1"/>
      <c r="B262" s="4"/>
    </row>
    <row r="263">
      <c r="A263" s="1"/>
      <c r="B263" s="4"/>
    </row>
    <row r="264">
      <c r="A264" s="1"/>
      <c r="B264" s="4"/>
    </row>
    <row r="265">
      <c r="A265" s="1"/>
      <c r="B265" s="4"/>
    </row>
    <row r="266">
      <c r="A266" s="1"/>
      <c r="B266" s="4"/>
    </row>
    <row r="267">
      <c r="A267" s="1"/>
      <c r="B267" s="4"/>
    </row>
    <row r="268">
      <c r="A268" s="1"/>
      <c r="B268" s="4"/>
    </row>
    <row r="269">
      <c r="A269" s="1"/>
      <c r="B269" s="4"/>
    </row>
    <row r="270">
      <c r="A270" s="1"/>
      <c r="B270" s="4"/>
    </row>
    <row r="271">
      <c r="A271" s="1"/>
      <c r="B271" s="4"/>
    </row>
    <row r="272">
      <c r="A272" s="1"/>
      <c r="B272" s="4"/>
    </row>
    <row r="273">
      <c r="A273" s="1"/>
      <c r="B273" s="4"/>
    </row>
    <row r="274">
      <c r="A274" s="1"/>
      <c r="B274" s="4"/>
    </row>
    <row r="275">
      <c r="A275" s="1"/>
      <c r="B275" s="4"/>
    </row>
    <row r="276">
      <c r="A276" s="1"/>
      <c r="B276" s="4"/>
    </row>
    <row r="277">
      <c r="A277" s="1"/>
      <c r="B277" s="4"/>
    </row>
    <row r="278">
      <c r="A278" s="1"/>
      <c r="B278" s="4"/>
    </row>
    <row r="279">
      <c r="A279" s="1"/>
      <c r="B279" s="4"/>
    </row>
    <row r="280">
      <c r="A280" s="1"/>
      <c r="B280" s="4"/>
    </row>
    <row r="281">
      <c r="A281" s="1"/>
      <c r="B281" s="4"/>
    </row>
    <row r="282">
      <c r="A282" s="1"/>
      <c r="B282" s="4"/>
    </row>
    <row r="283">
      <c r="A283" s="1"/>
      <c r="B283" s="4"/>
    </row>
    <row r="284">
      <c r="A284" s="1"/>
      <c r="B284" s="4"/>
    </row>
    <row r="285">
      <c r="A285" s="1"/>
      <c r="B285" s="4"/>
    </row>
    <row r="286">
      <c r="A286" s="1"/>
      <c r="B286" s="4"/>
    </row>
    <row r="287">
      <c r="A287" s="1"/>
      <c r="B287" s="4"/>
    </row>
    <row r="288">
      <c r="A288" s="1"/>
      <c r="B288" s="4"/>
    </row>
    <row r="289">
      <c r="A289" s="1"/>
      <c r="B289" s="4"/>
    </row>
    <row r="290">
      <c r="A290" s="1"/>
      <c r="B290" s="4"/>
    </row>
    <row r="291">
      <c r="A291" s="1"/>
      <c r="B291" s="4"/>
    </row>
    <row r="292">
      <c r="A292" s="1"/>
      <c r="B292" s="4"/>
    </row>
    <row r="293">
      <c r="A293" s="1"/>
      <c r="B293" s="4"/>
    </row>
    <row r="294">
      <c r="A294" s="1"/>
      <c r="B294" s="4"/>
    </row>
    <row r="295">
      <c r="A295" s="1"/>
      <c r="B295" s="4"/>
    </row>
    <row r="296">
      <c r="A296" s="1"/>
      <c r="B296" s="4"/>
    </row>
    <row r="297">
      <c r="A297" s="1"/>
      <c r="B297" s="4"/>
    </row>
    <row r="298">
      <c r="A298" s="1"/>
      <c r="B298" s="4"/>
    </row>
    <row r="299">
      <c r="A299" s="1"/>
      <c r="B299" s="4"/>
    </row>
    <row r="300">
      <c r="A300" s="1"/>
      <c r="B300" s="4"/>
    </row>
    <row r="301">
      <c r="A301" s="1"/>
      <c r="B301" s="4"/>
    </row>
    <row r="302">
      <c r="A302" s="1"/>
      <c r="B302" s="4"/>
    </row>
    <row r="303">
      <c r="A303" s="1"/>
      <c r="B303" s="4"/>
    </row>
    <row r="304">
      <c r="A304" s="1"/>
      <c r="B304" s="4"/>
    </row>
    <row r="305">
      <c r="A305" s="1"/>
      <c r="B305" s="4"/>
    </row>
    <row r="306">
      <c r="A306" s="1"/>
      <c r="B306" s="4"/>
    </row>
    <row r="307">
      <c r="A307" s="1"/>
      <c r="B307" s="4"/>
    </row>
    <row r="308">
      <c r="A308" s="1"/>
      <c r="B308" s="4"/>
    </row>
    <row r="309">
      <c r="A309" s="1"/>
      <c r="B309" s="4"/>
    </row>
    <row r="310">
      <c r="A310" s="1"/>
      <c r="B310" s="4"/>
    </row>
    <row r="311">
      <c r="A311" s="1"/>
      <c r="B311" s="4"/>
    </row>
    <row r="312">
      <c r="A312" s="1"/>
      <c r="B312" s="4"/>
    </row>
    <row r="313">
      <c r="A313" s="1"/>
      <c r="B313" s="4"/>
    </row>
    <row r="314">
      <c r="A314" s="1"/>
      <c r="B314" s="4"/>
    </row>
    <row r="315">
      <c r="A315" s="1"/>
      <c r="B315" s="4"/>
    </row>
    <row r="316">
      <c r="A316" s="1"/>
      <c r="B316" s="4"/>
    </row>
    <row r="317">
      <c r="A317" s="1"/>
      <c r="B317" s="4"/>
    </row>
    <row r="318">
      <c r="A318" s="1"/>
      <c r="B318" s="4"/>
    </row>
    <row r="319">
      <c r="A319" s="1"/>
      <c r="B319" s="4"/>
    </row>
    <row r="320">
      <c r="A320" s="1"/>
      <c r="B320" s="4"/>
    </row>
    <row r="321">
      <c r="A321" s="1"/>
      <c r="B321" s="4"/>
    </row>
    <row r="322">
      <c r="A322" s="1"/>
      <c r="B322" s="4"/>
    </row>
    <row r="323">
      <c r="A323" s="1"/>
      <c r="B323" s="4"/>
    </row>
    <row r="324">
      <c r="A324" s="1"/>
      <c r="B324" s="4"/>
    </row>
    <row r="325">
      <c r="A325" s="1"/>
      <c r="B325" s="4"/>
    </row>
    <row r="326">
      <c r="A326" s="1"/>
      <c r="B326" s="4"/>
    </row>
    <row r="327">
      <c r="A327" s="1"/>
      <c r="B327" s="4"/>
    </row>
    <row r="328">
      <c r="A328" s="1"/>
      <c r="B328" s="4"/>
    </row>
    <row r="329">
      <c r="A329" s="1"/>
      <c r="B329" s="4"/>
    </row>
    <row r="330">
      <c r="A330" s="1"/>
      <c r="B330" s="4"/>
    </row>
    <row r="331">
      <c r="A331" s="1"/>
      <c r="B331" s="4"/>
    </row>
    <row r="332">
      <c r="A332" s="1"/>
      <c r="B332" s="4"/>
    </row>
    <row r="333">
      <c r="A333" s="1"/>
      <c r="B333" s="4"/>
    </row>
    <row r="334">
      <c r="A334" s="1"/>
      <c r="B334" s="4"/>
    </row>
    <row r="335">
      <c r="A335" s="1"/>
      <c r="B335" s="4"/>
    </row>
    <row r="336">
      <c r="A336" s="1"/>
      <c r="B336" s="4"/>
    </row>
    <row r="337">
      <c r="A337" s="1"/>
      <c r="B337" s="4"/>
    </row>
    <row r="338">
      <c r="A338" s="1"/>
      <c r="B338" s="4"/>
    </row>
    <row r="339">
      <c r="A339" s="1"/>
      <c r="B339" s="4"/>
    </row>
    <row r="340">
      <c r="A340" s="1"/>
      <c r="B340" s="4"/>
    </row>
    <row r="341">
      <c r="A341" s="1"/>
      <c r="B341" s="4"/>
    </row>
    <row r="342">
      <c r="A342" s="1"/>
      <c r="B342" s="4"/>
    </row>
    <row r="343">
      <c r="A343" s="1"/>
      <c r="B343" s="4"/>
    </row>
    <row r="344">
      <c r="A344" s="1"/>
      <c r="B344" s="4"/>
    </row>
    <row r="345">
      <c r="A345" s="1"/>
      <c r="B345" s="4"/>
    </row>
    <row r="346">
      <c r="A346" s="1"/>
      <c r="B346" s="4"/>
    </row>
    <row r="347">
      <c r="A347" s="1"/>
      <c r="B347" s="4"/>
    </row>
    <row r="348">
      <c r="A348" s="1"/>
      <c r="B348" s="4"/>
    </row>
    <row r="349">
      <c r="A349" s="1"/>
      <c r="B349" s="4"/>
    </row>
    <row r="350">
      <c r="A350" s="1"/>
      <c r="B350" s="4"/>
    </row>
    <row r="351">
      <c r="A351" s="1"/>
      <c r="B351" s="4"/>
    </row>
    <row r="352">
      <c r="A352" s="1"/>
      <c r="B352" s="4"/>
    </row>
    <row r="353">
      <c r="A353" s="1"/>
      <c r="B353" s="4"/>
    </row>
    <row r="354">
      <c r="A354" s="1"/>
      <c r="B354" s="4"/>
    </row>
    <row r="355">
      <c r="A355" s="1"/>
      <c r="B355" s="4"/>
    </row>
    <row r="356">
      <c r="A356" s="1"/>
      <c r="B356" s="4"/>
    </row>
    <row r="357">
      <c r="A357" s="1"/>
      <c r="B357" s="4"/>
    </row>
    <row r="358">
      <c r="A358" s="1"/>
      <c r="B358" s="4"/>
    </row>
    <row r="359">
      <c r="A359" s="1"/>
      <c r="B359" s="4"/>
    </row>
    <row r="360">
      <c r="A360" s="1"/>
      <c r="B360" s="4"/>
    </row>
    <row r="361">
      <c r="A361" s="1"/>
      <c r="B361" s="4"/>
    </row>
    <row r="362">
      <c r="A362" s="1"/>
      <c r="B362" s="4"/>
    </row>
    <row r="363">
      <c r="A363" s="1"/>
      <c r="B363" s="4"/>
    </row>
    <row r="364">
      <c r="A364" s="1"/>
      <c r="B364" s="4"/>
    </row>
    <row r="365">
      <c r="A365" s="1"/>
      <c r="B365" s="4"/>
    </row>
    <row r="366">
      <c r="A366" s="1"/>
      <c r="B366" s="4"/>
    </row>
    <row r="367">
      <c r="A367" s="1"/>
      <c r="B367" s="4"/>
    </row>
    <row r="368">
      <c r="A368" s="1"/>
      <c r="B368" s="4"/>
    </row>
    <row r="369">
      <c r="A369" s="1"/>
      <c r="B369" s="4"/>
    </row>
    <row r="370">
      <c r="A370" s="1"/>
      <c r="B370" s="4"/>
    </row>
    <row r="371">
      <c r="A371" s="1"/>
      <c r="B371" s="4"/>
    </row>
    <row r="372">
      <c r="A372" s="1"/>
      <c r="B372" s="4"/>
    </row>
    <row r="373">
      <c r="A373" s="1"/>
      <c r="B373" s="4"/>
    </row>
    <row r="374">
      <c r="A374" s="1"/>
      <c r="B374" s="4"/>
    </row>
    <row r="375">
      <c r="A375" s="1"/>
      <c r="B375" s="4"/>
    </row>
    <row r="376">
      <c r="A376" s="1"/>
      <c r="B376" s="4"/>
    </row>
    <row r="377">
      <c r="A377" s="1"/>
      <c r="B377" s="4"/>
    </row>
    <row r="378">
      <c r="A378" s="1"/>
      <c r="B378" s="4"/>
    </row>
    <row r="379">
      <c r="A379" s="1"/>
      <c r="B379" s="4"/>
    </row>
    <row r="380">
      <c r="A380" s="1"/>
      <c r="B380" s="4"/>
    </row>
    <row r="381">
      <c r="A381" s="1"/>
      <c r="B381" s="4"/>
    </row>
    <row r="382">
      <c r="A382" s="1"/>
      <c r="B382" s="4"/>
    </row>
    <row r="383">
      <c r="A383" s="1"/>
      <c r="B383" s="4"/>
    </row>
    <row r="384">
      <c r="A384" s="1"/>
      <c r="B384" s="4"/>
    </row>
    <row r="385">
      <c r="A385" s="1"/>
      <c r="B385" s="4"/>
    </row>
    <row r="386">
      <c r="A386" s="1"/>
      <c r="B386" s="4"/>
    </row>
    <row r="387">
      <c r="A387" s="1"/>
      <c r="B387" s="4"/>
    </row>
    <row r="388">
      <c r="A388" s="1"/>
      <c r="B388" s="4"/>
    </row>
    <row r="389">
      <c r="A389" s="1"/>
      <c r="B389" s="4"/>
    </row>
    <row r="390">
      <c r="A390" s="1"/>
      <c r="B390" s="4"/>
    </row>
    <row r="391">
      <c r="A391" s="1"/>
      <c r="B391" s="4"/>
    </row>
    <row r="392">
      <c r="A392" s="1"/>
      <c r="B392" s="4"/>
    </row>
    <row r="393">
      <c r="A393" s="1"/>
      <c r="B393" s="4"/>
    </row>
    <row r="394">
      <c r="A394" s="1"/>
      <c r="B394" s="4"/>
    </row>
    <row r="395">
      <c r="A395" s="1"/>
      <c r="B395" s="4"/>
    </row>
    <row r="396">
      <c r="A396" s="1"/>
      <c r="B396" s="4"/>
    </row>
    <row r="397">
      <c r="A397" s="1"/>
      <c r="B397" s="4"/>
    </row>
    <row r="398">
      <c r="A398" s="1"/>
      <c r="B398" s="4"/>
    </row>
    <row r="399">
      <c r="A399" s="1"/>
      <c r="B399" s="4"/>
    </row>
    <row r="400">
      <c r="A400" s="1"/>
      <c r="B400" s="4"/>
    </row>
    <row r="401">
      <c r="A401" s="1"/>
      <c r="B401" s="4"/>
    </row>
    <row r="402">
      <c r="A402" s="1"/>
      <c r="B402" s="4"/>
    </row>
    <row r="403">
      <c r="A403" s="1"/>
      <c r="B403" s="4"/>
    </row>
    <row r="404">
      <c r="A404" s="1"/>
      <c r="B404" s="4"/>
    </row>
    <row r="405">
      <c r="A405" s="1"/>
      <c r="B405" s="4"/>
    </row>
    <row r="406">
      <c r="A406" s="1"/>
      <c r="B406" s="4"/>
    </row>
    <row r="407">
      <c r="A407" s="1"/>
      <c r="B407" s="4"/>
    </row>
    <row r="408">
      <c r="A408" s="1"/>
      <c r="B408" s="4"/>
    </row>
    <row r="409">
      <c r="A409" s="1"/>
      <c r="B409" s="4"/>
    </row>
    <row r="410">
      <c r="A410" s="1"/>
      <c r="B410" s="4"/>
    </row>
    <row r="411">
      <c r="A411" s="1"/>
      <c r="B411" s="4"/>
    </row>
    <row r="412">
      <c r="A412" s="1"/>
      <c r="B412" s="4"/>
    </row>
    <row r="413">
      <c r="A413" s="1"/>
      <c r="B413" s="4"/>
    </row>
    <row r="414">
      <c r="A414" s="1"/>
      <c r="B414" s="4"/>
    </row>
    <row r="415">
      <c r="A415" s="1"/>
      <c r="B415" s="4"/>
    </row>
    <row r="416">
      <c r="A416" s="1"/>
      <c r="B416" s="4"/>
    </row>
    <row r="417">
      <c r="A417" s="1"/>
      <c r="B417" s="4"/>
    </row>
    <row r="418">
      <c r="A418" s="1"/>
      <c r="B418" s="4"/>
    </row>
    <row r="419">
      <c r="A419" s="1"/>
      <c r="B419" s="4"/>
    </row>
    <row r="420">
      <c r="A420" s="1"/>
      <c r="B420" s="4"/>
    </row>
    <row r="421">
      <c r="A421" s="1"/>
      <c r="B421" s="4"/>
    </row>
    <row r="422">
      <c r="A422" s="1"/>
      <c r="B422" s="4"/>
    </row>
    <row r="423">
      <c r="A423" s="1"/>
      <c r="B423" s="4"/>
    </row>
    <row r="424">
      <c r="A424" s="1"/>
      <c r="B424" s="4"/>
    </row>
    <row r="425">
      <c r="A425" s="1"/>
      <c r="B425" s="4"/>
    </row>
    <row r="426">
      <c r="A426" s="1"/>
      <c r="B426" s="4"/>
    </row>
    <row r="427">
      <c r="A427" s="1"/>
      <c r="B427" s="4"/>
    </row>
    <row r="428">
      <c r="A428" s="1"/>
      <c r="B428" s="4"/>
    </row>
    <row r="429">
      <c r="A429" s="1"/>
      <c r="B429" s="4"/>
    </row>
    <row r="430">
      <c r="A430" s="1"/>
      <c r="B430" s="4"/>
    </row>
    <row r="431">
      <c r="A431" s="1"/>
      <c r="B431" s="4"/>
    </row>
    <row r="432">
      <c r="A432" s="1"/>
      <c r="B432" s="4"/>
    </row>
    <row r="433">
      <c r="A433" s="1"/>
      <c r="B433" s="4"/>
    </row>
    <row r="434">
      <c r="A434" s="1"/>
      <c r="B434" s="4"/>
    </row>
    <row r="435">
      <c r="A435" s="1"/>
      <c r="B435" s="4"/>
    </row>
    <row r="436">
      <c r="A436" s="1"/>
      <c r="B436" s="4"/>
    </row>
    <row r="437">
      <c r="A437" s="1"/>
      <c r="B437" s="4"/>
    </row>
    <row r="438">
      <c r="A438" s="1"/>
      <c r="B438" s="4"/>
    </row>
    <row r="439">
      <c r="A439" s="1"/>
      <c r="B439" s="4"/>
    </row>
    <row r="440">
      <c r="A440" s="1"/>
      <c r="B440" s="4"/>
    </row>
    <row r="441">
      <c r="A441" s="1"/>
      <c r="B441" s="4"/>
    </row>
    <row r="442">
      <c r="A442" s="1"/>
      <c r="B442" s="4"/>
    </row>
    <row r="443">
      <c r="A443" s="1"/>
      <c r="B443" s="4"/>
    </row>
    <row r="444">
      <c r="A444" s="1"/>
      <c r="B444" s="4"/>
    </row>
    <row r="445">
      <c r="A445" s="1"/>
      <c r="B445" s="4"/>
    </row>
    <row r="446">
      <c r="A446" s="1"/>
      <c r="B446" s="4"/>
    </row>
    <row r="447">
      <c r="A447" s="1"/>
      <c r="B447" s="4"/>
    </row>
    <row r="448">
      <c r="A448" s="1"/>
      <c r="B448" s="4"/>
    </row>
    <row r="449">
      <c r="A449" s="1"/>
      <c r="B449" s="4"/>
    </row>
    <row r="450">
      <c r="A450" s="1"/>
      <c r="B450" s="4"/>
    </row>
    <row r="451">
      <c r="A451" s="1"/>
      <c r="B451" s="4"/>
    </row>
    <row r="452">
      <c r="A452" s="1"/>
      <c r="B452" s="4"/>
    </row>
    <row r="453">
      <c r="A453" s="1"/>
      <c r="B453" s="4"/>
    </row>
    <row r="454">
      <c r="A454" s="1"/>
      <c r="B454" s="4"/>
    </row>
    <row r="455">
      <c r="A455" s="1"/>
      <c r="B455" s="4"/>
    </row>
    <row r="456">
      <c r="A456" s="1"/>
      <c r="B456" s="4"/>
    </row>
    <row r="457">
      <c r="A457" s="1"/>
      <c r="B457" s="4"/>
    </row>
    <row r="458">
      <c r="A458" s="1"/>
      <c r="B458" s="4"/>
    </row>
    <row r="459">
      <c r="A459" s="1"/>
      <c r="B459" s="4"/>
    </row>
    <row r="460">
      <c r="A460" s="1"/>
      <c r="B460" s="4"/>
    </row>
    <row r="461">
      <c r="A461" s="1"/>
      <c r="B461" s="4"/>
    </row>
    <row r="462">
      <c r="A462" s="1"/>
      <c r="B462" s="4"/>
    </row>
    <row r="463">
      <c r="A463" s="1"/>
      <c r="B463" s="4"/>
    </row>
    <row r="464">
      <c r="A464" s="1"/>
      <c r="B464" s="4"/>
    </row>
    <row r="465">
      <c r="A465" s="1"/>
      <c r="B465" s="4"/>
    </row>
    <row r="466">
      <c r="A466" s="1"/>
      <c r="B466" s="4"/>
    </row>
    <row r="467">
      <c r="A467" s="1"/>
      <c r="B467" s="4"/>
    </row>
    <row r="468">
      <c r="A468" s="1"/>
      <c r="B468" s="4"/>
    </row>
    <row r="469">
      <c r="A469" s="1"/>
      <c r="B469" s="4"/>
    </row>
    <row r="470">
      <c r="A470" s="1"/>
      <c r="B470" s="4"/>
    </row>
    <row r="471">
      <c r="A471" s="1"/>
      <c r="B471" s="4"/>
    </row>
    <row r="472">
      <c r="A472" s="1"/>
      <c r="B472" s="4"/>
    </row>
    <row r="473">
      <c r="A473" s="1"/>
      <c r="B473" s="4"/>
    </row>
    <row r="474">
      <c r="A474" s="1"/>
      <c r="B474" s="4"/>
    </row>
    <row r="475">
      <c r="A475" s="1"/>
      <c r="B475" s="4"/>
    </row>
    <row r="476">
      <c r="A476" s="1"/>
      <c r="B476" s="4"/>
    </row>
    <row r="477">
      <c r="A477" s="1"/>
      <c r="B477" s="4"/>
    </row>
    <row r="478">
      <c r="A478" s="1"/>
      <c r="B478" s="4"/>
    </row>
    <row r="479">
      <c r="A479" s="1"/>
      <c r="B479" s="4"/>
    </row>
    <row r="480">
      <c r="A480" s="1"/>
      <c r="B480" s="4"/>
    </row>
    <row r="481">
      <c r="A481" s="1"/>
      <c r="B481" s="4"/>
    </row>
    <row r="482">
      <c r="A482" s="1"/>
      <c r="B482" s="4"/>
    </row>
    <row r="483">
      <c r="A483" s="1"/>
      <c r="B483" s="4"/>
    </row>
    <row r="484">
      <c r="A484" s="1"/>
      <c r="B484" s="4"/>
    </row>
    <row r="485">
      <c r="A485" s="1"/>
      <c r="B485" s="4"/>
    </row>
    <row r="486">
      <c r="A486" s="1"/>
      <c r="B486" s="4"/>
    </row>
    <row r="487">
      <c r="A487" s="1"/>
      <c r="B487" s="4"/>
    </row>
    <row r="488">
      <c r="A488" s="1"/>
      <c r="B488" s="4"/>
    </row>
    <row r="489">
      <c r="A489" s="1"/>
      <c r="B489" s="4"/>
    </row>
    <row r="490">
      <c r="A490" s="1"/>
      <c r="B490" s="4"/>
    </row>
    <row r="491">
      <c r="A491" s="1"/>
      <c r="B491" s="4"/>
    </row>
    <row r="492">
      <c r="A492" s="1"/>
      <c r="B492" s="4"/>
    </row>
    <row r="493">
      <c r="A493" s="1"/>
      <c r="B493" s="4"/>
    </row>
    <row r="494">
      <c r="A494" s="1"/>
      <c r="B494" s="4"/>
    </row>
    <row r="495">
      <c r="A495" s="1"/>
      <c r="B495" s="4"/>
    </row>
    <row r="496">
      <c r="A496" s="1"/>
      <c r="B496" s="4"/>
    </row>
    <row r="497">
      <c r="A497" s="1"/>
      <c r="B497" s="4"/>
    </row>
    <row r="498">
      <c r="A498" s="1"/>
      <c r="B498" s="4"/>
    </row>
    <row r="499">
      <c r="A499" s="1"/>
      <c r="B499" s="4"/>
    </row>
    <row r="500">
      <c r="A500" s="1"/>
      <c r="B500" s="4"/>
    </row>
    <row r="501">
      <c r="A501" s="1"/>
      <c r="B501" s="4"/>
    </row>
    <row r="502">
      <c r="A502" s="1"/>
      <c r="B502" s="4"/>
    </row>
    <row r="503">
      <c r="A503" s="1"/>
      <c r="B503" s="4"/>
    </row>
    <row r="504">
      <c r="A504" s="1"/>
      <c r="B504" s="4"/>
    </row>
    <row r="505">
      <c r="A505" s="1"/>
      <c r="B505" s="4"/>
    </row>
    <row r="506">
      <c r="A506" s="1"/>
      <c r="B506" s="4"/>
    </row>
    <row r="507">
      <c r="A507" s="1"/>
      <c r="B507" s="4"/>
    </row>
    <row r="508">
      <c r="A508" s="1"/>
      <c r="B508" s="4"/>
    </row>
    <row r="509">
      <c r="A509" s="1"/>
      <c r="B509" s="4"/>
    </row>
    <row r="510">
      <c r="A510" s="1"/>
      <c r="B510" s="4"/>
    </row>
    <row r="511">
      <c r="A511" s="1"/>
      <c r="B511" s="4"/>
    </row>
    <row r="512">
      <c r="A512" s="1"/>
      <c r="B512" s="4"/>
    </row>
    <row r="513">
      <c r="A513" s="1"/>
      <c r="B513" s="4"/>
    </row>
    <row r="514">
      <c r="A514" s="1"/>
      <c r="B514" s="4"/>
    </row>
    <row r="515">
      <c r="A515" s="1"/>
      <c r="B515" s="4"/>
    </row>
    <row r="516">
      <c r="A516" s="1"/>
      <c r="B516" s="4"/>
    </row>
    <row r="517">
      <c r="A517" s="1"/>
      <c r="B517" s="4"/>
    </row>
    <row r="518">
      <c r="A518" s="1"/>
      <c r="B518" s="4"/>
    </row>
    <row r="519">
      <c r="A519" s="1"/>
      <c r="B519" s="4"/>
    </row>
    <row r="520">
      <c r="A520" s="1"/>
      <c r="B520" s="4"/>
    </row>
    <row r="521">
      <c r="A521" s="1"/>
      <c r="B521" s="4"/>
    </row>
    <row r="522">
      <c r="A522" s="1"/>
      <c r="B522" s="4"/>
    </row>
    <row r="523">
      <c r="A523" s="1"/>
      <c r="B523" s="4"/>
    </row>
    <row r="524">
      <c r="A524" s="1"/>
      <c r="B524" s="4"/>
    </row>
    <row r="525">
      <c r="A525" s="1"/>
      <c r="B525" s="4"/>
    </row>
    <row r="526">
      <c r="A526" s="1"/>
      <c r="B526" s="4"/>
    </row>
    <row r="527">
      <c r="A527" s="1"/>
      <c r="B527" s="4"/>
    </row>
    <row r="528">
      <c r="A528" s="1"/>
      <c r="B528" s="4"/>
    </row>
    <row r="529">
      <c r="A529" s="1"/>
      <c r="B529" s="4"/>
    </row>
    <row r="530">
      <c r="A530" s="1"/>
      <c r="B530" s="4"/>
    </row>
    <row r="531">
      <c r="A531" s="1"/>
      <c r="B531" s="4"/>
    </row>
    <row r="532">
      <c r="A532" s="1"/>
      <c r="B532" s="4"/>
    </row>
    <row r="533">
      <c r="A533" s="1"/>
      <c r="B533" s="4"/>
    </row>
    <row r="534">
      <c r="A534" s="1"/>
      <c r="B534" s="4"/>
    </row>
    <row r="535">
      <c r="A535" s="1"/>
      <c r="B535" s="4"/>
    </row>
    <row r="536">
      <c r="A536" s="1"/>
      <c r="B536" s="4"/>
    </row>
    <row r="537">
      <c r="A537" s="1"/>
      <c r="B537" s="4"/>
    </row>
    <row r="538">
      <c r="A538" s="1"/>
      <c r="B538" s="4"/>
    </row>
    <row r="539">
      <c r="A539" s="1"/>
      <c r="B539" s="4"/>
    </row>
    <row r="540">
      <c r="A540" s="1"/>
      <c r="B540" s="4"/>
    </row>
    <row r="541">
      <c r="A541" s="1"/>
      <c r="B541" s="4"/>
    </row>
    <row r="542">
      <c r="A542" s="1"/>
      <c r="B542" s="4"/>
    </row>
    <row r="543">
      <c r="A543" s="1"/>
      <c r="B543" s="4"/>
    </row>
    <row r="544">
      <c r="A544" s="1"/>
      <c r="B544" s="4"/>
    </row>
    <row r="545">
      <c r="A545" s="1"/>
      <c r="B545" s="4"/>
    </row>
    <row r="546">
      <c r="A546" s="1"/>
      <c r="B546" s="4"/>
    </row>
    <row r="547">
      <c r="A547" s="1"/>
      <c r="B547" s="4"/>
    </row>
    <row r="548">
      <c r="A548" s="1"/>
      <c r="B548" s="4"/>
    </row>
    <row r="549">
      <c r="A549" s="1"/>
      <c r="B549" s="4"/>
    </row>
    <row r="550">
      <c r="A550" s="1"/>
      <c r="B550" s="4"/>
    </row>
    <row r="551">
      <c r="A551" s="1"/>
      <c r="B551" s="4"/>
    </row>
    <row r="552">
      <c r="A552" s="1"/>
      <c r="B552" s="4"/>
    </row>
    <row r="553">
      <c r="A553" s="1"/>
      <c r="B553" s="4"/>
    </row>
    <row r="554">
      <c r="A554" s="1"/>
      <c r="B554" s="4"/>
    </row>
    <row r="555">
      <c r="A555" s="1"/>
      <c r="B555" s="4"/>
    </row>
    <row r="556">
      <c r="A556" s="1"/>
      <c r="B556" s="4"/>
    </row>
    <row r="557">
      <c r="A557" s="1"/>
      <c r="B557" s="4"/>
    </row>
    <row r="558">
      <c r="A558" s="1"/>
      <c r="B558" s="4"/>
    </row>
    <row r="559">
      <c r="A559" s="1"/>
      <c r="B559" s="4"/>
    </row>
    <row r="560">
      <c r="A560" s="1"/>
      <c r="B560" s="4"/>
    </row>
    <row r="561">
      <c r="A561" s="1"/>
      <c r="B561" s="4"/>
    </row>
    <row r="562">
      <c r="A562" s="1"/>
      <c r="B562" s="4"/>
    </row>
    <row r="563">
      <c r="A563" s="1"/>
      <c r="B563" s="4"/>
    </row>
    <row r="564">
      <c r="A564" s="1"/>
      <c r="B564" s="4"/>
    </row>
    <row r="565">
      <c r="A565" s="1"/>
      <c r="B565" s="4"/>
    </row>
    <row r="566">
      <c r="A566" s="1"/>
      <c r="B566" s="4"/>
    </row>
    <row r="567">
      <c r="A567" s="1"/>
      <c r="B567" s="4"/>
    </row>
    <row r="568">
      <c r="A568" s="1"/>
      <c r="B568" s="4"/>
    </row>
    <row r="569">
      <c r="A569" s="1"/>
      <c r="B569" s="4"/>
    </row>
    <row r="570">
      <c r="A570" s="1"/>
      <c r="B570" s="4"/>
    </row>
    <row r="571">
      <c r="A571" s="1"/>
      <c r="B571" s="4"/>
    </row>
    <row r="572">
      <c r="A572" s="1"/>
      <c r="B572" s="4"/>
    </row>
    <row r="573">
      <c r="A573" s="1"/>
      <c r="B573" s="4"/>
    </row>
    <row r="574">
      <c r="A574" s="1"/>
      <c r="B574" s="4"/>
    </row>
    <row r="575">
      <c r="A575" s="1"/>
      <c r="B575" s="4"/>
    </row>
    <row r="576">
      <c r="A576" s="1"/>
      <c r="B576" s="4"/>
    </row>
    <row r="577">
      <c r="A577" s="1"/>
      <c r="B577" s="4"/>
    </row>
    <row r="578">
      <c r="A578" s="1"/>
      <c r="B578" s="4"/>
    </row>
    <row r="579">
      <c r="A579" s="1"/>
      <c r="B579" s="4"/>
    </row>
    <row r="580">
      <c r="A580" s="1"/>
      <c r="B580" s="4"/>
    </row>
    <row r="581">
      <c r="A581" s="1"/>
      <c r="B581" s="4"/>
    </row>
    <row r="582">
      <c r="A582" s="1"/>
      <c r="B582" s="4"/>
    </row>
    <row r="583">
      <c r="A583" s="1"/>
      <c r="B583" s="4"/>
    </row>
    <row r="584">
      <c r="A584" s="1"/>
      <c r="B584" s="4"/>
    </row>
    <row r="585">
      <c r="A585" s="1"/>
      <c r="B585" s="4"/>
    </row>
    <row r="586">
      <c r="A586" s="1"/>
      <c r="B586" s="4"/>
    </row>
    <row r="587">
      <c r="A587" s="1"/>
      <c r="B587" s="4"/>
    </row>
    <row r="588">
      <c r="A588" s="1"/>
      <c r="B588" s="4"/>
    </row>
    <row r="589">
      <c r="A589" s="1"/>
      <c r="B589" s="4"/>
    </row>
    <row r="590">
      <c r="A590" s="1"/>
      <c r="B590" s="4"/>
    </row>
    <row r="591">
      <c r="A591" s="1"/>
      <c r="B591" s="4"/>
    </row>
    <row r="592">
      <c r="A592" s="1"/>
      <c r="B592" s="4"/>
    </row>
    <row r="593">
      <c r="A593" s="1"/>
      <c r="B593" s="4"/>
    </row>
    <row r="594">
      <c r="A594" s="1"/>
      <c r="B594" s="4"/>
    </row>
    <row r="595">
      <c r="A595" s="1"/>
      <c r="B595" s="4"/>
    </row>
    <row r="596">
      <c r="A596" s="1"/>
      <c r="B596" s="4"/>
    </row>
    <row r="597">
      <c r="A597" s="1"/>
      <c r="B597" s="4"/>
    </row>
    <row r="598">
      <c r="A598" s="1"/>
      <c r="B598" s="4"/>
    </row>
    <row r="599">
      <c r="A599" s="1"/>
      <c r="B599" s="4"/>
    </row>
    <row r="600">
      <c r="A600" s="1"/>
      <c r="B600" s="4"/>
    </row>
    <row r="601">
      <c r="A601" s="1"/>
      <c r="B601" s="4"/>
    </row>
    <row r="602">
      <c r="A602" s="1"/>
      <c r="B602" s="4"/>
    </row>
    <row r="603">
      <c r="A603" s="1"/>
      <c r="B603" s="4"/>
    </row>
    <row r="604">
      <c r="A604" s="1"/>
      <c r="B604" s="4"/>
    </row>
    <row r="605">
      <c r="A605" s="1"/>
      <c r="B605" s="4"/>
    </row>
    <row r="606">
      <c r="A606" s="1"/>
      <c r="B606" s="4"/>
    </row>
    <row r="607">
      <c r="A607" s="1"/>
      <c r="B607" s="4"/>
    </row>
    <row r="608">
      <c r="A608" s="1"/>
      <c r="B608" s="4"/>
    </row>
    <row r="609">
      <c r="A609" s="1"/>
      <c r="B609" s="4"/>
    </row>
    <row r="610">
      <c r="A610" s="1"/>
      <c r="B610" s="4"/>
    </row>
    <row r="611">
      <c r="A611" s="1"/>
      <c r="B611" s="4"/>
    </row>
    <row r="612">
      <c r="A612" s="1"/>
      <c r="B612" s="4"/>
    </row>
    <row r="613">
      <c r="A613" s="1"/>
      <c r="B613" s="4"/>
    </row>
    <row r="614">
      <c r="A614" s="1"/>
      <c r="B614" s="4"/>
    </row>
    <row r="615">
      <c r="A615" s="1"/>
      <c r="B615" s="4"/>
    </row>
    <row r="616">
      <c r="A616" s="1"/>
      <c r="B616" s="4"/>
    </row>
    <row r="617">
      <c r="A617" s="1"/>
      <c r="B617" s="4"/>
    </row>
    <row r="618">
      <c r="A618" s="1"/>
      <c r="B618" s="4"/>
    </row>
    <row r="619">
      <c r="A619" s="1"/>
      <c r="B619" s="4"/>
    </row>
    <row r="620">
      <c r="A620" s="1"/>
      <c r="B620" s="4"/>
    </row>
    <row r="621">
      <c r="A621" s="1"/>
      <c r="B621" s="4"/>
    </row>
    <row r="622">
      <c r="A622" s="1"/>
      <c r="B622" s="4"/>
    </row>
    <row r="623">
      <c r="A623" s="1"/>
      <c r="B623" s="4"/>
    </row>
    <row r="624">
      <c r="A624" s="1"/>
      <c r="B624" s="4"/>
    </row>
    <row r="625">
      <c r="A625" s="1"/>
      <c r="B625" s="4"/>
    </row>
    <row r="626">
      <c r="A626" s="1"/>
      <c r="B626" s="4"/>
    </row>
    <row r="627">
      <c r="A627" s="1"/>
      <c r="B627" s="4"/>
    </row>
    <row r="628">
      <c r="A628" s="1"/>
      <c r="B628" s="4"/>
    </row>
    <row r="629">
      <c r="A629" s="1"/>
      <c r="B629" s="4"/>
    </row>
    <row r="630">
      <c r="A630" s="1"/>
      <c r="B630" s="4"/>
    </row>
    <row r="631">
      <c r="A631" s="1"/>
      <c r="B631" s="4"/>
    </row>
    <row r="632">
      <c r="A632" s="1"/>
      <c r="B632" s="4"/>
    </row>
    <row r="633">
      <c r="A633" s="1"/>
      <c r="B633" s="4"/>
    </row>
    <row r="634">
      <c r="A634" s="1"/>
      <c r="B634" s="4"/>
    </row>
    <row r="635">
      <c r="A635" s="1"/>
      <c r="B635" s="4"/>
    </row>
    <row r="636">
      <c r="A636" s="1"/>
      <c r="B636" s="4"/>
    </row>
    <row r="637">
      <c r="A637" s="1"/>
      <c r="B637" s="4"/>
    </row>
    <row r="638">
      <c r="A638" s="1"/>
      <c r="B638" s="4"/>
    </row>
    <row r="639">
      <c r="A639" s="1"/>
      <c r="B639" s="4"/>
    </row>
    <row r="640">
      <c r="A640" s="1"/>
      <c r="B640" s="4"/>
    </row>
    <row r="641">
      <c r="A641" s="1"/>
      <c r="B641" s="4"/>
    </row>
    <row r="642">
      <c r="A642" s="1"/>
      <c r="B642" s="4"/>
    </row>
    <row r="643">
      <c r="A643" s="1"/>
      <c r="B643" s="4"/>
    </row>
    <row r="644">
      <c r="A644" s="1"/>
      <c r="B644" s="4"/>
    </row>
    <row r="645">
      <c r="A645" s="1"/>
      <c r="B645" s="4"/>
    </row>
    <row r="646">
      <c r="A646" s="1"/>
      <c r="B646" s="4"/>
    </row>
    <row r="647">
      <c r="A647" s="1"/>
      <c r="B647" s="4"/>
    </row>
    <row r="648">
      <c r="A648" s="1"/>
      <c r="B648" s="4"/>
    </row>
    <row r="649">
      <c r="A649" s="1"/>
      <c r="B649" s="4"/>
    </row>
    <row r="650">
      <c r="A650" s="1"/>
      <c r="B650" s="4"/>
    </row>
    <row r="651">
      <c r="A651" s="1"/>
      <c r="B651" s="4"/>
    </row>
    <row r="652">
      <c r="A652" s="1"/>
      <c r="B652" s="4"/>
    </row>
    <row r="653">
      <c r="A653" s="1"/>
      <c r="B653" s="4"/>
    </row>
    <row r="654">
      <c r="A654" s="1"/>
      <c r="B654" s="4"/>
    </row>
    <row r="655">
      <c r="A655" s="1"/>
      <c r="B655" s="4"/>
    </row>
    <row r="656">
      <c r="A656" s="1"/>
      <c r="B656" s="4"/>
    </row>
    <row r="657">
      <c r="A657" s="1"/>
      <c r="B657" s="4"/>
    </row>
    <row r="658">
      <c r="A658" s="1"/>
      <c r="B658" s="4"/>
    </row>
    <row r="659">
      <c r="A659" s="1"/>
      <c r="B659" s="4"/>
    </row>
    <row r="660">
      <c r="A660" s="1"/>
      <c r="B660" s="4"/>
    </row>
    <row r="661">
      <c r="A661" s="1"/>
      <c r="B661" s="4"/>
    </row>
    <row r="662">
      <c r="A662" s="1"/>
      <c r="B662" s="4"/>
    </row>
    <row r="663">
      <c r="A663" s="1"/>
      <c r="B663" s="4"/>
    </row>
    <row r="664">
      <c r="A664" s="1"/>
      <c r="B664" s="4"/>
    </row>
    <row r="665">
      <c r="A665" s="1"/>
      <c r="B665" s="4"/>
    </row>
    <row r="666">
      <c r="A666" s="1"/>
      <c r="B666" s="4"/>
    </row>
    <row r="667">
      <c r="A667" s="1"/>
      <c r="B667" s="4"/>
    </row>
    <row r="668">
      <c r="A668" s="1"/>
      <c r="B668" s="4"/>
    </row>
    <row r="669">
      <c r="A669" s="1"/>
      <c r="B669" s="4"/>
    </row>
    <row r="670">
      <c r="A670" s="1"/>
      <c r="B670" s="4"/>
    </row>
    <row r="671">
      <c r="A671" s="1"/>
      <c r="B671" s="4"/>
    </row>
    <row r="672">
      <c r="A672" s="1"/>
      <c r="B672" s="4"/>
    </row>
    <row r="673">
      <c r="A673" s="1"/>
      <c r="B673" s="4"/>
    </row>
    <row r="674">
      <c r="A674" s="1"/>
      <c r="B674" s="4"/>
    </row>
    <row r="675">
      <c r="A675" s="1"/>
      <c r="B675" s="4"/>
    </row>
    <row r="676">
      <c r="A676" s="1"/>
      <c r="B676" s="4"/>
    </row>
    <row r="677">
      <c r="A677" s="1"/>
      <c r="B677" s="4"/>
    </row>
    <row r="678">
      <c r="A678" s="1"/>
      <c r="B678" s="4"/>
    </row>
    <row r="679">
      <c r="A679" s="1"/>
      <c r="B679" s="4"/>
    </row>
    <row r="680">
      <c r="A680" s="1"/>
      <c r="B680" s="4"/>
    </row>
    <row r="681">
      <c r="A681" s="1"/>
      <c r="B681" s="4"/>
    </row>
    <row r="682">
      <c r="A682" s="1"/>
      <c r="B682" s="4"/>
    </row>
    <row r="683">
      <c r="A683" s="1"/>
      <c r="B683" s="4"/>
    </row>
    <row r="684">
      <c r="A684" s="1"/>
      <c r="B684" s="4"/>
    </row>
    <row r="685">
      <c r="A685" s="1"/>
      <c r="B685" s="4"/>
    </row>
    <row r="686">
      <c r="A686" s="1"/>
      <c r="B686" s="4"/>
    </row>
    <row r="687">
      <c r="A687" s="1"/>
      <c r="B687" s="4"/>
    </row>
    <row r="688">
      <c r="A688" s="1"/>
      <c r="B688" s="4"/>
    </row>
    <row r="689">
      <c r="A689" s="1"/>
      <c r="B689" s="4"/>
    </row>
    <row r="690">
      <c r="A690" s="1"/>
      <c r="B690" s="4"/>
    </row>
    <row r="691">
      <c r="A691" s="1"/>
      <c r="B691" s="4"/>
    </row>
    <row r="692">
      <c r="A692" s="1"/>
      <c r="B692" s="4"/>
    </row>
    <row r="693">
      <c r="A693" s="1"/>
      <c r="B693" s="4"/>
    </row>
    <row r="694">
      <c r="A694" s="1"/>
      <c r="B694" s="4"/>
    </row>
    <row r="695">
      <c r="A695" s="1"/>
      <c r="B695" s="4"/>
    </row>
    <row r="696">
      <c r="A696" s="1"/>
      <c r="B696" s="4"/>
    </row>
    <row r="697">
      <c r="A697" s="1"/>
      <c r="B697" s="4"/>
    </row>
    <row r="698">
      <c r="A698" s="1"/>
      <c r="B698" s="4"/>
    </row>
    <row r="699">
      <c r="A699" s="1"/>
      <c r="B699" s="4"/>
    </row>
    <row r="700">
      <c r="A700" s="1"/>
      <c r="B700" s="4"/>
    </row>
    <row r="701">
      <c r="A701" s="1"/>
      <c r="B701" s="4"/>
    </row>
    <row r="702">
      <c r="A702" s="1"/>
      <c r="B702" s="4"/>
    </row>
    <row r="703">
      <c r="A703" s="1"/>
      <c r="B703" s="4"/>
    </row>
    <row r="704">
      <c r="A704" s="1"/>
      <c r="B704" s="4"/>
    </row>
    <row r="705">
      <c r="A705" s="1"/>
      <c r="B705" s="4"/>
    </row>
    <row r="706">
      <c r="A706" s="1"/>
      <c r="B706" s="4"/>
    </row>
    <row r="707">
      <c r="A707" s="1"/>
      <c r="B707" s="4"/>
    </row>
    <row r="708">
      <c r="A708" s="1"/>
      <c r="B708" s="4"/>
    </row>
    <row r="709">
      <c r="A709" s="1"/>
      <c r="B709" s="4"/>
    </row>
    <row r="710">
      <c r="A710" s="1"/>
      <c r="B710" s="4"/>
    </row>
    <row r="711">
      <c r="A711" s="1"/>
      <c r="B711" s="4"/>
    </row>
    <row r="712">
      <c r="A712" s="1"/>
      <c r="B712" s="4"/>
    </row>
    <row r="713">
      <c r="A713" s="1"/>
      <c r="B713" s="4"/>
    </row>
    <row r="714">
      <c r="A714" s="1"/>
      <c r="B714" s="4"/>
    </row>
    <row r="715">
      <c r="A715" s="1"/>
      <c r="B715" s="4"/>
    </row>
    <row r="716">
      <c r="A716" s="1"/>
      <c r="B716" s="4"/>
    </row>
    <row r="717">
      <c r="A717" s="1"/>
      <c r="B717" s="4"/>
    </row>
    <row r="718">
      <c r="A718" s="1"/>
      <c r="B718" s="4"/>
    </row>
    <row r="719">
      <c r="A719" s="1"/>
      <c r="B719" s="4"/>
    </row>
    <row r="720">
      <c r="A720" s="1"/>
      <c r="B720" s="4"/>
    </row>
    <row r="721">
      <c r="A721" s="1"/>
      <c r="B721" s="4"/>
    </row>
    <row r="722">
      <c r="A722" s="1"/>
      <c r="B722" s="4"/>
    </row>
    <row r="723">
      <c r="A723" s="1"/>
      <c r="B723" s="4"/>
    </row>
    <row r="724">
      <c r="A724" s="1"/>
      <c r="B724" s="4"/>
    </row>
    <row r="725">
      <c r="A725" s="1"/>
      <c r="B725" s="4"/>
    </row>
    <row r="726">
      <c r="A726" s="1"/>
      <c r="B726" s="4"/>
    </row>
    <row r="727">
      <c r="A727" s="1"/>
      <c r="B727" s="4"/>
    </row>
    <row r="728">
      <c r="A728" s="1"/>
      <c r="B728" s="4"/>
    </row>
    <row r="729">
      <c r="A729" s="1"/>
      <c r="B729" s="4"/>
    </row>
    <row r="730">
      <c r="A730" s="1"/>
      <c r="B730" s="4"/>
    </row>
    <row r="731">
      <c r="A731" s="1"/>
      <c r="B731" s="4"/>
    </row>
    <row r="732">
      <c r="A732" s="1"/>
      <c r="B732" s="4"/>
    </row>
    <row r="733">
      <c r="A733" s="1"/>
      <c r="B733" s="4"/>
    </row>
    <row r="734">
      <c r="A734" s="1"/>
      <c r="B734" s="4"/>
    </row>
    <row r="735">
      <c r="A735" s="1"/>
      <c r="B735" s="4"/>
    </row>
    <row r="736">
      <c r="A736" s="1"/>
      <c r="B736" s="4"/>
    </row>
    <row r="737">
      <c r="A737" s="1"/>
      <c r="B737" s="4"/>
    </row>
    <row r="738">
      <c r="A738" s="1"/>
      <c r="B738" s="4"/>
    </row>
    <row r="739">
      <c r="A739" s="1"/>
      <c r="B739" s="4"/>
    </row>
    <row r="740">
      <c r="A740" s="1"/>
      <c r="B740" s="4"/>
    </row>
    <row r="741">
      <c r="A741" s="1"/>
      <c r="B741" s="4"/>
    </row>
    <row r="742">
      <c r="A742" s="1"/>
      <c r="B742" s="4"/>
    </row>
    <row r="743">
      <c r="A743" s="1"/>
      <c r="B743" s="4"/>
    </row>
    <row r="744">
      <c r="A744" s="1"/>
      <c r="B744" s="4"/>
    </row>
    <row r="745">
      <c r="A745" s="1"/>
      <c r="B745" s="4"/>
    </row>
    <row r="746">
      <c r="A746" s="1"/>
      <c r="B746" s="4"/>
    </row>
    <row r="747">
      <c r="A747" s="1"/>
      <c r="B747" s="4"/>
    </row>
    <row r="748">
      <c r="A748" s="1"/>
      <c r="B748" s="4"/>
    </row>
    <row r="749">
      <c r="A749" s="1"/>
      <c r="B749" s="4"/>
    </row>
    <row r="750">
      <c r="A750" s="1"/>
      <c r="B750" s="4"/>
    </row>
    <row r="751">
      <c r="A751" s="1"/>
      <c r="B751" s="4"/>
    </row>
    <row r="752">
      <c r="A752" s="1"/>
      <c r="B752" s="4"/>
    </row>
    <row r="753">
      <c r="A753" s="1"/>
      <c r="B753" s="4"/>
    </row>
    <row r="754">
      <c r="A754" s="1"/>
      <c r="B754" s="4"/>
    </row>
    <row r="755">
      <c r="A755" s="1"/>
      <c r="B755" s="4"/>
    </row>
    <row r="756">
      <c r="A756" s="1"/>
      <c r="B756" s="4"/>
    </row>
    <row r="757">
      <c r="A757" s="1"/>
      <c r="B757" s="4"/>
    </row>
    <row r="758">
      <c r="A758" s="1"/>
      <c r="B758" s="4"/>
    </row>
    <row r="759">
      <c r="A759" s="1"/>
      <c r="B759" s="4"/>
    </row>
    <row r="760">
      <c r="A760" s="1"/>
      <c r="B760" s="4"/>
    </row>
    <row r="761">
      <c r="A761" s="1"/>
      <c r="B761" s="4"/>
    </row>
    <row r="762">
      <c r="A762" s="1"/>
      <c r="B762" s="4"/>
    </row>
    <row r="763">
      <c r="A763" s="1"/>
      <c r="B763" s="4"/>
    </row>
    <row r="764">
      <c r="A764" s="1"/>
      <c r="B764" s="4"/>
    </row>
    <row r="765">
      <c r="A765" s="1"/>
      <c r="B765" s="4"/>
    </row>
    <row r="766">
      <c r="A766" s="1"/>
      <c r="B766" s="4"/>
    </row>
    <row r="767">
      <c r="A767" s="1"/>
      <c r="B767" s="4"/>
    </row>
    <row r="768">
      <c r="A768" s="1"/>
      <c r="B768" s="4"/>
    </row>
    <row r="769">
      <c r="A769" s="1"/>
      <c r="B769" s="4"/>
    </row>
    <row r="770">
      <c r="A770" s="1"/>
      <c r="B770" s="4"/>
    </row>
    <row r="771">
      <c r="A771" s="1"/>
      <c r="B771" s="4"/>
    </row>
    <row r="772">
      <c r="A772" s="1"/>
      <c r="B772" s="4"/>
    </row>
    <row r="773">
      <c r="A773" s="1"/>
      <c r="B773" s="4"/>
    </row>
    <row r="774">
      <c r="A774" s="1"/>
      <c r="B774" s="4"/>
    </row>
    <row r="775">
      <c r="A775" s="1"/>
      <c r="B775" s="4"/>
    </row>
    <row r="776">
      <c r="A776" s="1"/>
      <c r="B776" s="4"/>
    </row>
    <row r="777">
      <c r="A777" s="1"/>
      <c r="B777" s="4"/>
    </row>
    <row r="778">
      <c r="A778" s="1"/>
      <c r="B778" s="4"/>
    </row>
    <row r="779">
      <c r="A779" s="1"/>
      <c r="B779" s="4"/>
    </row>
    <row r="780">
      <c r="A780" s="1"/>
      <c r="B780" s="4"/>
    </row>
    <row r="781">
      <c r="A781" s="1"/>
      <c r="B781" s="4"/>
    </row>
    <row r="782">
      <c r="A782" s="1"/>
      <c r="B782" s="4"/>
    </row>
    <row r="783">
      <c r="A783" s="1"/>
      <c r="B783" s="4"/>
    </row>
    <row r="784">
      <c r="A784" s="1"/>
      <c r="B784" s="4"/>
    </row>
    <row r="785">
      <c r="A785" s="1"/>
      <c r="B785" s="4"/>
    </row>
    <row r="786">
      <c r="A786" s="1"/>
      <c r="B786" s="4"/>
    </row>
    <row r="787">
      <c r="A787" s="1"/>
      <c r="B787" s="4"/>
    </row>
    <row r="788">
      <c r="A788" s="1"/>
      <c r="B788" s="4"/>
    </row>
    <row r="789">
      <c r="A789" s="1"/>
      <c r="B789" s="4"/>
    </row>
    <row r="790">
      <c r="A790" s="1"/>
      <c r="B790" s="4"/>
    </row>
    <row r="791">
      <c r="A791" s="1"/>
      <c r="B791" s="4"/>
    </row>
    <row r="792">
      <c r="A792" s="1"/>
      <c r="B792" s="4"/>
    </row>
    <row r="793">
      <c r="A793" s="1"/>
      <c r="B793" s="4"/>
    </row>
    <row r="794">
      <c r="A794" s="1"/>
      <c r="B794" s="4"/>
    </row>
    <row r="795">
      <c r="A795" s="1"/>
      <c r="B795" s="4"/>
    </row>
    <row r="796">
      <c r="A796" s="1"/>
      <c r="B796" s="4"/>
    </row>
    <row r="797">
      <c r="A797" s="1"/>
      <c r="B797" s="4"/>
    </row>
    <row r="798">
      <c r="A798" s="1"/>
      <c r="B798" s="4"/>
    </row>
    <row r="799">
      <c r="A799" s="1"/>
      <c r="B799" s="4"/>
    </row>
    <row r="800">
      <c r="A800" s="1"/>
      <c r="B800" s="4"/>
    </row>
    <row r="801">
      <c r="A801" s="1"/>
      <c r="B801" s="4"/>
    </row>
    <row r="802">
      <c r="A802" s="1"/>
      <c r="B802" s="4"/>
    </row>
    <row r="803">
      <c r="A803" s="1"/>
      <c r="B803" s="4"/>
    </row>
    <row r="804">
      <c r="A804" s="1"/>
      <c r="B804" s="4"/>
    </row>
    <row r="805">
      <c r="A805" s="1"/>
      <c r="B805" s="4"/>
    </row>
    <row r="806">
      <c r="A806" s="1"/>
      <c r="B806" s="4"/>
    </row>
    <row r="807">
      <c r="A807" s="1"/>
      <c r="B807" s="4"/>
    </row>
    <row r="808">
      <c r="A808" s="1"/>
      <c r="B808" s="4"/>
    </row>
    <row r="809">
      <c r="A809" s="1"/>
      <c r="B809" s="4"/>
    </row>
    <row r="810">
      <c r="A810" s="1"/>
      <c r="B810" s="4"/>
    </row>
    <row r="811">
      <c r="A811" s="1"/>
      <c r="B811" s="4"/>
    </row>
    <row r="812">
      <c r="A812" s="1"/>
      <c r="B812" s="4"/>
    </row>
    <row r="813">
      <c r="A813" s="1"/>
      <c r="B813" s="4"/>
    </row>
    <row r="814">
      <c r="A814" s="1"/>
      <c r="B814" s="4"/>
    </row>
    <row r="815">
      <c r="A815" s="1"/>
      <c r="B815" s="4"/>
    </row>
    <row r="816">
      <c r="A816" s="1"/>
      <c r="B816" s="4"/>
    </row>
    <row r="817">
      <c r="A817" s="1"/>
      <c r="B817" s="4"/>
    </row>
    <row r="818">
      <c r="A818" s="1"/>
      <c r="B818" s="4"/>
    </row>
    <row r="819">
      <c r="A819" s="1"/>
      <c r="B819" s="4"/>
    </row>
    <row r="820">
      <c r="A820" s="1"/>
      <c r="B820" s="4"/>
    </row>
    <row r="821">
      <c r="A821" s="1"/>
      <c r="B821" s="4"/>
    </row>
    <row r="822">
      <c r="A822" s="1"/>
      <c r="B822" s="4"/>
    </row>
    <row r="823">
      <c r="A823" s="1"/>
      <c r="B823" s="4"/>
    </row>
    <row r="824">
      <c r="A824" s="1"/>
      <c r="B824" s="4"/>
    </row>
    <row r="825">
      <c r="A825" s="1"/>
      <c r="B825" s="4"/>
    </row>
    <row r="826">
      <c r="A826" s="1"/>
      <c r="B826" s="4"/>
    </row>
    <row r="827">
      <c r="A827" s="1"/>
      <c r="B827" s="4"/>
    </row>
    <row r="828">
      <c r="A828" s="1"/>
      <c r="B828" s="4"/>
    </row>
    <row r="829">
      <c r="A829" s="1"/>
      <c r="B829" s="4"/>
    </row>
    <row r="830">
      <c r="A830" s="1"/>
      <c r="B830" s="4"/>
    </row>
    <row r="831">
      <c r="A831" s="1"/>
      <c r="B831" s="4"/>
    </row>
    <row r="832">
      <c r="A832" s="1"/>
      <c r="B832" s="4"/>
    </row>
    <row r="833">
      <c r="A833" s="1"/>
      <c r="B833" s="4"/>
    </row>
    <row r="834">
      <c r="A834" s="1"/>
      <c r="B834" s="4"/>
    </row>
    <row r="835">
      <c r="A835" s="1"/>
      <c r="B835" s="4"/>
    </row>
    <row r="836">
      <c r="A836" s="1"/>
      <c r="B836" s="4"/>
    </row>
    <row r="837">
      <c r="A837" s="1"/>
      <c r="B837" s="4"/>
    </row>
    <row r="838">
      <c r="A838" s="1"/>
      <c r="B838" s="4"/>
    </row>
    <row r="839">
      <c r="A839" s="1"/>
      <c r="B839" s="4"/>
    </row>
    <row r="840">
      <c r="A840" s="1"/>
      <c r="B840" s="4"/>
    </row>
    <row r="841">
      <c r="A841" s="1"/>
      <c r="B841" s="4"/>
    </row>
    <row r="842">
      <c r="A842" s="1"/>
      <c r="B842" s="4"/>
    </row>
    <row r="843">
      <c r="A843" s="1"/>
      <c r="B843" s="4"/>
    </row>
    <row r="844">
      <c r="A844" s="1"/>
      <c r="B844" s="4"/>
    </row>
    <row r="845">
      <c r="A845" s="1"/>
      <c r="B845" s="4"/>
    </row>
    <row r="846">
      <c r="A846" s="1"/>
      <c r="B846" s="4"/>
    </row>
    <row r="847">
      <c r="A847" s="1"/>
      <c r="B847" s="4"/>
    </row>
    <row r="848">
      <c r="A848" s="1"/>
      <c r="B848" s="4"/>
    </row>
    <row r="849">
      <c r="A849" s="1"/>
      <c r="B849" s="4"/>
    </row>
    <row r="850">
      <c r="A850" s="1"/>
      <c r="B850" s="4"/>
    </row>
    <row r="851">
      <c r="A851" s="1"/>
      <c r="B851" s="4"/>
    </row>
    <row r="852">
      <c r="A852" s="1"/>
      <c r="B852" s="4"/>
    </row>
    <row r="853">
      <c r="A853" s="1"/>
      <c r="B853" s="4"/>
    </row>
    <row r="854">
      <c r="A854" s="1"/>
      <c r="B854" s="4"/>
    </row>
    <row r="855">
      <c r="A855" s="1"/>
      <c r="B855" s="4"/>
    </row>
    <row r="856">
      <c r="A856" s="1"/>
      <c r="B856" s="4"/>
    </row>
    <row r="857">
      <c r="A857" s="1"/>
      <c r="B857" s="4"/>
    </row>
    <row r="858">
      <c r="A858" s="1"/>
      <c r="B858" s="4"/>
    </row>
    <row r="859">
      <c r="A859" s="1"/>
      <c r="B859" s="4"/>
    </row>
    <row r="860">
      <c r="A860" s="1"/>
      <c r="B860" s="4"/>
    </row>
    <row r="861">
      <c r="A861" s="1"/>
      <c r="B861" s="4"/>
    </row>
    <row r="862">
      <c r="A862" s="1"/>
      <c r="B862" s="4"/>
    </row>
    <row r="863">
      <c r="A863" s="1"/>
      <c r="B863" s="4"/>
    </row>
    <row r="864">
      <c r="A864" s="1"/>
      <c r="B864" s="4"/>
    </row>
    <row r="865">
      <c r="A865" s="1"/>
      <c r="B865" s="4"/>
    </row>
    <row r="866">
      <c r="A866" s="1"/>
      <c r="B866" s="4"/>
    </row>
    <row r="867">
      <c r="A867" s="1"/>
      <c r="B867" s="4"/>
    </row>
    <row r="868">
      <c r="A868" s="1"/>
      <c r="B868" s="4"/>
    </row>
    <row r="869">
      <c r="A869" s="1"/>
      <c r="B869" s="4"/>
    </row>
    <row r="870">
      <c r="A870" s="1"/>
      <c r="B870" s="4"/>
    </row>
    <row r="871">
      <c r="A871" s="1"/>
      <c r="B871" s="4"/>
    </row>
    <row r="872">
      <c r="A872" s="1"/>
      <c r="B872" s="4"/>
    </row>
    <row r="873">
      <c r="A873" s="1"/>
      <c r="B873" s="4"/>
    </row>
    <row r="874">
      <c r="A874" s="1"/>
      <c r="B874" s="4"/>
    </row>
    <row r="875">
      <c r="A875" s="1"/>
      <c r="B875" s="4"/>
    </row>
    <row r="876">
      <c r="A876" s="1"/>
      <c r="B876" s="4"/>
    </row>
    <row r="877">
      <c r="A877" s="1"/>
      <c r="B877" s="4"/>
    </row>
    <row r="878">
      <c r="A878" s="1"/>
      <c r="B878" s="4"/>
    </row>
    <row r="879">
      <c r="A879" s="1"/>
      <c r="B879" s="4"/>
    </row>
    <row r="880">
      <c r="A880" s="1"/>
      <c r="B880" s="4"/>
    </row>
    <row r="881">
      <c r="A881" s="1"/>
      <c r="B881" s="4"/>
    </row>
    <row r="882">
      <c r="A882" s="1"/>
      <c r="B882" s="4"/>
    </row>
    <row r="883">
      <c r="A883" s="1"/>
      <c r="B883" s="4"/>
    </row>
    <row r="884">
      <c r="A884" s="1"/>
      <c r="B884" s="4"/>
    </row>
    <row r="885">
      <c r="A885" s="1"/>
      <c r="B885" s="4"/>
    </row>
    <row r="886">
      <c r="A886" s="1"/>
      <c r="B886" s="4"/>
    </row>
    <row r="887">
      <c r="A887" s="1"/>
      <c r="B887" s="4"/>
    </row>
    <row r="888">
      <c r="A888" s="1"/>
      <c r="B888" s="4"/>
    </row>
    <row r="889">
      <c r="A889" s="1"/>
      <c r="B889" s="4"/>
    </row>
    <row r="890">
      <c r="A890" s="1"/>
      <c r="B890" s="4"/>
    </row>
    <row r="891">
      <c r="A891" s="1"/>
      <c r="B891" s="4"/>
    </row>
    <row r="892">
      <c r="A892" s="1"/>
      <c r="B892" s="4"/>
    </row>
    <row r="893">
      <c r="A893" s="1"/>
      <c r="B893" s="4"/>
    </row>
    <row r="894">
      <c r="A894" s="1"/>
      <c r="B894" s="4"/>
    </row>
    <row r="895">
      <c r="A895" s="1"/>
      <c r="B895" s="4"/>
    </row>
    <row r="896">
      <c r="A896" s="1"/>
      <c r="B896" s="4"/>
    </row>
    <row r="897">
      <c r="A897" s="1"/>
      <c r="B897" s="4"/>
    </row>
    <row r="898">
      <c r="A898" s="1"/>
      <c r="B898" s="4"/>
    </row>
    <row r="899">
      <c r="A899" s="1"/>
      <c r="B899" s="4"/>
    </row>
    <row r="900">
      <c r="A900" s="1"/>
      <c r="B900" s="4"/>
    </row>
    <row r="901">
      <c r="A901" s="1"/>
      <c r="B901" s="4"/>
    </row>
    <row r="902">
      <c r="A902" s="1"/>
      <c r="B902" s="4"/>
    </row>
    <row r="903">
      <c r="A903" s="1"/>
      <c r="B903" s="4"/>
    </row>
    <row r="904">
      <c r="A904" s="1"/>
      <c r="B904" s="4"/>
    </row>
    <row r="905">
      <c r="A905" s="1"/>
      <c r="B905" s="4"/>
    </row>
    <row r="906">
      <c r="A906" s="1"/>
      <c r="B906" s="4"/>
    </row>
    <row r="907">
      <c r="A907" s="1"/>
      <c r="B907" s="4"/>
    </row>
    <row r="908">
      <c r="A908" s="1"/>
      <c r="B908" s="4"/>
    </row>
    <row r="909">
      <c r="A909" s="1"/>
      <c r="B909" s="4"/>
    </row>
    <row r="910">
      <c r="A910" s="1"/>
      <c r="B910" s="4"/>
    </row>
    <row r="911">
      <c r="A911" s="1"/>
      <c r="B911" s="4"/>
    </row>
    <row r="912">
      <c r="A912" s="1"/>
      <c r="B912" s="4"/>
    </row>
    <row r="913">
      <c r="A913" s="1"/>
      <c r="B913" s="4"/>
    </row>
    <row r="914">
      <c r="A914" s="1"/>
      <c r="B914" s="4"/>
    </row>
    <row r="915">
      <c r="A915" s="1"/>
      <c r="B915" s="4"/>
    </row>
    <row r="916">
      <c r="A916" s="1"/>
      <c r="B916" s="4"/>
    </row>
    <row r="917">
      <c r="A917" s="1"/>
      <c r="B917" s="4"/>
    </row>
    <row r="918">
      <c r="A918" s="1"/>
      <c r="B918" s="4"/>
    </row>
    <row r="919">
      <c r="A919" s="1"/>
      <c r="B919" s="4"/>
    </row>
    <row r="920">
      <c r="A920" s="1"/>
      <c r="B920" s="4"/>
    </row>
    <row r="921">
      <c r="A921" s="1"/>
      <c r="B921" s="4"/>
    </row>
    <row r="922">
      <c r="A922" s="1"/>
      <c r="B922" s="4"/>
    </row>
    <row r="923">
      <c r="A923" s="1"/>
      <c r="B923" s="4"/>
    </row>
    <row r="924">
      <c r="A924" s="1"/>
      <c r="B924" s="4"/>
    </row>
    <row r="925">
      <c r="A925" s="1"/>
      <c r="B925" s="4"/>
    </row>
    <row r="926">
      <c r="A926" s="1"/>
      <c r="B926" s="4"/>
    </row>
    <row r="927">
      <c r="A927" s="1"/>
      <c r="B927" s="4"/>
    </row>
    <row r="928">
      <c r="A928" s="1"/>
      <c r="B928" s="4"/>
    </row>
    <row r="929">
      <c r="A929" s="1"/>
      <c r="B929" s="4"/>
    </row>
    <row r="930">
      <c r="A930" s="1"/>
      <c r="B930" s="4"/>
    </row>
    <row r="931">
      <c r="A931" s="1"/>
      <c r="B931" s="4"/>
    </row>
    <row r="932">
      <c r="A932" s="1"/>
      <c r="B932" s="4"/>
    </row>
    <row r="933">
      <c r="A933" s="1"/>
      <c r="B933" s="4"/>
    </row>
    <row r="934">
      <c r="A934" s="1"/>
      <c r="B934" s="4"/>
    </row>
    <row r="935">
      <c r="A935" s="1"/>
      <c r="B935" s="4"/>
    </row>
    <row r="936">
      <c r="A936" s="1"/>
      <c r="B936" s="4"/>
    </row>
    <row r="937">
      <c r="A937" s="1"/>
      <c r="B937" s="4"/>
    </row>
    <row r="938">
      <c r="A938" s="1"/>
      <c r="B938" s="4"/>
    </row>
    <row r="939">
      <c r="A939" s="1"/>
      <c r="B939" s="4"/>
    </row>
    <row r="940">
      <c r="A940" s="1"/>
      <c r="B940" s="4"/>
    </row>
    <row r="941">
      <c r="A941" s="1"/>
      <c r="B941" s="4"/>
    </row>
    <row r="942">
      <c r="A942" s="1"/>
      <c r="B942" s="4"/>
    </row>
    <row r="943">
      <c r="A943" s="1"/>
      <c r="B943" s="4"/>
    </row>
    <row r="944">
      <c r="A944" s="1"/>
      <c r="B944" s="4"/>
    </row>
    <row r="945">
      <c r="A945" s="1"/>
      <c r="B945" s="4"/>
    </row>
    <row r="946">
      <c r="A946" s="1"/>
      <c r="B946" s="4"/>
    </row>
    <row r="947">
      <c r="A947" s="1"/>
      <c r="B947" s="4"/>
    </row>
    <row r="948">
      <c r="A948" s="1"/>
      <c r="B948" s="4"/>
    </row>
    <row r="949">
      <c r="A949" s="1"/>
      <c r="B949" s="4"/>
    </row>
    <row r="950">
      <c r="A950" s="1"/>
      <c r="B950" s="4"/>
    </row>
    <row r="951">
      <c r="A951" s="1"/>
      <c r="B951" s="4"/>
    </row>
    <row r="952">
      <c r="A952" s="1"/>
      <c r="B952" s="4"/>
    </row>
    <row r="953">
      <c r="A953" s="1"/>
      <c r="B953" s="4"/>
    </row>
    <row r="954">
      <c r="A954" s="1"/>
      <c r="B954" s="4"/>
    </row>
    <row r="955">
      <c r="A955" s="1"/>
      <c r="B955" s="4"/>
    </row>
    <row r="956">
      <c r="A956" s="1"/>
      <c r="B956" s="4"/>
    </row>
    <row r="957">
      <c r="A957" s="1"/>
      <c r="B957" s="4"/>
    </row>
    <row r="958">
      <c r="A958" s="1"/>
      <c r="B958" s="4"/>
    </row>
    <row r="959">
      <c r="A959" s="1"/>
      <c r="B959" s="4"/>
    </row>
    <row r="960">
      <c r="A960" s="1"/>
      <c r="B960" s="4"/>
    </row>
    <row r="961">
      <c r="A961" s="1"/>
      <c r="B961" s="4"/>
    </row>
    <row r="962">
      <c r="A962" s="1"/>
      <c r="B962" s="4"/>
    </row>
    <row r="963">
      <c r="A963" s="1"/>
      <c r="B963" s="4"/>
    </row>
    <row r="964">
      <c r="A964" s="1"/>
      <c r="B964" s="4"/>
    </row>
    <row r="965">
      <c r="A965" s="1"/>
      <c r="B965" s="4"/>
    </row>
    <row r="966">
      <c r="A966" s="1"/>
      <c r="B966" s="4"/>
    </row>
    <row r="967">
      <c r="A967" s="1"/>
      <c r="B967" s="4"/>
    </row>
    <row r="968">
      <c r="A968" s="1"/>
      <c r="B968" s="4"/>
    </row>
    <row r="969">
      <c r="A969" s="1"/>
      <c r="B969" s="4"/>
    </row>
    <row r="970">
      <c r="A970" s="1"/>
      <c r="B970" s="4"/>
    </row>
    <row r="971">
      <c r="A971" s="1"/>
      <c r="B971" s="4"/>
    </row>
    <row r="972">
      <c r="A972" s="1"/>
      <c r="B972" s="4"/>
    </row>
    <row r="973">
      <c r="A973" s="1"/>
      <c r="B973" s="4"/>
    </row>
    <row r="974">
      <c r="A974" s="1"/>
      <c r="B974" s="4"/>
    </row>
    <row r="975">
      <c r="A975" s="1"/>
      <c r="B975" s="4"/>
    </row>
    <row r="976">
      <c r="A976" s="1"/>
      <c r="B976" s="4"/>
    </row>
    <row r="977">
      <c r="A977" s="1"/>
      <c r="B977" s="4"/>
    </row>
    <row r="978">
      <c r="A978" s="1"/>
      <c r="B978" s="4"/>
    </row>
    <row r="979">
      <c r="A979" s="1"/>
      <c r="B979" s="4"/>
    </row>
    <row r="980">
      <c r="A980" s="1"/>
      <c r="B980" s="4"/>
    </row>
    <row r="981">
      <c r="A981" s="1"/>
      <c r="B981" s="4"/>
    </row>
    <row r="982">
      <c r="A982" s="1"/>
      <c r="B982" s="4"/>
    </row>
    <row r="983">
      <c r="A983" s="1"/>
      <c r="B983" s="4"/>
    </row>
    <row r="984">
      <c r="A984" s="1"/>
      <c r="B984" s="4"/>
    </row>
    <row r="985">
      <c r="A985" s="1"/>
      <c r="B985" s="4"/>
    </row>
    <row r="986">
      <c r="A986" s="1"/>
      <c r="B986" s="4"/>
    </row>
    <row r="987">
      <c r="A987" s="1"/>
      <c r="B987" s="4"/>
    </row>
    <row r="988">
      <c r="A988" s="1"/>
      <c r="B988" s="4"/>
    </row>
    <row r="989">
      <c r="A989" s="1"/>
      <c r="B989" s="4"/>
    </row>
    <row r="990">
      <c r="A990" s="1"/>
      <c r="B990" s="4"/>
    </row>
    <row r="991">
      <c r="A991" s="1"/>
      <c r="B991" s="4"/>
    </row>
    <row r="992">
      <c r="A992" s="1"/>
      <c r="B992" s="4"/>
    </row>
    <row r="993">
      <c r="A993" s="1"/>
      <c r="B993" s="4"/>
    </row>
    <row r="994">
      <c r="A994" s="1"/>
      <c r="B994" s="4"/>
    </row>
    <row r="995">
      <c r="A995" s="1"/>
      <c r="B995" s="4"/>
    </row>
    <row r="996">
      <c r="A996" s="1"/>
      <c r="B996" s="4"/>
    </row>
    <row r="997">
      <c r="A997" s="1"/>
      <c r="B997" s="4"/>
    </row>
    <row r="998">
      <c r="A998" s="1"/>
      <c r="B998" s="4"/>
    </row>
    <row r="999">
      <c r="A999" s="1"/>
      <c r="B999" s="4"/>
    </row>
    <row r="1000">
      <c r="A1000" s="1"/>
      <c r="B1000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10.44"/>
    <col customWidth="1" min="3" max="26" width="8.0"/>
  </cols>
  <sheetData>
    <row r="1" ht="15.0" customHeight="1">
      <c r="A1" s="1" t="s">
        <v>0</v>
      </c>
      <c r="B1" s="2" t="s">
        <v>1</v>
      </c>
      <c r="C1" s="3">
        <v>0.3</v>
      </c>
      <c r="D1" s="3">
        <v>424.9308985192264</v>
      </c>
      <c r="E1" s="3">
        <v>1.0</v>
      </c>
      <c r="F1" s="3">
        <v>419.2875962821815</v>
      </c>
      <c r="G1" s="3">
        <v>12.429374030451136</v>
      </c>
    </row>
    <row r="2" ht="15.0" customHeight="1">
      <c r="A2" s="1" t="s">
        <v>2</v>
      </c>
      <c r="B2" s="2" t="s">
        <v>20</v>
      </c>
      <c r="C2" s="3">
        <v>36.7</v>
      </c>
      <c r="D2" s="3">
        <v>424.9308985192264</v>
      </c>
      <c r="E2" s="3">
        <v>2.0</v>
      </c>
      <c r="F2" s="3">
        <v>430.7306806992964</v>
      </c>
      <c r="G2" s="3">
        <v>12.215732576400685</v>
      </c>
    </row>
    <row r="3" ht="15.0" customHeight="1">
      <c r="A3" s="1" t="s">
        <v>4</v>
      </c>
      <c r="B3" s="2">
        <v>15.0</v>
      </c>
      <c r="E3" s="3">
        <v>3.0</v>
      </c>
      <c r="F3" s="3">
        <v>421.9862793978642</v>
      </c>
      <c r="G3" s="3">
        <v>12.193678503339356</v>
      </c>
    </row>
    <row r="4" ht="15.0" customHeight="1">
      <c r="A4" s="1" t="s">
        <v>5</v>
      </c>
      <c r="B4" s="2">
        <v>8.0</v>
      </c>
      <c r="E4" s="3">
        <v>4.0</v>
      </c>
      <c r="F4" s="3">
        <v>428.03316493825616</v>
      </c>
      <c r="G4" s="3">
        <v>11.926772973504736</v>
      </c>
    </row>
    <row r="5" ht="15.0" customHeight="1">
      <c r="A5" s="1" t="s">
        <v>6</v>
      </c>
      <c r="B5" s="2">
        <v>1.0</v>
      </c>
      <c r="E5" s="3">
        <v>5.0</v>
      </c>
      <c r="F5" s="3">
        <v>427.1517436661495</v>
      </c>
      <c r="G5" s="3">
        <v>13.197595240777858</v>
      </c>
    </row>
    <row r="6" ht="15.0" customHeight="1">
      <c r="A6" s="1" t="s">
        <v>7</v>
      </c>
      <c r="B6" s="2" t="b">
        <v>1</v>
      </c>
      <c r="E6" s="3">
        <v>6.0</v>
      </c>
      <c r="F6" s="3">
        <v>422.86792595104913</v>
      </c>
      <c r="G6" s="3">
        <v>12.203205812521265</v>
      </c>
    </row>
    <row r="7" ht="15.0" customHeight="1">
      <c r="A7" s="1" t="s">
        <v>8</v>
      </c>
      <c r="B7" s="2">
        <v>1.0</v>
      </c>
      <c r="E7" s="3">
        <v>7.0</v>
      </c>
      <c r="F7" s="3">
        <v>423.88543112675933</v>
      </c>
      <c r="G7" s="3">
        <v>12.187365187606945</v>
      </c>
    </row>
    <row r="8" ht="15.0" customHeight="1">
      <c r="A8" s="1" t="s">
        <v>9</v>
      </c>
      <c r="B8" s="2" t="b">
        <v>0</v>
      </c>
      <c r="E8" s="3">
        <v>8.0</v>
      </c>
      <c r="F8" s="3">
        <v>426.1344029109554</v>
      </c>
      <c r="G8" s="3">
        <v>11.96604250822462</v>
      </c>
    </row>
    <row r="9" ht="15.0" customHeight="1">
      <c r="A9" s="1" t="s">
        <v>10</v>
      </c>
      <c r="B9" s="2" t="b">
        <v>1</v>
      </c>
      <c r="E9" s="3">
        <v>9.0</v>
      </c>
      <c r="F9" s="3">
        <v>421.76607934647313</v>
      </c>
      <c r="G9" s="3">
        <v>11.935492692298974</v>
      </c>
    </row>
    <row r="10" ht="15.0" customHeight="1">
      <c r="A10" s="1" t="s">
        <v>11</v>
      </c>
      <c r="B10" s="2" t="b">
        <v>0</v>
      </c>
      <c r="E10" s="3">
        <v>10.0</v>
      </c>
      <c r="F10" s="3">
        <v>428.2532967244812</v>
      </c>
      <c r="G10" s="3">
        <v>13.2509536743403</v>
      </c>
    </row>
    <row r="11" ht="15.0" customHeight="1">
      <c r="A11" s="1" t="s">
        <v>12</v>
      </c>
      <c r="B11" s="2" t="b">
        <v>0</v>
      </c>
      <c r="E11" s="3">
        <v>11.0</v>
      </c>
      <c r="F11" s="3">
        <v>420.8145268714468</v>
      </c>
      <c r="G11" s="3">
        <v>12.150655200095251</v>
      </c>
    </row>
    <row r="12" ht="15.0" customHeight="1">
      <c r="A12" s="1" t="s">
        <v>13</v>
      </c>
      <c r="B12" s="2" t="s">
        <v>21</v>
      </c>
      <c r="E12" s="3">
        <v>12.0</v>
      </c>
      <c r="F12" s="3">
        <v>429.20449906933766</v>
      </c>
      <c r="G12" s="3">
        <v>13.139989056672976</v>
      </c>
    </row>
    <row r="13" ht="15.0" customHeight="1">
      <c r="A13" s="1" t="s">
        <v>15</v>
      </c>
      <c r="B13" s="2" t="b">
        <v>0</v>
      </c>
      <c r="E13" s="3">
        <v>13.0</v>
      </c>
      <c r="F13" s="3">
        <v>423.52961368009346</v>
      </c>
      <c r="G13" s="3">
        <v>12.231170848743266</v>
      </c>
    </row>
    <row r="14" ht="15.0" customHeight="1">
      <c r="A14" s="1" t="s">
        <v>16</v>
      </c>
      <c r="B14" s="2" t="b">
        <v>0</v>
      </c>
      <c r="E14" s="3">
        <v>14.0</v>
      </c>
      <c r="F14" s="3">
        <v>426.49017450609216</v>
      </c>
      <c r="G14" s="3">
        <v>11.47100257005064</v>
      </c>
    </row>
    <row r="15" ht="15.0" customHeight="1">
      <c r="A15" s="1" t="s">
        <v>17</v>
      </c>
      <c r="B15" s="2" t="b">
        <v>0</v>
      </c>
      <c r="E15" s="3">
        <v>15.0</v>
      </c>
      <c r="F15" s="3">
        <v>430.4200602151115</v>
      </c>
      <c r="G15" s="3">
        <v>12.625531787359957</v>
      </c>
    </row>
    <row r="16" ht="15.0" customHeight="1">
      <c r="A16" s="1" t="s">
        <v>18</v>
      </c>
      <c r="B16" s="2">
        <v>1.0</v>
      </c>
      <c r="E16" s="3">
        <v>16.0</v>
      </c>
      <c r="F16" s="3">
        <v>419.59838789530585</v>
      </c>
      <c r="G16" s="3">
        <v>12.312533210373871</v>
      </c>
    </row>
    <row r="17" ht="15.0" customHeight="1">
      <c r="A17" s="1"/>
      <c r="B17" s="4"/>
      <c r="E17" s="3">
        <v>17.0</v>
      </c>
      <c r="F17" s="3">
        <v>432.24622260696646</v>
      </c>
      <c r="G17" s="3">
        <v>12.03974111304237</v>
      </c>
    </row>
    <row r="18" ht="15.0" customHeight="1">
      <c r="A18" s="1"/>
      <c r="B18" s="4"/>
      <c r="E18" s="3">
        <v>18.0</v>
      </c>
      <c r="F18" s="3">
        <v>417.77108237009384</v>
      </c>
      <c r="G18" s="3">
        <v>13.173225912465377</v>
      </c>
    </row>
    <row r="19" ht="15.0" customHeight="1">
      <c r="A19" s="1"/>
      <c r="B19" s="4"/>
      <c r="E19" s="3">
        <v>19.0</v>
      </c>
      <c r="F19" s="3">
        <v>416.9494958628213</v>
      </c>
      <c r="G19" s="3">
        <v>13.726445642515811</v>
      </c>
    </row>
    <row r="20" ht="15.0" customHeight="1">
      <c r="A20" s="1"/>
      <c r="B20" s="4"/>
      <c r="E20" s="3">
        <v>20.0</v>
      </c>
      <c r="F20" s="3">
        <v>433.0671875808529</v>
      </c>
      <c r="G20" s="3">
        <v>13.128589821850271</v>
      </c>
    </row>
    <row r="21" ht="15.0" customHeight="1">
      <c r="A21" s="1"/>
      <c r="B21" s="4"/>
      <c r="E21" s="3">
        <v>21.0</v>
      </c>
      <c r="F21" s="3">
        <v>419.82793175826095</v>
      </c>
      <c r="G21" s="3">
        <v>13.198634795162919</v>
      </c>
    </row>
    <row r="22" ht="15.0" customHeight="1">
      <c r="A22" s="1"/>
      <c r="B22" s="4"/>
      <c r="E22" s="3">
        <v>22.0</v>
      </c>
      <c r="F22" s="3">
        <v>430.1906366127663</v>
      </c>
      <c r="G22" s="3">
        <v>13.86944092683124</v>
      </c>
    </row>
    <row r="23" ht="15.0" customHeight="1">
      <c r="A23" s="1"/>
      <c r="B23" s="4"/>
      <c r="E23" s="3">
        <v>23.0</v>
      </c>
      <c r="F23" s="3">
        <v>416.6843661962835</v>
      </c>
      <c r="G23" s="3">
        <v>11.233987137326073</v>
      </c>
    </row>
    <row r="24" ht="15.0" customHeight="1">
      <c r="A24" s="1"/>
      <c r="B24" s="4"/>
      <c r="E24" s="3">
        <v>24.0</v>
      </c>
      <c r="F24" s="3">
        <v>433.3321024376434</v>
      </c>
      <c r="G24" s="3">
        <v>12.802389501278853</v>
      </c>
    </row>
    <row r="25" ht="15.0" customHeight="1">
      <c r="A25" s="1"/>
      <c r="B25" s="4"/>
      <c r="E25" s="3">
        <v>25.0</v>
      </c>
      <c r="F25" s="3">
        <v>422.5270930443509</v>
      </c>
      <c r="G25" s="3">
        <v>13.062870819726566</v>
      </c>
    </row>
    <row r="26" ht="15.0" customHeight="1">
      <c r="A26" s="1"/>
      <c r="B26" s="4"/>
      <c r="E26" s="3">
        <v>26.0</v>
      </c>
      <c r="F26" s="3">
        <v>427.49249859829257</v>
      </c>
      <c r="G26" s="3">
        <v>13.015110343736186</v>
      </c>
    </row>
    <row r="27" ht="15.0" customHeight="1">
      <c r="A27" s="1"/>
      <c r="B27" s="4"/>
      <c r="E27" s="3">
        <v>27.0</v>
      </c>
      <c r="F27" s="3">
        <v>421.8570681679957</v>
      </c>
      <c r="G27" s="3">
        <v>12.154786052678748</v>
      </c>
    </row>
    <row r="28" ht="15.0" customHeight="1">
      <c r="A28" s="1"/>
      <c r="B28" s="4"/>
      <c r="E28" s="3">
        <v>28.0</v>
      </c>
      <c r="F28" s="3">
        <v>428.16233669219054</v>
      </c>
      <c r="G28" s="3">
        <v>14.104694886622035</v>
      </c>
    </row>
    <row r="29" ht="15.0" customHeight="1">
      <c r="A29" s="1"/>
      <c r="B29" s="4"/>
      <c r="E29" s="3">
        <v>29.0</v>
      </c>
      <c r="F29" s="3">
        <v>422.99662268478943</v>
      </c>
      <c r="G29" s="3">
        <v>12.368625617712468</v>
      </c>
    </row>
    <row r="30" ht="15.0" customHeight="1">
      <c r="A30" s="1"/>
      <c r="B30" s="4"/>
      <c r="E30" s="3">
        <v>30.0</v>
      </c>
      <c r="F30" s="3">
        <v>427.02307338655504</v>
      </c>
      <c r="G30" s="3">
        <v>11.596255684301296</v>
      </c>
    </row>
    <row r="31" ht="15.0" customHeight="1">
      <c r="A31" s="1"/>
      <c r="B31" s="4"/>
      <c r="E31" s="3">
        <v>31.0</v>
      </c>
      <c r="F31" s="3">
        <v>430.1369586454514</v>
      </c>
      <c r="G31" s="3">
        <v>11.587486004225505</v>
      </c>
    </row>
    <row r="32" ht="15.0" customHeight="1">
      <c r="A32" s="1"/>
      <c r="B32" s="4"/>
      <c r="E32" s="3">
        <v>32.0</v>
      </c>
      <c r="F32" s="3">
        <v>419.8816371103851</v>
      </c>
      <c r="G32" s="3">
        <v>12.306117774242075</v>
      </c>
    </row>
    <row r="33" ht="15.0" customHeight="1">
      <c r="A33" s="1"/>
      <c r="B33" s="4"/>
      <c r="E33" s="3">
        <v>33.0</v>
      </c>
      <c r="F33" s="3">
        <v>424.0528739031472</v>
      </c>
      <c r="G33" s="3">
        <v>13.551478190233249</v>
      </c>
    </row>
    <row r="34" ht="15.0" customHeight="1">
      <c r="A34" s="1"/>
      <c r="B34" s="4"/>
      <c r="E34" s="3">
        <v>34.0</v>
      </c>
      <c r="F34" s="3">
        <v>425.96697737761906</v>
      </c>
      <c r="G34" s="3">
        <v>11.315693781017202</v>
      </c>
    </row>
    <row r="35" ht="15.0" customHeight="1">
      <c r="A35" s="1"/>
      <c r="B35" s="4"/>
      <c r="E35" s="3">
        <v>35.0</v>
      </c>
      <c r="F35" s="3">
        <v>419.6885675245416</v>
      </c>
      <c r="G35" s="3">
        <v>12.112229127795029</v>
      </c>
    </row>
    <row r="36" ht="15.0" customHeight="1">
      <c r="A36" s="1"/>
      <c r="B36" s="4"/>
      <c r="E36" s="3">
        <v>36.0</v>
      </c>
      <c r="F36" s="3">
        <v>430.32992845330057</v>
      </c>
      <c r="G36" s="3">
        <v>13.491031125407453</v>
      </c>
    </row>
    <row r="37" ht="15.0" customHeight="1">
      <c r="A37" s="1"/>
      <c r="B37" s="4"/>
      <c r="E37" s="3" t="s">
        <v>19</v>
      </c>
      <c r="F37" s="3" t="s">
        <v>19</v>
      </c>
      <c r="G37" s="3" t="s">
        <v>19</v>
      </c>
      <c r="H37" s="3" t="s">
        <v>19</v>
      </c>
    </row>
    <row r="38">
      <c r="A38" s="1"/>
      <c r="B38" s="4"/>
    </row>
    <row r="39">
      <c r="A39" s="1"/>
      <c r="B39" s="4"/>
    </row>
    <row r="40">
      <c r="A40" s="1"/>
      <c r="B40" s="4"/>
    </row>
    <row r="41">
      <c r="A41" s="1"/>
      <c r="B41" s="4"/>
    </row>
    <row r="42">
      <c r="A42" s="1"/>
      <c r="B42" s="4"/>
    </row>
    <row r="43">
      <c r="A43" s="1"/>
      <c r="B43" s="4"/>
    </row>
    <row r="44">
      <c r="A44" s="1"/>
      <c r="B44" s="4"/>
    </row>
    <row r="45">
      <c r="A45" s="1"/>
      <c r="B45" s="4"/>
    </row>
    <row r="46">
      <c r="A46" s="1"/>
      <c r="B46" s="4"/>
    </row>
    <row r="47">
      <c r="A47" s="1"/>
      <c r="B47" s="4"/>
    </row>
    <row r="48">
      <c r="A48" s="1"/>
      <c r="B48" s="4"/>
    </row>
    <row r="49">
      <c r="A49" s="1"/>
      <c r="B49" s="4"/>
    </row>
    <row r="50">
      <c r="A50" s="1"/>
      <c r="B50" s="4"/>
    </row>
    <row r="51">
      <c r="A51" s="1"/>
      <c r="B51" s="4"/>
    </row>
    <row r="52">
      <c r="A52" s="1"/>
      <c r="B52" s="4"/>
    </row>
    <row r="53">
      <c r="A53" s="1"/>
      <c r="B53" s="4"/>
    </row>
    <row r="54">
      <c r="A54" s="1"/>
      <c r="B54" s="4"/>
    </row>
    <row r="55">
      <c r="A55" s="1"/>
      <c r="B55" s="4"/>
    </row>
    <row r="56">
      <c r="A56" s="1"/>
      <c r="B56" s="4"/>
    </row>
    <row r="57">
      <c r="A57" s="1"/>
      <c r="B57" s="4"/>
    </row>
    <row r="58">
      <c r="A58" s="1"/>
      <c r="B58" s="4"/>
    </row>
    <row r="59">
      <c r="A59" s="1"/>
      <c r="B59" s="4"/>
    </row>
    <row r="60">
      <c r="A60" s="1"/>
      <c r="B60" s="4"/>
    </row>
    <row r="61">
      <c r="A61" s="1"/>
      <c r="B61" s="4"/>
    </row>
    <row r="62">
      <c r="A62" s="1"/>
      <c r="B62" s="4"/>
    </row>
    <row r="63">
      <c r="A63" s="1"/>
      <c r="B63" s="4"/>
    </row>
    <row r="64">
      <c r="A64" s="1"/>
      <c r="B64" s="4"/>
    </row>
    <row r="65">
      <c r="A65" s="1"/>
      <c r="B65" s="4"/>
    </row>
    <row r="66">
      <c r="A66" s="1"/>
      <c r="B66" s="4"/>
    </row>
    <row r="67">
      <c r="A67" s="1"/>
      <c r="B67" s="4"/>
    </row>
    <row r="68">
      <c r="A68" s="1"/>
      <c r="B68" s="4"/>
    </row>
    <row r="69">
      <c r="A69" s="1"/>
      <c r="B69" s="4"/>
    </row>
    <row r="70">
      <c r="A70" s="1"/>
      <c r="B70" s="4"/>
    </row>
    <row r="71">
      <c r="A71" s="1"/>
      <c r="B71" s="4"/>
    </row>
    <row r="72">
      <c r="A72" s="1"/>
      <c r="B72" s="4"/>
    </row>
    <row r="73">
      <c r="A73" s="1"/>
      <c r="B73" s="4"/>
    </row>
    <row r="74">
      <c r="A74" s="1"/>
      <c r="B74" s="4"/>
    </row>
    <row r="75">
      <c r="A75" s="1"/>
      <c r="B75" s="4"/>
    </row>
    <row r="76">
      <c r="A76" s="1"/>
      <c r="B76" s="4"/>
    </row>
    <row r="77">
      <c r="A77" s="1"/>
      <c r="B77" s="4"/>
    </row>
    <row r="78">
      <c r="A78" s="1"/>
      <c r="B78" s="4"/>
    </row>
    <row r="79">
      <c r="A79" s="1"/>
      <c r="B79" s="4"/>
    </row>
    <row r="80">
      <c r="A80" s="1"/>
      <c r="B80" s="4"/>
    </row>
    <row r="81">
      <c r="A81" s="1"/>
      <c r="B81" s="4"/>
    </row>
    <row r="82">
      <c r="A82" s="1"/>
      <c r="B82" s="4"/>
    </row>
    <row r="83">
      <c r="A83" s="1"/>
      <c r="B83" s="4"/>
    </row>
    <row r="84">
      <c r="A84" s="1"/>
      <c r="B84" s="4"/>
    </row>
    <row r="85">
      <c r="A85" s="1"/>
      <c r="B85" s="4"/>
    </row>
    <row r="86">
      <c r="A86" s="1"/>
      <c r="B86" s="4"/>
    </row>
    <row r="87">
      <c r="A87" s="1"/>
      <c r="B87" s="4"/>
    </row>
    <row r="88">
      <c r="A88" s="1"/>
      <c r="B88" s="4"/>
    </row>
    <row r="89">
      <c r="A89" s="1"/>
      <c r="B89" s="4"/>
    </row>
    <row r="90">
      <c r="A90" s="1"/>
      <c r="B90" s="4"/>
    </row>
    <row r="91">
      <c r="A91" s="1"/>
      <c r="B91" s="4"/>
    </row>
    <row r="92">
      <c r="A92" s="1"/>
      <c r="B92" s="4"/>
    </row>
    <row r="93">
      <c r="A93" s="1"/>
      <c r="B93" s="4"/>
    </row>
    <row r="94">
      <c r="A94" s="1"/>
      <c r="B94" s="4"/>
    </row>
    <row r="95">
      <c r="A95" s="1"/>
      <c r="B95" s="4"/>
    </row>
    <row r="96">
      <c r="A96" s="1"/>
      <c r="B96" s="4"/>
    </row>
    <row r="97">
      <c r="A97" s="1"/>
      <c r="B97" s="4"/>
    </row>
    <row r="98">
      <c r="A98" s="1"/>
      <c r="B98" s="4"/>
    </row>
    <row r="99">
      <c r="A99" s="1"/>
      <c r="B99" s="4"/>
    </row>
    <row r="100">
      <c r="A100" s="1"/>
      <c r="B100" s="4"/>
    </row>
    <row r="101">
      <c r="A101" s="1"/>
      <c r="B101" s="4"/>
    </row>
    <row r="102">
      <c r="A102" s="1"/>
      <c r="B102" s="4"/>
    </row>
    <row r="103">
      <c r="A103" s="1"/>
      <c r="B103" s="4"/>
    </row>
    <row r="104">
      <c r="A104" s="1"/>
      <c r="B104" s="4"/>
    </row>
    <row r="105">
      <c r="A105" s="1"/>
      <c r="B105" s="4"/>
    </row>
    <row r="106">
      <c r="A106" s="1"/>
      <c r="B106" s="4"/>
    </row>
    <row r="107">
      <c r="A107" s="1"/>
      <c r="B107" s="4"/>
    </row>
    <row r="108">
      <c r="A108" s="1"/>
      <c r="B108" s="4"/>
    </row>
    <row r="109">
      <c r="A109" s="1"/>
      <c r="B109" s="4"/>
    </row>
    <row r="110">
      <c r="A110" s="1"/>
      <c r="B110" s="4"/>
    </row>
    <row r="111">
      <c r="A111" s="1"/>
      <c r="B111" s="4"/>
    </row>
    <row r="112">
      <c r="A112" s="1"/>
      <c r="B112" s="4"/>
    </row>
    <row r="113">
      <c r="A113" s="1"/>
      <c r="B113" s="4"/>
    </row>
    <row r="114">
      <c r="A114" s="1"/>
      <c r="B114" s="4"/>
    </row>
    <row r="115">
      <c r="A115" s="1"/>
      <c r="B115" s="4"/>
    </row>
    <row r="116">
      <c r="A116" s="1"/>
      <c r="B116" s="4"/>
    </row>
    <row r="117">
      <c r="A117" s="1"/>
      <c r="B117" s="4"/>
    </row>
    <row r="118">
      <c r="A118" s="1"/>
      <c r="B118" s="4"/>
    </row>
    <row r="119">
      <c r="A119" s="1"/>
      <c r="B119" s="4"/>
    </row>
    <row r="120">
      <c r="A120" s="1"/>
      <c r="B120" s="4"/>
    </row>
    <row r="121">
      <c r="A121" s="1"/>
      <c r="B121" s="4"/>
    </row>
    <row r="122">
      <c r="A122" s="1"/>
      <c r="B122" s="4"/>
    </row>
    <row r="123">
      <c r="A123" s="1"/>
      <c r="B123" s="4"/>
    </row>
    <row r="124">
      <c r="A124" s="1"/>
      <c r="B124" s="4"/>
    </row>
    <row r="125">
      <c r="A125" s="1"/>
      <c r="B125" s="4"/>
    </row>
    <row r="126">
      <c r="A126" s="1"/>
      <c r="B126" s="4"/>
    </row>
    <row r="127">
      <c r="A127" s="1"/>
      <c r="B127" s="4"/>
    </row>
    <row r="128">
      <c r="A128" s="1"/>
      <c r="B128" s="4"/>
    </row>
    <row r="129">
      <c r="A129" s="1"/>
      <c r="B129" s="4"/>
    </row>
    <row r="130">
      <c r="A130" s="1"/>
      <c r="B130" s="4"/>
    </row>
    <row r="131">
      <c r="A131" s="1"/>
      <c r="B131" s="4"/>
    </row>
    <row r="132">
      <c r="A132" s="1"/>
      <c r="B132" s="4"/>
    </row>
    <row r="133">
      <c r="A133" s="1"/>
      <c r="B133" s="4"/>
    </row>
    <row r="134">
      <c r="A134" s="1"/>
      <c r="B134" s="4"/>
    </row>
    <row r="135">
      <c r="A135" s="1"/>
      <c r="B135" s="4"/>
    </row>
    <row r="136">
      <c r="A136" s="1"/>
      <c r="B136" s="4"/>
    </row>
    <row r="137">
      <c r="A137" s="1"/>
      <c r="B137" s="4"/>
    </row>
    <row r="138">
      <c r="A138" s="1"/>
      <c r="B138" s="4"/>
    </row>
    <row r="139">
      <c r="A139" s="1"/>
      <c r="B139" s="4"/>
    </row>
    <row r="140">
      <c r="A140" s="1"/>
      <c r="B140" s="4"/>
    </row>
    <row r="141">
      <c r="A141" s="1"/>
      <c r="B141" s="4"/>
    </row>
    <row r="142">
      <c r="A142" s="1"/>
      <c r="B142" s="4"/>
    </row>
    <row r="143">
      <c r="A143" s="1"/>
      <c r="B143" s="4"/>
    </row>
    <row r="144">
      <c r="A144" s="1"/>
      <c r="B144" s="4"/>
    </row>
    <row r="145">
      <c r="A145" s="1"/>
      <c r="B145" s="4"/>
    </row>
    <row r="146">
      <c r="A146" s="1"/>
      <c r="B146" s="4"/>
    </row>
    <row r="147">
      <c r="A147" s="1"/>
      <c r="B147" s="4"/>
    </row>
    <row r="148">
      <c r="A148" s="1"/>
      <c r="B148" s="4"/>
    </row>
    <row r="149">
      <c r="A149" s="1"/>
      <c r="B149" s="4"/>
    </row>
    <row r="150">
      <c r="A150" s="1"/>
      <c r="B150" s="4"/>
    </row>
    <row r="151">
      <c r="A151" s="1"/>
      <c r="B151" s="4"/>
    </row>
    <row r="152">
      <c r="A152" s="1"/>
      <c r="B152" s="4"/>
    </row>
    <row r="153">
      <c r="A153" s="1"/>
      <c r="B153" s="4"/>
    </row>
    <row r="154">
      <c r="A154" s="1"/>
      <c r="B154" s="4"/>
    </row>
    <row r="155">
      <c r="A155" s="1"/>
      <c r="B155" s="4"/>
    </row>
    <row r="156">
      <c r="A156" s="1"/>
      <c r="B156" s="4"/>
    </row>
    <row r="157">
      <c r="A157" s="1"/>
      <c r="B157" s="4"/>
    </row>
    <row r="158">
      <c r="A158" s="1"/>
      <c r="B158" s="4"/>
    </row>
    <row r="159">
      <c r="A159" s="1"/>
      <c r="B159" s="4"/>
    </row>
    <row r="160">
      <c r="A160" s="1"/>
      <c r="B160" s="4"/>
    </row>
    <row r="161">
      <c r="A161" s="1"/>
      <c r="B161" s="4"/>
    </row>
    <row r="162">
      <c r="A162" s="1"/>
      <c r="B162" s="4"/>
    </row>
    <row r="163">
      <c r="A163" s="1"/>
      <c r="B163" s="4"/>
    </row>
    <row r="164">
      <c r="A164" s="1"/>
      <c r="B164" s="4"/>
    </row>
    <row r="165">
      <c r="A165" s="1"/>
      <c r="B165" s="4"/>
    </row>
    <row r="166">
      <c r="A166" s="1"/>
      <c r="B166" s="4"/>
    </row>
    <row r="167">
      <c r="A167" s="1"/>
      <c r="B167" s="4"/>
    </row>
    <row r="168">
      <c r="A168" s="1"/>
      <c r="B168" s="4"/>
    </row>
    <row r="169">
      <c r="A169" s="1"/>
      <c r="B169" s="4"/>
    </row>
    <row r="170">
      <c r="A170" s="1"/>
      <c r="B170" s="4"/>
    </row>
    <row r="171">
      <c r="A171" s="1"/>
      <c r="B171" s="4"/>
    </row>
    <row r="172">
      <c r="A172" s="1"/>
      <c r="B172" s="4"/>
    </row>
    <row r="173">
      <c r="A173" s="1"/>
      <c r="B173" s="4"/>
    </row>
    <row r="174">
      <c r="A174" s="1"/>
      <c r="B174" s="4"/>
    </row>
    <row r="175">
      <c r="A175" s="1"/>
      <c r="B175" s="4"/>
    </row>
    <row r="176">
      <c r="A176" s="1"/>
      <c r="B176" s="4"/>
    </row>
    <row r="177">
      <c r="A177" s="1"/>
      <c r="B177" s="4"/>
    </row>
    <row r="178">
      <c r="A178" s="1"/>
      <c r="B178" s="4"/>
    </row>
    <row r="179">
      <c r="A179" s="1"/>
      <c r="B179" s="4"/>
    </row>
    <row r="180">
      <c r="A180" s="1"/>
      <c r="B180" s="4"/>
    </row>
    <row r="181">
      <c r="A181" s="1"/>
      <c r="B181" s="4"/>
    </row>
    <row r="182">
      <c r="A182" s="1"/>
      <c r="B182" s="4"/>
    </row>
    <row r="183">
      <c r="A183" s="1"/>
      <c r="B183" s="4"/>
    </row>
    <row r="184">
      <c r="A184" s="1"/>
      <c r="B184" s="4"/>
    </row>
    <row r="185">
      <c r="A185" s="1"/>
      <c r="B185" s="4"/>
    </row>
    <row r="186">
      <c r="A186" s="1"/>
      <c r="B186" s="4"/>
    </row>
    <row r="187">
      <c r="A187" s="1"/>
      <c r="B187" s="4"/>
    </row>
    <row r="188">
      <c r="A188" s="1"/>
      <c r="B188" s="4"/>
    </row>
    <row r="189">
      <c r="A189" s="1"/>
      <c r="B189" s="4"/>
    </row>
    <row r="190">
      <c r="A190" s="1"/>
      <c r="B190" s="4"/>
    </row>
    <row r="191">
      <c r="A191" s="1"/>
      <c r="B191" s="4"/>
    </row>
    <row r="192">
      <c r="A192" s="1"/>
      <c r="B192" s="4"/>
    </row>
    <row r="193">
      <c r="A193" s="1"/>
      <c r="B193" s="4"/>
    </row>
    <row r="194">
      <c r="A194" s="1"/>
      <c r="B194" s="4"/>
    </row>
    <row r="195">
      <c r="A195" s="1"/>
      <c r="B195" s="4"/>
    </row>
    <row r="196">
      <c r="A196" s="1"/>
      <c r="B196" s="4"/>
    </row>
    <row r="197">
      <c r="A197" s="1"/>
      <c r="B197" s="4"/>
    </row>
    <row r="198">
      <c r="A198" s="1"/>
      <c r="B198" s="4"/>
    </row>
    <row r="199">
      <c r="A199" s="1"/>
      <c r="B199" s="4"/>
    </row>
    <row r="200">
      <c r="A200" s="1"/>
      <c r="B200" s="4"/>
    </row>
    <row r="201">
      <c r="A201" s="1"/>
      <c r="B201" s="4"/>
    </row>
    <row r="202">
      <c r="A202" s="1"/>
      <c r="B202" s="4"/>
    </row>
    <row r="203">
      <c r="A203" s="1"/>
      <c r="B203" s="4"/>
    </row>
    <row r="204">
      <c r="A204" s="1"/>
      <c r="B204" s="4"/>
    </row>
    <row r="205">
      <c r="A205" s="1"/>
      <c r="B205" s="4"/>
    </row>
    <row r="206">
      <c r="A206" s="1"/>
      <c r="B206" s="4"/>
    </row>
    <row r="207">
      <c r="A207" s="1"/>
      <c r="B207" s="4"/>
    </row>
    <row r="208">
      <c r="A208" s="1"/>
      <c r="B208" s="4"/>
    </row>
    <row r="209">
      <c r="A209" s="1"/>
      <c r="B209" s="4"/>
    </row>
    <row r="210">
      <c r="A210" s="1"/>
      <c r="B210" s="4"/>
    </row>
    <row r="211">
      <c r="A211" s="1"/>
      <c r="B211" s="4"/>
    </row>
    <row r="212">
      <c r="A212" s="1"/>
      <c r="B212" s="4"/>
    </row>
    <row r="213">
      <c r="A213" s="1"/>
      <c r="B213" s="4"/>
    </row>
    <row r="214">
      <c r="A214" s="1"/>
      <c r="B214" s="4"/>
    </row>
    <row r="215">
      <c r="A215" s="1"/>
      <c r="B215" s="4"/>
    </row>
    <row r="216">
      <c r="A216" s="1"/>
      <c r="B216" s="4"/>
    </row>
    <row r="217">
      <c r="A217" s="1"/>
      <c r="B217" s="4"/>
    </row>
    <row r="218">
      <c r="A218" s="1"/>
      <c r="B218" s="4"/>
    </row>
    <row r="219">
      <c r="A219" s="1"/>
      <c r="B219" s="4"/>
    </row>
    <row r="220">
      <c r="A220" s="1"/>
      <c r="B220" s="4"/>
    </row>
    <row r="221">
      <c r="A221" s="1"/>
      <c r="B221" s="4"/>
    </row>
    <row r="222">
      <c r="A222" s="1"/>
      <c r="B222" s="4"/>
    </row>
    <row r="223">
      <c r="A223" s="1"/>
      <c r="B223" s="4"/>
    </row>
    <row r="224">
      <c r="A224" s="1"/>
      <c r="B224" s="4"/>
    </row>
    <row r="225">
      <c r="A225" s="1"/>
      <c r="B225" s="4"/>
    </row>
    <row r="226">
      <c r="A226" s="1"/>
      <c r="B226" s="4"/>
    </row>
    <row r="227">
      <c r="A227" s="1"/>
      <c r="B227" s="4"/>
    </row>
    <row r="228">
      <c r="A228" s="1"/>
      <c r="B228" s="4"/>
    </row>
    <row r="229">
      <c r="A229" s="1"/>
      <c r="B229" s="4"/>
    </row>
    <row r="230">
      <c r="A230" s="1"/>
      <c r="B230" s="4"/>
    </row>
    <row r="231">
      <c r="A231" s="1"/>
      <c r="B231" s="4"/>
    </row>
    <row r="232">
      <c r="A232" s="1"/>
      <c r="B232" s="4"/>
    </row>
    <row r="233">
      <c r="A233" s="1"/>
      <c r="B233" s="4"/>
    </row>
    <row r="234">
      <c r="A234" s="1"/>
      <c r="B234" s="4"/>
    </row>
    <row r="235">
      <c r="A235" s="1"/>
      <c r="B235" s="4"/>
    </row>
    <row r="236">
      <c r="A236" s="1"/>
      <c r="B236" s="4"/>
    </row>
    <row r="237">
      <c r="A237" s="1"/>
      <c r="B237" s="4"/>
    </row>
    <row r="238">
      <c r="A238" s="1"/>
      <c r="B238" s="4"/>
    </row>
    <row r="239">
      <c r="A239" s="1"/>
      <c r="B239" s="4"/>
    </row>
    <row r="240">
      <c r="A240" s="1"/>
      <c r="B240" s="4"/>
    </row>
    <row r="241">
      <c r="A241" s="1"/>
      <c r="B241" s="4"/>
    </row>
    <row r="242">
      <c r="A242" s="1"/>
      <c r="B242" s="4"/>
    </row>
    <row r="243">
      <c r="A243" s="1"/>
      <c r="B243" s="4"/>
    </row>
    <row r="244">
      <c r="A244" s="1"/>
      <c r="B244" s="4"/>
    </row>
    <row r="245">
      <c r="A245" s="1"/>
      <c r="B245" s="4"/>
    </row>
    <row r="246">
      <c r="A246" s="1"/>
      <c r="B246" s="4"/>
    </row>
    <row r="247">
      <c r="A247" s="1"/>
      <c r="B247" s="4"/>
    </row>
    <row r="248">
      <c r="A248" s="1"/>
      <c r="B248" s="4"/>
    </row>
    <row r="249">
      <c r="A249" s="1"/>
      <c r="B249" s="4"/>
    </row>
    <row r="250">
      <c r="A250" s="1"/>
      <c r="B250" s="4"/>
    </row>
    <row r="251">
      <c r="A251" s="1"/>
      <c r="B251" s="4"/>
    </row>
    <row r="252">
      <c r="A252" s="1"/>
      <c r="B252" s="4"/>
    </row>
    <row r="253">
      <c r="A253" s="1"/>
      <c r="B253" s="4"/>
    </row>
    <row r="254">
      <c r="A254" s="1"/>
      <c r="B254" s="4"/>
    </row>
    <row r="255">
      <c r="A255" s="1"/>
      <c r="B255" s="4"/>
    </row>
    <row r="256">
      <c r="A256" s="1"/>
      <c r="B256" s="4"/>
    </row>
    <row r="257">
      <c r="A257" s="1"/>
      <c r="B257" s="4"/>
    </row>
    <row r="258">
      <c r="A258" s="1"/>
      <c r="B258" s="4"/>
    </row>
    <row r="259">
      <c r="A259" s="1"/>
      <c r="B259" s="4"/>
    </row>
    <row r="260">
      <c r="A260" s="1"/>
      <c r="B260" s="4"/>
    </row>
    <row r="261">
      <c r="A261" s="1"/>
      <c r="B261" s="4"/>
    </row>
    <row r="262">
      <c r="A262" s="1"/>
      <c r="B262" s="4"/>
    </row>
    <row r="263">
      <c r="A263" s="1"/>
      <c r="B263" s="4"/>
    </row>
    <row r="264">
      <c r="A264" s="1"/>
      <c r="B264" s="4"/>
    </row>
    <row r="265">
      <c r="A265" s="1"/>
      <c r="B265" s="4"/>
    </row>
    <row r="266">
      <c r="A266" s="1"/>
      <c r="B266" s="4"/>
    </row>
    <row r="267">
      <c r="A267" s="1"/>
      <c r="B267" s="4"/>
    </row>
    <row r="268">
      <c r="A268" s="1"/>
      <c r="B268" s="4"/>
    </row>
    <row r="269">
      <c r="A269" s="1"/>
      <c r="B269" s="4"/>
    </row>
    <row r="270">
      <c r="A270" s="1"/>
      <c r="B270" s="4"/>
    </row>
    <row r="271">
      <c r="A271" s="1"/>
      <c r="B271" s="4"/>
    </row>
    <row r="272">
      <c r="A272" s="1"/>
      <c r="B272" s="4"/>
    </row>
    <row r="273">
      <c r="A273" s="1"/>
      <c r="B273" s="4"/>
    </row>
    <row r="274">
      <c r="A274" s="1"/>
      <c r="B274" s="4"/>
    </row>
    <row r="275">
      <c r="A275" s="1"/>
      <c r="B275" s="4"/>
    </row>
    <row r="276">
      <c r="A276" s="1"/>
      <c r="B276" s="4"/>
    </row>
    <row r="277">
      <c r="A277" s="1"/>
      <c r="B277" s="4"/>
    </row>
    <row r="278">
      <c r="A278" s="1"/>
      <c r="B278" s="4"/>
    </row>
    <row r="279">
      <c r="A279" s="1"/>
      <c r="B279" s="4"/>
    </row>
    <row r="280">
      <c r="A280" s="1"/>
      <c r="B280" s="4"/>
    </row>
    <row r="281">
      <c r="A281" s="1"/>
      <c r="B281" s="4"/>
    </row>
    <row r="282">
      <c r="A282" s="1"/>
      <c r="B282" s="4"/>
    </row>
    <row r="283">
      <c r="A283" s="1"/>
      <c r="B283" s="4"/>
    </row>
    <row r="284">
      <c r="A284" s="1"/>
      <c r="B284" s="4"/>
    </row>
    <row r="285">
      <c r="A285" s="1"/>
      <c r="B285" s="4"/>
    </row>
    <row r="286">
      <c r="A286" s="1"/>
      <c r="B286" s="4"/>
    </row>
    <row r="287">
      <c r="A287" s="1"/>
      <c r="B287" s="4"/>
    </row>
    <row r="288">
      <c r="A288" s="1"/>
      <c r="B288" s="4"/>
    </row>
    <row r="289">
      <c r="A289" s="1"/>
      <c r="B289" s="4"/>
    </row>
    <row r="290">
      <c r="A290" s="1"/>
      <c r="B290" s="4"/>
    </row>
    <row r="291">
      <c r="A291" s="1"/>
      <c r="B291" s="4"/>
    </row>
    <row r="292">
      <c r="A292" s="1"/>
      <c r="B292" s="4"/>
    </row>
    <row r="293">
      <c r="A293" s="1"/>
      <c r="B293" s="4"/>
    </row>
    <row r="294">
      <c r="A294" s="1"/>
      <c r="B294" s="4"/>
    </row>
    <row r="295">
      <c r="A295" s="1"/>
      <c r="B295" s="4"/>
    </row>
    <row r="296">
      <c r="A296" s="1"/>
      <c r="B296" s="4"/>
    </row>
    <row r="297">
      <c r="A297" s="1"/>
      <c r="B297" s="4"/>
    </row>
    <row r="298">
      <c r="A298" s="1"/>
      <c r="B298" s="4"/>
    </row>
    <row r="299">
      <c r="A299" s="1"/>
      <c r="B299" s="4"/>
    </row>
    <row r="300">
      <c r="A300" s="1"/>
      <c r="B300" s="4"/>
    </row>
    <row r="301">
      <c r="A301" s="1"/>
      <c r="B301" s="4"/>
    </row>
    <row r="302">
      <c r="A302" s="1"/>
      <c r="B302" s="4"/>
    </row>
    <row r="303">
      <c r="A303" s="1"/>
      <c r="B303" s="4"/>
    </row>
    <row r="304">
      <c r="A304" s="1"/>
      <c r="B304" s="4"/>
    </row>
    <row r="305">
      <c r="A305" s="1"/>
      <c r="B305" s="4"/>
    </row>
    <row r="306">
      <c r="A306" s="1"/>
      <c r="B306" s="4"/>
    </row>
    <row r="307">
      <c r="A307" s="1"/>
      <c r="B307" s="4"/>
    </row>
    <row r="308">
      <c r="A308" s="1"/>
      <c r="B308" s="4"/>
    </row>
    <row r="309">
      <c r="A309" s="1"/>
      <c r="B309" s="4"/>
    </row>
    <row r="310">
      <c r="A310" s="1"/>
      <c r="B310" s="4"/>
    </row>
    <row r="311">
      <c r="A311" s="1"/>
      <c r="B311" s="4"/>
    </row>
    <row r="312">
      <c r="A312" s="1"/>
      <c r="B312" s="4"/>
    </row>
    <row r="313">
      <c r="A313" s="1"/>
      <c r="B313" s="4"/>
    </row>
    <row r="314">
      <c r="A314" s="1"/>
      <c r="B314" s="4"/>
    </row>
    <row r="315">
      <c r="A315" s="1"/>
      <c r="B315" s="4"/>
    </row>
    <row r="316">
      <c r="A316" s="1"/>
      <c r="B316" s="4"/>
    </row>
    <row r="317">
      <c r="A317" s="1"/>
      <c r="B317" s="4"/>
    </row>
    <row r="318">
      <c r="A318" s="1"/>
      <c r="B318" s="4"/>
    </row>
    <row r="319">
      <c r="A319" s="1"/>
      <c r="B319" s="4"/>
    </row>
    <row r="320">
      <c r="A320" s="1"/>
      <c r="B320" s="4"/>
    </row>
    <row r="321">
      <c r="A321" s="1"/>
      <c r="B321" s="4"/>
    </row>
    <row r="322">
      <c r="A322" s="1"/>
      <c r="B322" s="4"/>
    </row>
    <row r="323">
      <c r="A323" s="1"/>
      <c r="B323" s="4"/>
    </row>
    <row r="324">
      <c r="A324" s="1"/>
      <c r="B324" s="4"/>
    </row>
    <row r="325">
      <c r="A325" s="1"/>
      <c r="B325" s="4"/>
    </row>
    <row r="326">
      <c r="A326" s="1"/>
      <c r="B326" s="4"/>
    </row>
    <row r="327">
      <c r="A327" s="1"/>
      <c r="B327" s="4"/>
    </row>
    <row r="328">
      <c r="A328" s="1"/>
      <c r="B328" s="4"/>
    </row>
    <row r="329">
      <c r="A329" s="1"/>
      <c r="B329" s="4"/>
    </row>
    <row r="330">
      <c r="A330" s="1"/>
      <c r="B330" s="4"/>
    </row>
    <row r="331">
      <c r="A331" s="1"/>
      <c r="B331" s="4"/>
    </row>
    <row r="332">
      <c r="A332" s="1"/>
      <c r="B332" s="4"/>
    </row>
    <row r="333">
      <c r="A333" s="1"/>
      <c r="B333" s="4"/>
    </row>
    <row r="334">
      <c r="A334" s="1"/>
      <c r="B334" s="4"/>
    </row>
    <row r="335">
      <c r="A335" s="1"/>
      <c r="B335" s="4"/>
    </row>
    <row r="336">
      <c r="A336" s="1"/>
      <c r="B336" s="4"/>
    </row>
    <row r="337">
      <c r="A337" s="1"/>
      <c r="B337" s="4"/>
    </row>
    <row r="338">
      <c r="A338" s="1"/>
      <c r="B338" s="4"/>
    </row>
    <row r="339">
      <c r="A339" s="1"/>
      <c r="B339" s="4"/>
    </row>
    <row r="340">
      <c r="A340" s="1"/>
      <c r="B340" s="4"/>
    </row>
    <row r="341">
      <c r="A341" s="1"/>
      <c r="B341" s="4"/>
    </row>
    <row r="342">
      <c r="A342" s="1"/>
      <c r="B342" s="4"/>
    </row>
    <row r="343">
      <c r="A343" s="1"/>
      <c r="B343" s="4"/>
    </row>
    <row r="344">
      <c r="A344" s="1"/>
      <c r="B344" s="4"/>
    </row>
    <row r="345">
      <c r="A345" s="1"/>
      <c r="B345" s="4"/>
    </row>
    <row r="346">
      <c r="A346" s="1"/>
      <c r="B346" s="4"/>
    </row>
    <row r="347">
      <c r="A347" s="1"/>
      <c r="B347" s="4"/>
    </row>
    <row r="348">
      <c r="A348" s="1"/>
      <c r="B348" s="4"/>
    </row>
    <row r="349">
      <c r="A349" s="1"/>
      <c r="B349" s="4"/>
    </row>
    <row r="350">
      <c r="A350" s="1"/>
      <c r="B350" s="4"/>
    </row>
    <row r="351">
      <c r="A351" s="1"/>
      <c r="B351" s="4"/>
    </row>
    <row r="352">
      <c r="A352" s="1"/>
      <c r="B352" s="4"/>
    </row>
    <row r="353">
      <c r="A353" s="1"/>
      <c r="B353" s="4"/>
    </row>
    <row r="354">
      <c r="A354" s="1"/>
      <c r="B354" s="4"/>
    </row>
    <row r="355">
      <c r="A355" s="1"/>
      <c r="B355" s="4"/>
    </row>
    <row r="356">
      <c r="A356" s="1"/>
      <c r="B356" s="4"/>
    </row>
    <row r="357">
      <c r="A357" s="1"/>
      <c r="B357" s="4"/>
    </row>
    <row r="358">
      <c r="A358" s="1"/>
      <c r="B358" s="4"/>
    </row>
    <row r="359">
      <c r="A359" s="1"/>
      <c r="B359" s="4"/>
    </row>
    <row r="360">
      <c r="A360" s="1"/>
      <c r="B360" s="4"/>
    </row>
    <row r="361">
      <c r="A361" s="1"/>
      <c r="B361" s="4"/>
    </row>
    <row r="362">
      <c r="A362" s="1"/>
      <c r="B362" s="4"/>
    </row>
    <row r="363">
      <c r="A363" s="1"/>
      <c r="B363" s="4"/>
    </row>
    <row r="364">
      <c r="A364" s="1"/>
      <c r="B364" s="4"/>
    </row>
    <row r="365">
      <c r="A365" s="1"/>
      <c r="B365" s="4"/>
    </row>
    <row r="366">
      <c r="A366" s="1"/>
      <c r="B366" s="4"/>
    </row>
    <row r="367">
      <c r="A367" s="1"/>
      <c r="B367" s="4"/>
    </row>
    <row r="368">
      <c r="A368" s="1"/>
      <c r="B368" s="4"/>
    </row>
    <row r="369">
      <c r="A369" s="1"/>
      <c r="B369" s="4"/>
    </row>
    <row r="370">
      <c r="A370" s="1"/>
      <c r="B370" s="4"/>
    </row>
    <row r="371">
      <c r="A371" s="1"/>
      <c r="B371" s="4"/>
    </row>
    <row r="372">
      <c r="A372" s="1"/>
      <c r="B372" s="4"/>
    </row>
    <row r="373">
      <c r="A373" s="1"/>
      <c r="B373" s="4"/>
    </row>
    <row r="374">
      <c r="A374" s="1"/>
      <c r="B374" s="4"/>
    </row>
    <row r="375">
      <c r="A375" s="1"/>
      <c r="B375" s="4"/>
    </row>
    <row r="376">
      <c r="A376" s="1"/>
      <c r="B376" s="4"/>
    </row>
    <row r="377">
      <c r="A377" s="1"/>
      <c r="B377" s="4"/>
    </row>
    <row r="378">
      <c r="A378" s="1"/>
      <c r="B378" s="4"/>
    </row>
    <row r="379">
      <c r="A379" s="1"/>
      <c r="B379" s="4"/>
    </row>
    <row r="380">
      <c r="A380" s="1"/>
      <c r="B380" s="4"/>
    </row>
    <row r="381">
      <c r="A381" s="1"/>
      <c r="B381" s="4"/>
    </row>
    <row r="382">
      <c r="A382" s="1"/>
      <c r="B382" s="4"/>
    </row>
    <row r="383">
      <c r="A383" s="1"/>
      <c r="B383" s="4"/>
    </row>
    <row r="384">
      <c r="A384" s="1"/>
      <c r="B384" s="4"/>
    </row>
    <row r="385">
      <c r="A385" s="1"/>
      <c r="B385" s="4"/>
    </row>
    <row r="386">
      <c r="A386" s="1"/>
      <c r="B386" s="4"/>
    </row>
    <row r="387">
      <c r="A387" s="1"/>
      <c r="B387" s="4"/>
    </row>
    <row r="388">
      <c r="A388" s="1"/>
      <c r="B388" s="4"/>
    </row>
    <row r="389">
      <c r="A389" s="1"/>
      <c r="B389" s="4"/>
    </row>
    <row r="390">
      <c r="A390" s="1"/>
      <c r="B390" s="4"/>
    </row>
    <row r="391">
      <c r="A391" s="1"/>
      <c r="B391" s="4"/>
    </row>
    <row r="392">
      <c r="A392" s="1"/>
      <c r="B392" s="4"/>
    </row>
    <row r="393">
      <c r="A393" s="1"/>
      <c r="B393" s="4"/>
    </row>
    <row r="394">
      <c r="A394" s="1"/>
      <c r="B394" s="4"/>
    </row>
    <row r="395">
      <c r="A395" s="1"/>
      <c r="B395" s="4"/>
    </row>
    <row r="396">
      <c r="A396" s="1"/>
      <c r="B396" s="4"/>
    </row>
    <row r="397">
      <c r="A397" s="1"/>
      <c r="B397" s="4"/>
    </row>
    <row r="398">
      <c r="A398" s="1"/>
      <c r="B398" s="4"/>
    </row>
    <row r="399">
      <c r="A399" s="1"/>
      <c r="B399" s="4"/>
    </row>
    <row r="400">
      <c r="A400" s="1"/>
      <c r="B400" s="4"/>
    </row>
    <row r="401">
      <c r="A401" s="1"/>
      <c r="B401" s="4"/>
    </row>
    <row r="402">
      <c r="A402" s="1"/>
      <c r="B402" s="4"/>
    </row>
    <row r="403">
      <c r="A403" s="1"/>
      <c r="B403" s="4"/>
    </row>
    <row r="404">
      <c r="A404" s="1"/>
      <c r="B404" s="4"/>
    </row>
    <row r="405">
      <c r="A405" s="1"/>
      <c r="B405" s="4"/>
    </row>
    <row r="406">
      <c r="A406" s="1"/>
      <c r="B406" s="4"/>
    </row>
    <row r="407">
      <c r="A407" s="1"/>
      <c r="B407" s="4"/>
    </row>
    <row r="408">
      <c r="A408" s="1"/>
      <c r="B408" s="4"/>
    </row>
    <row r="409">
      <c r="A409" s="1"/>
      <c r="B409" s="4"/>
    </row>
    <row r="410">
      <c r="A410" s="1"/>
      <c r="B410" s="4"/>
    </row>
    <row r="411">
      <c r="A411" s="1"/>
      <c r="B411" s="4"/>
    </row>
    <row r="412">
      <c r="A412" s="1"/>
      <c r="B412" s="4"/>
    </row>
    <row r="413">
      <c r="A413" s="1"/>
      <c r="B413" s="4"/>
    </row>
    <row r="414">
      <c r="A414" s="1"/>
      <c r="B414" s="4"/>
    </row>
    <row r="415">
      <c r="A415" s="1"/>
      <c r="B415" s="4"/>
    </row>
    <row r="416">
      <c r="A416" s="1"/>
      <c r="B416" s="4"/>
    </row>
    <row r="417">
      <c r="A417" s="1"/>
      <c r="B417" s="4"/>
    </row>
    <row r="418">
      <c r="A418" s="1"/>
      <c r="B418" s="4"/>
    </row>
    <row r="419">
      <c r="A419" s="1"/>
      <c r="B419" s="4"/>
    </row>
    <row r="420">
      <c r="A420" s="1"/>
      <c r="B420" s="4"/>
    </row>
    <row r="421">
      <c r="A421" s="1"/>
      <c r="B421" s="4"/>
    </row>
    <row r="422">
      <c r="A422" s="1"/>
      <c r="B422" s="4"/>
    </row>
    <row r="423">
      <c r="A423" s="1"/>
      <c r="B423" s="4"/>
    </row>
    <row r="424">
      <c r="A424" s="1"/>
      <c r="B424" s="4"/>
    </row>
    <row r="425">
      <c r="A425" s="1"/>
      <c r="B425" s="4"/>
    </row>
    <row r="426">
      <c r="A426" s="1"/>
      <c r="B426" s="4"/>
    </row>
    <row r="427">
      <c r="A427" s="1"/>
      <c r="B427" s="4"/>
    </row>
    <row r="428">
      <c r="A428" s="1"/>
      <c r="B428" s="4"/>
    </row>
    <row r="429">
      <c r="A429" s="1"/>
      <c r="B429" s="4"/>
    </row>
    <row r="430">
      <c r="A430" s="1"/>
      <c r="B430" s="4"/>
    </row>
    <row r="431">
      <c r="A431" s="1"/>
      <c r="B431" s="4"/>
    </row>
    <row r="432">
      <c r="A432" s="1"/>
      <c r="B432" s="4"/>
    </row>
    <row r="433">
      <c r="A433" s="1"/>
      <c r="B433" s="4"/>
    </row>
    <row r="434">
      <c r="A434" s="1"/>
      <c r="B434" s="4"/>
    </row>
    <row r="435">
      <c r="A435" s="1"/>
      <c r="B435" s="4"/>
    </row>
    <row r="436">
      <c r="A436" s="1"/>
      <c r="B436" s="4"/>
    </row>
    <row r="437">
      <c r="A437" s="1"/>
      <c r="B437" s="4"/>
    </row>
    <row r="438">
      <c r="A438" s="1"/>
      <c r="B438" s="4"/>
    </row>
    <row r="439">
      <c r="A439" s="1"/>
      <c r="B439" s="4"/>
    </row>
    <row r="440">
      <c r="A440" s="1"/>
      <c r="B440" s="4"/>
    </row>
    <row r="441">
      <c r="A441" s="1"/>
      <c r="B441" s="4"/>
    </row>
    <row r="442">
      <c r="A442" s="1"/>
      <c r="B442" s="4"/>
    </row>
    <row r="443">
      <c r="A443" s="1"/>
      <c r="B443" s="4"/>
    </row>
    <row r="444">
      <c r="A444" s="1"/>
      <c r="B444" s="4"/>
    </row>
    <row r="445">
      <c r="A445" s="1"/>
      <c r="B445" s="4"/>
    </row>
    <row r="446">
      <c r="A446" s="1"/>
      <c r="B446" s="4"/>
    </row>
    <row r="447">
      <c r="A447" s="1"/>
      <c r="B447" s="4"/>
    </row>
    <row r="448">
      <c r="A448" s="1"/>
      <c r="B448" s="4"/>
    </row>
    <row r="449">
      <c r="A449" s="1"/>
      <c r="B449" s="4"/>
    </row>
    <row r="450">
      <c r="A450" s="1"/>
      <c r="B450" s="4"/>
    </row>
    <row r="451">
      <c r="A451" s="1"/>
      <c r="B451" s="4"/>
    </row>
    <row r="452">
      <c r="A452" s="1"/>
      <c r="B452" s="4"/>
    </row>
    <row r="453">
      <c r="A453" s="1"/>
      <c r="B453" s="4"/>
    </row>
    <row r="454">
      <c r="A454" s="1"/>
      <c r="B454" s="4"/>
    </row>
    <row r="455">
      <c r="A455" s="1"/>
      <c r="B455" s="4"/>
    </row>
    <row r="456">
      <c r="A456" s="1"/>
      <c r="B456" s="4"/>
    </row>
    <row r="457">
      <c r="A457" s="1"/>
      <c r="B457" s="4"/>
    </row>
    <row r="458">
      <c r="A458" s="1"/>
      <c r="B458" s="4"/>
    </row>
    <row r="459">
      <c r="A459" s="1"/>
      <c r="B459" s="4"/>
    </row>
    <row r="460">
      <c r="A460" s="1"/>
      <c r="B460" s="4"/>
    </row>
    <row r="461">
      <c r="A461" s="1"/>
      <c r="B461" s="4"/>
    </row>
    <row r="462">
      <c r="A462" s="1"/>
      <c r="B462" s="4"/>
    </row>
    <row r="463">
      <c r="A463" s="1"/>
      <c r="B463" s="4"/>
    </row>
    <row r="464">
      <c r="A464" s="1"/>
      <c r="B464" s="4"/>
    </row>
    <row r="465">
      <c r="A465" s="1"/>
      <c r="B465" s="4"/>
    </row>
    <row r="466">
      <c r="A466" s="1"/>
      <c r="B466" s="4"/>
    </row>
    <row r="467">
      <c r="A467" s="1"/>
      <c r="B467" s="4"/>
    </row>
    <row r="468">
      <c r="A468" s="1"/>
      <c r="B468" s="4"/>
    </row>
    <row r="469">
      <c r="A469" s="1"/>
      <c r="B469" s="4"/>
    </row>
    <row r="470">
      <c r="A470" s="1"/>
      <c r="B470" s="4"/>
    </row>
    <row r="471">
      <c r="A471" s="1"/>
      <c r="B471" s="4"/>
    </row>
    <row r="472">
      <c r="A472" s="1"/>
      <c r="B472" s="4"/>
    </row>
    <row r="473">
      <c r="A473" s="1"/>
      <c r="B473" s="4"/>
    </row>
    <row r="474">
      <c r="A474" s="1"/>
      <c r="B474" s="4"/>
    </row>
    <row r="475">
      <c r="A475" s="1"/>
      <c r="B475" s="4"/>
    </row>
    <row r="476">
      <c r="A476" s="1"/>
      <c r="B476" s="4"/>
    </row>
    <row r="477">
      <c r="A477" s="1"/>
      <c r="B477" s="4"/>
    </row>
    <row r="478">
      <c r="A478" s="1"/>
      <c r="B478" s="4"/>
    </row>
    <row r="479">
      <c r="A479" s="1"/>
      <c r="B479" s="4"/>
    </row>
    <row r="480">
      <c r="A480" s="1"/>
      <c r="B480" s="4"/>
    </row>
    <row r="481">
      <c r="A481" s="1"/>
      <c r="B481" s="4"/>
    </row>
    <row r="482">
      <c r="A482" s="1"/>
      <c r="B482" s="4"/>
    </row>
    <row r="483">
      <c r="A483" s="1"/>
      <c r="B483" s="4"/>
    </row>
    <row r="484">
      <c r="A484" s="1"/>
      <c r="B484" s="4"/>
    </row>
    <row r="485">
      <c r="A485" s="1"/>
      <c r="B485" s="4"/>
    </row>
    <row r="486">
      <c r="A486" s="1"/>
      <c r="B486" s="4"/>
    </row>
    <row r="487">
      <c r="A487" s="1"/>
      <c r="B487" s="4"/>
    </row>
    <row r="488">
      <c r="A488" s="1"/>
      <c r="B488" s="4"/>
    </row>
    <row r="489">
      <c r="A489" s="1"/>
      <c r="B489" s="4"/>
    </row>
    <row r="490">
      <c r="A490" s="1"/>
      <c r="B490" s="4"/>
    </row>
    <row r="491">
      <c r="A491" s="1"/>
      <c r="B491" s="4"/>
    </row>
    <row r="492">
      <c r="A492" s="1"/>
      <c r="B492" s="4"/>
    </row>
    <row r="493">
      <c r="A493" s="1"/>
      <c r="B493" s="4"/>
    </row>
    <row r="494">
      <c r="A494" s="1"/>
      <c r="B494" s="4"/>
    </row>
    <row r="495">
      <c r="A495" s="1"/>
      <c r="B495" s="4"/>
    </row>
    <row r="496">
      <c r="A496" s="1"/>
      <c r="B496" s="4"/>
    </row>
    <row r="497">
      <c r="A497" s="1"/>
      <c r="B497" s="4"/>
    </row>
    <row r="498">
      <c r="A498" s="1"/>
      <c r="B498" s="4"/>
    </row>
    <row r="499">
      <c r="A499" s="1"/>
      <c r="B499" s="4"/>
    </row>
    <row r="500">
      <c r="A500" s="1"/>
      <c r="B500" s="4"/>
    </row>
    <row r="501">
      <c r="A501" s="1"/>
      <c r="B501" s="4"/>
    </row>
    <row r="502">
      <c r="A502" s="1"/>
      <c r="B502" s="4"/>
    </row>
    <row r="503">
      <c r="A503" s="1"/>
      <c r="B503" s="4"/>
    </row>
    <row r="504">
      <c r="A504" s="1"/>
      <c r="B504" s="4"/>
    </row>
    <row r="505">
      <c r="A505" s="1"/>
      <c r="B505" s="4"/>
    </row>
    <row r="506">
      <c r="A506" s="1"/>
      <c r="B506" s="4"/>
    </row>
    <row r="507">
      <c r="A507" s="1"/>
      <c r="B507" s="4"/>
    </row>
    <row r="508">
      <c r="A508" s="1"/>
      <c r="B508" s="4"/>
    </row>
    <row r="509">
      <c r="A509" s="1"/>
      <c r="B509" s="4"/>
    </row>
    <row r="510">
      <c r="A510" s="1"/>
      <c r="B510" s="4"/>
    </row>
    <row r="511">
      <c r="A511" s="1"/>
      <c r="B511" s="4"/>
    </row>
    <row r="512">
      <c r="A512" s="1"/>
      <c r="B512" s="4"/>
    </row>
    <row r="513">
      <c r="A513" s="1"/>
      <c r="B513" s="4"/>
    </row>
    <row r="514">
      <c r="A514" s="1"/>
      <c r="B514" s="4"/>
    </row>
    <row r="515">
      <c r="A515" s="1"/>
      <c r="B515" s="4"/>
    </row>
    <row r="516">
      <c r="A516" s="1"/>
      <c r="B516" s="4"/>
    </row>
    <row r="517">
      <c r="A517" s="1"/>
      <c r="B517" s="4"/>
    </row>
    <row r="518">
      <c r="A518" s="1"/>
      <c r="B518" s="4"/>
    </row>
    <row r="519">
      <c r="A519" s="1"/>
      <c r="B519" s="4"/>
    </row>
    <row r="520">
      <c r="A520" s="1"/>
      <c r="B520" s="4"/>
    </row>
    <row r="521">
      <c r="A521" s="1"/>
      <c r="B521" s="4"/>
    </row>
    <row r="522">
      <c r="A522" s="1"/>
      <c r="B522" s="4"/>
    </row>
    <row r="523">
      <c r="A523" s="1"/>
      <c r="B523" s="4"/>
    </row>
    <row r="524">
      <c r="A524" s="1"/>
      <c r="B524" s="4"/>
    </row>
    <row r="525">
      <c r="A525" s="1"/>
      <c r="B525" s="4"/>
    </row>
    <row r="526">
      <c r="A526" s="1"/>
      <c r="B526" s="4"/>
    </row>
    <row r="527">
      <c r="A527" s="1"/>
      <c r="B527" s="4"/>
    </row>
    <row r="528">
      <c r="A528" s="1"/>
      <c r="B528" s="4"/>
    </row>
    <row r="529">
      <c r="A529" s="1"/>
      <c r="B529" s="4"/>
    </row>
    <row r="530">
      <c r="A530" s="1"/>
      <c r="B530" s="4"/>
    </row>
    <row r="531">
      <c r="A531" s="1"/>
      <c r="B531" s="4"/>
    </row>
    <row r="532">
      <c r="A532" s="1"/>
      <c r="B532" s="4"/>
    </row>
    <row r="533">
      <c r="A533" s="1"/>
      <c r="B533" s="4"/>
    </row>
    <row r="534">
      <c r="A534" s="1"/>
      <c r="B534" s="4"/>
    </row>
    <row r="535">
      <c r="A535" s="1"/>
      <c r="B535" s="4"/>
    </row>
    <row r="536">
      <c r="A536" s="1"/>
      <c r="B536" s="4"/>
    </row>
    <row r="537">
      <c r="A537" s="1"/>
      <c r="B537" s="4"/>
    </row>
    <row r="538">
      <c r="A538" s="1"/>
      <c r="B538" s="4"/>
    </row>
    <row r="539">
      <c r="A539" s="1"/>
      <c r="B539" s="4"/>
    </row>
    <row r="540">
      <c r="A540" s="1"/>
      <c r="B540" s="4"/>
    </row>
    <row r="541">
      <c r="A541" s="1"/>
      <c r="B541" s="4"/>
    </row>
    <row r="542">
      <c r="A542" s="1"/>
      <c r="B542" s="4"/>
    </row>
    <row r="543">
      <c r="A543" s="1"/>
      <c r="B543" s="4"/>
    </row>
    <row r="544">
      <c r="A544" s="1"/>
      <c r="B544" s="4"/>
    </row>
    <row r="545">
      <c r="A545" s="1"/>
      <c r="B545" s="4"/>
    </row>
    <row r="546">
      <c r="A546" s="1"/>
      <c r="B546" s="4"/>
    </row>
    <row r="547">
      <c r="A547" s="1"/>
      <c r="B547" s="4"/>
    </row>
    <row r="548">
      <c r="A548" s="1"/>
      <c r="B548" s="4"/>
    </row>
    <row r="549">
      <c r="A549" s="1"/>
      <c r="B549" s="4"/>
    </row>
    <row r="550">
      <c r="A550" s="1"/>
      <c r="B550" s="4"/>
    </row>
    <row r="551">
      <c r="A551" s="1"/>
      <c r="B551" s="4"/>
    </row>
    <row r="552">
      <c r="A552" s="1"/>
      <c r="B552" s="4"/>
    </row>
    <row r="553">
      <c r="A553" s="1"/>
      <c r="B553" s="4"/>
    </row>
    <row r="554">
      <c r="A554" s="1"/>
      <c r="B554" s="4"/>
    </row>
    <row r="555">
      <c r="A555" s="1"/>
      <c r="B555" s="4"/>
    </row>
    <row r="556">
      <c r="A556" s="1"/>
      <c r="B556" s="4"/>
    </row>
    <row r="557">
      <c r="A557" s="1"/>
      <c r="B557" s="4"/>
    </row>
    <row r="558">
      <c r="A558" s="1"/>
      <c r="B558" s="4"/>
    </row>
    <row r="559">
      <c r="A559" s="1"/>
      <c r="B559" s="4"/>
    </row>
    <row r="560">
      <c r="A560" s="1"/>
      <c r="B560" s="4"/>
    </row>
    <row r="561">
      <c r="A561" s="1"/>
      <c r="B561" s="4"/>
    </row>
    <row r="562">
      <c r="A562" s="1"/>
      <c r="B562" s="4"/>
    </row>
    <row r="563">
      <c r="A563" s="1"/>
      <c r="B563" s="4"/>
    </row>
    <row r="564">
      <c r="A564" s="1"/>
      <c r="B564" s="4"/>
    </row>
    <row r="565">
      <c r="A565" s="1"/>
      <c r="B565" s="4"/>
    </row>
    <row r="566">
      <c r="A566" s="1"/>
      <c r="B566" s="4"/>
    </row>
    <row r="567">
      <c r="A567" s="1"/>
      <c r="B567" s="4"/>
    </row>
    <row r="568">
      <c r="A568" s="1"/>
      <c r="B568" s="4"/>
    </row>
    <row r="569">
      <c r="A569" s="1"/>
      <c r="B569" s="4"/>
    </row>
    <row r="570">
      <c r="A570" s="1"/>
      <c r="B570" s="4"/>
    </row>
    <row r="571">
      <c r="A571" s="1"/>
      <c r="B571" s="4"/>
    </row>
    <row r="572">
      <c r="A572" s="1"/>
      <c r="B572" s="4"/>
    </row>
    <row r="573">
      <c r="A573" s="1"/>
      <c r="B573" s="4"/>
    </row>
    <row r="574">
      <c r="A574" s="1"/>
      <c r="B574" s="4"/>
    </row>
    <row r="575">
      <c r="A575" s="1"/>
      <c r="B575" s="4"/>
    </row>
    <row r="576">
      <c r="A576" s="1"/>
      <c r="B576" s="4"/>
    </row>
    <row r="577">
      <c r="A577" s="1"/>
      <c r="B577" s="4"/>
    </row>
    <row r="578">
      <c r="A578" s="1"/>
      <c r="B578" s="4"/>
    </row>
    <row r="579">
      <c r="A579" s="1"/>
      <c r="B579" s="4"/>
    </row>
    <row r="580">
      <c r="A580" s="1"/>
      <c r="B580" s="4"/>
    </row>
    <row r="581">
      <c r="A581" s="1"/>
      <c r="B581" s="4"/>
    </row>
    <row r="582">
      <c r="A582" s="1"/>
      <c r="B582" s="4"/>
    </row>
    <row r="583">
      <c r="A583" s="1"/>
      <c r="B583" s="4"/>
    </row>
    <row r="584">
      <c r="A584" s="1"/>
      <c r="B584" s="4"/>
    </row>
    <row r="585">
      <c r="A585" s="1"/>
      <c r="B585" s="4"/>
    </row>
    <row r="586">
      <c r="A586" s="1"/>
      <c r="B586" s="4"/>
    </row>
    <row r="587">
      <c r="A587" s="1"/>
      <c r="B587" s="4"/>
    </row>
    <row r="588">
      <c r="A588" s="1"/>
      <c r="B588" s="4"/>
    </row>
    <row r="589">
      <c r="A589" s="1"/>
      <c r="B589" s="4"/>
    </row>
    <row r="590">
      <c r="A590" s="1"/>
      <c r="B590" s="4"/>
    </row>
    <row r="591">
      <c r="A591" s="1"/>
      <c r="B591" s="4"/>
    </row>
    <row r="592">
      <c r="A592" s="1"/>
      <c r="B592" s="4"/>
    </row>
    <row r="593">
      <c r="A593" s="1"/>
      <c r="B593" s="4"/>
    </row>
    <row r="594">
      <c r="A594" s="1"/>
      <c r="B594" s="4"/>
    </row>
    <row r="595">
      <c r="A595" s="1"/>
      <c r="B595" s="4"/>
    </row>
    <row r="596">
      <c r="A596" s="1"/>
      <c r="B596" s="4"/>
    </row>
    <row r="597">
      <c r="A597" s="1"/>
      <c r="B597" s="4"/>
    </row>
    <row r="598">
      <c r="A598" s="1"/>
      <c r="B598" s="4"/>
    </row>
    <row r="599">
      <c r="A599" s="1"/>
      <c r="B599" s="4"/>
    </row>
    <row r="600">
      <c r="A600" s="1"/>
      <c r="B600" s="4"/>
    </row>
    <row r="601">
      <c r="A601" s="1"/>
      <c r="B601" s="4"/>
    </row>
    <row r="602">
      <c r="A602" s="1"/>
      <c r="B602" s="4"/>
    </row>
    <row r="603">
      <c r="A603" s="1"/>
      <c r="B603" s="4"/>
    </row>
    <row r="604">
      <c r="A604" s="1"/>
      <c r="B604" s="4"/>
    </row>
    <row r="605">
      <c r="A605" s="1"/>
      <c r="B605" s="4"/>
    </row>
    <row r="606">
      <c r="A606" s="1"/>
      <c r="B606" s="4"/>
    </row>
    <row r="607">
      <c r="A607" s="1"/>
      <c r="B607" s="4"/>
    </row>
    <row r="608">
      <c r="A608" s="1"/>
      <c r="B608" s="4"/>
    </row>
    <row r="609">
      <c r="A609" s="1"/>
      <c r="B609" s="4"/>
    </row>
    <row r="610">
      <c r="A610" s="1"/>
      <c r="B610" s="4"/>
    </row>
    <row r="611">
      <c r="A611" s="1"/>
      <c r="B611" s="4"/>
    </row>
    <row r="612">
      <c r="A612" s="1"/>
      <c r="B612" s="4"/>
    </row>
    <row r="613">
      <c r="A613" s="1"/>
      <c r="B613" s="4"/>
    </row>
    <row r="614">
      <c r="A614" s="1"/>
      <c r="B614" s="4"/>
    </row>
    <row r="615">
      <c r="A615" s="1"/>
      <c r="B615" s="4"/>
    </row>
    <row r="616">
      <c r="A616" s="1"/>
      <c r="B616" s="4"/>
    </row>
    <row r="617">
      <c r="A617" s="1"/>
      <c r="B617" s="4"/>
    </row>
    <row r="618">
      <c r="A618" s="1"/>
      <c r="B618" s="4"/>
    </row>
    <row r="619">
      <c r="A619" s="1"/>
      <c r="B619" s="4"/>
    </row>
    <row r="620">
      <c r="A620" s="1"/>
      <c r="B620" s="4"/>
    </row>
    <row r="621">
      <c r="A621" s="1"/>
      <c r="B621" s="4"/>
    </row>
    <row r="622">
      <c r="A622" s="1"/>
      <c r="B622" s="4"/>
    </row>
    <row r="623">
      <c r="A623" s="1"/>
      <c r="B623" s="4"/>
    </row>
    <row r="624">
      <c r="A624" s="1"/>
      <c r="B624" s="4"/>
    </row>
    <row r="625">
      <c r="A625" s="1"/>
      <c r="B625" s="4"/>
    </row>
    <row r="626">
      <c r="A626" s="1"/>
      <c r="B626" s="4"/>
    </row>
    <row r="627">
      <c r="A627" s="1"/>
      <c r="B627" s="4"/>
    </row>
    <row r="628">
      <c r="A628" s="1"/>
      <c r="B628" s="4"/>
    </row>
    <row r="629">
      <c r="A629" s="1"/>
      <c r="B629" s="4"/>
    </row>
    <row r="630">
      <c r="A630" s="1"/>
      <c r="B630" s="4"/>
    </row>
    <row r="631">
      <c r="A631" s="1"/>
      <c r="B631" s="4"/>
    </row>
    <row r="632">
      <c r="A632" s="1"/>
      <c r="B632" s="4"/>
    </row>
    <row r="633">
      <c r="A633" s="1"/>
      <c r="B633" s="4"/>
    </row>
    <row r="634">
      <c r="A634" s="1"/>
      <c r="B634" s="4"/>
    </row>
    <row r="635">
      <c r="A635" s="1"/>
      <c r="B635" s="4"/>
    </row>
    <row r="636">
      <c r="A636" s="1"/>
      <c r="B636" s="4"/>
    </row>
    <row r="637">
      <c r="A637" s="1"/>
      <c r="B637" s="4"/>
    </row>
    <row r="638">
      <c r="A638" s="1"/>
      <c r="B638" s="4"/>
    </row>
    <row r="639">
      <c r="A639" s="1"/>
      <c r="B639" s="4"/>
    </row>
    <row r="640">
      <c r="A640" s="1"/>
      <c r="B640" s="4"/>
    </row>
    <row r="641">
      <c r="A641" s="1"/>
      <c r="B641" s="4"/>
    </row>
    <row r="642">
      <c r="A642" s="1"/>
      <c r="B642" s="4"/>
    </row>
    <row r="643">
      <c r="A643" s="1"/>
      <c r="B643" s="4"/>
    </row>
    <row r="644">
      <c r="A644" s="1"/>
      <c r="B644" s="4"/>
    </row>
    <row r="645">
      <c r="A645" s="1"/>
      <c r="B645" s="4"/>
    </row>
    <row r="646">
      <c r="A646" s="1"/>
      <c r="B646" s="4"/>
    </row>
    <row r="647">
      <c r="A647" s="1"/>
      <c r="B647" s="4"/>
    </row>
    <row r="648">
      <c r="A648" s="1"/>
      <c r="B648" s="4"/>
    </row>
    <row r="649">
      <c r="A649" s="1"/>
      <c r="B649" s="4"/>
    </row>
    <row r="650">
      <c r="A650" s="1"/>
      <c r="B650" s="4"/>
    </row>
    <row r="651">
      <c r="A651" s="1"/>
      <c r="B651" s="4"/>
    </row>
    <row r="652">
      <c r="A652" s="1"/>
      <c r="B652" s="4"/>
    </row>
    <row r="653">
      <c r="A653" s="1"/>
      <c r="B653" s="4"/>
    </row>
    <row r="654">
      <c r="A654" s="1"/>
      <c r="B654" s="4"/>
    </row>
    <row r="655">
      <c r="A655" s="1"/>
      <c r="B655" s="4"/>
    </row>
    <row r="656">
      <c r="A656" s="1"/>
      <c r="B656" s="4"/>
    </row>
    <row r="657">
      <c r="A657" s="1"/>
      <c r="B657" s="4"/>
    </row>
    <row r="658">
      <c r="A658" s="1"/>
      <c r="B658" s="4"/>
    </row>
    <row r="659">
      <c r="A659" s="1"/>
      <c r="B659" s="4"/>
    </row>
    <row r="660">
      <c r="A660" s="1"/>
      <c r="B660" s="4"/>
    </row>
    <row r="661">
      <c r="A661" s="1"/>
      <c r="B661" s="4"/>
    </row>
    <row r="662">
      <c r="A662" s="1"/>
      <c r="B662" s="4"/>
    </row>
    <row r="663">
      <c r="A663" s="1"/>
      <c r="B663" s="4"/>
    </row>
    <row r="664">
      <c r="A664" s="1"/>
      <c r="B664" s="4"/>
    </row>
    <row r="665">
      <c r="A665" s="1"/>
      <c r="B665" s="4"/>
    </row>
    <row r="666">
      <c r="A666" s="1"/>
      <c r="B666" s="4"/>
    </row>
    <row r="667">
      <c r="A667" s="1"/>
      <c r="B667" s="4"/>
    </row>
    <row r="668">
      <c r="A668" s="1"/>
      <c r="B668" s="4"/>
    </row>
    <row r="669">
      <c r="A669" s="1"/>
      <c r="B669" s="4"/>
    </row>
    <row r="670">
      <c r="A670" s="1"/>
      <c r="B670" s="4"/>
    </row>
    <row r="671">
      <c r="A671" s="1"/>
      <c r="B671" s="4"/>
    </row>
    <row r="672">
      <c r="A672" s="1"/>
      <c r="B672" s="4"/>
    </row>
    <row r="673">
      <c r="A673" s="1"/>
      <c r="B673" s="4"/>
    </row>
    <row r="674">
      <c r="A674" s="1"/>
      <c r="B674" s="4"/>
    </row>
    <row r="675">
      <c r="A675" s="1"/>
      <c r="B675" s="4"/>
    </row>
    <row r="676">
      <c r="A676" s="1"/>
      <c r="B676" s="4"/>
    </row>
    <row r="677">
      <c r="A677" s="1"/>
      <c r="B677" s="4"/>
    </row>
    <row r="678">
      <c r="A678" s="1"/>
      <c r="B678" s="4"/>
    </row>
    <row r="679">
      <c r="A679" s="1"/>
      <c r="B679" s="4"/>
    </row>
    <row r="680">
      <c r="A680" s="1"/>
      <c r="B680" s="4"/>
    </row>
    <row r="681">
      <c r="A681" s="1"/>
      <c r="B681" s="4"/>
    </row>
    <row r="682">
      <c r="A682" s="1"/>
      <c r="B682" s="4"/>
    </row>
    <row r="683">
      <c r="A683" s="1"/>
      <c r="B683" s="4"/>
    </row>
    <row r="684">
      <c r="A684" s="1"/>
      <c r="B684" s="4"/>
    </row>
    <row r="685">
      <c r="A685" s="1"/>
      <c r="B685" s="4"/>
    </row>
    <row r="686">
      <c r="A686" s="1"/>
      <c r="B686" s="4"/>
    </row>
    <row r="687">
      <c r="A687" s="1"/>
      <c r="B687" s="4"/>
    </row>
    <row r="688">
      <c r="A688" s="1"/>
      <c r="B688" s="4"/>
    </row>
    <row r="689">
      <c r="A689" s="1"/>
      <c r="B689" s="4"/>
    </row>
    <row r="690">
      <c r="A690" s="1"/>
      <c r="B690" s="4"/>
    </row>
    <row r="691">
      <c r="A691" s="1"/>
      <c r="B691" s="4"/>
    </row>
    <row r="692">
      <c r="A692" s="1"/>
      <c r="B692" s="4"/>
    </row>
    <row r="693">
      <c r="A693" s="1"/>
      <c r="B693" s="4"/>
    </row>
    <row r="694">
      <c r="A694" s="1"/>
      <c r="B694" s="4"/>
    </row>
    <row r="695">
      <c r="A695" s="1"/>
      <c r="B695" s="4"/>
    </row>
    <row r="696">
      <c r="A696" s="1"/>
      <c r="B696" s="4"/>
    </row>
    <row r="697">
      <c r="A697" s="1"/>
      <c r="B697" s="4"/>
    </row>
    <row r="698">
      <c r="A698" s="1"/>
      <c r="B698" s="4"/>
    </row>
    <row r="699">
      <c r="A699" s="1"/>
      <c r="B699" s="4"/>
    </row>
    <row r="700">
      <c r="A700" s="1"/>
      <c r="B700" s="4"/>
    </row>
    <row r="701">
      <c r="A701" s="1"/>
      <c r="B701" s="4"/>
    </row>
    <row r="702">
      <c r="A702" s="1"/>
      <c r="B702" s="4"/>
    </row>
    <row r="703">
      <c r="A703" s="1"/>
      <c r="B703" s="4"/>
    </row>
    <row r="704">
      <c r="A704" s="1"/>
      <c r="B704" s="4"/>
    </row>
    <row r="705">
      <c r="A705" s="1"/>
      <c r="B705" s="4"/>
    </row>
    <row r="706">
      <c r="A706" s="1"/>
      <c r="B706" s="4"/>
    </row>
    <row r="707">
      <c r="A707" s="1"/>
      <c r="B707" s="4"/>
    </row>
    <row r="708">
      <c r="A708" s="1"/>
      <c r="B708" s="4"/>
    </row>
    <row r="709">
      <c r="A709" s="1"/>
      <c r="B709" s="4"/>
    </row>
    <row r="710">
      <c r="A710" s="1"/>
      <c r="B710" s="4"/>
    </row>
    <row r="711">
      <c r="A711" s="1"/>
      <c r="B711" s="4"/>
    </row>
    <row r="712">
      <c r="A712" s="1"/>
      <c r="B712" s="4"/>
    </row>
    <row r="713">
      <c r="A713" s="1"/>
      <c r="B713" s="4"/>
    </row>
    <row r="714">
      <c r="A714" s="1"/>
      <c r="B714" s="4"/>
    </row>
    <row r="715">
      <c r="A715" s="1"/>
      <c r="B715" s="4"/>
    </row>
    <row r="716">
      <c r="A716" s="1"/>
      <c r="B716" s="4"/>
    </row>
    <row r="717">
      <c r="A717" s="1"/>
      <c r="B717" s="4"/>
    </row>
    <row r="718">
      <c r="A718" s="1"/>
      <c r="B718" s="4"/>
    </row>
    <row r="719">
      <c r="A719" s="1"/>
      <c r="B719" s="4"/>
    </row>
    <row r="720">
      <c r="A720" s="1"/>
      <c r="B720" s="4"/>
    </row>
    <row r="721">
      <c r="A721" s="1"/>
      <c r="B721" s="4"/>
    </row>
    <row r="722">
      <c r="A722" s="1"/>
      <c r="B722" s="4"/>
    </row>
    <row r="723">
      <c r="A723" s="1"/>
      <c r="B723" s="4"/>
    </row>
    <row r="724">
      <c r="A724" s="1"/>
      <c r="B724" s="4"/>
    </row>
    <row r="725">
      <c r="A725" s="1"/>
      <c r="B725" s="4"/>
    </row>
    <row r="726">
      <c r="A726" s="1"/>
      <c r="B726" s="4"/>
    </row>
    <row r="727">
      <c r="A727" s="1"/>
      <c r="B727" s="4"/>
    </row>
    <row r="728">
      <c r="A728" s="1"/>
      <c r="B728" s="4"/>
    </row>
    <row r="729">
      <c r="A729" s="1"/>
      <c r="B729" s="4"/>
    </row>
    <row r="730">
      <c r="A730" s="1"/>
      <c r="B730" s="4"/>
    </row>
    <row r="731">
      <c r="A731" s="1"/>
      <c r="B731" s="4"/>
    </row>
    <row r="732">
      <c r="A732" s="1"/>
      <c r="B732" s="4"/>
    </row>
    <row r="733">
      <c r="A733" s="1"/>
      <c r="B733" s="4"/>
    </row>
    <row r="734">
      <c r="A734" s="1"/>
      <c r="B734" s="4"/>
    </row>
    <row r="735">
      <c r="A735" s="1"/>
      <c r="B735" s="4"/>
    </row>
    <row r="736">
      <c r="A736" s="1"/>
      <c r="B736" s="4"/>
    </row>
    <row r="737">
      <c r="A737" s="1"/>
      <c r="B737" s="4"/>
    </row>
    <row r="738">
      <c r="A738" s="1"/>
      <c r="B738" s="4"/>
    </row>
    <row r="739">
      <c r="A739" s="1"/>
      <c r="B739" s="4"/>
    </row>
    <row r="740">
      <c r="A740" s="1"/>
      <c r="B740" s="4"/>
    </row>
    <row r="741">
      <c r="A741" s="1"/>
      <c r="B741" s="4"/>
    </row>
    <row r="742">
      <c r="A742" s="1"/>
      <c r="B742" s="4"/>
    </row>
    <row r="743">
      <c r="A743" s="1"/>
      <c r="B743" s="4"/>
    </row>
    <row r="744">
      <c r="A744" s="1"/>
      <c r="B744" s="4"/>
    </row>
    <row r="745">
      <c r="A745" s="1"/>
      <c r="B745" s="4"/>
    </row>
    <row r="746">
      <c r="A746" s="1"/>
      <c r="B746" s="4"/>
    </row>
    <row r="747">
      <c r="A747" s="1"/>
      <c r="B747" s="4"/>
    </row>
    <row r="748">
      <c r="A748" s="1"/>
      <c r="B748" s="4"/>
    </row>
    <row r="749">
      <c r="A749" s="1"/>
      <c r="B749" s="4"/>
    </row>
    <row r="750">
      <c r="A750" s="1"/>
      <c r="B750" s="4"/>
    </row>
    <row r="751">
      <c r="A751" s="1"/>
      <c r="B751" s="4"/>
    </row>
    <row r="752">
      <c r="A752" s="1"/>
      <c r="B752" s="4"/>
    </row>
    <row r="753">
      <c r="A753" s="1"/>
      <c r="B753" s="4"/>
    </row>
    <row r="754">
      <c r="A754" s="1"/>
      <c r="B754" s="4"/>
    </row>
    <row r="755">
      <c r="A755" s="1"/>
      <c r="B755" s="4"/>
    </row>
    <row r="756">
      <c r="A756" s="1"/>
      <c r="B756" s="4"/>
    </row>
    <row r="757">
      <c r="A757" s="1"/>
      <c r="B757" s="4"/>
    </row>
    <row r="758">
      <c r="A758" s="1"/>
      <c r="B758" s="4"/>
    </row>
    <row r="759">
      <c r="A759" s="1"/>
      <c r="B759" s="4"/>
    </row>
    <row r="760">
      <c r="A760" s="1"/>
      <c r="B760" s="4"/>
    </row>
    <row r="761">
      <c r="A761" s="1"/>
      <c r="B761" s="4"/>
    </row>
    <row r="762">
      <c r="A762" s="1"/>
      <c r="B762" s="4"/>
    </row>
    <row r="763">
      <c r="A763" s="1"/>
      <c r="B763" s="4"/>
    </row>
    <row r="764">
      <c r="A764" s="1"/>
      <c r="B764" s="4"/>
    </row>
    <row r="765">
      <c r="A765" s="1"/>
      <c r="B765" s="4"/>
    </row>
    <row r="766">
      <c r="A766" s="1"/>
      <c r="B766" s="4"/>
    </row>
    <row r="767">
      <c r="A767" s="1"/>
      <c r="B767" s="4"/>
    </row>
    <row r="768">
      <c r="A768" s="1"/>
      <c r="B768" s="4"/>
    </row>
    <row r="769">
      <c r="A769" s="1"/>
      <c r="B769" s="4"/>
    </row>
    <row r="770">
      <c r="A770" s="1"/>
      <c r="B770" s="4"/>
    </row>
    <row r="771">
      <c r="A771" s="1"/>
      <c r="B771" s="4"/>
    </row>
    <row r="772">
      <c r="A772" s="1"/>
      <c r="B772" s="4"/>
    </row>
    <row r="773">
      <c r="A773" s="1"/>
      <c r="B773" s="4"/>
    </row>
    <row r="774">
      <c r="A774" s="1"/>
      <c r="B774" s="4"/>
    </row>
    <row r="775">
      <c r="A775" s="1"/>
      <c r="B775" s="4"/>
    </row>
    <row r="776">
      <c r="A776" s="1"/>
      <c r="B776" s="4"/>
    </row>
    <row r="777">
      <c r="A777" s="1"/>
      <c r="B777" s="4"/>
    </row>
    <row r="778">
      <c r="A778" s="1"/>
      <c r="B778" s="4"/>
    </row>
    <row r="779">
      <c r="A779" s="1"/>
      <c r="B779" s="4"/>
    </row>
    <row r="780">
      <c r="A780" s="1"/>
      <c r="B780" s="4"/>
    </row>
    <row r="781">
      <c r="A781" s="1"/>
      <c r="B781" s="4"/>
    </row>
    <row r="782">
      <c r="A782" s="1"/>
      <c r="B782" s="4"/>
    </row>
    <row r="783">
      <c r="A783" s="1"/>
      <c r="B783" s="4"/>
    </row>
    <row r="784">
      <c r="A784" s="1"/>
      <c r="B784" s="4"/>
    </row>
    <row r="785">
      <c r="A785" s="1"/>
      <c r="B785" s="4"/>
    </row>
    <row r="786">
      <c r="A786" s="1"/>
      <c r="B786" s="4"/>
    </row>
    <row r="787">
      <c r="A787" s="1"/>
      <c r="B787" s="4"/>
    </row>
    <row r="788">
      <c r="A788" s="1"/>
      <c r="B788" s="4"/>
    </row>
    <row r="789">
      <c r="A789" s="1"/>
      <c r="B789" s="4"/>
    </row>
    <row r="790">
      <c r="A790" s="1"/>
      <c r="B790" s="4"/>
    </row>
    <row r="791">
      <c r="A791" s="1"/>
      <c r="B791" s="4"/>
    </row>
    <row r="792">
      <c r="A792" s="1"/>
      <c r="B792" s="4"/>
    </row>
    <row r="793">
      <c r="A793" s="1"/>
      <c r="B793" s="4"/>
    </row>
    <row r="794">
      <c r="A794" s="1"/>
      <c r="B794" s="4"/>
    </row>
    <row r="795">
      <c r="A795" s="1"/>
      <c r="B795" s="4"/>
    </row>
    <row r="796">
      <c r="A796" s="1"/>
      <c r="B796" s="4"/>
    </row>
    <row r="797">
      <c r="A797" s="1"/>
      <c r="B797" s="4"/>
    </row>
    <row r="798">
      <c r="A798" s="1"/>
      <c r="B798" s="4"/>
    </row>
    <row r="799">
      <c r="A799" s="1"/>
      <c r="B799" s="4"/>
    </row>
    <row r="800">
      <c r="A800" s="1"/>
      <c r="B800" s="4"/>
    </row>
    <row r="801">
      <c r="A801" s="1"/>
      <c r="B801" s="4"/>
    </row>
    <row r="802">
      <c r="A802" s="1"/>
      <c r="B802" s="4"/>
    </row>
    <row r="803">
      <c r="A803" s="1"/>
      <c r="B803" s="4"/>
    </row>
    <row r="804">
      <c r="A804" s="1"/>
      <c r="B804" s="4"/>
    </row>
    <row r="805">
      <c r="A805" s="1"/>
      <c r="B805" s="4"/>
    </row>
    <row r="806">
      <c r="A806" s="1"/>
      <c r="B806" s="4"/>
    </row>
    <row r="807">
      <c r="A807" s="1"/>
      <c r="B807" s="4"/>
    </row>
    <row r="808">
      <c r="A808" s="1"/>
      <c r="B808" s="4"/>
    </row>
    <row r="809">
      <c r="A809" s="1"/>
      <c r="B809" s="4"/>
    </row>
    <row r="810">
      <c r="A810" s="1"/>
      <c r="B810" s="4"/>
    </row>
    <row r="811">
      <c r="A811" s="1"/>
      <c r="B811" s="4"/>
    </row>
    <row r="812">
      <c r="A812" s="1"/>
      <c r="B812" s="4"/>
    </row>
    <row r="813">
      <c r="A813" s="1"/>
      <c r="B813" s="4"/>
    </row>
    <row r="814">
      <c r="A814" s="1"/>
      <c r="B814" s="4"/>
    </row>
    <row r="815">
      <c r="A815" s="1"/>
      <c r="B815" s="4"/>
    </row>
    <row r="816">
      <c r="A816" s="1"/>
      <c r="B816" s="4"/>
    </row>
    <row r="817">
      <c r="A817" s="1"/>
      <c r="B817" s="4"/>
    </row>
    <row r="818">
      <c r="A818" s="1"/>
      <c r="B818" s="4"/>
    </row>
    <row r="819">
      <c r="A819" s="1"/>
      <c r="B819" s="4"/>
    </row>
    <row r="820">
      <c r="A820" s="1"/>
      <c r="B820" s="4"/>
    </row>
    <row r="821">
      <c r="A821" s="1"/>
      <c r="B821" s="4"/>
    </row>
    <row r="822">
      <c r="A822" s="1"/>
      <c r="B822" s="4"/>
    </row>
    <row r="823">
      <c r="A823" s="1"/>
      <c r="B823" s="4"/>
    </row>
    <row r="824">
      <c r="A824" s="1"/>
      <c r="B824" s="4"/>
    </row>
    <row r="825">
      <c r="A825" s="1"/>
      <c r="B825" s="4"/>
    </row>
    <row r="826">
      <c r="A826" s="1"/>
      <c r="B826" s="4"/>
    </row>
    <row r="827">
      <c r="A827" s="1"/>
      <c r="B827" s="4"/>
    </row>
    <row r="828">
      <c r="A828" s="1"/>
      <c r="B828" s="4"/>
    </row>
    <row r="829">
      <c r="A829" s="1"/>
      <c r="B829" s="4"/>
    </row>
    <row r="830">
      <c r="A830" s="1"/>
      <c r="B830" s="4"/>
    </row>
    <row r="831">
      <c r="A831" s="1"/>
      <c r="B831" s="4"/>
    </row>
    <row r="832">
      <c r="A832" s="1"/>
      <c r="B832" s="4"/>
    </row>
    <row r="833">
      <c r="A833" s="1"/>
      <c r="B833" s="4"/>
    </row>
    <row r="834">
      <c r="A834" s="1"/>
      <c r="B834" s="4"/>
    </row>
    <row r="835">
      <c r="A835" s="1"/>
      <c r="B835" s="4"/>
    </row>
    <row r="836">
      <c r="A836" s="1"/>
      <c r="B836" s="4"/>
    </row>
    <row r="837">
      <c r="A837" s="1"/>
      <c r="B837" s="4"/>
    </row>
    <row r="838">
      <c r="A838" s="1"/>
      <c r="B838" s="4"/>
    </row>
    <row r="839">
      <c r="A839" s="1"/>
      <c r="B839" s="4"/>
    </row>
    <row r="840">
      <c r="A840" s="1"/>
      <c r="B840" s="4"/>
    </row>
    <row r="841">
      <c r="A841" s="1"/>
      <c r="B841" s="4"/>
    </row>
    <row r="842">
      <c r="A842" s="1"/>
      <c r="B842" s="4"/>
    </row>
    <row r="843">
      <c r="A843" s="1"/>
      <c r="B843" s="4"/>
    </row>
    <row r="844">
      <c r="A844" s="1"/>
      <c r="B844" s="4"/>
    </row>
    <row r="845">
      <c r="A845" s="1"/>
      <c r="B845" s="4"/>
    </row>
    <row r="846">
      <c r="A846" s="1"/>
      <c r="B846" s="4"/>
    </row>
    <row r="847">
      <c r="A847" s="1"/>
      <c r="B847" s="4"/>
    </row>
    <row r="848">
      <c r="A848" s="1"/>
      <c r="B848" s="4"/>
    </row>
    <row r="849">
      <c r="A849" s="1"/>
      <c r="B849" s="4"/>
    </row>
    <row r="850">
      <c r="A850" s="1"/>
      <c r="B850" s="4"/>
    </row>
    <row r="851">
      <c r="A851" s="1"/>
      <c r="B851" s="4"/>
    </row>
    <row r="852">
      <c r="A852" s="1"/>
      <c r="B852" s="4"/>
    </row>
    <row r="853">
      <c r="A853" s="1"/>
      <c r="B853" s="4"/>
    </row>
    <row r="854">
      <c r="A854" s="1"/>
      <c r="B854" s="4"/>
    </row>
    <row r="855">
      <c r="A855" s="1"/>
      <c r="B855" s="4"/>
    </row>
    <row r="856">
      <c r="A856" s="1"/>
      <c r="B856" s="4"/>
    </row>
    <row r="857">
      <c r="A857" s="1"/>
      <c r="B857" s="4"/>
    </row>
    <row r="858">
      <c r="A858" s="1"/>
      <c r="B858" s="4"/>
    </row>
    <row r="859">
      <c r="A859" s="1"/>
      <c r="B859" s="4"/>
    </row>
    <row r="860">
      <c r="A860" s="1"/>
      <c r="B860" s="4"/>
    </row>
    <row r="861">
      <c r="A861" s="1"/>
      <c r="B861" s="4"/>
    </row>
    <row r="862">
      <c r="A862" s="1"/>
      <c r="B862" s="4"/>
    </row>
    <row r="863">
      <c r="A863" s="1"/>
      <c r="B863" s="4"/>
    </row>
    <row r="864">
      <c r="A864" s="1"/>
      <c r="B864" s="4"/>
    </row>
    <row r="865">
      <c r="A865" s="1"/>
      <c r="B865" s="4"/>
    </row>
    <row r="866">
      <c r="A866" s="1"/>
      <c r="B866" s="4"/>
    </row>
    <row r="867">
      <c r="A867" s="1"/>
      <c r="B867" s="4"/>
    </row>
    <row r="868">
      <c r="A868" s="1"/>
      <c r="B868" s="4"/>
    </row>
    <row r="869">
      <c r="A869" s="1"/>
      <c r="B869" s="4"/>
    </row>
    <row r="870">
      <c r="A870" s="1"/>
      <c r="B870" s="4"/>
    </row>
    <row r="871">
      <c r="A871" s="1"/>
      <c r="B871" s="4"/>
    </row>
    <row r="872">
      <c r="A872" s="1"/>
      <c r="B872" s="4"/>
    </row>
    <row r="873">
      <c r="A873" s="1"/>
      <c r="B873" s="4"/>
    </row>
    <row r="874">
      <c r="A874" s="1"/>
      <c r="B874" s="4"/>
    </row>
    <row r="875">
      <c r="A875" s="1"/>
      <c r="B875" s="4"/>
    </row>
    <row r="876">
      <c r="A876" s="1"/>
      <c r="B876" s="4"/>
    </row>
    <row r="877">
      <c r="A877" s="1"/>
      <c r="B877" s="4"/>
    </row>
    <row r="878">
      <c r="A878" s="1"/>
      <c r="B878" s="4"/>
    </row>
    <row r="879">
      <c r="A879" s="1"/>
      <c r="B879" s="4"/>
    </row>
    <row r="880">
      <c r="A880" s="1"/>
      <c r="B880" s="4"/>
    </row>
    <row r="881">
      <c r="A881" s="1"/>
      <c r="B881" s="4"/>
    </row>
    <row r="882">
      <c r="A882" s="1"/>
      <c r="B882" s="4"/>
    </row>
    <row r="883">
      <c r="A883" s="1"/>
      <c r="B883" s="4"/>
    </row>
    <row r="884">
      <c r="A884" s="1"/>
      <c r="B884" s="4"/>
    </row>
    <row r="885">
      <c r="A885" s="1"/>
      <c r="B885" s="4"/>
    </row>
    <row r="886">
      <c r="A886" s="1"/>
      <c r="B886" s="4"/>
    </row>
    <row r="887">
      <c r="A887" s="1"/>
      <c r="B887" s="4"/>
    </row>
    <row r="888">
      <c r="A888" s="1"/>
      <c r="B888" s="4"/>
    </row>
    <row r="889">
      <c r="A889" s="1"/>
      <c r="B889" s="4"/>
    </row>
    <row r="890">
      <c r="A890" s="1"/>
      <c r="B890" s="4"/>
    </row>
    <row r="891">
      <c r="A891" s="1"/>
      <c r="B891" s="4"/>
    </row>
    <row r="892">
      <c r="A892" s="1"/>
      <c r="B892" s="4"/>
    </row>
    <row r="893">
      <c r="A893" s="1"/>
      <c r="B893" s="4"/>
    </row>
    <row r="894">
      <c r="A894" s="1"/>
      <c r="B894" s="4"/>
    </row>
    <row r="895">
      <c r="A895" s="1"/>
      <c r="B895" s="4"/>
    </row>
    <row r="896">
      <c r="A896" s="1"/>
      <c r="B896" s="4"/>
    </row>
    <row r="897">
      <c r="A897" s="1"/>
      <c r="B897" s="4"/>
    </row>
    <row r="898">
      <c r="A898" s="1"/>
      <c r="B898" s="4"/>
    </row>
    <row r="899">
      <c r="A899" s="1"/>
      <c r="B899" s="4"/>
    </row>
    <row r="900">
      <c r="A900" s="1"/>
      <c r="B900" s="4"/>
    </row>
    <row r="901">
      <c r="A901" s="1"/>
      <c r="B901" s="4"/>
    </row>
    <row r="902">
      <c r="A902" s="1"/>
      <c r="B902" s="4"/>
    </row>
    <row r="903">
      <c r="A903" s="1"/>
      <c r="B903" s="4"/>
    </row>
    <row r="904">
      <c r="A904" s="1"/>
      <c r="B904" s="4"/>
    </row>
    <row r="905">
      <c r="A905" s="1"/>
      <c r="B905" s="4"/>
    </row>
    <row r="906">
      <c r="A906" s="1"/>
      <c r="B906" s="4"/>
    </row>
    <row r="907">
      <c r="A907" s="1"/>
      <c r="B907" s="4"/>
    </row>
    <row r="908">
      <c r="A908" s="1"/>
      <c r="B908" s="4"/>
    </row>
    <row r="909">
      <c r="A909" s="1"/>
      <c r="B909" s="4"/>
    </row>
    <row r="910">
      <c r="A910" s="1"/>
      <c r="B910" s="4"/>
    </row>
    <row r="911">
      <c r="A911" s="1"/>
      <c r="B911" s="4"/>
    </row>
    <row r="912">
      <c r="A912" s="1"/>
      <c r="B912" s="4"/>
    </row>
    <row r="913">
      <c r="A913" s="1"/>
      <c r="B913" s="4"/>
    </row>
    <row r="914">
      <c r="A914" s="1"/>
      <c r="B914" s="4"/>
    </row>
    <row r="915">
      <c r="A915" s="1"/>
      <c r="B915" s="4"/>
    </row>
    <row r="916">
      <c r="A916" s="1"/>
      <c r="B916" s="4"/>
    </row>
    <row r="917">
      <c r="A917" s="1"/>
      <c r="B917" s="4"/>
    </row>
    <row r="918">
      <c r="A918" s="1"/>
      <c r="B918" s="4"/>
    </row>
    <row r="919">
      <c r="A919" s="1"/>
      <c r="B919" s="4"/>
    </row>
    <row r="920">
      <c r="A920" s="1"/>
      <c r="B920" s="4"/>
    </row>
    <row r="921">
      <c r="A921" s="1"/>
      <c r="B921" s="4"/>
    </row>
    <row r="922">
      <c r="A922" s="1"/>
      <c r="B922" s="4"/>
    </row>
    <row r="923">
      <c r="A923" s="1"/>
      <c r="B923" s="4"/>
    </row>
    <row r="924">
      <c r="A924" s="1"/>
      <c r="B924" s="4"/>
    </row>
    <row r="925">
      <c r="A925" s="1"/>
      <c r="B925" s="4"/>
    </row>
    <row r="926">
      <c r="A926" s="1"/>
      <c r="B926" s="4"/>
    </row>
    <row r="927">
      <c r="A927" s="1"/>
      <c r="B927" s="4"/>
    </row>
    <row r="928">
      <c r="A928" s="1"/>
      <c r="B928" s="4"/>
    </row>
    <row r="929">
      <c r="A929" s="1"/>
      <c r="B929" s="4"/>
    </row>
    <row r="930">
      <c r="A930" s="1"/>
      <c r="B930" s="4"/>
    </row>
    <row r="931">
      <c r="A931" s="1"/>
      <c r="B931" s="4"/>
    </row>
    <row r="932">
      <c r="A932" s="1"/>
      <c r="B932" s="4"/>
    </row>
    <row r="933">
      <c r="A933" s="1"/>
      <c r="B933" s="4"/>
    </row>
    <row r="934">
      <c r="A934" s="1"/>
      <c r="B934" s="4"/>
    </row>
    <row r="935">
      <c r="A935" s="1"/>
      <c r="B935" s="4"/>
    </row>
    <row r="936">
      <c r="A936" s="1"/>
      <c r="B936" s="4"/>
    </row>
    <row r="937">
      <c r="A937" s="1"/>
      <c r="B937" s="4"/>
    </row>
    <row r="938">
      <c r="A938" s="1"/>
      <c r="B938" s="4"/>
    </row>
    <row r="939">
      <c r="A939" s="1"/>
      <c r="B939" s="4"/>
    </row>
    <row r="940">
      <c r="A940" s="1"/>
      <c r="B940" s="4"/>
    </row>
    <row r="941">
      <c r="A941" s="1"/>
      <c r="B941" s="4"/>
    </row>
    <row r="942">
      <c r="A942" s="1"/>
      <c r="B942" s="4"/>
    </row>
    <row r="943">
      <c r="A943" s="1"/>
      <c r="B943" s="4"/>
    </row>
    <row r="944">
      <c r="A944" s="1"/>
      <c r="B944" s="4"/>
    </row>
    <row r="945">
      <c r="A945" s="1"/>
      <c r="B945" s="4"/>
    </row>
    <row r="946">
      <c r="A946" s="1"/>
      <c r="B946" s="4"/>
    </row>
    <row r="947">
      <c r="A947" s="1"/>
      <c r="B947" s="4"/>
    </row>
    <row r="948">
      <c r="A948" s="1"/>
      <c r="B948" s="4"/>
    </row>
    <row r="949">
      <c r="A949" s="1"/>
      <c r="B949" s="4"/>
    </row>
    <row r="950">
      <c r="A950" s="1"/>
      <c r="B950" s="4"/>
    </row>
    <row r="951">
      <c r="A951" s="1"/>
      <c r="B951" s="4"/>
    </row>
    <row r="952">
      <c r="A952" s="1"/>
      <c r="B952" s="4"/>
    </row>
    <row r="953">
      <c r="A953" s="1"/>
      <c r="B953" s="4"/>
    </row>
    <row r="954">
      <c r="A954" s="1"/>
      <c r="B954" s="4"/>
    </row>
    <row r="955">
      <c r="A955" s="1"/>
      <c r="B955" s="4"/>
    </row>
    <row r="956">
      <c r="A956" s="1"/>
      <c r="B956" s="4"/>
    </row>
    <row r="957">
      <c r="A957" s="1"/>
      <c r="B957" s="4"/>
    </row>
    <row r="958">
      <c r="A958" s="1"/>
      <c r="B958" s="4"/>
    </row>
    <row r="959">
      <c r="A959" s="1"/>
      <c r="B959" s="4"/>
    </row>
    <row r="960">
      <c r="A960" s="1"/>
      <c r="B960" s="4"/>
    </row>
    <row r="961">
      <c r="A961" s="1"/>
      <c r="B961" s="4"/>
    </row>
    <row r="962">
      <c r="A962" s="1"/>
      <c r="B962" s="4"/>
    </row>
    <row r="963">
      <c r="A963" s="1"/>
      <c r="B963" s="4"/>
    </row>
    <row r="964">
      <c r="A964" s="1"/>
      <c r="B964" s="4"/>
    </row>
    <row r="965">
      <c r="A965" s="1"/>
      <c r="B965" s="4"/>
    </row>
    <row r="966">
      <c r="A966" s="1"/>
      <c r="B966" s="4"/>
    </row>
    <row r="967">
      <c r="A967" s="1"/>
      <c r="B967" s="4"/>
    </row>
    <row r="968">
      <c r="A968" s="1"/>
      <c r="B968" s="4"/>
    </row>
    <row r="969">
      <c r="A969" s="1"/>
      <c r="B969" s="4"/>
    </row>
    <row r="970">
      <c r="A970" s="1"/>
      <c r="B970" s="4"/>
    </row>
    <row r="971">
      <c r="A971" s="1"/>
      <c r="B971" s="4"/>
    </row>
    <row r="972">
      <c r="A972" s="1"/>
      <c r="B972" s="4"/>
    </row>
    <row r="973">
      <c r="A973" s="1"/>
      <c r="B973" s="4"/>
    </row>
    <row r="974">
      <c r="A974" s="1"/>
      <c r="B974" s="4"/>
    </row>
    <row r="975">
      <c r="A975" s="1"/>
      <c r="B975" s="4"/>
    </row>
    <row r="976">
      <c r="A976" s="1"/>
      <c r="B976" s="4"/>
    </row>
    <row r="977">
      <c r="A977" s="1"/>
      <c r="B977" s="4"/>
    </row>
    <row r="978">
      <c r="A978" s="1"/>
      <c r="B978" s="4"/>
    </row>
    <row r="979">
      <c r="A979" s="1"/>
      <c r="B979" s="4"/>
    </row>
    <row r="980">
      <c r="A980" s="1"/>
      <c r="B980" s="4"/>
    </row>
    <row r="981">
      <c r="A981" s="1"/>
      <c r="B981" s="4"/>
    </row>
    <row r="982">
      <c r="A982" s="1"/>
      <c r="B982" s="4"/>
    </row>
    <row r="983">
      <c r="A983" s="1"/>
      <c r="B983" s="4"/>
    </row>
    <row r="984">
      <c r="A984" s="1"/>
      <c r="B984" s="4"/>
    </row>
    <row r="985">
      <c r="A985" s="1"/>
      <c r="B985" s="4"/>
    </row>
    <row r="986">
      <c r="A986" s="1"/>
      <c r="B986" s="4"/>
    </row>
    <row r="987">
      <c r="A987" s="1"/>
      <c r="B987" s="4"/>
    </row>
    <row r="988">
      <c r="A988" s="1"/>
      <c r="B988" s="4"/>
    </row>
    <row r="989">
      <c r="A989" s="1"/>
      <c r="B989" s="4"/>
    </row>
    <row r="990">
      <c r="A990" s="1"/>
      <c r="B990" s="4"/>
    </row>
    <row r="991">
      <c r="A991" s="1"/>
      <c r="B991" s="4"/>
    </row>
    <row r="992">
      <c r="A992" s="1"/>
      <c r="B992" s="4"/>
    </row>
    <row r="993">
      <c r="A993" s="1"/>
      <c r="B993" s="4"/>
    </row>
    <row r="994">
      <c r="A994" s="1"/>
      <c r="B994" s="4"/>
    </row>
    <row r="995">
      <c r="A995" s="1"/>
      <c r="B995" s="4"/>
    </row>
    <row r="996">
      <c r="A996" s="1"/>
      <c r="B996" s="4"/>
    </row>
    <row r="997">
      <c r="A997" s="1"/>
      <c r="B997" s="4"/>
    </row>
    <row r="998">
      <c r="A998" s="1"/>
      <c r="B998" s="4"/>
    </row>
    <row r="999">
      <c r="A999" s="1"/>
      <c r="B999" s="4"/>
    </row>
    <row r="1000">
      <c r="A1000" s="1"/>
      <c r="B1000" s="4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11.44"/>
    <col customWidth="1" min="3" max="30" width="8.0"/>
  </cols>
  <sheetData>
    <row r="1" ht="15.0" customHeight="1">
      <c r="A1" s="1" t="s">
        <v>0</v>
      </c>
      <c r="B1" s="2" t="s">
        <v>1</v>
      </c>
      <c r="C1" s="3">
        <v>0.013814421505995211</v>
      </c>
      <c r="D1" s="3">
        <v>0.04377961281113846</v>
      </c>
      <c r="E1" s="3">
        <v>0.0124</v>
      </c>
      <c r="F1" s="3">
        <v>0.04168510684923839</v>
      </c>
      <c r="G1" s="3">
        <v>0.014264846227707344</v>
      </c>
      <c r="H1" s="3">
        <v>0.04374444951775994</v>
      </c>
      <c r="I1" s="3">
        <v>0.014096668025896795</v>
      </c>
      <c r="J1" s="3">
        <v>0.04504294150262978</v>
      </c>
      <c r="K1" s="3">
        <v>0.013938568927479885</v>
      </c>
      <c r="L1" s="3">
        <v>0.043633232945359625</v>
      </c>
      <c r="M1" s="3">
        <v>0.013622032940504366</v>
      </c>
      <c r="N1" s="3">
        <v>0.04325827356321802</v>
      </c>
      <c r="O1" s="3">
        <v>0.013953230424556595</v>
      </c>
      <c r="P1" s="3">
        <v>0.0431762313448972</v>
      </c>
      <c r="Q1" s="3">
        <v>0.01392702898048034</v>
      </c>
      <c r="R1" s="3">
        <v>0.04300587336599222</v>
      </c>
      <c r="S1" s="3">
        <v>0.013877824811014504</v>
      </c>
      <c r="T1" s="3">
        <v>0.04330522094750027</v>
      </c>
      <c r="U1" s="3">
        <v>0.013752759819924524</v>
      </c>
      <c r="V1" s="3">
        <v>0.0435521025588856</v>
      </c>
      <c r="W1" s="3">
        <v>0.013740133468032177</v>
      </c>
      <c r="X1" s="3">
        <v>0.04277179756884716</v>
      </c>
      <c r="Y1" s="3">
        <v>0.013906291383094765</v>
      </c>
      <c r="Z1" s="3">
        <v>0.042843676415763206</v>
      </c>
      <c r="AA1" s="3">
        <v>0.013743198828810088</v>
      </c>
      <c r="AB1" s="3">
        <v>0.04295810620685864</v>
      </c>
      <c r="AC1" s="3">
        <v>0.01361790121302308</v>
      </c>
      <c r="AD1" s="3">
        <v>0.04359012362028027</v>
      </c>
    </row>
    <row r="2" ht="15.0" customHeight="1">
      <c r="A2" s="1" t="s">
        <v>2</v>
      </c>
      <c r="B2" s="2" t="s">
        <v>22</v>
      </c>
      <c r="C2" s="3">
        <v>0.013678224479116022</v>
      </c>
      <c r="D2" s="3">
        <v>0.04507372891146404</v>
      </c>
      <c r="E2" s="3">
        <v>0.0146</v>
      </c>
      <c r="F2" s="3">
        <v>0.04529413158587259</v>
      </c>
      <c r="G2" s="3">
        <v>0.014275897610619774</v>
      </c>
      <c r="H2" s="3">
        <v>0.04391077498668748</v>
      </c>
      <c r="I2" s="3">
        <v>0.014112382438437392</v>
      </c>
      <c r="J2" s="3">
        <v>0.04531216947299537</v>
      </c>
      <c r="K2" s="3">
        <v>0.013951962681168646</v>
      </c>
      <c r="L2" s="3">
        <v>0.043882509835788265</v>
      </c>
      <c r="M2" s="3">
        <v>0.013636386419751926</v>
      </c>
      <c r="N2" s="3">
        <v>0.04350685303635872</v>
      </c>
      <c r="O2" s="3">
        <v>0.013966454518291949</v>
      </c>
      <c r="P2" s="3">
        <v>0.043423976634112155</v>
      </c>
      <c r="Q2" s="3">
        <v>0.013942452881851483</v>
      </c>
      <c r="R2" s="3">
        <v>0.043265929579820124</v>
      </c>
      <c r="S2" s="3">
        <v>0.013898726339851857</v>
      </c>
      <c r="T2" s="3">
        <v>0.04358527940151065</v>
      </c>
      <c r="U2" s="3">
        <v>0.013767020533698899</v>
      </c>
      <c r="V2" s="3">
        <v>0.04380275704623047</v>
      </c>
      <c r="W2" s="3">
        <v>0.01375693438921331</v>
      </c>
      <c r="X2" s="3">
        <v>0.043034374647658746</v>
      </c>
      <c r="Y2" s="3">
        <v>0.013921071090401806</v>
      </c>
      <c r="Z2" s="3">
        <v>0.04307515388108519</v>
      </c>
      <c r="AA2" s="3">
        <v>0.013757537415726237</v>
      </c>
      <c r="AB2" s="3">
        <v>0.04320242289456007</v>
      </c>
      <c r="AC2" s="3">
        <v>0.013635387647532174</v>
      </c>
      <c r="AD2" s="3">
        <v>0.04384879171344988</v>
      </c>
    </row>
    <row r="3" ht="15.0" customHeight="1">
      <c r="A3" s="1" t="s">
        <v>4</v>
      </c>
      <c r="B3" s="2">
        <v>1.0</v>
      </c>
      <c r="C3" s="3">
        <v>0.01353633480976231</v>
      </c>
      <c r="D3" s="3">
        <v>0.04366119215049785</v>
      </c>
      <c r="G3" s="3">
        <v>0.01428301184211944</v>
      </c>
      <c r="H3" s="3">
        <v>0.044075981426179724</v>
      </c>
      <c r="I3" s="3">
        <v>0.01411964646014716</v>
      </c>
      <c r="J3" s="3">
        <v>0.04557675646905286</v>
      </c>
      <c r="K3" s="3">
        <v>0.013957266711110179</v>
      </c>
      <c r="L3" s="3">
        <v>0.04412747902921787</v>
      </c>
      <c r="M3" s="3">
        <v>0.013643206247356257</v>
      </c>
      <c r="N3" s="3">
        <v>0.04375111947493176</v>
      </c>
      <c r="O3" s="3">
        <v>0.013971674641482357</v>
      </c>
      <c r="P3" s="3">
        <v>0.04366743502755469</v>
      </c>
      <c r="Q3" s="3">
        <v>0.013949666830553263</v>
      </c>
      <c r="R3" s="3">
        <v>0.0435215142075746</v>
      </c>
      <c r="S3" s="3">
        <v>0.01391098585414856</v>
      </c>
      <c r="T3" s="3">
        <v>0.04386062349882932</v>
      </c>
      <c r="U3" s="3">
        <v>0.013773023834324254</v>
      </c>
      <c r="V3" s="3">
        <v>0.044049114531939056</v>
      </c>
      <c r="W3" s="3">
        <v>0.013765260489166336</v>
      </c>
      <c r="X3" s="3">
        <v>0.04329248954032372</v>
      </c>
      <c r="Y3" s="3">
        <v>0.013927410233098703</v>
      </c>
      <c r="Z3" s="3">
        <v>0.043302790991114434</v>
      </c>
      <c r="AA3" s="3">
        <v>0.01376368948163322</v>
      </c>
      <c r="AB3" s="3">
        <v>0.04344257699489349</v>
      </c>
      <c r="AC3" s="3">
        <v>0.013644433386161803</v>
      </c>
      <c r="AD3" s="3">
        <v>0.04410310043932433</v>
      </c>
    </row>
    <row r="4" ht="15.0" customHeight="1">
      <c r="A4" s="1" t="s">
        <v>5</v>
      </c>
      <c r="B4" s="2">
        <v>31.0</v>
      </c>
      <c r="C4" s="3">
        <v>0.013249328011550288</v>
      </c>
      <c r="D4" s="3">
        <v>0.04328526112139745</v>
      </c>
      <c r="G4" s="3">
        <v>0.014286128226091594</v>
      </c>
      <c r="H4" s="3">
        <v>0.04423865935314507</v>
      </c>
      <c r="I4" s="3">
        <v>0.014118318705106216</v>
      </c>
      <c r="J4" s="3">
        <v>0.04583155260588726</v>
      </c>
      <c r="K4" s="3">
        <v>0.013954377780394916</v>
      </c>
      <c r="L4" s="3">
        <v>0.044363372478946644</v>
      </c>
      <c r="M4" s="3">
        <v>0.013642359683130476</v>
      </c>
      <c r="N4" s="3">
        <v>0.04398631851055928</v>
      </c>
      <c r="O4" s="3">
        <v>0.013968789190367719</v>
      </c>
      <c r="P4" s="3">
        <v>0.043901867884526255</v>
      </c>
      <c r="Q4" s="3">
        <v>0.013948530413205072</v>
      </c>
      <c r="R4" s="3">
        <v>0.043767652557387175</v>
      </c>
      <c r="S4" s="3">
        <v>0.013914364736403817</v>
      </c>
      <c r="T4" s="3">
        <v>0.04412589397980124</v>
      </c>
      <c r="U4" s="3">
        <v>0.013770652874382571</v>
      </c>
      <c r="V4" s="3">
        <v>0.044286379947779515</v>
      </c>
      <c r="W4" s="3">
        <v>0.013764949707591418</v>
      </c>
      <c r="X4" s="3">
        <v>0.04354111830597849</v>
      </c>
      <c r="Y4" s="3">
        <v>0.013925185426983533</v>
      </c>
      <c r="Z4" s="3">
        <v>0.04352215704843759</v>
      </c>
      <c r="AA4" s="3">
        <v>0.013761535283566032</v>
      </c>
      <c r="AB4" s="3">
        <v>0.04367389418146716</v>
      </c>
      <c r="AC4" s="3">
        <v>0.013644862363898919</v>
      </c>
      <c r="AD4" s="3">
        <v>0.044348099967826356</v>
      </c>
    </row>
    <row r="5" ht="15.0" customHeight="1">
      <c r="A5" s="1" t="s">
        <v>6</v>
      </c>
      <c r="B5" s="2">
        <v>1.0</v>
      </c>
      <c r="C5" s="3">
        <v>0.013555232411784884</v>
      </c>
      <c r="D5" s="3">
        <v>0.04320372765892995</v>
      </c>
      <c r="G5" s="3">
        <v>0.01428522017464699</v>
      </c>
      <c r="H5" s="3">
        <v>0.04439742085686926</v>
      </c>
      <c r="I5" s="3">
        <v>0.014108425016556136</v>
      </c>
      <c r="J5" s="3">
        <v>0.046071598566521384</v>
      </c>
      <c r="K5" s="3">
        <v>0.01394335211877312</v>
      </c>
      <c r="L5" s="3">
        <v>0.04458559878730045</v>
      </c>
      <c r="M5" s="3">
        <v>0.013633863204484287</v>
      </c>
      <c r="N5" s="3">
        <v>0.04420787226154772</v>
      </c>
      <c r="O5" s="3">
        <v>0.013957854326971829</v>
      </c>
      <c r="P5" s="3">
        <v>0.044122712236129326</v>
      </c>
      <c r="Q5" s="3">
        <v>0.01393906574887794</v>
      </c>
      <c r="R5" s="3">
        <v>0.04399955382625697</v>
      </c>
      <c r="S5" s="3">
        <v>0.013908797220517952</v>
      </c>
      <c r="T5" s="3">
        <v>0.04437592765625498</v>
      </c>
      <c r="U5" s="3">
        <v>0.013759953801912184</v>
      </c>
      <c r="V5" s="3">
        <v>0.04450993519231794</v>
      </c>
      <c r="W5" s="3">
        <v>0.013756008093498402</v>
      </c>
      <c r="X5" s="3">
        <v>0.0437754216685106</v>
      </c>
      <c r="Y5" s="3">
        <v>0.013914439975376645</v>
      </c>
      <c r="Z5" s="3">
        <v>0.04372898234227406</v>
      </c>
      <c r="AA5" s="3">
        <v>0.013751116750539683</v>
      </c>
      <c r="AB5" s="3">
        <v>0.043891872128363804</v>
      </c>
      <c r="AC5" s="3">
        <v>0.01363666623117982</v>
      </c>
      <c r="AD5" s="3">
        <v>0.0445790216618165</v>
      </c>
    </row>
    <row r="6" ht="15.0" customHeight="1">
      <c r="A6" s="1" t="s">
        <v>7</v>
      </c>
      <c r="B6" s="2" t="b">
        <v>1</v>
      </c>
      <c r="C6" s="3">
        <v>0.013520647870789422</v>
      </c>
      <c r="D6" s="3">
        <v>0.043036190293386366</v>
      </c>
      <c r="G6" s="3">
        <v>0.014280295434960384</v>
      </c>
      <c r="H6" s="3">
        <v>0.04455091144018026</v>
      </c>
      <c r="I6" s="3">
        <v>0.014090157963890642</v>
      </c>
      <c r="J6" s="3">
        <v>0.04629222212937972</v>
      </c>
      <c r="K6" s="3">
        <v>0.013924404328206758</v>
      </c>
      <c r="L6" s="3">
        <v>0.044789832571965865</v>
      </c>
      <c r="M6" s="3">
        <v>0.013617882185709937</v>
      </c>
      <c r="N6" s="3">
        <v>0.044411468436147766</v>
      </c>
      <c r="O6" s="3">
        <v>0.013939082885972464</v>
      </c>
      <c r="P6" s="3">
        <v>0.04432566959826668</v>
      </c>
      <c r="Q6" s="3">
        <v>0.013921457056497095</v>
      </c>
      <c r="R6" s="3">
        <v>0.04421270431976921</v>
      </c>
      <c r="S6" s="3">
        <v>0.013894391671854729</v>
      </c>
      <c r="T6" s="3">
        <v>0.04460585790708748</v>
      </c>
      <c r="U6" s="3">
        <v>0.01374113486218872</v>
      </c>
      <c r="V6" s="3">
        <v>0.04471542901700969</v>
      </c>
      <c r="W6" s="3">
        <v>0.013738609685234672</v>
      </c>
      <c r="X6" s="3">
        <v>0.043990839179484514</v>
      </c>
      <c r="Y6" s="3">
        <v>0.013895383026270799</v>
      </c>
      <c r="Z6" s="3">
        <v>0.043919241253539604</v>
      </c>
      <c r="AA6" s="3">
        <v>0.013732636667448629</v>
      </c>
      <c r="AB6" s="3">
        <v>0.04409226814279334</v>
      </c>
      <c r="AC6" s="3">
        <v>0.013620004516404926</v>
      </c>
      <c r="AD6" s="3">
        <v>0.04479137089319078</v>
      </c>
    </row>
    <row r="7" ht="15.0" customHeight="1">
      <c r="A7" s="1" t="s">
        <v>8</v>
      </c>
      <c r="B7" s="2">
        <v>1.0</v>
      </c>
      <c r="C7" s="3">
        <v>0.013454723278631866</v>
      </c>
      <c r="D7" s="3">
        <v>0.04334306865389423</v>
      </c>
      <c r="G7" s="3">
        <v>0.014271396023174369</v>
      </c>
      <c r="H7" s="3">
        <v>0.04469782157554051</v>
      </c>
      <c r="I7" s="3">
        <v>0.014063873094511405</v>
      </c>
      <c r="J7" s="3">
        <v>0.046489129107766834</v>
      </c>
      <c r="K7" s="3">
        <v>0.013897903205886408</v>
      </c>
      <c r="L7" s="3">
        <v>0.04497209865463685</v>
      </c>
      <c r="M7" s="3">
        <v>0.013594727679159728</v>
      </c>
      <c r="N7" s="3">
        <v>0.04459314426640802</v>
      </c>
      <c r="O7" s="3">
        <v>0.013912840232116483</v>
      </c>
      <c r="P7" s="3">
        <v>0.04450678963674488</v>
      </c>
      <c r="Q7" s="3">
        <v>0.013896047069230142</v>
      </c>
      <c r="R7" s="3">
        <v>0.04440295530602278</v>
      </c>
      <c r="S7" s="3">
        <v>0.013871428478032806</v>
      </c>
      <c r="T7" s="3">
        <v>0.04481120940150806</v>
      </c>
      <c r="U7" s="3">
        <v>0.013714562344467666</v>
      </c>
      <c r="V7" s="3">
        <v>0.04489886171830292</v>
      </c>
      <c r="W7" s="3">
        <v>0.013713093123026687</v>
      </c>
      <c r="X7" s="3">
        <v>0.04418317798208289</v>
      </c>
      <c r="Y7" s="3">
        <v>0.01386838550150338</v>
      </c>
      <c r="Z7" s="3">
        <v>0.04408923060894273</v>
      </c>
      <c r="AA7" s="3">
        <v>0.013706454728089453</v>
      </c>
      <c r="AB7" s="3">
        <v>0.04427118174428197</v>
      </c>
      <c r="AC7" s="3">
        <v>0.013595201520899904</v>
      </c>
      <c r="AD7" s="3">
        <v>0.04498101452570417</v>
      </c>
    </row>
    <row r="8" ht="15.0" customHeight="1">
      <c r="A8" s="1" t="s">
        <v>9</v>
      </c>
      <c r="B8" s="2" t="b">
        <v>0</v>
      </c>
      <c r="C8" s="3">
        <v>0.01334277723965243</v>
      </c>
      <c r="D8" s="3">
        <v>0.043581988859414174</v>
      </c>
      <c r="G8" s="3">
        <v>0.014258597865932457</v>
      </c>
      <c r="H8" s="3">
        <v>0.04483689787747418</v>
      </c>
      <c r="I8" s="3">
        <v>0.014030082013502294</v>
      </c>
      <c r="J8" s="3">
        <v>0.046658486931326765</v>
      </c>
      <c r="K8" s="3">
        <v>0.013864364566013457</v>
      </c>
      <c r="L8" s="3">
        <v>0.045128849433338815</v>
      </c>
      <c r="M8" s="3">
        <v>0.0135648503609658</v>
      </c>
      <c r="N8" s="3">
        <v>0.044749363638945674</v>
      </c>
      <c r="O8" s="3">
        <v>0.013879637148810613</v>
      </c>
      <c r="P8" s="3">
        <v>0.04466254705603594</v>
      </c>
      <c r="Q8" s="3">
        <v>0.013863330363575802</v>
      </c>
      <c r="R8" s="3">
        <v>0.04456660376597754</v>
      </c>
      <c r="S8" s="3">
        <v>0.013840354591499683</v>
      </c>
      <c r="T8" s="3">
        <v>0.04498798520626168</v>
      </c>
      <c r="U8" s="3">
        <v>0.013680753452580671</v>
      </c>
      <c r="V8" s="3">
        <v>0.04505666298731856</v>
      </c>
      <c r="W8" s="3">
        <v>0.013679955057733166</v>
      </c>
      <c r="X8" s="3">
        <v>0.0443486944202953</v>
      </c>
      <c r="Y8" s="3">
        <v>0.013833972877184759</v>
      </c>
      <c r="Z8" s="3">
        <v>0.04423564175904056</v>
      </c>
      <c r="AA8" s="3">
        <v>0.013673080534130267</v>
      </c>
      <c r="AB8" s="3">
        <v>0.044425130583087925</v>
      </c>
      <c r="AC8" s="3">
        <v>0.013562740006759276</v>
      </c>
      <c r="AD8" s="3">
        <v>0.04514426136176622</v>
      </c>
    </row>
    <row r="9" ht="15.0" customHeight="1">
      <c r="A9" s="1" t="s">
        <v>10</v>
      </c>
      <c r="B9" s="2" t="b">
        <v>1</v>
      </c>
      <c r="C9" s="3">
        <v>0.01332152114809444</v>
      </c>
      <c r="D9" s="3">
        <v>0.04280511829003918</v>
      </c>
      <c r="G9" s="3">
        <v>0.014242010152599734</v>
      </c>
      <c r="H9" s="3">
        <v>0.04496695379601008</v>
      </c>
      <c r="I9" s="3">
        <v>0.01398944242581837</v>
      </c>
      <c r="J9" s="3">
        <v>0.046796999242665595</v>
      </c>
      <c r="K9" s="3">
        <v>0.013824441200063394</v>
      </c>
      <c r="L9" s="3">
        <v>0.045257033932465704</v>
      </c>
      <c r="M9" s="3">
        <v>0.013528831759141852</v>
      </c>
      <c r="N9" s="3">
        <v>0.044877085921371185</v>
      </c>
      <c r="O9" s="3">
        <v>0.013840119896303456</v>
      </c>
      <c r="P9" s="3">
        <v>0.0447899102151448</v>
      </c>
      <c r="Q9" s="3">
        <v>0.01382394373299493</v>
      </c>
      <c r="R9" s="3">
        <v>0.04470046446850784</v>
      </c>
      <c r="S9" s="3">
        <v>0.013801774830110707</v>
      </c>
      <c r="T9" s="3">
        <v>0.045132744581388315</v>
      </c>
      <c r="U9" s="3">
        <v>0.013640366238151272</v>
      </c>
      <c r="V9" s="3">
        <v>0.045185761401851494</v>
      </c>
      <c r="W9" s="3">
        <v>0.013639840484101056</v>
      </c>
      <c r="X9" s="3">
        <v>0.0444841669049241</v>
      </c>
      <c r="Y9" s="3">
        <v>0.013792814955903515</v>
      </c>
      <c r="Z9" s="3">
        <v>0.04435562497733664</v>
      </c>
      <c r="AA9" s="3">
        <v>0.013633163676293901</v>
      </c>
      <c r="AB9" s="3">
        <v>0.044551118220178064</v>
      </c>
      <c r="AC9" s="3">
        <v>0.013523251800431362</v>
      </c>
      <c r="AD9" s="3">
        <v>0.04527793398740352</v>
      </c>
    </row>
    <row r="10" ht="15.0" customHeight="1">
      <c r="A10" s="1" t="s">
        <v>11</v>
      </c>
      <c r="B10" s="2" t="b">
        <v>0</v>
      </c>
      <c r="C10" s="3">
        <v>0.013487417975413406</v>
      </c>
      <c r="D10" s="3">
        <v>0.042877846933945925</v>
      </c>
      <c r="G10" s="3">
        <v>0.014221774403697691</v>
      </c>
      <c r="H10" s="3">
        <v>0.0450868797399077</v>
      </c>
      <c r="I10" s="3">
        <v>0.01394274533480705</v>
      </c>
      <c r="J10" s="3">
        <v>0.04690197005719854</v>
      </c>
      <c r="K10" s="3">
        <v>0.013778910170942285</v>
      </c>
      <c r="L10" s="3">
        <v>0.045354157186549705</v>
      </c>
      <c r="M10" s="3">
        <v>0.013487372934801836</v>
      </c>
      <c r="N10" s="3">
        <v>0.04497382514473907</v>
      </c>
      <c r="O10" s="3">
        <v>0.013795057632964857</v>
      </c>
      <c r="P10" s="3">
        <v>0.04488640013505286</v>
      </c>
      <c r="Q10" s="3">
        <v>0.01377865379345016</v>
      </c>
      <c r="R10" s="3">
        <v>0.044801931967303206</v>
      </c>
      <c r="S10" s="3">
        <v>0.013756440105037482</v>
      </c>
      <c r="T10" s="3">
        <v>0.045242669950312474</v>
      </c>
      <c r="U10" s="3">
        <v>0.013594186792368563</v>
      </c>
      <c r="V10" s="3">
        <v>0.04528364420811012</v>
      </c>
      <c r="W10" s="3">
        <v>0.013593530186676455</v>
      </c>
      <c r="X10" s="3">
        <v>0.044586958618153656</v>
      </c>
      <c r="Y10" s="3">
        <v>0.013745712829780949</v>
      </c>
      <c r="Z10" s="3">
        <v>0.044446844926965726</v>
      </c>
      <c r="AA10" s="3">
        <v>0.01358748109081339</v>
      </c>
      <c r="AB10" s="3">
        <v>0.044646692449505226</v>
      </c>
      <c r="AC10" s="3">
        <v>0.013477505494935165</v>
      </c>
      <c r="AD10" s="3">
        <v>0.04537943061700838</v>
      </c>
    </row>
    <row r="11" ht="15.0" customHeight="1">
      <c r="A11" s="1" t="s">
        <v>12</v>
      </c>
      <c r="B11" s="2" t="b">
        <v>0</v>
      </c>
      <c r="C11" s="3">
        <v>0.013336936365853766</v>
      </c>
      <c r="D11" s="3">
        <v>0.042988560545069936</v>
      </c>
      <c r="G11" s="3">
        <v>0.014198063263501037</v>
      </c>
      <c r="H11" s="3">
        <v>0.045195652543298395</v>
      </c>
      <c r="I11" s="3">
        <v>0.013890899646227717</v>
      </c>
      <c r="J11" s="3">
        <v>0.04697135623742325</v>
      </c>
      <c r="K11" s="3">
        <v>0.01372865768834119</v>
      </c>
      <c r="L11" s="3">
        <v>0.045418328801926144</v>
      </c>
      <c r="M11" s="3">
        <v>0.013441280836802814</v>
      </c>
      <c r="N11" s="3">
        <v>0.045037698390105727</v>
      </c>
      <c r="O11" s="3">
        <v>0.013745327444493135</v>
      </c>
      <c r="P11" s="3">
        <v>0.04495013874922476</v>
      </c>
      <c r="Q11" s="3">
        <v>0.013728342062098185</v>
      </c>
      <c r="R11" s="3">
        <v>0.044869031312917175</v>
      </c>
      <c r="S11" s="3">
        <v>0.013705232805136075</v>
      </c>
      <c r="T11" s="3">
        <v>0.0453156217407663</v>
      </c>
      <c r="U11" s="3">
        <v>0.01354311394561636</v>
      </c>
      <c r="V11" s="3">
        <v>0.04534840622861064</v>
      </c>
      <c r="W11" s="3">
        <v>0.013541925542721552</v>
      </c>
      <c r="X11" s="3">
        <v>0.0446550688362098</v>
      </c>
      <c r="Y11" s="3">
        <v>0.01369358328812416</v>
      </c>
      <c r="Z11" s="3">
        <v>0.044507526115369456</v>
      </c>
      <c r="AA11" s="3">
        <v>0.013536921937251941</v>
      </c>
      <c r="AB11" s="3">
        <v>0.04470999302740965</v>
      </c>
      <c r="AC11" s="3">
        <v>0.01342639149007152</v>
      </c>
      <c r="AD11" s="3">
        <v>0.04544677573413627</v>
      </c>
    </row>
    <row r="12" ht="15.0" customHeight="1">
      <c r="A12" s="1" t="s">
        <v>13</v>
      </c>
      <c r="B12" s="2" t="s">
        <v>23</v>
      </c>
      <c r="C12" s="3">
        <v>0.013201727788285185</v>
      </c>
      <c r="D12" s="3">
        <v>0.04362481934972261</v>
      </c>
      <c r="G12" s="3">
        <v>0.014171079027097617</v>
      </c>
      <c r="H12" s="3">
        <v>0.045292344194975846</v>
      </c>
      <c r="I12" s="3">
        <v>0.013834914477434974</v>
      </c>
      <c r="J12" s="3">
        <v>0.04700380726026724</v>
      </c>
      <c r="K12" s="3">
        <v>0.013674661859672588</v>
      </c>
      <c r="L12" s="3">
        <v>0.04544829975109584</v>
      </c>
      <c r="M12" s="3">
        <v>0.013391452595403355</v>
      </c>
      <c r="N12" s="3">
        <v>0.04506746243740482</v>
      </c>
      <c r="O12" s="3">
        <v>0.013691897272439642</v>
      </c>
      <c r="P12" s="3">
        <v>0.04497988545803724</v>
      </c>
      <c r="Q12" s="3">
        <v>0.013673987799561027</v>
      </c>
      <c r="R12" s="3">
        <v>0.04490045649291173</v>
      </c>
      <c r="S12" s="3">
        <v>0.013649149622251628</v>
      </c>
      <c r="T12" s="3">
        <v>0.04535018002913004</v>
      </c>
      <c r="U12" s="3">
        <v>0.013488141772762197</v>
      </c>
      <c r="V12" s="3">
        <v>0.045378786944289734</v>
      </c>
      <c r="W12" s="3">
        <v>0.013486030977931513</v>
      </c>
      <c r="X12" s="3">
        <v>0.044687171871172285</v>
      </c>
      <c r="Y12" s="3">
        <v>0.013637440973165025</v>
      </c>
      <c r="Z12" s="3">
        <v>0.044536487452239364</v>
      </c>
      <c r="AA12" s="3">
        <v>0.013482470292023443</v>
      </c>
      <c r="AB12" s="3">
        <v>0.04473978788014576</v>
      </c>
      <c r="AC12" s="3">
        <v>0.013370904661803774</v>
      </c>
      <c r="AD12" s="3">
        <v>0.04547865854268621</v>
      </c>
    </row>
    <row r="13" ht="15.0" customHeight="1">
      <c r="A13" s="1" t="s">
        <v>15</v>
      </c>
      <c r="B13" s="2" t="b">
        <v>0</v>
      </c>
      <c r="C13" s="3" t="s">
        <v>19</v>
      </c>
      <c r="D13" s="3" t="s">
        <v>19</v>
      </c>
      <c r="G13" s="3">
        <v>0.014141051914478052</v>
      </c>
      <c r="H13" s="3">
        <v>0.045376129755860466</v>
      </c>
      <c r="I13" s="3">
        <v>0.013775879516057183</v>
      </c>
      <c r="J13" s="3">
        <v>0.04699869150348336</v>
      </c>
      <c r="K13" s="3">
        <v>0.01361797365232217</v>
      </c>
      <c r="L13" s="3">
        <v>0.045443486683624676</v>
      </c>
      <c r="M13" s="3">
        <v>0.013338858060643515</v>
      </c>
      <c r="N13" s="3">
        <v>0.04506253796331179</v>
      </c>
      <c r="O13" s="3">
        <v>0.013635807074327478</v>
      </c>
      <c r="P13" s="3">
        <v>0.04497506127563965</v>
      </c>
      <c r="Q13" s="3">
        <v>0.013616648949731911</v>
      </c>
      <c r="R13" s="3">
        <v>0.044895595851903905</v>
      </c>
      <c r="S13" s="3">
        <v>0.013589282151745308</v>
      </c>
      <c r="T13" s="3">
        <v>0.04534567217763017</v>
      </c>
      <c r="U13" s="3">
        <v>0.013430340244620757</v>
      </c>
      <c r="V13" s="3">
        <v>0.04537419502907425</v>
      </c>
      <c r="W13" s="3">
        <v>0.013426934416430855</v>
      </c>
      <c r="X13" s="3">
        <v>0.044682642873982235</v>
      </c>
      <c r="Y13" s="3">
        <v>0.013578378631203284</v>
      </c>
      <c r="Z13" s="3">
        <v>0.04453316523809631</v>
      </c>
      <c r="AA13" s="3">
        <v>0.013425185994464439</v>
      </c>
      <c r="AB13" s="3">
        <v>0.044735497084796176</v>
      </c>
      <c r="AC13" s="3">
        <v>0.013312124998128831</v>
      </c>
      <c r="AD13" s="3">
        <v>0.04547445848005594</v>
      </c>
    </row>
    <row r="14" ht="15.0" customHeight="1">
      <c r="A14" s="1" t="s">
        <v>16</v>
      </c>
      <c r="B14" s="2" t="b">
        <v>0</v>
      </c>
      <c r="G14" s="3">
        <v>0.01410823810637995</v>
      </c>
      <c r="H14" s="3">
        <v>0.045446294397088735</v>
      </c>
      <c r="I14" s="3">
        <v>0.013714943810466292</v>
      </c>
      <c r="J14" s="3">
        <v>0.04695610853945833</v>
      </c>
      <c r="K14" s="3">
        <v>0.013559696437764132</v>
      </c>
      <c r="L14" s="3">
        <v>0.045403983280396173</v>
      </c>
      <c r="M14" s="3">
        <v>0.013284520925316994</v>
      </c>
      <c r="N14" s="3">
        <v>0.04502302081711333</v>
      </c>
      <c r="O14" s="3">
        <v>0.013578148582061245</v>
      </c>
      <c r="P14" s="3">
        <v>0.04493576009925493</v>
      </c>
      <c r="Q14" s="3">
        <v>0.01355744154810079</v>
      </c>
      <c r="R14" s="3">
        <v>0.044854543996742005</v>
      </c>
      <c r="S14" s="3">
        <v>0.013526795645832286</v>
      </c>
      <c r="T14" s="3">
        <v>0.04530218592646852</v>
      </c>
      <c r="U14" s="3">
        <v>0.01337083440218905</v>
      </c>
      <c r="V14" s="3">
        <v>0.04533471985937064</v>
      </c>
      <c r="W14" s="3">
        <v>0.013365786105567844</v>
      </c>
      <c r="X14" s="3">
        <v>0.044641569996418294</v>
      </c>
      <c r="Y14" s="3">
        <v>0.013517545843542806</v>
      </c>
      <c r="Z14" s="3">
        <v>0.04449762413605964</v>
      </c>
      <c r="AA14" s="3">
        <v>0.013366184018266994</v>
      </c>
      <c r="AB14" s="3">
        <v>0.04469720415681169</v>
      </c>
      <c r="AC14" s="3">
        <v>0.013251196578339248</v>
      </c>
      <c r="AD14" s="3">
        <v>0.045434257295687064</v>
      </c>
    </row>
    <row r="15" ht="15.0" customHeight="1">
      <c r="A15" s="1" t="s">
        <v>17</v>
      </c>
      <c r="B15" s="2" t="b">
        <v>0</v>
      </c>
      <c r="G15" s="3">
        <v>0.01407291755864418</v>
      </c>
      <c r="H15" s="3">
        <v>0.04550223949868105</v>
      </c>
      <c r="I15" s="3">
        <v>0.013653293404858286</v>
      </c>
      <c r="J15" s="3">
        <v>0.04687688719714947</v>
      </c>
      <c r="K15" s="3">
        <v>0.013500964515690496</v>
      </c>
      <c r="L15" s="3">
        <v>0.045330558430219735</v>
      </c>
      <c r="M15" s="3">
        <v>0.013229498799955353</v>
      </c>
      <c r="N15" s="3">
        <v>0.044949680155110125</v>
      </c>
      <c r="O15" s="3">
        <v>0.013520044052607337</v>
      </c>
      <c r="P15" s="3">
        <v>0.04486274688157699</v>
      </c>
      <c r="Q15" s="3">
        <v>0.013497517999392993</v>
      </c>
      <c r="R15" s="3">
        <v>0.044778099955090966</v>
      </c>
      <c r="S15" s="3">
        <v>0.01346290633327281</v>
      </c>
      <c r="T15" s="3">
        <v>0.04522056768605908</v>
      </c>
      <c r="U15" s="3">
        <v>0.013310782459003117</v>
      </c>
      <c r="V15" s="3">
        <v>0.04526112977445484</v>
      </c>
      <c r="W15" s="3">
        <v>0.013303776227658257</v>
      </c>
      <c r="X15" s="3">
        <v>0.04456475267532254</v>
      </c>
      <c r="Y15" s="3">
        <v>0.013456126651199132</v>
      </c>
      <c r="Z15" s="3">
        <v>0.04443055591325309</v>
      </c>
      <c r="AA15" s="3">
        <v>0.013306612769784036</v>
      </c>
      <c r="AB15" s="3">
        <v>0.044625654424477953</v>
      </c>
      <c r="AC15" s="3">
        <v>0.013189305304821175</v>
      </c>
      <c r="AD15" s="3">
        <v>0.04535883745990515</v>
      </c>
    </row>
    <row r="16" ht="15.0" customHeight="1">
      <c r="A16" s="1" t="s">
        <v>18</v>
      </c>
      <c r="B16" s="2">
        <v>1.0</v>
      </c>
      <c r="G16" s="3">
        <v>0.01403539161373035</v>
      </c>
      <c r="H16" s="3">
        <v>0.04554348775675631</v>
      </c>
      <c r="I16" s="3">
        <v>0.013592128254252031</v>
      </c>
      <c r="J16" s="3">
        <v>0.0467625694298719</v>
      </c>
      <c r="K16" s="3">
        <v>0.013442921036157855</v>
      </c>
      <c r="L16" s="3">
        <v>0.0452246412642845</v>
      </c>
      <c r="M16" s="3">
        <v>0.013174862627642012</v>
      </c>
      <c r="N16" s="3">
        <v>0.04484394346986429</v>
      </c>
      <c r="O16" s="3">
        <v>0.013462624424538657</v>
      </c>
      <c r="P16" s="3">
        <v>0.04475744274183661</v>
      </c>
      <c r="Q16" s="3">
        <v>0.013438044647322085</v>
      </c>
      <c r="R16" s="3">
        <v>0.04466775162326772</v>
      </c>
      <c r="S16" s="3">
        <v>0.013398857746862836</v>
      </c>
      <c r="T16" s="3">
        <v>0.04510240606261205</v>
      </c>
      <c r="U16" s="3">
        <v>0.013251353257829</v>
      </c>
      <c r="V16" s="3">
        <v>0.04515485712162225</v>
      </c>
      <c r="W16" s="3">
        <v>0.01324211173444041</v>
      </c>
      <c r="X16" s="3">
        <v>0.04445368607247169</v>
      </c>
      <c r="Y16" s="3">
        <v>0.013395316508887933</v>
      </c>
      <c r="Z16" s="3">
        <v>0.044333265976344606</v>
      </c>
      <c r="AA16" s="3">
        <v>0.013247631735605996</v>
      </c>
      <c r="AB16" s="3">
        <v>0.044522240521948225</v>
      </c>
      <c r="AC16" s="3">
        <v>0.013127655820813365</v>
      </c>
      <c r="AD16" s="3">
        <v>0.045249666934024886</v>
      </c>
    </row>
    <row r="17" ht="15.0" customHeight="1">
      <c r="A17" s="1"/>
      <c r="B17" s="4"/>
      <c r="G17" s="3">
        <v>0.01399598042976919</v>
      </c>
      <c r="H17" s="3">
        <v>0.04556968725572036</v>
      </c>
      <c r="I17" s="3">
        <v>0.01353263886872975</v>
      </c>
      <c r="J17" s="3">
        <v>0.046615380302931136</v>
      </c>
      <c r="K17" s="3">
        <v>0.013386695749471832</v>
      </c>
      <c r="L17" s="3">
        <v>0.04508829333974642</v>
      </c>
      <c r="M17" s="3">
        <v>0.013121675839323327</v>
      </c>
      <c r="N17" s="3">
        <v>0.044707868805680444</v>
      </c>
      <c r="O17" s="3">
        <v>0.013407007305601699</v>
      </c>
      <c r="P17" s="3">
        <v>0.04462189730533217</v>
      </c>
      <c r="Q17" s="3">
        <v>0.013380179073036196</v>
      </c>
      <c r="R17" s="3">
        <v>0.04452564680603184</v>
      </c>
      <c r="S17" s="3">
        <v>0.013335896519482644</v>
      </c>
      <c r="T17" s="3">
        <v>0.04495000093772097</v>
      </c>
      <c r="U17" s="3">
        <v>0.013193703520467837</v>
      </c>
      <c r="V17" s="3">
        <v>0.04501797037717691</v>
      </c>
      <c r="W17" s="3">
        <v>0.013181992855132472</v>
      </c>
      <c r="X17" s="3">
        <v>0.04431053197295385</v>
      </c>
      <c r="Y17" s="3">
        <v>0.013336299016858788</v>
      </c>
      <c r="Z17" s="3">
        <v>0.04420764796329046</v>
      </c>
      <c r="AA17" s="3">
        <v>0.013190388914473217</v>
      </c>
      <c r="AB17" s="3">
        <v>0.04438897528320368</v>
      </c>
      <c r="AC17" s="3">
        <v>0.01306744806339678</v>
      </c>
      <c r="AD17" s="3">
        <v>0.04510887059815292</v>
      </c>
    </row>
    <row r="18" ht="15.0" customHeight="1">
      <c r="A18" s="1"/>
      <c r="B18" s="4"/>
      <c r="G18" s="3">
        <v>0.013955020249086264</v>
      </c>
      <c r="H18" s="3">
        <v>0.0455806144706857</v>
      </c>
      <c r="I18" s="3">
        <v>0.01347598314151246</v>
      </c>
      <c r="J18" s="3">
        <v>0.04643818468525793</v>
      </c>
      <c r="K18" s="3">
        <v>0.013333383016882455</v>
      </c>
      <c r="L18" s="3">
        <v>0.04492416851386316</v>
      </c>
      <c r="M18" s="3">
        <v>0.013070973655334847</v>
      </c>
      <c r="N18" s="3">
        <v>0.04454410470111428</v>
      </c>
      <c r="O18" s="3">
        <v>0.013354275219753037</v>
      </c>
      <c r="P18" s="3">
        <v>0.04445874880980458</v>
      </c>
      <c r="Q18" s="3">
        <v>0.013325047564117684</v>
      </c>
      <c r="R18" s="3">
        <v>0.04435455141200899</v>
      </c>
      <c r="S18" s="3">
        <v>0.013275248119805856</v>
      </c>
      <c r="T18" s="3">
        <v>0.04476631870378358</v>
      </c>
      <c r="U18" s="3">
        <v>0.01313895533348176</v>
      </c>
      <c r="V18" s="3">
        <v>0.04485313388589309</v>
      </c>
      <c r="W18" s="3">
        <v>0.013124589735335956</v>
      </c>
      <c r="X18" s="3">
        <v>0.04413807670848076</v>
      </c>
      <c r="Y18" s="3">
        <v>0.013280222883462641</v>
      </c>
      <c r="Z18" s="3">
        <v>0.04405614688582637</v>
      </c>
      <c r="AA18" s="3">
        <v>0.013135998472786306</v>
      </c>
      <c r="AB18" s="3">
        <v>0.044228452564529515</v>
      </c>
      <c r="AC18" s="3">
        <v>0.013009853908084224</v>
      </c>
      <c r="AD18" s="3">
        <v>0.044939188892813536</v>
      </c>
    </row>
    <row r="19" ht="15.0" customHeight="1">
      <c r="A19" s="1"/>
      <c r="B19" s="4"/>
      <c r="G19" s="3">
        <v>0.013912860529501005</v>
      </c>
      <c r="H19" s="3">
        <v>0.04557617617450708</v>
      </c>
      <c r="I19" s="3">
        <v>0.013423263811885511</v>
      </c>
      <c r="J19" s="3">
        <v>0.04623443148799326</v>
      </c>
      <c r="K19" s="3">
        <v>0.013284020510087242</v>
      </c>
      <c r="L19" s="3">
        <v>0.04473546128968132</v>
      </c>
      <c r="M19" s="3">
        <v>0.013023742936015026</v>
      </c>
      <c r="N19" s="3">
        <v>0.04435583863818228</v>
      </c>
      <c r="O19" s="3">
        <v>0.013305454537061858</v>
      </c>
      <c r="P19" s="3">
        <v>0.04427117275514061</v>
      </c>
      <c r="Q19" s="3">
        <v>0.013273723192676487</v>
      </c>
      <c r="R19" s="3">
        <v>0.04415779561842569</v>
      </c>
      <c r="S19" s="3">
        <v>0.013218092999945651</v>
      </c>
      <c r="T19" s="3">
        <v>0.04455493452654803</v>
      </c>
      <c r="U19" s="3">
        <v>0.013088174308055315</v>
      </c>
      <c r="V19" s="3">
        <v>0.04466355600257489</v>
      </c>
      <c r="W19" s="3">
        <v>0.013071019661482622</v>
      </c>
      <c r="X19" s="3">
        <v>0.043939676924610434</v>
      </c>
      <c r="Y19" s="3">
        <v>0.013228179566850393</v>
      </c>
      <c r="Z19" s="3">
        <v>0.04388171154009525</v>
      </c>
      <c r="AA19" s="3">
        <v>0.013085519058624488</v>
      </c>
      <c r="AB19" s="3">
        <v>0.04404379675805284</v>
      </c>
      <c r="AC19" s="3">
        <v>0.012955994359596476</v>
      </c>
      <c r="AD19" s="3">
        <v>0.04474392447939107</v>
      </c>
    </row>
    <row r="20" ht="15.0" customHeight="1">
      <c r="A20" s="1"/>
      <c r="B20" s="4"/>
      <c r="G20" s="3">
        <v>0.013869860962875817</v>
      </c>
      <c r="H20" s="3">
        <v>0.045556410233162606</v>
      </c>
      <c r="I20" s="3">
        <v>0.013375507001632744</v>
      </c>
      <c r="J20" s="3">
        <v>0.04600808653535607</v>
      </c>
      <c r="K20" s="3">
        <v>0.01323956901413194</v>
      </c>
      <c r="L20" s="3">
        <v>0.044525844638668294</v>
      </c>
      <c r="M20" s="3">
        <v>0.01298090297359128</v>
      </c>
      <c r="N20" s="3">
        <v>0.04414673500164994</v>
      </c>
      <c r="O20" s="3">
        <v>0.013261495496584043</v>
      </c>
      <c r="P20" s="3">
        <v>0.044062820095879696</v>
      </c>
      <c r="Q20" s="3">
        <v>0.0132272049292221</v>
      </c>
      <c r="R20" s="3">
        <v>0.043939209052997655</v>
      </c>
      <c r="S20" s="3">
        <v>0.013165543619297119</v>
      </c>
      <c r="T20" s="3">
        <v>0.044319962758578274</v>
      </c>
      <c r="U20" s="3">
        <v>0.013042348839085864</v>
      </c>
      <c r="V20" s="3">
        <v>0.044452926645079466</v>
      </c>
      <c r="W20" s="3">
        <v>0.01302232531412497</v>
      </c>
      <c r="X20" s="3">
        <v>0.0437191942474595</v>
      </c>
      <c r="Y20" s="3">
        <v>0.013181182030981503</v>
      </c>
      <c r="Z20" s="3">
        <v>0.043687737111684506</v>
      </c>
      <c r="AA20" s="3">
        <v>0.013039933196364938</v>
      </c>
      <c r="AB20" s="3">
        <v>0.04383860197900385</v>
      </c>
      <c r="AC20" s="3">
        <v>0.01290691773278052</v>
      </c>
      <c r="AD20" s="3">
        <v>0.04452687795758284</v>
      </c>
    </row>
    <row r="21" ht="15.0" customHeight="1">
      <c r="A21" s="1"/>
      <c r="B21" s="4"/>
      <c r="G21" s="3">
        <v>0.013826388406351925</v>
      </c>
      <c r="H21" s="3">
        <v>0.04552148528269454</v>
      </c>
      <c r="I21" s="3">
        <v>0.013333642242743162</v>
      </c>
      <c r="J21" s="3">
        <v>0.04576355537438586</v>
      </c>
      <c r="K21" s="3">
        <v>0.013200893726822496</v>
      </c>
      <c r="L21" s="3">
        <v>0.04429939851050067</v>
      </c>
      <c r="M21" s="3">
        <v>0.01294328759920245</v>
      </c>
      <c r="N21" s="3">
        <v>0.043920863755950494</v>
      </c>
      <c r="O21" s="3">
        <v>0.013223253711039822</v>
      </c>
      <c r="P21" s="3">
        <v>0.04383774617953672</v>
      </c>
      <c r="Q21" s="3">
        <v>0.013186398198838921</v>
      </c>
      <c r="R21" s="3">
        <v>0.0437030462545824</v>
      </c>
      <c r="S21" s="3">
        <v>0.01311862279178055</v>
      </c>
      <c r="T21" s="3">
        <v>0.04406597685806141</v>
      </c>
      <c r="U21" s="3">
        <v>0.0130023708672012</v>
      </c>
      <c r="V21" s="3">
        <v>0.04422534547426311</v>
      </c>
      <c r="W21" s="3">
        <v>0.012979454473345317</v>
      </c>
      <c r="X21" s="3">
        <v>0.043480920121543365</v>
      </c>
      <c r="Y21" s="3">
        <v>0.013140145029432757</v>
      </c>
      <c r="Z21" s="3">
        <v>0.04347799909220051</v>
      </c>
      <c r="AA21" s="3">
        <v>0.01300012816296339</v>
      </c>
      <c r="AB21" s="3">
        <v>0.04361686211035114</v>
      </c>
      <c r="AC21" s="3">
        <v>0.012863579248353497</v>
      </c>
      <c r="AD21" s="3">
        <v>0.04429227389104906</v>
      </c>
    </row>
    <row r="22" ht="15.0" customHeight="1">
      <c r="A22" s="1"/>
      <c r="B22" s="4"/>
      <c r="G22" s="3">
        <v>0.013782813752453599</v>
      </c>
      <c r="H22" s="3">
        <v>0.0454716992904661</v>
      </c>
      <c r="I22" s="3">
        <v>0.013298484385128092</v>
      </c>
      <c r="J22" s="3">
        <v>0.04550559752598085</v>
      </c>
      <c r="K22" s="3">
        <v>0.013168747418633898</v>
      </c>
      <c r="L22" s="3">
        <v>0.04406053042148456</v>
      </c>
      <c r="M22" s="3">
        <v>0.01291162895332416</v>
      </c>
      <c r="N22" s="3">
        <v>0.04368262122795676</v>
      </c>
      <c r="O22" s="3">
        <v>0.013191473513285427</v>
      </c>
      <c r="P22" s="3">
        <v>0.043600331813875515</v>
      </c>
      <c r="Q22" s="3">
        <v>0.013152097258116892</v>
      </c>
      <c r="R22" s="3">
        <v>0.04345390386341987</v>
      </c>
      <c r="S22" s="3">
        <v>0.013078243777931906</v>
      </c>
      <c r="T22" s="3">
        <v>0.043797920371646336</v>
      </c>
      <c r="U22" s="3">
        <v>0.012969018518149791</v>
      </c>
      <c r="V22" s="3">
        <v>0.04398524209874602</v>
      </c>
      <c r="W22" s="3">
        <v>0.01294324157129458</v>
      </c>
      <c r="X22" s="3">
        <v>0.04322949228169019</v>
      </c>
      <c r="Y22" s="3">
        <v>0.013105867300760405</v>
      </c>
      <c r="Z22" s="3">
        <v>0.043256579793619035</v>
      </c>
      <c r="AA22" s="3">
        <v>0.012966878718117452</v>
      </c>
      <c r="AB22" s="3">
        <v>0.043382893066412666</v>
      </c>
      <c r="AC22" s="3">
        <v>0.01282682244061798</v>
      </c>
      <c r="AD22" s="3">
        <v>0.044044678581086655</v>
      </c>
    </row>
    <row r="23" ht="15.0" customHeight="1">
      <c r="A23" s="1"/>
      <c r="B23" s="4"/>
      <c r="G23" s="3">
        <v>0.013739508764763911</v>
      </c>
      <c r="H23" s="3">
        <v>0.04540747701300892</v>
      </c>
      <c r="I23" s="3">
        <v>0.013270717736494544</v>
      </c>
      <c r="J23" s="3">
        <v>0.04523923384623754</v>
      </c>
      <c r="K23" s="3">
        <v>0.013143755780889155</v>
      </c>
      <c r="L23" s="3">
        <v>0.043813889667264246</v>
      </c>
      <c r="M23" s="3">
        <v>0.012886543235487258</v>
      </c>
      <c r="N23" s="3">
        <v>0.04343664453747927</v>
      </c>
      <c r="O23" s="3">
        <v>0.013166773468720711</v>
      </c>
      <c r="P23" s="3">
        <v>0.04335519799946883</v>
      </c>
      <c r="Q23" s="3">
        <v>0.013124969735850426</v>
      </c>
      <c r="R23" s="3">
        <v>0.04319663115275879</v>
      </c>
      <c r="S23" s="3">
        <v>0.013045192509325303</v>
      </c>
      <c r="T23" s="3">
        <v>0.04352101071393138</v>
      </c>
      <c r="U23" s="3">
        <v>0.012942940957468186</v>
      </c>
      <c r="V23" s="3">
        <v>0.04373728985761909</v>
      </c>
      <c r="W23" s="3">
        <v>0.012914391450919611</v>
      </c>
      <c r="X23" s="3">
        <v>0.0429698044848078</v>
      </c>
      <c r="Y23" s="3">
        <v>0.013079016021962712</v>
      </c>
      <c r="Z23" s="3">
        <v>0.043027788890726275</v>
      </c>
      <c r="AA23" s="3">
        <v>0.012940832024450366</v>
      </c>
      <c r="AB23" s="3">
        <v>0.043141248788492854</v>
      </c>
      <c r="AC23" s="3">
        <v>0.012797362739026293</v>
      </c>
      <c r="AD23" s="3">
        <v>0.04378891118876854</v>
      </c>
    </row>
    <row r="24" ht="15.0" customHeight="1">
      <c r="A24" s="1"/>
      <c r="B24" s="4"/>
      <c r="G24" s="3">
        <v>0.01369684290616892</v>
      </c>
      <c r="H24" s="3">
        <v>0.04532936637215014</v>
      </c>
      <c r="I24" s="3">
        <v>0.013250882743074073</v>
      </c>
      <c r="J24" s="3">
        <v>0.04496964880119794</v>
      </c>
      <c r="K24" s="3">
        <v>0.013126405247389403</v>
      </c>
      <c r="L24" s="3">
        <v>0.04356427682957093</v>
      </c>
      <c r="M24" s="3">
        <v>0.012868518710654857</v>
      </c>
      <c r="N24" s="3">
        <v>0.04318772134100383</v>
      </c>
      <c r="O24" s="3">
        <v>0.013149634335617241</v>
      </c>
      <c r="P24" s="3">
        <v>0.04310711598717852</v>
      </c>
      <c r="Q24" s="3">
        <v>0.013105543638403341</v>
      </c>
      <c r="R24" s="3">
        <v>0.042936235643268796</v>
      </c>
      <c r="S24" s="3">
        <v>0.013020112291308904</v>
      </c>
      <c r="T24" s="3">
        <v>0.04324063761642388</v>
      </c>
      <c r="U24" s="3">
        <v>0.012924645755212268</v>
      </c>
      <c r="V24" s="3">
        <v>0.043486314859214385</v>
      </c>
      <c r="W24" s="3">
        <v>0.012893465646996985</v>
      </c>
      <c r="X24" s="3">
        <v>0.042706911258471994</v>
      </c>
      <c r="Y24" s="3">
        <v>0.0130601138226386</v>
      </c>
      <c r="Z24" s="3">
        <v>0.042796079538201234</v>
      </c>
      <c r="AA24" s="3">
        <v>0.012922495051226687</v>
      </c>
      <c r="AB24" s="3">
        <v>0.04289663260759512</v>
      </c>
      <c r="AC24" s="3">
        <v>0.012775773543160004</v>
      </c>
      <c r="AD24" s="3">
        <v>0.0435299499354551</v>
      </c>
    </row>
    <row r="25" ht="15.0" customHeight="1">
      <c r="A25" s="1"/>
      <c r="B25" s="4"/>
      <c r="G25" s="3">
        <v>0.013655180186730601</v>
      </c>
      <c r="H25" s="3">
        <v>0.045238033780336515</v>
      </c>
      <c r="I25" s="3">
        <v>0.013239365470451639</v>
      </c>
      <c r="J25" s="3">
        <v>0.04470208955711529</v>
      </c>
      <c r="K25" s="3">
        <v>0.01311703352653327</v>
      </c>
      <c r="L25" s="3">
        <v>0.043316550338359905</v>
      </c>
      <c r="M25" s="3">
        <v>0.012857906205700225</v>
      </c>
      <c r="N25" s="3">
        <v>0.0429406966454039</v>
      </c>
      <c r="O25" s="3">
        <v>0.0131403897077054</v>
      </c>
      <c r="P25" s="3">
        <v>0.0428609144111847</v>
      </c>
      <c r="Q25" s="3">
        <v>0.013094197072665584</v>
      </c>
      <c r="R25" s="3">
        <v>0.04267778563734661</v>
      </c>
      <c r="S25" s="3">
        <v>0.013003491281798077</v>
      </c>
      <c r="T25" s="3">
        <v>0.04296225822254718</v>
      </c>
      <c r="U25" s="3">
        <v>0.012914489006683462</v>
      </c>
      <c r="V25" s="3">
        <v>0.043237202046395994</v>
      </c>
      <c r="W25" s="3">
        <v>0.012880871456497304</v>
      </c>
      <c r="X25" s="3">
        <v>0.042445929520296806</v>
      </c>
      <c r="Y25" s="3">
        <v>0.01304952861259698</v>
      </c>
      <c r="Z25" s="3">
        <v>0.04256596169502533</v>
      </c>
      <c r="AA25" s="3">
        <v>0.012912224706772215</v>
      </c>
      <c r="AB25" s="3">
        <v>0.04265380569943384</v>
      </c>
      <c r="AC25" s="3">
        <v>0.012762475062159304</v>
      </c>
      <c r="AD25" s="3">
        <v>0.04327283520737802</v>
      </c>
    </row>
    <row r="26" ht="15.0" customHeight="1">
      <c r="A26" s="1"/>
      <c r="B26" s="4"/>
      <c r="G26" s="3">
        <v>0.01361487605808134</v>
      </c>
      <c r="H26" s="3">
        <v>0.04513425845503845</v>
      </c>
      <c r="I26" s="3">
        <v>0.013236390089238133</v>
      </c>
      <c r="J26" s="3">
        <v>0.044441763850331543</v>
      </c>
      <c r="K26" s="3">
        <v>0.013115823028207052</v>
      </c>
      <c r="L26" s="3">
        <v>0.0430755319079979</v>
      </c>
      <c r="M26" s="3">
        <v>0.01285491228096076</v>
      </c>
      <c r="N26" s="3">
        <v>0.0427003785053929</v>
      </c>
      <c r="O26" s="3">
        <v>0.013139219521151884</v>
      </c>
      <c r="P26" s="3">
        <v>0.04262138530511395</v>
      </c>
      <c r="Q26" s="3">
        <v>0.013091150886632714</v>
      </c>
      <c r="R26" s="3">
        <v>0.042426311570374985</v>
      </c>
      <c r="S26" s="3">
        <v>0.01299565298983683</v>
      </c>
      <c r="T26" s="3">
        <v>0.04269129087055119</v>
      </c>
      <c r="U26" s="3">
        <v>0.012912668401438754</v>
      </c>
      <c r="V26" s="3">
        <v>0.04299480011670382</v>
      </c>
      <c r="W26" s="3">
        <v>0.012876854011012967</v>
      </c>
      <c r="X26" s="3">
        <v>0.04219193898295349</v>
      </c>
      <c r="Y26" s="3">
        <v>0.013047466420910814</v>
      </c>
      <c r="Z26" s="3">
        <v>0.04234191434326081</v>
      </c>
      <c r="AA26" s="3">
        <v>0.012910220891659415</v>
      </c>
      <c r="AB26" s="3">
        <v>0.042417494413564884</v>
      </c>
      <c r="AC26" s="3">
        <v>0.012757726135830073</v>
      </c>
      <c r="AD26" s="3">
        <v>0.04302257145025564</v>
      </c>
    </row>
    <row r="27" ht="15.0" customHeight="1">
      <c r="A27" s="1"/>
      <c r="B27" s="4"/>
      <c r="G27" s="3">
        <v>0.013576274380835935</v>
      </c>
      <c r="H27" s="3">
        <v>0.04501892577074123</v>
      </c>
      <c r="I27" s="3">
        <v>0.013242014511844431</v>
      </c>
      <c r="J27" s="3">
        <v>0.044193738624613135</v>
      </c>
      <c r="K27" s="3">
        <v>0.013122797313383745</v>
      </c>
      <c r="L27" s="3">
        <v>0.042845912688077505</v>
      </c>
      <c r="M27" s="3">
        <v>0.012859595209775974</v>
      </c>
      <c r="N27" s="3">
        <v>0.04247144444020831</v>
      </c>
      <c r="O27" s="3">
        <v>0.01314614655230689</v>
      </c>
      <c r="P27" s="3">
        <v>0.04239319083055563</v>
      </c>
      <c r="Q27" s="3">
        <v>0.013096464370850876</v>
      </c>
      <c r="R27" s="3">
        <v>0.04218670809902001</v>
      </c>
      <c r="S27" s="3">
        <v>0.012996749978862266</v>
      </c>
      <c r="T27" s="3">
        <v>0.04243300963172174</v>
      </c>
      <c r="U27" s="3">
        <v>0.012919219375488322</v>
      </c>
      <c r="V27" s="3">
        <v>0.04276382714797121</v>
      </c>
      <c r="W27" s="3">
        <v>0.012881491505550548</v>
      </c>
      <c r="X27" s="3">
        <v>0.04194988328334147</v>
      </c>
      <c r="Y27" s="3">
        <v>0.013053967385795565</v>
      </c>
      <c r="Z27" s="3">
        <v>0.04212829830975969</v>
      </c>
      <c r="AA27" s="3">
        <v>0.012916522607870148</v>
      </c>
      <c r="AB27" s="3">
        <v>0.04219229828036758</v>
      </c>
      <c r="AC27" s="3">
        <v>0.012761619196621488</v>
      </c>
      <c r="AD27" s="3">
        <v>0.04278402976344956</v>
      </c>
    </row>
    <row r="28" ht="15.0" customHeight="1">
      <c r="A28" s="1"/>
      <c r="B28" s="4"/>
      <c r="G28" s="3">
        <v>0.01353970449089408</v>
      </c>
      <c r="H28" s="3">
        <v>0.044893019705242114</v>
      </c>
      <c r="I28" s="3">
        <v>0.013256129265282187</v>
      </c>
      <c r="J28" s="3">
        <v>0.04396284140885417</v>
      </c>
      <c r="K28" s="3">
        <v>0.013137820635535516</v>
      </c>
      <c r="L28" s="3">
        <v>0.04263216195552647</v>
      </c>
      <c r="M28" s="3">
        <v>0.012871863844263236</v>
      </c>
      <c r="N28" s="3">
        <v>0.04225835039102031</v>
      </c>
      <c r="O28" s="3">
        <v>0.013161035974388368</v>
      </c>
      <c r="P28" s="3">
        <v>0.04218077253338963</v>
      </c>
      <c r="Q28" s="3">
        <v>0.013110034104393762</v>
      </c>
      <c r="R28" s="3">
        <v>0.0419636388323067</v>
      </c>
      <c r="S28" s="3">
        <v>0.01300676089723081</v>
      </c>
      <c r="T28" s="3">
        <v>0.042192441656582085</v>
      </c>
      <c r="U28" s="3">
        <v>0.012934014421573915</v>
      </c>
      <c r="V28" s="3">
        <v>0.04254877876630668</v>
      </c>
      <c r="W28" s="3">
        <v>0.012894693676553945</v>
      </c>
      <c r="X28" s="3">
        <v>0.04172447376031942</v>
      </c>
      <c r="Y28" s="3">
        <v>0.013068904973364489</v>
      </c>
      <c r="Z28" s="3">
        <v>0.04192927138762943</v>
      </c>
      <c r="AA28" s="3">
        <v>0.012931007199666472</v>
      </c>
      <c r="AB28" s="3">
        <v>0.0419826004864178</v>
      </c>
      <c r="AC28" s="3">
        <v>0.012774078470533535</v>
      </c>
      <c r="AD28" s="3">
        <v>0.042561853089556304</v>
      </c>
    </row>
    <row r="29" ht="15.0" customHeight="1">
      <c r="A29" s="1"/>
      <c r="B29" s="4"/>
      <c r="G29" s="3">
        <v>0.013505478389662574</v>
      </c>
      <c r="H29" s="3">
        <v>0.04475761444469872</v>
      </c>
      <c r="I29" s="3">
        <v>0.01327845962193103</v>
      </c>
      <c r="J29" s="3">
        <v>0.0437535663547177</v>
      </c>
      <c r="K29" s="3">
        <v>0.013160600582785457</v>
      </c>
      <c r="L29" s="3">
        <v>0.04243844012521606</v>
      </c>
      <c r="M29" s="3">
        <v>0.012891479389407613</v>
      </c>
      <c r="N29" s="3">
        <v>0.04206524399110547</v>
      </c>
      <c r="O29" s="3">
        <v>0.013183597981731967</v>
      </c>
      <c r="P29" s="3">
        <v>0.04198826489414806</v>
      </c>
      <c r="Q29" s="3">
        <v>0.013131595967833304</v>
      </c>
      <c r="R29" s="3">
        <v>0.0417614455597741</v>
      </c>
      <c r="S29" s="3">
        <v>0.013025490893803667</v>
      </c>
      <c r="T29" s="3">
        <v>0.04197426932712629</v>
      </c>
      <c r="U29" s="3">
        <v>0.012956765570952593</v>
      </c>
      <c r="V29" s="3">
        <v>0.042353840643845425</v>
      </c>
      <c r="W29" s="3">
        <v>0.012916203558781827</v>
      </c>
      <c r="X29" s="3">
        <v>0.04152009775385342</v>
      </c>
      <c r="Y29" s="3">
        <v>0.013091988440466811</v>
      </c>
      <c r="Z29" s="3">
        <v>0.04174870740951953</v>
      </c>
      <c r="AA29" s="3">
        <v>0.01295339274094505</v>
      </c>
      <c r="AB29" s="3">
        <v>0.04179248256074708</v>
      </c>
      <c r="AC29" s="3">
        <v>0.012794861451971727</v>
      </c>
      <c r="AD29" s="3">
        <v>0.04236036584481098</v>
      </c>
    </row>
    <row r="30" ht="15.0" customHeight="1">
      <c r="A30" s="1"/>
      <c r="B30" s="4"/>
      <c r="G30" s="3">
        <v>0.013473888082169346</v>
      </c>
      <c r="H30" s="3">
        <v>0.04461386521905146</v>
      </c>
      <c r="I30" s="3">
        <v>0.013308570946799192</v>
      </c>
      <c r="J30" s="3">
        <v>0.04356998676308564</v>
      </c>
      <c r="K30" s="3">
        <v>0.013190693769372154</v>
      </c>
      <c r="L30" s="3">
        <v>0.04226851777221795</v>
      </c>
      <c r="M30" s="3">
        <v>0.012918060050935223</v>
      </c>
      <c r="N30" s="3">
        <v>0.04189588383688284</v>
      </c>
      <c r="O30" s="3">
        <v>0.013213393430528648</v>
      </c>
      <c r="P30" s="3">
        <v>0.04181941485505457</v>
      </c>
      <c r="Q30" s="3">
        <v>0.013160730284023906</v>
      </c>
      <c r="R30" s="3">
        <v>0.04158406374348063</v>
      </c>
      <c r="S30" s="3">
        <v>0.013052575410502604</v>
      </c>
      <c r="T30" s="3">
        <v>0.04178273911957989</v>
      </c>
      <c r="U30" s="3">
        <v>0.012987029998380748</v>
      </c>
      <c r="V30" s="3">
        <v>0.04218280702940233</v>
      </c>
      <c r="W30" s="3">
        <v>0.012945602486843755</v>
      </c>
      <c r="X30" s="3">
        <v>0.04134073321043509</v>
      </c>
      <c r="Y30" s="3">
        <v>0.013122768493672441</v>
      </c>
      <c r="Z30" s="3">
        <v>0.041590120847875424</v>
      </c>
      <c r="AA30" s="3">
        <v>0.012983243522608066</v>
      </c>
      <c r="AB30" s="3">
        <v>0.04162564493252266</v>
      </c>
      <c r="AC30" s="3">
        <v>0.012823563623842663</v>
      </c>
      <c r="AD30" s="3">
        <v>0.04218348974924423</v>
      </c>
    </row>
    <row r="31" ht="15.0" customHeight="1">
      <c r="A31" s="1"/>
      <c r="B31" s="4"/>
      <c r="G31" s="3">
        <v>0.013445203085779496</v>
      </c>
      <c r="H31" s="3">
        <v>0.044462998446009</v>
      </c>
      <c r="I31" s="3">
        <v>0.01334587715719924</v>
      </c>
      <c r="J31" s="3">
        <v>0.04341567580189043</v>
      </c>
      <c r="K31" s="3">
        <v>0.01322751446564919</v>
      </c>
      <c r="L31" s="3">
        <v>0.04212570224184943</v>
      </c>
      <c r="M31" s="3">
        <v>0.012951088466504486</v>
      </c>
      <c r="N31" s="3">
        <v>0.04175356633111005</v>
      </c>
      <c r="O31" s="3">
        <v>0.013249842386259402</v>
      </c>
      <c r="P31" s="3">
        <v>0.04167750889005604</v>
      </c>
      <c r="Q31" s="3">
        <v>0.01319686998664071</v>
      </c>
      <c r="R31" s="3">
        <v>0.0414349459187116</v>
      </c>
      <c r="S31" s="3">
        <v>0.013087487278018258</v>
      </c>
      <c r="T31" s="3">
        <v>0.04162157895157037</v>
      </c>
      <c r="U31" s="3">
        <v>0.013024218641203766</v>
      </c>
      <c r="V31" s="3">
        <v>0.042039006897734675</v>
      </c>
      <c r="W31" s="3">
        <v>0.012982318244045787</v>
      </c>
      <c r="X31" s="3">
        <v>0.04118987125687792</v>
      </c>
      <c r="Y31" s="3">
        <v>0.01316064603425752</v>
      </c>
      <c r="Z31" s="3">
        <v>0.04145659840972996</v>
      </c>
      <c r="AA31" s="3">
        <v>0.013019978533145215</v>
      </c>
      <c r="AB31" s="3">
        <v>0.041485334906402944</v>
      </c>
      <c r="AC31" s="3">
        <v>0.01285962633101911</v>
      </c>
      <c r="AD31" s="3">
        <v>0.04203466749486266</v>
      </c>
    </row>
    <row r="32" ht="15.0" customHeight="1">
      <c r="A32" s="1"/>
      <c r="B32" s="4"/>
      <c r="G32" s="3">
        <v>0.013419668130768177</v>
      </c>
      <c r="H32" s="3">
        <v>0.04430630126768481</v>
      </c>
      <c r="I32" s="3">
        <v>0.013389652130180925</v>
      </c>
      <c r="J32" s="3">
        <v>0.04329363695846561</v>
      </c>
      <c r="K32" s="3">
        <v>0.013270345998646451</v>
      </c>
      <c r="L32" s="3">
        <v>0.04201277327595887</v>
      </c>
      <c r="M32" s="3">
        <v>0.012989921775575609</v>
      </c>
      <c r="N32" s="3">
        <v>0.0416410615221532</v>
      </c>
      <c r="O32" s="3">
        <v>0.013292235411461005</v>
      </c>
      <c r="P32" s="3">
        <v>0.041565309037345524</v>
      </c>
      <c r="Q32" s="3">
        <v>0.013239311657480586</v>
      </c>
      <c r="R32" s="3">
        <v>0.04131699449430713</v>
      </c>
      <c r="S32" s="3">
        <v>0.013129546976561096</v>
      </c>
      <c r="T32" s="3">
        <v>0.04149392562245107</v>
      </c>
      <c r="U32" s="3">
        <v>0.013067607664790554</v>
      </c>
      <c r="V32" s="3">
        <v>0.04192523915483514</v>
      </c>
      <c r="W32" s="3">
        <v>0.01302563619993754</v>
      </c>
      <c r="X32" s="3">
        <v>0.04107044824950496</v>
      </c>
      <c r="Y32" s="3">
        <v>0.013204883818979624</v>
      </c>
      <c r="Z32" s="3">
        <v>0.04135073895746213</v>
      </c>
      <c r="AA32" s="3">
        <v>0.013062882767361846</v>
      </c>
      <c r="AB32" s="3">
        <v>0.04137428345744606</v>
      </c>
      <c r="AC32" s="3">
        <v>0.012902347653926602</v>
      </c>
      <c r="AD32" s="3">
        <v>0.041916795737565016</v>
      </c>
    </row>
    <row r="33" ht="15.0" customHeight="1">
      <c r="A33" s="1"/>
      <c r="B33" s="4"/>
      <c r="G33" s="3">
        <v>0.013397501072368175</v>
      </c>
      <c r="H33" s="3">
        <v>0.04414511056915449</v>
      </c>
      <c r="I33" s="3">
        <v>0.013439043835688448</v>
      </c>
      <c r="J33" s="3">
        <v>0.043206245580081314</v>
      </c>
      <c r="K33" s="3">
        <v>0.013318354701294296</v>
      </c>
      <c r="L33" s="3">
        <v>0.041931928908412526</v>
      </c>
      <c r="M33" s="3">
        <v>0.01303380413195976</v>
      </c>
      <c r="N33" s="3">
        <v>0.04156055918814632</v>
      </c>
      <c r="O33" s="3">
        <v>0.013339747374119259</v>
      </c>
      <c r="P33" s="3">
        <v>0.04148499913943059</v>
      </c>
      <c r="Q33" s="3">
        <v>0.013287229217697318</v>
      </c>
      <c r="R33" s="3">
        <v>0.0412325052605755</v>
      </c>
      <c r="S33" s="3">
        <v>0.013177935861941182</v>
      </c>
      <c r="T33" s="3">
        <v>0.04140226375906979</v>
      </c>
      <c r="U33" s="3">
        <v>0.013116352551151275</v>
      </c>
      <c r="V33" s="3">
        <v>0.041843718160410374</v>
      </c>
      <c r="W33" s="3">
        <v>0.01307471321978103</v>
      </c>
      <c r="X33" s="3">
        <v>0.04098478862131307</v>
      </c>
      <c r="Y33" s="3">
        <v>0.013254620809678873</v>
      </c>
      <c r="Z33" s="3">
        <v>0.04127460292489698</v>
      </c>
      <c r="AA33" s="3">
        <v>0.013111121143141773</v>
      </c>
      <c r="AB33" s="3">
        <v>0.0412946520757868</v>
      </c>
      <c r="AC33" s="3">
        <v>0.012950896070609529</v>
      </c>
      <c r="AD33" s="3">
        <v>0.04183216871702996</v>
      </c>
    </row>
    <row r="34" ht="15.0" customHeight="1">
      <c r="A34" s="1"/>
      <c r="B34" s="4"/>
      <c r="G34" s="3">
        <v>0.013378891032105876</v>
      </c>
      <c r="H34" s="3">
        <v>0.04398080157262365</v>
      </c>
      <c r="I34" s="3">
        <v>0.01349309092035634</v>
      </c>
      <c r="J34" s="3">
        <v>0.043155202640511585</v>
      </c>
      <c r="K34" s="3">
        <v>0.013370606138804773</v>
      </c>
      <c r="L34" s="3">
        <v>0.04188474268286559</v>
      </c>
      <c r="M34" s="3">
        <v>0.013081881415505361</v>
      </c>
      <c r="N34" s="3">
        <v>0.0415136262154508</v>
      </c>
      <c r="O34" s="3">
        <v>0.013391453507925076</v>
      </c>
      <c r="P34" s="3">
        <v>0.041438142337122987</v>
      </c>
      <c r="Q34" s="3">
        <v>0.013339690006486707</v>
      </c>
      <c r="R34" s="3">
        <v>0.04118312270434623</v>
      </c>
      <c r="S34" s="3">
        <v>0.01323171209954613</v>
      </c>
      <c r="T34" s="3">
        <v>0.04134837745533342</v>
      </c>
      <c r="U34" s="3">
        <v>0.013169504536519406</v>
      </c>
      <c r="V34" s="3">
        <v>0.04179603062788811</v>
      </c>
      <c r="W34" s="3">
        <v>0.013128594075209282</v>
      </c>
      <c r="X34" s="3">
        <v>0.04093455963952863</v>
      </c>
      <c r="Y34" s="3">
        <v>0.013308888932406292</v>
      </c>
      <c r="Z34" s="3">
        <v>0.04122967221330493</v>
      </c>
      <c r="AA34" s="3">
        <v>0.013163754755370781</v>
      </c>
      <c r="AB34" s="3">
        <v>0.041247990695689817</v>
      </c>
      <c r="AC34" s="3">
        <v>0.013004326641360161</v>
      </c>
      <c r="AD34" s="3">
        <v>0.041782433601950386</v>
      </c>
    </row>
    <row r="35" ht="15.0" customHeight="1">
      <c r="A35" s="1"/>
      <c r="B35" s="4"/>
      <c r="G35" s="3">
        <v>0.013363996784283079</v>
      </c>
      <c r="H35" s="3">
        <v>0.04381477610451698</v>
      </c>
      <c r="I35" s="3">
        <v>0.013550741419159188</v>
      </c>
      <c r="J35" s="3">
        <v>0.04314150163251466</v>
      </c>
      <c r="K35" s="3">
        <v>0.013426083296381867</v>
      </c>
      <c r="L35" s="3">
        <v>0.0418721330255248</v>
      </c>
      <c r="M35" s="3">
        <v>0.013133217856575298</v>
      </c>
      <c r="N35" s="3">
        <v>0.0415011761009947</v>
      </c>
      <c r="O35" s="3">
        <v>0.013446347411798783</v>
      </c>
      <c r="P35" s="3">
        <v>0.04142565064478083</v>
      </c>
      <c r="Q35" s="3">
        <v>0.013395672934268226</v>
      </c>
      <c r="R35" s="3">
        <v>0.04116980800090447</v>
      </c>
      <c r="S35" s="3">
        <v>0.013289828996080527</v>
      </c>
      <c r="T35" s="3">
        <v>0.04133331554684943</v>
      </c>
      <c r="U35" s="3">
        <v>0.013226029077959242</v>
      </c>
      <c r="V35" s="3">
        <v>0.04178310474084512</v>
      </c>
      <c r="W35" s="3">
        <v>0.01318623003665995</v>
      </c>
      <c r="X35" s="3">
        <v>0.04092073895414745</v>
      </c>
      <c r="Y35" s="3">
        <v>0.01336663191988207</v>
      </c>
      <c r="Z35" s="3">
        <v>0.041216821347879205</v>
      </c>
      <c r="AA35" s="3">
        <v>0.013219759150656677</v>
      </c>
      <c r="AB35" s="3">
        <v>0.041235207527842155</v>
      </c>
      <c r="AC35" s="3">
        <v>0.013061599400895215</v>
      </c>
      <c r="AD35" s="3">
        <v>0.04176855842976848</v>
      </c>
    </row>
    <row r="36" ht="15.0" customHeight="1">
      <c r="A36" s="1"/>
      <c r="B36" s="4"/>
      <c r="G36" s="3">
        <v>0.013352945401370648</v>
      </c>
      <c r="H36" s="3">
        <v>0.043648450635589434</v>
      </c>
      <c r="I36" s="3">
        <v>0.013610873230714263</v>
      </c>
      <c r="J36" s="3">
        <v>0.04316540923062652</v>
      </c>
      <c r="K36" s="3">
        <v>0.013483706374257675</v>
      </c>
      <c r="L36" s="3">
        <v>0.041894345369027024</v>
      </c>
      <c r="M36" s="3">
        <v>0.013186814249738478</v>
      </c>
      <c r="N36" s="3">
        <v>0.0415234511720941</v>
      </c>
      <c r="O36" s="3">
        <v>0.013503360638342368</v>
      </c>
      <c r="P36" s="3">
        <v>0.041447767198986456</v>
      </c>
      <c r="Q36" s="3">
        <v>0.013454088357032249</v>
      </c>
      <c r="R36" s="3">
        <v>0.04119282030580749</v>
      </c>
      <c r="S36" s="3">
        <v>0.013351155372260318</v>
      </c>
      <c r="T36" s="3">
        <v>0.041357371196533786</v>
      </c>
      <c r="U36" s="3">
        <v>0.013284825989567369</v>
      </c>
      <c r="V36" s="3">
        <v>0.04180519208696972</v>
      </c>
      <c r="W36" s="3">
        <v>0.013246499285703333</v>
      </c>
      <c r="X36" s="3">
        <v>0.04094359556908967</v>
      </c>
      <c r="Y36" s="3">
        <v>0.013426725870536662</v>
      </c>
      <c r="Z36" s="3">
        <v>0.04123630045609767</v>
      </c>
      <c r="AA36" s="3">
        <v>0.013278044267149278</v>
      </c>
      <c r="AB36" s="3">
        <v>0.04125655138206533</v>
      </c>
      <c r="AC36" s="3">
        <v>0.013121599600097135</v>
      </c>
      <c r="AD36" s="3">
        <v>0.04179081326492798</v>
      </c>
    </row>
    <row r="37" ht="15.0" customHeight="1">
      <c r="A37" s="1"/>
      <c r="B37" s="4"/>
      <c r="G37" s="3">
        <v>0.013345831169870983</v>
      </c>
      <c r="H37" s="3">
        <v>0.04348324419609719</v>
      </c>
      <c r="I37" s="3">
        <v>0.01367231595770857</v>
      </c>
      <c r="J37" s="3">
        <v>0.043226460100644425</v>
      </c>
      <c r="K37" s="3">
        <v>0.013542353804766623</v>
      </c>
      <c r="L37" s="3">
        <v>0.041950947375372145</v>
      </c>
      <c r="M37" s="3">
        <v>0.013241627402166976</v>
      </c>
      <c r="N37" s="3">
        <v>0.041580017869827575</v>
      </c>
      <c r="O37" s="3">
        <v>0.013561383489952743</v>
      </c>
      <c r="P37" s="3">
        <v>0.04150406152616946</v>
      </c>
      <c r="Q37" s="3">
        <v>0.013513799285021229</v>
      </c>
      <c r="R37" s="3">
        <v>0.04125171171071645</v>
      </c>
      <c r="S37" s="3">
        <v>0.013414497579930884</v>
      </c>
      <c r="T37" s="3">
        <v>0.04142007618852829</v>
      </c>
      <c r="U37" s="3">
        <v>0.013344750856339833</v>
      </c>
      <c r="V37" s="3">
        <v>0.04186186276119358</v>
      </c>
      <c r="W37" s="3">
        <v>0.013308228749962054</v>
      </c>
      <c r="X37" s="3">
        <v>0.04100268460634447</v>
      </c>
      <c r="Y37" s="3">
        <v>0.013488001123976434</v>
      </c>
      <c r="Z37" s="3">
        <v>0.041287730399276</v>
      </c>
      <c r="AA37" s="3">
        <v>0.013337475651354394</v>
      </c>
      <c r="AB37" s="3">
        <v>0.04131160682451517</v>
      </c>
      <c r="AC37" s="3">
        <v>0.01318315940333767</v>
      </c>
      <c r="AD37" s="3">
        <v>0.041848764942377</v>
      </c>
    </row>
    <row r="38" ht="15.0" customHeight="1">
      <c r="A38" s="1"/>
      <c r="B38" s="4"/>
      <c r="G38" s="3">
        <v>0.013342714785898829</v>
      </c>
      <c r="H38" s="3">
        <v>0.043320566269131854</v>
      </c>
      <c r="I38" s="3">
        <v>0.013733873687351227</v>
      </c>
      <c r="J38" s="3">
        <v>0.0433234659568278</v>
      </c>
      <c r="K38" s="3">
        <v>0.013600884082384317</v>
      </c>
      <c r="L38" s="3">
        <v>0.04204083735089049</v>
      </c>
      <c r="M38" s="3">
        <v>0.013296590438197805</v>
      </c>
      <c r="N38" s="3">
        <v>0.04166977518776741</v>
      </c>
      <c r="O38" s="3">
        <v>0.013619286617823329</v>
      </c>
      <c r="P38" s="3">
        <v>0.04159343792128508</v>
      </c>
      <c r="Q38" s="3">
        <v>0.013573643512942038</v>
      </c>
      <c r="R38" s="3">
        <v>0.041345335961422765</v>
      </c>
      <c r="S38" s="3">
        <v>0.013478622735070611</v>
      </c>
      <c r="T38" s="3">
        <v>0.041520210041489626</v>
      </c>
      <c r="U38" s="3">
        <v>0.013404637308908434</v>
      </c>
      <c r="V38" s="3">
        <v>0.041952013733304865</v>
      </c>
      <c r="W38" s="3">
        <v>0.013370216935630544</v>
      </c>
      <c r="X38" s="3">
        <v>0.04109685596501446</v>
      </c>
      <c r="Y38" s="3">
        <v>0.01354926502709275</v>
      </c>
      <c r="Z38" s="3">
        <v>0.04137011015207094</v>
      </c>
      <c r="AA38" s="3">
        <v>0.013396896538980666</v>
      </c>
      <c r="AB38" s="3">
        <v>0.041399302263629034</v>
      </c>
      <c r="AC38" s="3">
        <v>0.013245080619069986</v>
      </c>
      <c r="AD38" s="3">
        <v>0.04194128549863306</v>
      </c>
    </row>
    <row r="39" ht="15.0" customHeight="1">
      <c r="A39" s="1"/>
      <c r="B39" s="4"/>
      <c r="G39" s="3">
        <v>0.013343622837343432</v>
      </c>
      <c r="H39" s="3">
        <v>0.04316180476540766</v>
      </c>
      <c r="I39" s="3">
        <v>0.013794348268455624</v>
      </c>
      <c r="J39" s="3">
        <v>0.04345453869052857</v>
      </c>
      <c r="K39" s="3">
        <v>0.013658157981834132</v>
      </c>
      <c r="L39" s="3">
        <v>0.042162265689456926</v>
      </c>
      <c r="M39" s="3">
        <v>0.013350633564854155</v>
      </c>
      <c r="N39" s="3">
        <v>0.04179097610181735</v>
      </c>
      <c r="O39" s="3">
        <v>0.013675943003433956</v>
      </c>
      <c r="P39" s="3">
        <v>0.04171415677446653</v>
      </c>
      <c r="Q39" s="3">
        <v>0.013632456240969993</v>
      </c>
      <c r="R39" s="3">
        <v>0.04147187076838246</v>
      </c>
      <c r="S39" s="3">
        <v>0.013542282714475986</v>
      </c>
      <c r="T39" s="3">
        <v>0.04165582376387048</v>
      </c>
      <c r="U39" s="3">
        <v>0.013463319725593751</v>
      </c>
      <c r="V39" s="3">
        <v>0.04207389031717664</v>
      </c>
      <c r="W39" s="3">
        <v>0.013431257313185282</v>
      </c>
      <c r="X39" s="3">
        <v>0.041224276706721456</v>
      </c>
      <c r="Y39" s="3">
        <v>0.013609325147698104</v>
      </c>
      <c r="Z39" s="3">
        <v>0.0414818362862999</v>
      </c>
      <c r="AA39" s="3">
        <v>0.01345515037004071</v>
      </c>
      <c r="AB39" s="3">
        <v>0.04151793080743663</v>
      </c>
      <c r="AC39" s="3">
        <v>0.01330615802126419</v>
      </c>
      <c r="AD39" s="3">
        <v>0.04206657412630921</v>
      </c>
    </row>
    <row r="40" ht="15.0" customHeight="1">
      <c r="A40" s="1"/>
      <c r="B40" s="4"/>
      <c r="G40" s="3">
        <v>0.013348547577030037</v>
      </c>
      <c r="H40" s="3">
        <v>0.043008314182096656</v>
      </c>
      <c r="I40" s="3">
        <v>0.013852562632089378</v>
      </c>
      <c r="J40" s="3">
        <v>0.04361712712007828</v>
      </c>
      <c r="K40" s="3">
        <v>0.013713060731811375</v>
      </c>
      <c r="L40" s="3">
        <v>0.042312868926583945</v>
      </c>
      <c r="M40" s="3">
        <v>0.013402704894148803</v>
      </c>
      <c r="N40" s="3">
        <v>0.041941261574049385</v>
      </c>
      <c r="O40" s="3">
        <v>0.013730249894684396</v>
      </c>
      <c r="P40" s="3">
        <v>0.04186386843055229</v>
      </c>
      <c r="Q40" s="3">
        <v>0.013689092746252522</v>
      </c>
      <c r="R40" s="3">
        <v>0.041628853275509275</v>
      </c>
      <c r="S40" s="3">
        <v>0.013604238449060039</v>
      </c>
      <c r="T40" s="3">
        <v>0.041824277788823035</v>
      </c>
      <c r="U40" s="3">
        <v>0.013519655919905265</v>
      </c>
      <c r="V40" s="3">
        <v>0.04222512032373641</v>
      </c>
      <c r="W40" s="3">
        <v>0.013490161801109563</v>
      </c>
      <c r="X40" s="3">
        <v>0.04138246673166708</v>
      </c>
      <c r="Y40" s="3">
        <v>0.01366701248386229</v>
      </c>
      <c r="Z40" s="3">
        <v>0.04162073417984672</v>
      </c>
      <c r="AA40" s="3">
        <v>0.013511103299975692</v>
      </c>
      <c r="AB40" s="3">
        <v>0.041665183486270733</v>
      </c>
      <c r="AC40" s="3">
        <v>0.013365202807761087</v>
      </c>
      <c r="AD40" s="3">
        <v>0.04222219222478142</v>
      </c>
    </row>
    <row r="41" ht="15.0" customHeight="1">
      <c r="A41" s="1"/>
      <c r="B41" s="4"/>
      <c r="G41" s="3">
        <v>0.013357446988816054</v>
      </c>
      <c r="H41" s="3">
        <v>0.042861404046736405</v>
      </c>
      <c r="I41" s="3">
        <v>0.013907383701882214</v>
      </c>
      <c r="J41" s="3">
        <v>0.04380806664663732</v>
      </c>
      <c r="K41" s="3">
        <v>0.013764523712738688</v>
      </c>
      <c r="L41" s="3">
        <v>0.04248971574156951</v>
      </c>
      <c r="M41" s="3">
        <v>0.01345179091688729</v>
      </c>
      <c r="N41" s="3">
        <v>0.042117706468693734</v>
      </c>
      <c r="O41" s="3">
        <v>0.013781150269709634</v>
      </c>
      <c r="P41" s="3">
        <v>0.04203965892245114</v>
      </c>
      <c r="Q41" s="3">
        <v>0.013742450663637365</v>
      </c>
      <c r="R41" s="3">
        <v>0.04181322799686694</v>
      </c>
      <c r="S41" s="3">
        <v>0.013663284040922692</v>
      </c>
      <c r="T41" s="3">
        <v>0.04202229335036519</v>
      </c>
      <c r="U41" s="3">
        <v>0.013572549371902175</v>
      </c>
      <c r="V41" s="3">
        <v>0.042402760232928056</v>
      </c>
      <c r="W41" s="3">
        <v>0.013545783890548805</v>
      </c>
      <c r="X41" s="3">
        <v>0.04156834705095426</v>
      </c>
      <c r="Y41" s="3">
        <v>0.013721204217205244</v>
      </c>
      <c r="Z41" s="3">
        <v>0.041784100343207516</v>
      </c>
      <c r="AA41" s="3">
        <v>0.013563666268649943</v>
      </c>
      <c r="AB41" s="3">
        <v>0.04183819419423527</v>
      </c>
      <c r="AC41" s="3">
        <v>0.013421065738953963</v>
      </c>
      <c r="AD41" s="3">
        <v>0.04240511086477591</v>
      </c>
    </row>
    <row r="42" ht="15.0" customHeight="1">
      <c r="A42" s="1"/>
      <c r="B42" s="4"/>
      <c r="G42" s="3">
        <v>0.013370245146057965</v>
      </c>
      <c r="H42" s="3">
        <v>0.042722327744802745</v>
      </c>
      <c r="I42" s="3">
        <v>0.013957744448068661</v>
      </c>
      <c r="J42" s="3">
        <v>0.04402364084951173</v>
      </c>
      <c r="K42" s="3">
        <v>0.013811545256230597</v>
      </c>
      <c r="L42" s="3">
        <v>0.04268936401232021</v>
      </c>
      <c r="M42" s="3">
        <v>0.013496936229471533</v>
      </c>
      <c r="N42" s="3">
        <v>0.042316876486579225</v>
      </c>
      <c r="O42" s="3">
        <v>0.013827653410608121</v>
      </c>
      <c r="P42" s="3">
        <v>0.04223810668819698</v>
      </c>
      <c r="Q42" s="3">
        <v>0.013791491441956362</v>
      </c>
      <c r="R42" s="3">
        <v>0.042021406288227356</v>
      </c>
      <c r="S42" s="3">
        <v>0.013718270234781704</v>
      </c>
      <c r="T42" s="3">
        <v>0.042246016300830906</v>
      </c>
      <c r="U42" s="3">
        <v>0.013620970570706771</v>
      </c>
      <c r="V42" s="3">
        <v>0.04260335248598158</v>
      </c>
      <c r="W42" s="3">
        <v>0.013597040960801261</v>
      </c>
      <c r="X42" s="3">
        <v>0.041778299715603796</v>
      </c>
      <c r="Y42" s="3">
        <v>0.01377084556727963</v>
      </c>
      <c r="Z42" s="3">
        <v>0.041968755039838726</v>
      </c>
      <c r="AA42" s="3">
        <v>0.013611816197667707</v>
      </c>
      <c r="AB42" s="3">
        <v>0.04203359547469648</v>
      </c>
      <c r="AC42" s="3">
        <v>0.013472659506430293</v>
      </c>
      <c r="AD42" s="3">
        <v>0.04261176974303205</v>
      </c>
    </row>
    <row r="43" ht="15.0" customHeight="1">
      <c r="A43" s="1"/>
      <c r="B43" s="4"/>
      <c r="G43" s="3">
        <v>0.013386832859390688</v>
      </c>
      <c r="H43" s="3">
        <v>0.04259227182626684</v>
      </c>
      <c r="I43" s="3">
        <v>0.014002664656008697</v>
      </c>
      <c r="J43" s="3">
        <v>0.04425965382205457</v>
      </c>
      <c r="K43" s="3">
        <v>0.013853210141429243</v>
      </c>
      <c r="L43" s="3">
        <v>0.04290792781234241</v>
      </c>
      <c r="M43" s="3">
        <v>0.013537262129744114</v>
      </c>
      <c r="N43" s="3">
        <v>0.042534895009860255</v>
      </c>
      <c r="O43" s="3">
        <v>0.013868854186638807</v>
      </c>
      <c r="P43" s="3">
        <v>0.04245534916776057</v>
      </c>
      <c r="Q43" s="3">
        <v>0.013835260558242591</v>
      </c>
      <c r="R43" s="3">
        <v>0.04224933619594849</v>
      </c>
      <c r="S43" s="3">
        <v>0.01376812678691948</v>
      </c>
      <c r="T43" s="3">
        <v>0.04249109212747044</v>
      </c>
      <c r="U43" s="3">
        <v>0.013663977052762618</v>
      </c>
      <c r="V43" s="3">
        <v>0.04282299278286159</v>
      </c>
      <c r="W43" s="3">
        <v>0.01364293535129852</v>
      </c>
      <c r="X43" s="3">
        <v>0.0420082382358159</v>
      </c>
      <c r="Y43" s="3">
        <v>0.013814970321672445</v>
      </c>
      <c r="Z43" s="3">
        <v>0.04217110417611203</v>
      </c>
      <c r="AA43" s="3">
        <v>0.013654615903430388</v>
      </c>
      <c r="AB43" s="3">
        <v>0.04224758406399583</v>
      </c>
      <c r="AC43" s="3">
        <v>0.01351897989619319</v>
      </c>
      <c r="AD43" s="3">
        <v>0.042838146479555576</v>
      </c>
    </row>
    <row r="44" ht="15.0" customHeight="1">
      <c r="A44" s="1"/>
      <c r="B44" s="4"/>
      <c r="G44" s="3">
        <v>0.01340706860829273</v>
      </c>
      <c r="H44" s="3">
        <v>0.04247234588236922</v>
      </c>
      <c r="I44" s="3">
        <v>0.014041270004950746</v>
      </c>
      <c r="J44" s="3">
        <v>0.04451151184021609</v>
      </c>
      <c r="K44" s="3">
        <v>0.013888707408737341</v>
      </c>
      <c r="L44" s="3">
        <v>0.043141153045881314</v>
      </c>
      <c r="M44" s="3">
        <v>0.013571983719926255</v>
      </c>
      <c r="N44" s="3">
        <v>0.042767518555973556</v>
      </c>
      <c r="O44" s="3">
        <v>0.013903950671561442</v>
      </c>
      <c r="P44" s="3">
        <v>0.04268715798338686</v>
      </c>
      <c r="Q44" s="3">
        <v>0.01387290609643417</v>
      </c>
      <c r="R44" s="3">
        <v>0.04249258132364299</v>
      </c>
      <c r="S44" s="3">
        <v>0.013811883296259644</v>
      </c>
      <c r="T44" s="3">
        <v>0.04275275070808787</v>
      </c>
      <c r="U44" s="3">
        <v>0.013700731745815648</v>
      </c>
      <c r="V44" s="3">
        <v>0.04305740607502646</v>
      </c>
      <c r="W44" s="3">
        <v>0.01368257377993365</v>
      </c>
      <c r="X44" s="3">
        <v>0.04225368711984583</v>
      </c>
      <c r="Y44" s="3">
        <v>0.0138527196422306</v>
      </c>
      <c r="Z44" s="3">
        <v>0.04238720925625859</v>
      </c>
      <c r="AA44" s="3">
        <v>0.013691232338349256</v>
      </c>
      <c r="AB44" s="3">
        <v>0.042475994917651035</v>
      </c>
      <c r="AC44" s="3">
        <v>0.013559125334544583</v>
      </c>
      <c r="AD44" s="3">
        <v>0.043079834908669776</v>
      </c>
    </row>
    <row r="45" ht="15.0" customHeight="1">
      <c r="A45" s="1"/>
      <c r="B45" s="4"/>
      <c r="G45" s="3">
        <v>0.013430779748489384</v>
      </c>
      <c r="H45" s="3">
        <v>0.04236357307897853</v>
      </c>
      <c r="I45" s="3">
        <v>0.014072809085690589</v>
      </c>
      <c r="J45" s="3">
        <v>0.044774312774157</v>
      </c>
      <c r="K45" s="3">
        <v>0.013917346144224279</v>
      </c>
      <c r="L45" s="3">
        <v>0.04338450024905587</v>
      </c>
      <c r="M45" s="3">
        <v>0.013600425183760288</v>
      </c>
      <c r="N45" s="3">
        <v>0.04301021937219939</v>
      </c>
      <c r="O45" s="3">
        <v>0.013932259752218668</v>
      </c>
      <c r="P45" s="3">
        <v>0.042929021240158294</v>
      </c>
      <c r="Q45" s="3">
        <v>0.013903695328951369</v>
      </c>
      <c r="R45" s="3">
        <v>0.0427464071815875</v>
      </c>
      <c r="S45" s="3">
        <v>0.013848688092120183</v>
      </c>
      <c r="T45" s="3">
        <v>0.04302589915604372</v>
      </c>
      <c r="U45" s="3">
        <v>0.013730519261573426</v>
      </c>
      <c r="V45" s="3">
        <v>0.04330202977438536</v>
      </c>
      <c r="W45" s="3">
        <v>0.013715184729781312</v>
      </c>
      <c r="X45" s="3">
        <v>0.04250986898435991</v>
      </c>
      <c r="Y45" s="3">
        <v>0.013883358781368647</v>
      </c>
      <c r="Z45" s="3">
        <v>0.04261286404070926</v>
      </c>
      <c r="AA45" s="3">
        <v>0.013720952805169197</v>
      </c>
      <c r="AB45" s="3">
        <v>0.04271438227820919</v>
      </c>
      <c r="AC45" s="3">
        <v>0.013592314436191718</v>
      </c>
      <c r="AD45" s="3">
        <v>0.04333213084001845</v>
      </c>
    </row>
    <row r="46" ht="15.0" customHeight="1">
      <c r="A46" s="1"/>
      <c r="B46" s="4"/>
      <c r="G46" s="3">
        <v>0.013457763984892804</v>
      </c>
      <c r="H46" s="3">
        <v>0.04226688142730107</v>
      </c>
      <c r="I46" s="3">
        <v>0.014096668025896795</v>
      </c>
      <c r="J46" s="3">
        <v>0.04504294150262978</v>
      </c>
      <c r="K46" s="3">
        <v>0.013938568927479885</v>
      </c>
      <c r="L46" s="3">
        <v>0.043633232945359625</v>
      </c>
      <c r="M46" s="3">
        <v>0.013622032940504366</v>
      </c>
      <c r="N46" s="3">
        <v>0.04325827356321802</v>
      </c>
      <c r="O46" s="3">
        <v>0.013953230424556595</v>
      </c>
      <c r="P46" s="3">
        <v>0.0431762313448972</v>
      </c>
      <c r="Q46" s="3">
        <v>0.013927028976330599</v>
      </c>
      <c r="R46" s="3">
        <v>0.04300587331036734</v>
      </c>
      <c r="S46" s="3">
        <v>0.013877824811014504</v>
      </c>
      <c r="T46" s="3">
        <v>0.04330522094750027</v>
      </c>
      <c r="U46" s="3">
        <v>0.013752759819924524</v>
      </c>
      <c r="V46" s="3">
        <v>0.0435521025588856</v>
      </c>
      <c r="W46" s="3">
        <v>0.013740133463562072</v>
      </c>
      <c r="X46" s="3">
        <v>0.042771797512688725</v>
      </c>
      <c r="Y46" s="3">
        <v>0.013906291383094765</v>
      </c>
      <c r="Z46" s="3">
        <v>0.042843676415763206</v>
      </c>
      <c r="AA46" s="3">
        <v>0.013743198828810088</v>
      </c>
      <c r="AB46" s="3">
        <v>0.04295810620685864</v>
      </c>
      <c r="AC46" s="3">
        <v>0.01361790121302308</v>
      </c>
      <c r="AD46" s="3">
        <v>0.04359012362028027</v>
      </c>
    </row>
    <row r="47" ht="15.0" customHeight="1">
      <c r="A47" s="1"/>
      <c r="B47" s="4"/>
      <c r="G47" s="3">
        <v>0.013487791097512369</v>
      </c>
      <c r="H47" s="3">
        <v>0.042183095866416456</v>
      </c>
    </row>
    <row r="48" ht="15.0" customHeight="1">
      <c r="A48" s="1"/>
      <c r="B48" s="4"/>
      <c r="G48" s="3">
        <v>0.01352060490561047</v>
      </c>
      <c r="H48" s="3">
        <v>0.04211293122518819</v>
      </c>
    </row>
    <row r="49" ht="15.0" customHeight="1">
      <c r="A49" s="1"/>
      <c r="B49" s="4"/>
      <c r="G49" s="3">
        <v>0.01355592545334624</v>
      </c>
      <c r="H49" s="3">
        <v>0.04205698612359587</v>
      </c>
    </row>
    <row r="50" ht="15.0" customHeight="1">
      <c r="A50" s="1"/>
      <c r="B50" s="4"/>
      <c r="G50" s="3">
        <v>0.01359345139826007</v>
      </c>
      <c r="H50" s="3">
        <v>0.042015737865520604</v>
      </c>
    </row>
    <row r="51" ht="15.0" customHeight="1">
      <c r="A51" s="1"/>
      <c r="B51" s="4"/>
      <c r="G51" s="3">
        <v>0.01363286258222123</v>
      </c>
      <c r="H51" s="3">
        <v>0.04198953836655656</v>
      </c>
    </row>
    <row r="52" ht="15.0" customHeight="1">
      <c r="A52" s="1"/>
      <c r="B52" s="4"/>
      <c r="G52" s="3">
        <v>0.013673822762904157</v>
      </c>
      <c r="H52" s="3">
        <v>0.04197861115159122</v>
      </c>
    </row>
    <row r="53" ht="15.0" customHeight="1">
      <c r="A53" s="1"/>
      <c r="B53" s="4"/>
      <c r="G53" s="3">
        <v>0.013715982482489416</v>
      </c>
      <c r="H53" s="3">
        <v>0.04198304944776984</v>
      </c>
    </row>
    <row r="54" ht="15.0" customHeight="1">
      <c r="A54" s="1"/>
      <c r="B54" s="4"/>
      <c r="G54" s="3">
        <v>0.013758982049114604</v>
      </c>
      <c r="H54" s="3">
        <v>0.04200281538911431</v>
      </c>
    </row>
    <row r="55" ht="15.0" customHeight="1">
      <c r="A55" s="1"/>
      <c r="B55" s="4"/>
      <c r="G55" s="3">
        <v>0.013802454605638496</v>
      </c>
      <c r="H55" s="3">
        <v>0.042037740339582366</v>
      </c>
    </row>
    <row r="56" ht="15.0" customHeight="1">
      <c r="A56" s="1"/>
      <c r="B56" s="4"/>
      <c r="G56" s="3">
        <v>0.013846029259536822</v>
      </c>
      <c r="H56" s="3">
        <v>0.042087526331810815</v>
      </c>
    </row>
    <row r="57" ht="15.0" customHeight="1">
      <c r="A57" s="1"/>
      <c r="B57" s="4"/>
      <c r="G57" s="3">
        <v>0.01388933424722651</v>
      </c>
      <c r="H57" s="3">
        <v>0.042151748609267986</v>
      </c>
    </row>
    <row r="58" ht="15.0" customHeight="1">
      <c r="A58" s="1"/>
      <c r="B58" s="4"/>
      <c r="G58" s="3">
        <v>0.0139320001058215</v>
      </c>
      <c r="H58" s="3">
        <v>0.042229859250126775</v>
      </c>
    </row>
    <row r="59" ht="15.0" customHeight="1">
      <c r="A59" s="1"/>
      <c r="B59" s="4"/>
      <c r="G59" s="3">
        <v>0.01397366282525982</v>
      </c>
      <c r="H59" s="3">
        <v>0.04232119184194039</v>
      </c>
    </row>
    <row r="60" ht="15.0" customHeight="1">
      <c r="A60" s="1"/>
      <c r="B60" s="4"/>
      <c r="G60" s="3">
        <v>0.014013966953909083</v>
      </c>
      <c r="H60" s="3">
        <v>0.04242496716723847</v>
      </c>
    </row>
    <row r="61" ht="15.0" customHeight="1">
      <c r="A61" s="1"/>
      <c r="B61" s="4"/>
      <c r="G61" s="3">
        <v>0.014052568631154486</v>
      </c>
      <c r="H61" s="3">
        <v>0.042540299851535686</v>
      </c>
    </row>
    <row r="62" ht="15.0" customHeight="1">
      <c r="A62" s="1"/>
      <c r="B62" s="4"/>
      <c r="G62" s="3">
        <v>0.014089138521096342</v>
      </c>
      <c r="H62" s="3">
        <v>0.0426662059170348</v>
      </c>
    </row>
    <row r="63" ht="15.0" customHeight="1">
      <c r="A63" s="1"/>
      <c r="B63" s="4"/>
      <c r="G63" s="3">
        <v>0.014123364622327848</v>
      </c>
      <c r="H63" s="3">
        <v>0.04280161117757819</v>
      </c>
    </row>
    <row r="64" ht="15.0" customHeight="1">
      <c r="A64" s="1"/>
      <c r="B64" s="4"/>
      <c r="G64" s="3">
        <v>0.014154954929821077</v>
      </c>
      <c r="H64" s="3">
        <v>0.042945360403225455</v>
      </c>
    </row>
    <row r="65" ht="15.0" customHeight="1">
      <c r="A65" s="1"/>
      <c r="B65" s="4"/>
      <c r="G65" s="3">
        <v>0.014183639926210929</v>
      </c>
      <c r="H65" s="3">
        <v>0.04309622717626792</v>
      </c>
    </row>
    <row r="66" ht="15.0" customHeight="1">
      <c r="A66" s="1"/>
      <c r="B66" s="4"/>
      <c r="G66" s="3">
        <v>0.014209174881222246</v>
      </c>
      <c r="H66" s="3">
        <v>0.043252924354592104</v>
      </c>
    </row>
    <row r="67" ht="15.0" customHeight="1">
      <c r="A67" s="1"/>
      <c r="B67" s="4"/>
      <c r="G67" s="3">
        <v>0.014231341939622248</v>
      </c>
      <c r="H67" s="3">
        <v>0.04341411505312243</v>
      </c>
    </row>
    <row r="68" ht="15.0" customHeight="1">
      <c r="A68" s="1"/>
      <c r="B68" s="4"/>
      <c r="G68" s="3">
        <v>0.014249951979884547</v>
      </c>
      <c r="H68" s="3">
        <v>0.043578424049653265</v>
      </c>
    </row>
    <row r="69" ht="15.0" customHeight="1">
      <c r="A69" s="1"/>
      <c r="B69" s="4"/>
      <c r="G69" s="3">
        <v>0.014264846227707344</v>
      </c>
      <c r="H69" s="3">
        <v>0.04374444951775994</v>
      </c>
    </row>
    <row r="70">
      <c r="A70" s="1"/>
      <c r="B70" s="4"/>
    </row>
    <row r="71">
      <c r="A71" s="1"/>
      <c r="B71" s="4"/>
    </row>
    <row r="72">
      <c r="A72" s="1"/>
      <c r="B72" s="4"/>
    </row>
    <row r="73">
      <c r="A73" s="1"/>
      <c r="B73" s="4"/>
    </row>
    <row r="74">
      <c r="A74" s="1"/>
      <c r="B74" s="4"/>
    </row>
    <row r="75">
      <c r="A75" s="1"/>
      <c r="B75" s="4"/>
    </row>
    <row r="76">
      <c r="A76" s="1"/>
      <c r="B76" s="4"/>
    </row>
    <row r="77">
      <c r="A77" s="1"/>
      <c r="B77" s="4"/>
    </row>
    <row r="78">
      <c r="A78" s="1"/>
      <c r="B78" s="4"/>
    </row>
    <row r="79">
      <c r="A79" s="1"/>
      <c r="B79" s="4"/>
    </row>
    <row r="80">
      <c r="A80" s="1"/>
      <c r="B80" s="4"/>
    </row>
    <row r="81">
      <c r="A81" s="1"/>
      <c r="B81" s="4"/>
    </row>
    <row r="82">
      <c r="A82" s="1"/>
      <c r="B82" s="4"/>
    </row>
    <row r="83">
      <c r="A83" s="1"/>
      <c r="B83" s="4"/>
    </row>
    <row r="84">
      <c r="A84" s="1"/>
      <c r="B84" s="4"/>
    </row>
    <row r="85">
      <c r="A85" s="1"/>
      <c r="B85" s="4"/>
    </row>
    <row r="86">
      <c r="A86" s="1"/>
      <c r="B86" s="4"/>
    </row>
    <row r="87">
      <c r="A87" s="1"/>
      <c r="B87" s="4"/>
    </row>
    <row r="88">
      <c r="A88" s="1"/>
      <c r="B88" s="4"/>
    </row>
    <row r="89">
      <c r="A89" s="1"/>
      <c r="B89" s="4"/>
    </row>
    <row r="90">
      <c r="A90" s="1"/>
      <c r="B90" s="4"/>
    </row>
    <row r="91">
      <c r="A91" s="1"/>
      <c r="B91" s="4"/>
    </row>
    <row r="92">
      <c r="A92" s="1"/>
      <c r="B92" s="4"/>
    </row>
    <row r="93">
      <c r="A93" s="1"/>
      <c r="B93" s="4"/>
    </row>
    <row r="94">
      <c r="A94" s="1"/>
      <c r="B94" s="4"/>
    </row>
    <row r="95">
      <c r="A95" s="1"/>
      <c r="B95" s="4"/>
    </row>
    <row r="96">
      <c r="A96" s="1"/>
      <c r="B96" s="4"/>
    </row>
    <row r="97">
      <c r="A97" s="1"/>
      <c r="B97" s="4"/>
    </row>
    <row r="98">
      <c r="A98" s="1"/>
      <c r="B98" s="4"/>
    </row>
    <row r="99">
      <c r="A99" s="1"/>
      <c r="B99" s="4"/>
    </row>
    <row r="100">
      <c r="A100" s="1"/>
      <c r="B100" s="4"/>
    </row>
    <row r="101">
      <c r="A101" s="1"/>
      <c r="B101" s="4"/>
    </row>
    <row r="102">
      <c r="A102" s="1"/>
      <c r="B102" s="4"/>
    </row>
    <row r="103">
      <c r="A103" s="1"/>
      <c r="B103" s="4"/>
    </row>
    <row r="104">
      <c r="A104" s="1"/>
      <c r="B104" s="4"/>
    </row>
    <row r="105">
      <c r="A105" s="1"/>
      <c r="B105" s="4"/>
    </row>
    <row r="106">
      <c r="A106" s="1"/>
      <c r="B106" s="4"/>
    </row>
    <row r="107">
      <c r="A107" s="1"/>
      <c r="B107" s="4"/>
    </row>
    <row r="108">
      <c r="A108" s="1"/>
      <c r="B108" s="4"/>
    </row>
    <row r="109">
      <c r="A109" s="1"/>
      <c r="B109" s="4"/>
    </row>
    <row r="110">
      <c r="A110" s="1"/>
      <c r="B110" s="4"/>
    </row>
    <row r="111">
      <c r="A111" s="1"/>
      <c r="B111" s="4"/>
    </row>
    <row r="112">
      <c r="A112" s="1"/>
      <c r="B112" s="4"/>
    </row>
    <row r="113">
      <c r="A113" s="1"/>
      <c r="B113" s="4"/>
    </row>
    <row r="114">
      <c r="A114" s="1"/>
      <c r="B114" s="4"/>
    </row>
    <row r="115">
      <c r="A115" s="1"/>
      <c r="B115" s="4"/>
    </row>
    <row r="116">
      <c r="A116" s="1"/>
      <c r="B116" s="4"/>
    </row>
    <row r="117">
      <c r="A117" s="1"/>
      <c r="B117" s="4"/>
    </row>
    <row r="118">
      <c r="A118" s="1"/>
      <c r="B118" s="4"/>
    </row>
    <row r="119">
      <c r="A119" s="1"/>
      <c r="B119" s="4"/>
    </row>
    <row r="120">
      <c r="A120" s="1"/>
      <c r="B120" s="4"/>
    </row>
    <row r="121">
      <c r="A121" s="1"/>
      <c r="B121" s="4"/>
    </row>
    <row r="122">
      <c r="A122" s="1"/>
      <c r="B122" s="4"/>
    </row>
    <row r="123">
      <c r="A123" s="1"/>
      <c r="B123" s="4"/>
    </row>
    <row r="124">
      <c r="A124" s="1"/>
      <c r="B124" s="4"/>
    </row>
    <row r="125">
      <c r="A125" s="1"/>
      <c r="B125" s="4"/>
    </row>
    <row r="126">
      <c r="A126" s="1"/>
      <c r="B126" s="4"/>
    </row>
    <row r="127">
      <c r="A127" s="1"/>
      <c r="B127" s="4"/>
    </row>
    <row r="128">
      <c r="A128" s="1"/>
      <c r="B128" s="4"/>
    </row>
    <row r="129">
      <c r="A129" s="1"/>
      <c r="B129" s="4"/>
    </row>
    <row r="130">
      <c r="A130" s="1"/>
      <c r="B130" s="4"/>
    </row>
    <row r="131">
      <c r="A131" s="1"/>
      <c r="B131" s="4"/>
    </row>
    <row r="132">
      <c r="A132" s="1"/>
      <c r="B132" s="4"/>
    </row>
    <row r="133">
      <c r="A133" s="1"/>
      <c r="B133" s="4"/>
    </row>
    <row r="134">
      <c r="A134" s="1"/>
      <c r="B134" s="4"/>
    </row>
    <row r="135">
      <c r="A135" s="1"/>
      <c r="B135" s="4"/>
    </row>
    <row r="136">
      <c r="A136" s="1"/>
      <c r="B136" s="4"/>
    </row>
    <row r="137">
      <c r="A137" s="1"/>
      <c r="B137" s="4"/>
    </row>
    <row r="138">
      <c r="A138" s="1"/>
      <c r="B138" s="4"/>
    </row>
    <row r="139">
      <c r="A139" s="1"/>
      <c r="B139" s="4"/>
    </row>
    <row r="140">
      <c r="A140" s="1"/>
      <c r="B140" s="4"/>
    </row>
    <row r="141">
      <c r="A141" s="1"/>
      <c r="B141" s="4"/>
    </row>
    <row r="142">
      <c r="A142" s="1"/>
      <c r="B142" s="4"/>
    </row>
    <row r="143">
      <c r="A143" s="1"/>
      <c r="B143" s="4"/>
    </row>
    <row r="144">
      <c r="A144" s="1"/>
      <c r="B144" s="4"/>
    </row>
    <row r="145">
      <c r="A145" s="1"/>
      <c r="B145" s="4"/>
    </row>
    <row r="146">
      <c r="A146" s="1"/>
      <c r="B146" s="4"/>
    </row>
    <row r="147">
      <c r="A147" s="1"/>
      <c r="B147" s="4"/>
    </row>
    <row r="148">
      <c r="A148" s="1"/>
      <c r="B148" s="4"/>
    </row>
    <row r="149">
      <c r="A149" s="1"/>
      <c r="B149" s="4"/>
    </row>
    <row r="150">
      <c r="A150" s="1"/>
      <c r="B150" s="4"/>
    </row>
    <row r="151">
      <c r="A151" s="1"/>
      <c r="B151" s="4"/>
    </row>
    <row r="152">
      <c r="A152" s="1"/>
      <c r="B152" s="4"/>
    </row>
    <row r="153">
      <c r="A153" s="1"/>
      <c r="B153" s="4"/>
    </row>
    <row r="154">
      <c r="A154" s="1"/>
      <c r="B154" s="4"/>
    </row>
    <row r="155">
      <c r="A155" s="1"/>
      <c r="B155" s="4"/>
    </row>
    <row r="156">
      <c r="A156" s="1"/>
      <c r="B156" s="4"/>
    </row>
    <row r="157">
      <c r="A157" s="1"/>
      <c r="B157" s="4"/>
    </row>
    <row r="158">
      <c r="A158" s="1"/>
      <c r="B158" s="4"/>
    </row>
    <row r="159">
      <c r="A159" s="1"/>
      <c r="B159" s="4"/>
    </row>
    <row r="160">
      <c r="A160" s="1"/>
      <c r="B160" s="4"/>
    </row>
    <row r="161">
      <c r="A161" s="1"/>
      <c r="B161" s="4"/>
    </row>
    <row r="162">
      <c r="A162" s="1"/>
      <c r="B162" s="4"/>
    </row>
    <row r="163">
      <c r="A163" s="1"/>
      <c r="B163" s="4"/>
    </row>
    <row r="164">
      <c r="A164" s="1"/>
      <c r="B164" s="4"/>
    </row>
    <row r="165">
      <c r="A165" s="1"/>
      <c r="B165" s="4"/>
    </row>
    <row r="166">
      <c r="A166" s="1"/>
      <c r="B166" s="4"/>
    </row>
    <row r="167">
      <c r="A167" s="1"/>
      <c r="B167" s="4"/>
    </row>
    <row r="168">
      <c r="A168" s="1"/>
      <c r="B168" s="4"/>
    </row>
    <row r="169">
      <c r="A169" s="1"/>
      <c r="B169" s="4"/>
    </row>
    <row r="170">
      <c r="A170" s="1"/>
      <c r="B170" s="4"/>
    </row>
    <row r="171">
      <c r="A171" s="1"/>
      <c r="B171" s="4"/>
    </row>
    <row r="172">
      <c r="A172" s="1"/>
      <c r="B172" s="4"/>
    </row>
    <row r="173">
      <c r="A173" s="1"/>
      <c r="B173" s="4"/>
    </row>
    <row r="174">
      <c r="A174" s="1"/>
      <c r="B174" s="4"/>
    </row>
    <row r="175">
      <c r="A175" s="1"/>
      <c r="B175" s="4"/>
    </row>
    <row r="176">
      <c r="A176" s="1"/>
      <c r="B176" s="4"/>
    </row>
    <row r="177">
      <c r="A177" s="1"/>
      <c r="B177" s="4"/>
    </row>
    <row r="178">
      <c r="A178" s="1"/>
      <c r="B178" s="4"/>
    </row>
    <row r="179">
      <c r="A179" s="1"/>
      <c r="B179" s="4"/>
    </row>
    <row r="180">
      <c r="A180" s="1"/>
      <c r="B180" s="4"/>
    </row>
    <row r="181">
      <c r="A181" s="1"/>
      <c r="B181" s="4"/>
    </row>
    <row r="182">
      <c r="A182" s="1"/>
      <c r="B182" s="4"/>
    </row>
    <row r="183">
      <c r="A183" s="1"/>
      <c r="B183" s="4"/>
    </row>
    <row r="184">
      <c r="A184" s="1"/>
      <c r="B184" s="4"/>
    </row>
    <row r="185">
      <c r="A185" s="1"/>
      <c r="B185" s="4"/>
    </row>
    <row r="186">
      <c r="A186" s="1"/>
      <c r="B186" s="4"/>
    </row>
    <row r="187">
      <c r="A187" s="1"/>
      <c r="B187" s="4"/>
    </row>
    <row r="188">
      <c r="A188" s="1"/>
      <c r="B188" s="4"/>
    </row>
    <row r="189">
      <c r="A189" s="1"/>
      <c r="B189" s="4"/>
    </row>
    <row r="190">
      <c r="A190" s="1"/>
      <c r="B190" s="4"/>
    </row>
    <row r="191">
      <c r="A191" s="1"/>
      <c r="B191" s="4"/>
    </row>
    <row r="192">
      <c r="A192" s="1"/>
      <c r="B192" s="4"/>
    </row>
    <row r="193">
      <c r="A193" s="1"/>
      <c r="B193" s="4"/>
    </row>
    <row r="194">
      <c r="A194" s="1"/>
      <c r="B194" s="4"/>
    </row>
    <row r="195">
      <c r="A195" s="1"/>
      <c r="B195" s="4"/>
    </row>
    <row r="196">
      <c r="A196" s="1"/>
      <c r="B196" s="4"/>
    </row>
    <row r="197">
      <c r="A197" s="1"/>
      <c r="B197" s="4"/>
    </row>
    <row r="198">
      <c r="A198" s="1"/>
      <c r="B198" s="4"/>
    </row>
    <row r="199">
      <c r="A199" s="1"/>
      <c r="B199" s="4"/>
    </row>
    <row r="200">
      <c r="A200" s="1"/>
      <c r="B200" s="4"/>
    </row>
    <row r="201">
      <c r="A201" s="1"/>
      <c r="B201" s="4"/>
    </row>
    <row r="202">
      <c r="A202" s="1"/>
      <c r="B202" s="4"/>
    </row>
    <row r="203">
      <c r="A203" s="1"/>
      <c r="B203" s="4"/>
    </row>
    <row r="204">
      <c r="A204" s="1"/>
      <c r="B204" s="4"/>
    </row>
    <row r="205">
      <c r="A205" s="1"/>
      <c r="B205" s="4"/>
    </row>
    <row r="206">
      <c r="A206" s="1"/>
      <c r="B206" s="4"/>
    </row>
    <row r="207">
      <c r="A207" s="1"/>
      <c r="B207" s="4"/>
    </row>
    <row r="208">
      <c r="A208" s="1"/>
      <c r="B208" s="4"/>
    </row>
    <row r="209">
      <c r="A209" s="1"/>
      <c r="B209" s="4"/>
    </row>
    <row r="210">
      <c r="A210" s="1"/>
      <c r="B210" s="4"/>
    </row>
    <row r="211">
      <c r="A211" s="1"/>
      <c r="B211" s="4"/>
    </row>
    <row r="212">
      <c r="A212" s="1"/>
      <c r="B212" s="4"/>
    </row>
    <row r="213">
      <c r="A213" s="1"/>
      <c r="B213" s="4"/>
    </row>
    <row r="214">
      <c r="A214" s="1"/>
      <c r="B214" s="4"/>
    </row>
    <row r="215">
      <c r="A215" s="1"/>
      <c r="B215" s="4"/>
    </row>
    <row r="216">
      <c r="A216" s="1"/>
      <c r="B216" s="4"/>
    </row>
    <row r="217">
      <c r="A217" s="1"/>
      <c r="B217" s="4"/>
    </row>
    <row r="218">
      <c r="A218" s="1"/>
      <c r="B218" s="4"/>
    </row>
    <row r="219">
      <c r="A219" s="1"/>
      <c r="B219" s="4"/>
    </row>
    <row r="220">
      <c r="A220" s="1"/>
      <c r="B220" s="4"/>
    </row>
    <row r="221">
      <c r="A221" s="1"/>
      <c r="B221" s="4"/>
    </row>
    <row r="222">
      <c r="A222" s="1"/>
      <c r="B222" s="4"/>
    </row>
    <row r="223">
      <c r="A223" s="1"/>
      <c r="B223" s="4"/>
    </row>
    <row r="224">
      <c r="A224" s="1"/>
      <c r="B224" s="4"/>
    </row>
    <row r="225">
      <c r="A225" s="1"/>
      <c r="B225" s="4"/>
    </row>
    <row r="226">
      <c r="A226" s="1"/>
      <c r="B226" s="4"/>
    </row>
    <row r="227">
      <c r="A227" s="1"/>
      <c r="B227" s="4"/>
    </row>
    <row r="228">
      <c r="A228" s="1"/>
      <c r="B228" s="4"/>
    </row>
    <row r="229">
      <c r="A229" s="1"/>
      <c r="B229" s="4"/>
    </row>
    <row r="230">
      <c r="A230" s="1"/>
      <c r="B230" s="4"/>
    </row>
    <row r="231">
      <c r="A231" s="1"/>
      <c r="B231" s="4"/>
    </row>
    <row r="232">
      <c r="A232" s="1"/>
      <c r="B232" s="4"/>
    </row>
    <row r="233">
      <c r="A233" s="1"/>
      <c r="B233" s="4"/>
    </row>
    <row r="234">
      <c r="A234" s="1"/>
      <c r="B234" s="4"/>
    </row>
    <row r="235">
      <c r="A235" s="1"/>
      <c r="B235" s="4"/>
    </row>
    <row r="236">
      <c r="A236" s="1"/>
      <c r="B236" s="4"/>
    </row>
    <row r="237">
      <c r="A237" s="1"/>
      <c r="B237" s="4"/>
    </row>
    <row r="238">
      <c r="A238" s="1"/>
      <c r="B238" s="4"/>
    </row>
    <row r="239">
      <c r="A239" s="1"/>
      <c r="B239" s="4"/>
    </row>
    <row r="240">
      <c r="A240" s="1"/>
      <c r="B240" s="4"/>
    </row>
    <row r="241">
      <c r="A241" s="1"/>
      <c r="B241" s="4"/>
    </row>
    <row r="242">
      <c r="A242" s="1"/>
      <c r="B242" s="4"/>
    </row>
    <row r="243">
      <c r="A243" s="1"/>
      <c r="B243" s="4"/>
    </row>
    <row r="244">
      <c r="A244" s="1"/>
      <c r="B244" s="4"/>
    </row>
    <row r="245">
      <c r="A245" s="1"/>
      <c r="B245" s="4"/>
    </row>
    <row r="246">
      <c r="A246" s="1"/>
      <c r="B246" s="4"/>
    </row>
    <row r="247">
      <c r="A247" s="1"/>
      <c r="B247" s="4"/>
    </row>
    <row r="248">
      <c r="A248" s="1"/>
      <c r="B248" s="4"/>
    </row>
    <row r="249">
      <c r="A249" s="1"/>
      <c r="B249" s="4"/>
    </row>
    <row r="250">
      <c r="A250" s="1"/>
      <c r="B250" s="4"/>
    </row>
    <row r="251">
      <c r="A251" s="1"/>
      <c r="B251" s="4"/>
    </row>
    <row r="252">
      <c r="A252" s="1"/>
      <c r="B252" s="4"/>
    </row>
    <row r="253">
      <c r="A253" s="1"/>
      <c r="B253" s="4"/>
    </row>
    <row r="254">
      <c r="A254" s="1"/>
      <c r="B254" s="4"/>
    </row>
    <row r="255">
      <c r="A255" s="1"/>
      <c r="B255" s="4"/>
    </row>
    <row r="256">
      <c r="A256" s="1"/>
      <c r="B256" s="4"/>
    </row>
    <row r="257">
      <c r="A257" s="1"/>
      <c r="B257" s="4"/>
    </row>
    <row r="258">
      <c r="A258" s="1"/>
      <c r="B258" s="4"/>
    </row>
    <row r="259">
      <c r="A259" s="1"/>
      <c r="B259" s="4"/>
    </row>
    <row r="260">
      <c r="A260" s="1"/>
      <c r="B260" s="4"/>
    </row>
    <row r="261">
      <c r="A261" s="1"/>
      <c r="B261" s="4"/>
    </row>
    <row r="262">
      <c r="A262" s="1"/>
      <c r="B262" s="4"/>
    </row>
    <row r="263">
      <c r="A263" s="1"/>
      <c r="B263" s="4"/>
    </row>
    <row r="264">
      <c r="A264" s="1"/>
      <c r="B264" s="4"/>
    </row>
    <row r="265">
      <c r="A265" s="1"/>
      <c r="B265" s="4"/>
    </row>
    <row r="266">
      <c r="A266" s="1"/>
      <c r="B266" s="4"/>
    </row>
    <row r="267">
      <c r="A267" s="1"/>
      <c r="B267" s="4"/>
    </row>
    <row r="268">
      <c r="A268" s="1"/>
      <c r="B268" s="4"/>
    </row>
    <row r="269">
      <c r="A269" s="1"/>
      <c r="B269" s="4"/>
    </row>
    <row r="270">
      <c r="A270" s="1"/>
      <c r="B270" s="4"/>
    </row>
    <row r="271">
      <c r="A271" s="1"/>
      <c r="B271" s="4"/>
    </row>
    <row r="272">
      <c r="A272" s="1"/>
      <c r="B272" s="4"/>
    </row>
    <row r="273">
      <c r="A273" s="1"/>
      <c r="B273" s="4"/>
    </row>
    <row r="274">
      <c r="A274" s="1"/>
      <c r="B274" s="4"/>
    </row>
    <row r="275">
      <c r="A275" s="1"/>
      <c r="B275" s="4"/>
    </row>
    <row r="276">
      <c r="A276" s="1"/>
      <c r="B276" s="4"/>
    </row>
    <row r="277">
      <c r="A277" s="1"/>
      <c r="B277" s="4"/>
    </row>
    <row r="278">
      <c r="A278" s="1"/>
      <c r="B278" s="4"/>
    </row>
    <row r="279">
      <c r="A279" s="1"/>
      <c r="B279" s="4"/>
    </row>
    <row r="280">
      <c r="A280" s="1"/>
      <c r="B280" s="4"/>
    </row>
    <row r="281">
      <c r="A281" s="1"/>
      <c r="B281" s="4"/>
    </row>
    <row r="282">
      <c r="A282" s="1"/>
      <c r="B282" s="4"/>
    </row>
    <row r="283">
      <c r="A283" s="1"/>
      <c r="B283" s="4"/>
    </row>
    <row r="284">
      <c r="A284" s="1"/>
      <c r="B284" s="4"/>
    </row>
    <row r="285">
      <c r="A285" s="1"/>
      <c r="B285" s="4"/>
    </row>
    <row r="286">
      <c r="A286" s="1"/>
      <c r="B286" s="4"/>
    </row>
    <row r="287">
      <c r="A287" s="1"/>
      <c r="B287" s="4"/>
    </row>
    <row r="288">
      <c r="A288" s="1"/>
      <c r="B288" s="4"/>
    </row>
    <row r="289">
      <c r="A289" s="1"/>
      <c r="B289" s="4"/>
    </row>
    <row r="290">
      <c r="A290" s="1"/>
      <c r="B290" s="4"/>
    </row>
    <row r="291">
      <c r="A291" s="1"/>
      <c r="B291" s="4"/>
    </row>
    <row r="292">
      <c r="A292" s="1"/>
      <c r="B292" s="4"/>
    </row>
    <row r="293">
      <c r="A293" s="1"/>
      <c r="B293" s="4"/>
    </row>
    <row r="294">
      <c r="A294" s="1"/>
      <c r="B294" s="4"/>
    </row>
    <row r="295">
      <c r="A295" s="1"/>
      <c r="B295" s="4"/>
    </row>
    <row r="296">
      <c r="A296" s="1"/>
      <c r="B296" s="4"/>
    </row>
    <row r="297">
      <c r="A297" s="1"/>
      <c r="B297" s="4"/>
    </row>
    <row r="298">
      <c r="A298" s="1"/>
      <c r="B298" s="4"/>
    </row>
    <row r="299">
      <c r="A299" s="1"/>
      <c r="B299" s="4"/>
    </row>
    <row r="300">
      <c r="A300" s="1"/>
      <c r="B300" s="4"/>
    </row>
    <row r="301">
      <c r="A301" s="1"/>
      <c r="B301" s="4"/>
    </row>
    <row r="302">
      <c r="A302" s="1"/>
      <c r="B302" s="4"/>
    </row>
    <row r="303">
      <c r="A303" s="1"/>
      <c r="B303" s="4"/>
    </row>
    <row r="304">
      <c r="A304" s="1"/>
      <c r="B304" s="4"/>
    </row>
    <row r="305">
      <c r="A305" s="1"/>
      <c r="B305" s="4"/>
    </row>
    <row r="306">
      <c r="A306" s="1"/>
      <c r="B306" s="4"/>
    </row>
    <row r="307">
      <c r="A307" s="1"/>
      <c r="B307" s="4"/>
    </row>
    <row r="308">
      <c r="A308" s="1"/>
      <c r="B308" s="4"/>
    </row>
    <row r="309">
      <c r="A309" s="1"/>
      <c r="B309" s="4"/>
    </row>
    <row r="310">
      <c r="A310" s="1"/>
      <c r="B310" s="4"/>
    </row>
    <row r="311">
      <c r="A311" s="1"/>
      <c r="B311" s="4"/>
    </row>
    <row r="312">
      <c r="A312" s="1"/>
      <c r="B312" s="4"/>
    </row>
    <row r="313">
      <c r="A313" s="1"/>
      <c r="B313" s="4"/>
    </row>
    <row r="314">
      <c r="A314" s="1"/>
      <c r="B314" s="4"/>
    </row>
    <row r="315">
      <c r="A315" s="1"/>
      <c r="B315" s="4"/>
    </row>
    <row r="316">
      <c r="A316" s="1"/>
      <c r="B316" s="4"/>
    </row>
    <row r="317">
      <c r="A317" s="1"/>
      <c r="B317" s="4"/>
    </row>
    <row r="318">
      <c r="A318" s="1"/>
      <c r="B318" s="4"/>
    </row>
    <row r="319">
      <c r="A319" s="1"/>
      <c r="B319" s="4"/>
    </row>
    <row r="320">
      <c r="A320" s="1"/>
      <c r="B320" s="4"/>
    </row>
    <row r="321">
      <c r="A321" s="1"/>
      <c r="B321" s="4"/>
    </row>
    <row r="322">
      <c r="A322" s="1"/>
      <c r="B322" s="4"/>
    </row>
    <row r="323">
      <c r="A323" s="1"/>
      <c r="B323" s="4"/>
    </row>
    <row r="324">
      <c r="A324" s="1"/>
      <c r="B324" s="4"/>
    </row>
    <row r="325">
      <c r="A325" s="1"/>
      <c r="B325" s="4"/>
    </row>
    <row r="326">
      <c r="A326" s="1"/>
      <c r="B326" s="4"/>
    </row>
    <row r="327">
      <c r="A327" s="1"/>
      <c r="B327" s="4"/>
    </row>
    <row r="328">
      <c r="A328" s="1"/>
      <c r="B328" s="4"/>
    </row>
    <row r="329">
      <c r="A329" s="1"/>
      <c r="B329" s="4"/>
    </row>
    <row r="330">
      <c r="A330" s="1"/>
      <c r="B330" s="4"/>
    </row>
    <row r="331">
      <c r="A331" s="1"/>
      <c r="B331" s="4"/>
    </row>
    <row r="332">
      <c r="A332" s="1"/>
      <c r="B332" s="4"/>
    </row>
    <row r="333">
      <c r="A333" s="1"/>
      <c r="B333" s="4"/>
    </row>
    <row r="334">
      <c r="A334" s="1"/>
      <c r="B334" s="4"/>
    </row>
    <row r="335">
      <c r="A335" s="1"/>
      <c r="B335" s="4"/>
    </row>
    <row r="336">
      <c r="A336" s="1"/>
      <c r="B336" s="4"/>
    </row>
    <row r="337">
      <c r="A337" s="1"/>
      <c r="B337" s="4"/>
    </row>
    <row r="338">
      <c r="A338" s="1"/>
      <c r="B338" s="4"/>
    </row>
    <row r="339">
      <c r="A339" s="1"/>
      <c r="B339" s="4"/>
    </row>
    <row r="340">
      <c r="A340" s="1"/>
      <c r="B340" s="4"/>
    </row>
    <row r="341">
      <c r="A341" s="1"/>
      <c r="B341" s="4"/>
    </row>
    <row r="342">
      <c r="A342" s="1"/>
      <c r="B342" s="4"/>
    </row>
    <row r="343">
      <c r="A343" s="1"/>
      <c r="B343" s="4"/>
    </row>
    <row r="344">
      <c r="A344" s="1"/>
      <c r="B344" s="4"/>
    </row>
    <row r="345">
      <c r="A345" s="1"/>
      <c r="B345" s="4"/>
    </row>
    <row r="346">
      <c r="A346" s="1"/>
      <c r="B346" s="4"/>
    </row>
    <row r="347">
      <c r="A347" s="1"/>
      <c r="B347" s="4"/>
    </row>
    <row r="348">
      <c r="A348" s="1"/>
      <c r="B348" s="4"/>
    </row>
    <row r="349">
      <c r="A349" s="1"/>
      <c r="B349" s="4"/>
    </row>
    <row r="350">
      <c r="A350" s="1"/>
      <c r="B350" s="4"/>
    </row>
    <row r="351">
      <c r="A351" s="1"/>
      <c r="B351" s="4"/>
    </row>
    <row r="352">
      <c r="A352" s="1"/>
      <c r="B352" s="4"/>
    </row>
    <row r="353">
      <c r="A353" s="1"/>
      <c r="B353" s="4"/>
    </row>
    <row r="354">
      <c r="A354" s="1"/>
      <c r="B354" s="4"/>
    </row>
    <row r="355">
      <c r="A355" s="1"/>
      <c r="B355" s="4"/>
    </row>
    <row r="356">
      <c r="A356" s="1"/>
      <c r="B356" s="4"/>
    </row>
    <row r="357">
      <c r="A357" s="1"/>
      <c r="B357" s="4"/>
    </row>
    <row r="358">
      <c r="A358" s="1"/>
      <c r="B358" s="4"/>
    </row>
    <row r="359">
      <c r="A359" s="1"/>
      <c r="B359" s="4"/>
    </row>
    <row r="360">
      <c r="A360" s="1"/>
      <c r="B360" s="4"/>
    </row>
    <row r="361">
      <c r="A361" s="1"/>
      <c r="B361" s="4"/>
    </row>
    <row r="362">
      <c r="A362" s="1"/>
      <c r="B362" s="4"/>
    </row>
    <row r="363">
      <c r="A363" s="1"/>
      <c r="B363" s="4"/>
    </row>
    <row r="364">
      <c r="A364" s="1"/>
      <c r="B364" s="4"/>
    </row>
    <row r="365">
      <c r="A365" s="1"/>
      <c r="B365" s="4"/>
    </row>
    <row r="366">
      <c r="A366" s="1"/>
      <c r="B366" s="4"/>
    </row>
    <row r="367">
      <c r="A367" s="1"/>
      <c r="B367" s="4"/>
    </row>
    <row r="368">
      <c r="A368" s="1"/>
      <c r="B368" s="4"/>
    </row>
    <row r="369">
      <c r="A369" s="1"/>
      <c r="B369" s="4"/>
    </row>
    <row r="370">
      <c r="A370" s="1"/>
      <c r="B370" s="4"/>
    </row>
    <row r="371">
      <c r="A371" s="1"/>
      <c r="B371" s="4"/>
    </row>
    <row r="372">
      <c r="A372" s="1"/>
      <c r="B372" s="4"/>
    </row>
    <row r="373">
      <c r="A373" s="1"/>
      <c r="B373" s="4"/>
    </row>
    <row r="374">
      <c r="A374" s="1"/>
      <c r="B374" s="4"/>
    </row>
    <row r="375">
      <c r="A375" s="1"/>
      <c r="B375" s="4"/>
    </row>
    <row r="376">
      <c r="A376" s="1"/>
      <c r="B376" s="4"/>
    </row>
    <row r="377">
      <c r="A377" s="1"/>
      <c r="B377" s="4"/>
    </row>
    <row r="378">
      <c r="A378" s="1"/>
      <c r="B378" s="4"/>
    </row>
    <row r="379">
      <c r="A379" s="1"/>
      <c r="B379" s="4"/>
    </row>
    <row r="380">
      <c r="A380" s="1"/>
      <c r="B380" s="4"/>
    </row>
    <row r="381">
      <c r="A381" s="1"/>
      <c r="B381" s="4"/>
    </row>
    <row r="382">
      <c r="A382" s="1"/>
      <c r="B382" s="4"/>
    </row>
    <row r="383">
      <c r="A383" s="1"/>
      <c r="B383" s="4"/>
    </row>
    <row r="384">
      <c r="A384" s="1"/>
      <c r="B384" s="4"/>
    </row>
    <row r="385">
      <c r="A385" s="1"/>
      <c r="B385" s="4"/>
    </row>
    <row r="386">
      <c r="A386" s="1"/>
      <c r="B386" s="4"/>
    </row>
    <row r="387">
      <c r="A387" s="1"/>
      <c r="B387" s="4"/>
    </row>
    <row r="388">
      <c r="A388" s="1"/>
      <c r="B388" s="4"/>
    </row>
    <row r="389">
      <c r="A389" s="1"/>
      <c r="B389" s="4"/>
    </row>
    <row r="390">
      <c r="A390" s="1"/>
      <c r="B390" s="4"/>
    </row>
    <row r="391">
      <c r="A391" s="1"/>
      <c r="B391" s="4"/>
    </row>
    <row r="392">
      <c r="A392" s="1"/>
      <c r="B392" s="4"/>
    </row>
    <row r="393">
      <c r="A393" s="1"/>
      <c r="B393" s="4"/>
    </row>
    <row r="394">
      <c r="A394" s="1"/>
      <c r="B394" s="4"/>
    </row>
    <row r="395">
      <c r="A395" s="1"/>
      <c r="B395" s="4"/>
    </row>
    <row r="396">
      <c r="A396" s="1"/>
      <c r="B396" s="4"/>
    </row>
    <row r="397">
      <c r="A397" s="1"/>
      <c r="B397" s="4"/>
    </row>
    <row r="398">
      <c r="A398" s="1"/>
      <c r="B398" s="4"/>
    </row>
    <row r="399">
      <c r="A399" s="1"/>
      <c r="B399" s="4"/>
    </row>
    <row r="400">
      <c r="A400" s="1"/>
      <c r="B400" s="4"/>
    </row>
    <row r="401">
      <c r="A401" s="1"/>
      <c r="B401" s="4"/>
    </row>
    <row r="402">
      <c r="A402" s="1"/>
      <c r="B402" s="4"/>
    </row>
    <row r="403">
      <c r="A403" s="1"/>
      <c r="B403" s="4"/>
    </row>
    <row r="404">
      <c r="A404" s="1"/>
      <c r="B404" s="4"/>
    </row>
    <row r="405">
      <c r="A405" s="1"/>
      <c r="B405" s="4"/>
    </row>
    <row r="406">
      <c r="A406" s="1"/>
      <c r="B406" s="4"/>
    </row>
    <row r="407">
      <c r="A407" s="1"/>
      <c r="B407" s="4"/>
    </row>
    <row r="408">
      <c r="A408" s="1"/>
      <c r="B408" s="4"/>
    </row>
    <row r="409">
      <c r="A409" s="1"/>
      <c r="B409" s="4"/>
    </row>
    <row r="410">
      <c r="A410" s="1"/>
      <c r="B410" s="4"/>
    </row>
    <row r="411">
      <c r="A411" s="1"/>
      <c r="B411" s="4"/>
    </row>
    <row r="412">
      <c r="A412" s="1"/>
      <c r="B412" s="4"/>
    </row>
    <row r="413">
      <c r="A413" s="1"/>
      <c r="B413" s="4"/>
    </row>
    <row r="414">
      <c r="A414" s="1"/>
      <c r="B414" s="4"/>
    </row>
    <row r="415">
      <c r="A415" s="1"/>
      <c r="B415" s="4"/>
    </row>
    <row r="416">
      <c r="A416" s="1"/>
      <c r="B416" s="4"/>
    </row>
    <row r="417">
      <c r="A417" s="1"/>
      <c r="B417" s="4"/>
    </row>
    <row r="418">
      <c r="A418" s="1"/>
      <c r="B418" s="4"/>
    </row>
    <row r="419">
      <c r="A419" s="1"/>
      <c r="B419" s="4"/>
    </row>
    <row r="420">
      <c r="A420" s="1"/>
      <c r="B420" s="4"/>
    </row>
    <row r="421">
      <c r="A421" s="1"/>
      <c r="B421" s="4"/>
    </row>
    <row r="422">
      <c r="A422" s="1"/>
      <c r="B422" s="4"/>
    </row>
    <row r="423">
      <c r="A423" s="1"/>
      <c r="B423" s="4"/>
    </row>
    <row r="424">
      <c r="A424" s="1"/>
      <c r="B424" s="4"/>
    </row>
    <row r="425">
      <c r="A425" s="1"/>
      <c r="B425" s="4"/>
    </row>
    <row r="426">
      <c r="A426" s="1"/>
      <c r="B426" s="4"/>
    </row>
    <row r="427">
      <c r="A427" s="1"/>
      <c r="B427" s="4"/>
    </row>
    <row r="428">
      <c r="A428" s="1"/>
      <c r="B428" s="4"/>
    </row>
    <row r="429">
      <c r="A429" s="1"/>
      <c r="B429" s="4"/>
    </row>
    <row r="430">
      <c r="A430" s="1"/>
      <c r="B430" s="4"/>
    </row>
    <row r="431">
      <c r="A431" s="1"/>
      <c r="B431" s="4"/>
    </row>
    <row r="432">
      <c r="A432" s="1"/>
      <c r="B432" s="4"/>
    </row>
    <row r="433">
      <c r="A433" s="1"/>
      <c r="B433" s="4"/>
    </row>
    <row r="434">
      <c r="A434" s="1"/>
      <c r="B434" s="4"/>
    </row>
    <row r="435">
      <c r="A435" s="1"/>
      <c r="B435" s="4"/>
    </row>
    <row r="436">
      <c r="A436" s="1"/>
      <c r="B436" s="4"/>
    </row>
    <row r="437">
      <c r="A437" s="1"/>
      <c r="B437" s="4"/>
    </row>
    <row r="438">
      <c r="A438" s="1"/>
      <c r="B438" s="4"/>
    </row>
    <row r="439">
      <c r="A439" s="1"/>
      <c r="B439" s="4"/>
    </row>
    <row r="440">
      <c r="A440" s="1"/>
      <c r="B440" s="4"/>
    </row>
    <row r="441">
      <c r="A441" s="1"/>
      <c r="B441" s="4"/>
    </row>
    <row r="442">
      <c r="A442" s="1"/>
      <c r="B442" s="4"/>
    </row>
    <row r="443">
      <c r="A443" s="1"/>
      <c r="B443" s="4"/>
    </row>
    <row r="444">
      <c r="A444" s="1"/>
      <c r="B444" s="4"/>
    </row>
    <row r="445">
      <c r="A445" s="1"/>
      <c r="B445" s="4"/>
    </row>
    <row r="446">
      <c r="A446" s="1"/>
      <c r="B446" s="4"/>
    </row>
    <row r="447">
      <c r="A447" s="1"/>
      <c r="B447" s="4"/>
    </row>
    <row r="448">
      <c r="A448" s="1"/>
      <c r="B448" s="4"/>
    </row>
    <row r="449">
      <c r="A449" s="1"/>
      <c r="B449" s="4"/>
    </row>
    <row r="450">
      <c r="A450" s="1"/>
      <c r="B450" s="4"/>
    </row>
    <row r="451">
      <c r="A451" s="1"/>
      <c r="B451" s="4"/>
    </row>
    <row r="452">
      <c r="A452" s="1"/>
      <c r="B452" s="4"/>
    </row>
    <row r="453">
      <c r="A453" s="1"/>
      <c r="B453" s="4"/>
    </row>
    <row r="454">
      <c r="A454" s="1"/>
      <c r="B454" s="4"/>
    </row>
    <row r="455">
      <c r="A455" s="1"/>
      <c r="B455" s="4"/>
    </row>
    <row r="456">
      <c r="A456" s="1"/>
      <c r="B456" s="4"/>
    </row>
    <row r="457">
      <c r="A457" s="1"/>
      <c r="B457" s="4"/>
    </row>
    <row r="458">
      <c r="A458" s="1"/>
      <c r="B458" s="4"/>
    </row>
    <row r="459">
      <c r="A459" s="1"/>
      <c r="B459" s="4"/>
    </row>
    <row r="460">
      <c r="A460" s="1"/>
      <c r="B460" s="4"/>
    </row>
    <row r="461">
      <c r="A461" s="1"/>
      <c r="B461" s="4"/>
    </row>
    <row r="462">
      <c r="A462" s="1"/>
      <c r="B462" s="4"/>
    </row>
    <row r="463">
      <c r="A463" s="1"/>
      <c r="B463" s="4"/>
    </row>
    <row r="464">
      <c r="A464" s="1"/>
      <c r="B464" s="4"/>
    </row>
    <row r="465">
      <c r="A465" s="1"/>
      <c r="B465" s="4"/>
    </row>
    <row r="466">
      <c r="A466" s="1"/>
      <c r="B466" s="4"/>
    </row>
    <row r="467">
      <c r="A467" s="1"/>
      <c r="B467" s="4"/>
    </row>
    <row r="468">
      <c r="A468" s="1"/>
      <c r="B468" s="4"/>
    </row>
    <row r="469">
      <c r="A469" s="1"/>
      <c r="B469" s="4"/>
    </row>
    <row r="470">
      <c r="A470" s="1"/>
      <c r="B470" s="4"/>
    </row>
    <row r="471">
      <c r="A471" s="1"/>
      <c r="B471" s="4"/>
    </row>
    <row r="472">
      <c r="A472" s="1"/>
      <c r="B472" s="4"/>
    </row>
    <row r="473">
      <c r="A473" s="1"/>
      <c r="B473" s="4"/>
    </row>
    <row r="474">
      <c r="A474" s="1"/>
      <c r="B474" s="4"/>
    </row>
    <row r="475">
      <c r="A475" s="1"/>
      <c r="B475" s="4"/>
    </row>
    <row r="476">
      <c r="A476" s="1"/>
      <c r="B476" s="4"/>
    </row>
    <row r="477">
      <c r="A477" s="1"/>
      <c r="B477" s="4"/>
    </row>
    <row r="478">
      <c r="A478" s="1"/>
      <c r="B478" s="4"/>
    </row>
    <row r="479">
      <c r="A479" s="1"/>
      <c r="B479" s="4"/>
    </row>
    <row r="480">
      <c r="A480" s="1"/>
      <c r="B480" s="4"/>
    </row>
    <row r="481">
      <c r="A481" s="1"/>
      <c r="B481" s="4"/>
    </row>
    <row r="482">
      <c r="A482" s="1"/>
      <c r="B482" s="4"/>
    </row>
    <row r="483">
      <c r="A483" s="1"/>
      <c r="B483" s="4"/>
    </row>
    <row r="484">
      <c r="A484" s="1"/>
      <c r="B484" s="4"/>
    </row>
    <row r="485">
      <c r="A485" s="1"/>
      <c r="B485" s="4"/>
    </row>
    <row r="486">
      <c r="A486" s="1"/>
      <c r="B486" s="4"/>
    </row>
    <row r="487">
      <c r="A487" s="1"/>
      <c r="B487" s="4"/>
    </row>
    <row r="488">
      <c r="A488" s="1"/>
      <c r="B488" s="4"/>
    </row>
    <row r="489">
      <c r="A489" s="1"/>
      <c r="B489" s="4"/>
    </row>
    <row r="490">
      <c r="A490" s="1"/>
      <c r="B490" s="4"/>
    </row>
    <row r="491">
      <c r="A491" s="1"/>
      <c r="B491" s="4"/>
    </row>
    <row r="492">
      <c r="A492" s="1"/>
      <c r="B492" s="4"/>
    </row>
    <row r="493">
      <c r="A493" s="1"/>
      <c r="B493" s="4"/>
    </row>
    <row r="494">
      <c r="A494" s="1"/>
      <c r="B494" s="4"/>
    </row>
    <row r="495">
      <c r="A495" s="1"/>
      <c r="B495" s="4"/>
    </row>
    <row r="496">
      <c r="A496" s="1"/>
      <c r="B496" s="4"/>
    </row>
    <row r="497">
      <c r="A497" s="1"/>
      <c r="B497" s="4"/>
    </row>
    <row r="498">
      <c r="A498" s="1"/>
      <c r="B498" s="4"/>
    </row>
    <row r="499">
      <c r="A499" s="1"/>
      <c r="B499" s="4"/>
    </row>
    <row r="500">
      <c r="A500" s="1"/>
      <c r="B500" s="4"/>
    </row>
    <row r="501">
      <c r="A501" s="1"/>
      <c r="B501" s="4"/>
    </row>
    <row r="502">
      <c r="A502" s="1"/>
      <c r="B502" s="4"/>
    </row>
    <row r="503">
      <c r="A503" s="1"/>
      <c r="B503" s="4"/>
    </row>
    <row r="504">
      <c r="A504" s="1"/>
      <c r="B504" s="4"/>
    </row>
    <row r="505">
      <c r="A505" s="1"/>
      <c r="B505" s="4"/>
    </row>
    <row r="506">
      <c r="A506" s="1"/>
      <c r="B506" s="4"/>
    </row>
    <row r="507">
      <c r="A507" s="1"/>
      <c r="B507" s="4"/>
    </row>
    <row r="508">
      <c r="A508" s="1"/>
      <c r="B508" s="4"/>
    </row>
    <row r="509">
      <c r="A509" s="1"/>
      <c r="B509" s="4"/>
    </row>
    <row r="510">
      <c r="A510" s="1"/>
      <c r="B510" s="4"/>
    </row>
    <row r="511">
      <c r="A511" s="1"/>
      <c r="B511" s="4"/>
    </row>
    <row r="512">
      <c r="A512" s="1"/>
      <c r="B512" s="4"/>
    </row>
    <row r="513">
      <c r="A513" s="1"/>
      <c r="B513" s="4"/>
    </row>
    <row r="514">
      <c r="A514" s="1"/>
      <c r="B514" s="4"/>
    </row>
    <row r="515">
      <c r="A515" s="1"/>
      <c r="B515" s="4"/>
    </row>
    <row r="516">
      <c r="A516" s="1"/>
      <c r="B516" s="4"/>
    </row>
    <row r="517">
      <c r="A517" s="1"/>
      <c r="B517" s="4"/>
    </row>
    <row r="518">
      <c r="A518" s="1"/>
      <c r="B518" s="4"/>
    </row>
    <row r="519">
      <c r="A519" s="1"/>
      <c r="B519" s="4"/>
    </row>
    <row r="520">
      <c r="A520" s="1"/>
      <c r="B520" s="4"/>
    </row>
    <row r="521">
      <c r="A521" s="1"/>
      <c r="B521" s="4"/>
    </row>
    <row r="522">
      <c r="A522" s="1"/>
      <c r="B522" s="4"/>
    </row>
    <row r="523">
      <c r="A523" s="1"/>
      <c r="B523" s="4"/>
    </row>
    <row r="524">
      <c r="A524" s="1"/>
      <c r="B524" s="4"/>
    </row>
    <row r="525">
      <c r="A525" s="1"/>
      <c r="B525" s="4"/>
    </row>
    <row r="526">
      <c r="A526" s="1"/>
      <c r="B526" s="4"/>
    </row>
    <row r="527">
      <c r="A527" s="1"/>
      <c r="B527" s="4"/>
    </row>
    <row r="528">
      <c r="A528" s="1"/>
      <c r="B528" s="4"/>
    </row>
    <row r="529">
      <c r="A529" s="1"/>
      <c r="B529" s="4"/>
    </row>
    <row r="530">
      <c r="A530" s="1"/>
      <c r="B530" s="4"/>
    </row>
    <row r="531">
      <c r="A531" s="1"/>
      <c r="B531" s="4"/>
    </row>
    <row r="532">
      <c r="A532" s="1"/>
      <c r="B532" s="4"/>
    </row>
    <row r="533">
      <c r="A533" s="1"/>
      <c r="B533" s="4"/>
    </row>
    <row r="534">
      <c r="A534" s="1"/>
      <c r="B534" s="4"/>
    </row>
    <row r="535">
      <c r="A535" s="1"/>
      <c r="B535" s="4"/>
    </row>
    <row r="536">
      <c r="A536" s="1"/>
      <c r="B536" s="4"/>
    </row>
    <row r="537">
      <c r="A537" s="1"/>
      <c r="B537" s="4"/>
    </row>
    <row r="538">
      <c r="A538" s="1"/>
      <c r="B538" s="4"/>
    </row>
    <row r="539">
      <c r="A539" s="1"/>
      <c r="B539" s="4"/>
    </row>
    <row r="540">
      <c r="A540" s="1"/>
      <c r="B540" s="4"/>
    </row>
    <row r="541">
      <c r="A541" s="1"/>
      <c r="B541" s="4"/>
    </row>
    <row r="542">
      <c r="A542" s="1"/>
      <c r="B542" s="4"/>
    </row>
    <row r="543">
      <c r="A543" s="1"/>
      <c r="B543" s="4"/>
    </row>
    <row r="544">
      <c r="A544" s="1"/>
      <c r="B544" s="4"/>
    </row>
    <row r="545">
      <c r="A545" s="1"/>
      <c r="B545" s="4"/>
    </row>
    <row r="546">
      <c r="A546" s="1"/>
      <c r="B546" s="4"/>
    </row>
    <row r="547">
      <c r="A547" s="1"/>
      <c r="B547" s="4"/>
    </row>
    <row r="548">
      <c r="A548" s="1"/>
      <c r="B548" s="4"/>
    </row>
    <row r="549">
      <c r="A549" s="1"/>
      <c r="B549" s="4"/>
    </row>
    <row r="550">
      <c r="A550" s="1"/>
      <c r="B550" s="4"/>
    </row>
    <row r="551">
      <c r="A551" s="1"/>
      <c r="B551" s="4"/>
    </row>
    <row r="552">
      <c r="A552" s="1"/>
      <c r="B552" s="4"/>
    </row>
    <row r="553">
      <c r="A553" s="1"/>
      <c r="B553" s="4"/>
    </row>
    <row r="554">
      <c r="A554" s="1"/>
      <c r="B554" s="4"/>
    </row>
    <row r="555">
      <c r="A555" s="1"/>
      <c r="B555" s="4"/>
    </row>
    <row r="556">
      <c r="A556" s="1"/>
      <c r="B556" s="4"/>
    </row>
    <row r="557">
      <c r="A557" s="1"/>
      <c r="B557" s="4"/>
    </row>
    <row r="558">
      <c r="A558" s="1"/>
      <c r="B558" s="4"/>
    </row>
    <row r="559">
      <c r="A559" s="1"/>
      <c r="B559" s="4"/>
    </row>
    <row r="560">
      <c r="A560" s="1"/>
      <c r="B560" s="4"/>
    </row>
    <row r="561">
      <c r="A561" s="1"/>
      <c r="B561" s="4"/>
    </row>
    <row r="562">
      <c r="A562" s="1"/>
      <c r="B562" s="4"/>
    </row>
    <row r="563">
      <c r="A563" s="1"/>
      <c r="B563" s="4"/>
    </row>
    <row r="564">
      <c r="A564" s="1"/>
      <c r="B564" s="4"/>
    </row>
    <row r="565">
      <c r="A565" s="1"/>
      <c r="B565" s="4"/>
    </row>
    <row r="566">
      <c r="A566" s="1"/>
      <c r="B566" s="4"/>
    </row>
    <row r="567">
      <c r="A567" s="1"/>
      <c r="B567" s="4"/>
    </row>
    <row r="568">
      <c r="A568" s="1"/>
      <c r="B568" s="4"/>
    </row>
    <row r="569">
      <c r="A569" s="1"/>
      <c r="B569" s="4"/>
    </row>
    <row r="570">
      <c r="A570" s="1"/>
      <c r="B570" s="4"/>
    </row>
    <row r="571">
      <c r="A571" s="1"/>
      <c r="B571" s="4"/>
    </row>
    <row r="572">
      <c r="A572" s="1"/>
      <c r="B572" s="4"/>
    </row>
    <row r="573">
      <c r="A573" s="1"/>
      <c r="B573" s="4"/>
    </row>
    <row r="574">
      <c r="A574" s="1"/>
      <c r="B574" s="4"/>
    </row>
    <row r="575">
      <c r="A575" s="1"/>
      <c r="B575" s="4"/>
    </row>
    <row r="576">
      <c r="A576" s="1"/>
      <c r="B576" s="4"/>
    </row>
    <row r="577">
      <c r="A577" s="1"/>
      <c r="B577" s="4"/>
    </row>
    <row r="578">
      <c r="A578" s="1"/>
      <c r="B578" s="4"/>
    </row>
    <row r="579">
      <c r="A579" s="1"/>
      <c r="B579" s="4"/>
    </row>
    <row r="580">
      <c r="A580" s="1"/>
      <c r="B580" s="4"/>
    </row>
    <row r="581">
      <c r="A581" s="1"/>
      <c r="B581" s="4"/>
    </row>
    <row r="582">
      <c r="A582" s="1"/>
      <c r="B582" s="4"/>
    </row>
    <row r="583">
      <c r="A583" s="1"/>
      <c r="B583" s="4"/>
    </row>
    <row r="584">
      <c r="A584" s="1"/>
      <c r="B584" s="4"/>
    </row>
    <row r="585">
      <c r="A585" s="1"/>
      <c r="B585" s="4"/>
    </row>
    <row r="586">
      <c r="A586" s="1"/>
      <c r="B586" s="4"/>
    </row>
    <row r="587">
      <c r="A587" s="1"/>
      <c r="B587" s="4"/>
    </row>
    <row r="588">
      <c r="A588" s="1"/>
      <c r="B588" s="4"/>
    </row>
    <row r="589">
      <c r="A589" s="1"/>
      <c r="B589" s="4"/>
    </row>
    <row r="590">
      <c r="A590" s="1"/>
      <c r="B590" s="4"/>
    </row>
    <row r="591">
      <c r="A591" s="1"/>
      <c r="B591" s="4"/>
    </row>
    <row r="592">
      <c r="A592" s="1"/>
      <c r="B592" s="4"/>
    </row>
    <row r="593">
      <c r="A593" s="1"/>
      <c r="B593" s="4"/>
    </row>
    <row r="594">
      <c r="A594" s="1"/>
      <c r="B594" s="4"/>
    </row>
    <row r="595">
      <c r="A595" s="1"/>
      <c r="B595" s="4"/>
    </row>
    <row r="596">
      <c r="A596" s="1"/>
      <c r="B596" s="4"/>
    </row>
    <row r="597">
      <c r="A597" s="1"/>
      <c r="B597" s="4"/>
    </row>
    <row r="598">
      <c r="A598" s="1"/>
      <c r="B598" s="4"/>
    </row>
    <row r="599">
      <c r="A599" s="1"/>
      <c r="B599" s="4"/>
    </row>
    <row r="600">
      <c r="A600" s="1"/>
      <c r="B600" s="4"/>
    </row>
    <row r="601">
      <c r="A601" s="1"/>
      <c r="B601" s="4"/>
    </row>
    <row r="602">
      <c r="A602" s="1"/>
      <c r="B602" s="4"/>
    </row>
    <row r="603">
      <c r="A603" s="1"/>
      <c r="B603" s="4"/>
    </row>
    <row r="604">
      <c r="A604" s="1"/>
      <c r="B604" s="4"/>
    </row>
    <row r="605">
      <c r="A605" s="1"/>
      <c r="B605" s="4"/>
    </row>
    <row r="606">
      <c r="A606" s="1"/>
      <c r="B606" s="4"/>
    </row>
    <row r="607">
      <c r="A607" s="1"/>
      <c r="B607" s="4"/>
    </row>
    <row r="608">
      <c r="A608" s="1"/>
      <c r="B608" s="4"/>
    </row>
    <row r="609">
      <c r="A609" s="1"/>
      <c r="B609" s="4"/>
    </row>
    <row r="610">
      <c r="A610" s="1"/>
      <c r="B610" s="4"/>
    </row>
    <row r="611">
      <c r="A611" s="1"/>
      <c r="B611" s="4"/>
    </row>
    <row r="612">
      <c r="A612" s="1"/>
      <c r="B612" s="4"/>
    </row>
    <row r="613">
      <c r="A613" s="1"/>
      <c r="B613" s="4"/>
    </row>
    <row r="614">
      <c r="A614" s="1"/>
      <c r="B614" s="4"/>
    </row>
    <row r="615">
      <c r="A615" s="1"/>
      <c r="B615" s="4"/>
    </row>
    <row r="616">
      <c r="A616" s="1"/>
      <c r="B616" s="4"/>
    </row>
    <row r="617">
      <c r="A617" s="1"/>
      <c r="B617" s="4"/>
    </row>
    <row r="618">
      <c r="A618" s="1"/>
      <c r="B618" s="4"/>
    </row>
    <row r="619">
      <c r="A619" s="1"/>
      <c r="B619" s="4"/>
    </row>
    <row r="620">
      <c r="A620" s="1"/>
      <c r="B620" s="4"/>
    </row>
    <row r="621">
      <c r="A621" s="1"/>
      <c r="B621" s="4"/>
    </row>
    <row r="622">
      <c r="A622" s="1"/>
      <c r="B622" s="4"/>
    </row>
    <row r="623">
      <c r="A623" s="1"/>
      <c r="B623" s="4"/>
    </row>
    <row r="624">
      <c r="A624" s="1"/>
      <c r="B624" s="4"/>
    </row>
    <row r="625">
      <c r="A625" s="1"/>
      <c r="B625" s="4"/>
    </row>
    <row r="626">
      <c r="A626" s="1"/>
      <c r="B626" s="4"/>
    </row>
    <row r="627">
      <c r="A627" s="1"/>
      <c r="B627" s="4"/>
    </row>
    <row r="628">
      <c r="A628" s="1"/>
      <c r="B628" s="4"/>
    </row>
    <row r="629">
      <c r="A629" s="1"/>
      <c r="B629" s="4"/>
    </row>
    <row r="630">
      <c r="A630" s="1"/>
      <c r="B630" s="4"/>
    </row>
    <row r="631">
      <c r="A631" s="1"/>
      <c r="B631" s="4"/>
    </row>
    <row r="632">
      <c r="A632" s="1"/>
      <c r="B632" s="4"/>
    </row>
    <row r="633">
      <c r="A633" s="1"/>
      <c r="B633" s="4"/>
    </row>
    <row r="634">
      <c r="A634" s="1"/>
      <c r="B634" s="4"/>
    </row>
    <row r="635">
      <c r="A635" s="1"/>
      <c r="B635" s="4"/>
    </row>
    <row r="636">
      <c r="A636" s="1"/>
      <c r="B636" s="4"/>
    </row>
    <row r="637">
      <c r="A637" s="1"/>
      <c r="B637" s="4"/>
    </row>
    <row r="638">
      <c r="A638" s="1"/>
      <c r="B638" s="4"/>
    </row>
    <row r="639">
      <c r="A639" s="1"/>
      <c r="B639" s="4"/>
    </row>
    <row r="640">
      <c r="A640" s="1"/>
      <c r="B640" s="4"/>
    </row>
    <row r="641">
      <c r="A641" s="1"/>
      <c r="B641" s="4"/>
    </row>
    <row r="642">
      <c r="A642" s="1"/>
      <c r="B642" s="4"/>
    </row>
    <row r="643">
      <c r="A643" s="1"/>
      <c r="B643" s="4"/>
    </row>
    <row r="644">
      <c r="A644" s="1"/>
      <c r="B644" s="4"/>
    </row>
    <row r="645">
      <c r="A645" s="1"/>
      <c r="B645" s="4"/>
    </row>
    <row r="646">
      <c r="A646" s="1"/>
      <c r="B646" s="4"/>
    </row>
    <row r="647">
      <c r="A647" s="1"/>
      <c r="B647" s="4"/>
    </row>
    <row r="648">
      <c r="A648" s="1"/>
      <c r="B648" s="4"/>
    </row>
    <row r="649">
      <c r="A649" s="1"/>
      <c r="B649" s="4"/>
    </row>
    <row r="650">
      <c r="A650" s="1"/>
      <c r="B650" s="4"/>
    </row>
    <row r="651">
      <c r="A651" s="1"/>
      <c r="B651" s="4"/>
    </row>
    <row r="652">
      <c r="A652" s="1"/>
      <c r="B652" s="4"/>
    </row>
    <row r="653">
      <c r="A653" s="1"/>
      <c r="B653" s="4"/>
    </row>
    <row r="654">
      <c r="A654" s="1"/>
      <c r="B654" s="4"/>
    </row>
    <row r="655">
      <c r="A655" s="1"/>
      <c r="B655" s="4"/>
    </row>
    <row r="656">
      <c r="A656" s="1"/>
      <c r="B656" s="4"/>
    </row>
    <row r="657">
      <c r="A657" s="1"/>
      <c r="B657" s="4"/>
    </row>
    <row r="658">
      <c r="A658" s="1"/>
      <c r="B658" s="4"/>
    </row>
    <row r="659">
      <c r="A659" s="1"/>
      <c r="B659" s="4"/>
    </row>
    <row r="660">
      <c r="A660" s="1"/>
      <c r="B660" s="4"/>
    </row>
    <row r="661">
      <c r="A661" s="1"/>
      <c r="B661" s="4"/>
    </row>
    <row r="662">
      <c r="A662" s="1"/>
      <c r="B662" s="4"/>
    </row>
    <row r="663">
      <c r="A663" s="1"/>
      <c r="B663" s="4"/>
    </row>
    <row r="664">
      <c r="A664" s="1"/>
      <c r="B664" s="4"/>
    </row>
    <row r="665">
      <c r="A665" s="1"/>
      <c r="B665" s="4"/>
    </row>
    <row r="666">
      <c r="A666" s="1"/>
      <c r="B666" s="4"/>
    </row>
    <row r="667">
      <c r="A667" s="1"/>
      <c r="B667" s="4"/>
    </row>
    <row r="668">
      <c r="A668" s="1"/>
      <c r="B668" s="4"/>
    </row>
    <row r="669">
      <c r="A669" s="1"/>
      <c r="B669" s="4"/>
    </row>
    <row r="670">
      <c r="A670" s="1"/>
      <c r="B670" s="4"/>
    </row>
    <row r="671">
      <c r="A671" s="1"/>
      <c r="B671" s="4"/>
    </row>
    <row r="672">
      <c r="A672" s="1"/>
      <c r="B672" s="4"/>
    </row>
    <row r="673">
      <c r="A673" s="1"/>
      <c r="B673" s="4"/>
    </row>
    <row r="674">
      <c r="A674" s="1"/>
      <c r="B674" s="4"/>
    </row>
    <row r="675">
      <c r="A675" s="1"/>
      <c r="B675" s="4"/>
    </row>
    <row r="676">
      <c r="A676" s="1"/>
      <c r="B676" s="4"/>
    </row>
    <row r="677">
      <c r="A677" s="1"/>
      <c r="B677" s="4"/>
    </row>
    <row r="678">
      <c r="A678" s="1"/>
      <c r="B678" s="4"/>
    </row>
    <row r="679">
      <c r="A679" s="1"/>
      <c r="B679" s="4"/>
    </row>
    <row r="680">
      <c r="A680" s="1"/>
      <c r="B680" s="4"/>
    </row>
    <row r="681">
      <c r="A681" s="1"/>
      <c r="B681" s="4"/>
    </row>
    <row r="682">
      <c r="A682" s="1"/>
      <c r="B682" s="4"/>
    </row>
    <row r="683">
      <c r="A683" s="1"/>
      <c r="B683" s="4"/>
    </row>
    <row r="684">
      <c r="A684" s="1"/>
      <c r="B684" s="4"/>
    </row>
    <row r="685">
      <c r="A685" s="1"/>
      <c r="B685" s="4"/>
    </row>
    <row r="686">
      <c r="A686" s="1"/>
      <c r="B686" s="4"/>
    </row>
    <row r="687">
      <c r="A687" s="1"/>
      <c r="B687" s="4"/>
    </row>
    <row r="688">
      <c r="A688" s="1"/>
      <c r="B688" s="4"/>
    </row>
    <row r="689">
      <c r="A689" s="1"/>
      <c r="B689" s="4"/>
    </row>
    <row r="690">
      <c r="A690" s="1"/>
      <c r="B690" s="4"/>
    </row>
    <row r="691">
      <c r="A691" s="1"/>
      <c r="B691" s="4"/>
    </row>
    <row r="692">
      <c r="A692" s="1"/>
      <c r="B692" s="4"/>
    </row>
    <row r="693">
      <c r="A693" s="1"/>
      <c r="B693" s="4"/>
    </row>
    <row r="694">
      <c r="A694" s="1"/>
      <c r="B694" s="4"/>
    </row>
    <row r="695">
      <c r="A695" s="1"/>
      <c r="B695" s="4"/>
    </row>
    <row r="696">
      <c r="A696" s="1"/>
      <c r="B696" s="4"/>
    </row>
    <row r="697">
      <c r="A697" s="1"/>
      <c r="B697" s="4"/>
    </row>
    <row r="698">
      <c r="A698" s="1"/>
      <c r="B698" s="4"/>
    </row>
    <row r="699">
      <c r="A699" s="1"/>
      <c r="B699" s="4"/>
    </row>
    <row r="700">
      <c r="A700" s="1"/>
      <c r="B700" s="4"/>
    </row>
    <row r="701">
      <c r="A701" s="1"/>
      <c r="B701" s="4"/>
    </row>
    <row r="702">
      <c r="A702" s="1"/>
      <c r="B702" s="4"/>
    </row>
    <row r="703">
      <c r="A703" s="1"/>
      <c r="B703" s="4"/>
    </row>
    <row r="704">
      <c r="A704" s="1"/>
      <c r="B704" s="4"/>
    </row>
    <row r="705">
      <c r="A705" s="1"/>
      <c r="B705" s="4"/>
    </row>
    <row r="706">
      <c r="A706" s="1"/>
      <c r="B706" s="4"/>
    </row>
    <row r="707">
      <c r="A707" s="1"/>
      <c r="B707" s="4"/>
    </row>
    <row r="708">
      <c r="A708" s="1"/>
      <c r="B708" s="4"/>
    </row>
    <row r="709">
      <c r="A709" s="1"/>
      <c r="B709" s="4"/>
    </row>
    <row r="710">
      <c r="A710" s="1"/>
      <c r="B710" s="4"/>
    </row>
    <row r="711">
      <c r="A711" s="1"/>
      <c r="B711" s="4"/>
    </row>
    <row r="712">
      <c r="A712" s="1"/>
      <c r="B712" s="4"/>
    </row>
    <row r="713">
      <c r="A713" s="1"/>
      <c r="B713" s="4"/>
    </row>
    <row r="714">
      <c r="A714" s="1"/>
      <c r="B714" s="4"/>
    </row>
    <row r="715">
      <c r="A715" s="1"/>
      <c r="B715" s="4"/>
    </row>
    <row r="716">
      <c r="A716" s="1"/>
      <c r="B716" s="4"/>
    </row>
    <row r="717">
      <c r="A717" s="1"/>
      <c r="B717" s="4"/>
    </row>
    <row r="718">
      <c r="A718" s="1"/>
      <c r="B718" s="4"/>
    </row>
    <row r="719">
      <c r="A719" s="1"/>
      <c r="B719" s="4"/>
    </row>
    <row r="720">
      <c r="A720" s="1"/>
      <c r="B720" s="4"/>
    </row>
    <row r="721">
      <c r="A721" s="1"/>
      <c r="B721" s="4"/>
    </row>
    <row r="722">
      <c r="A722" s="1"/>
      <c r="B722" s="4"/>
    </row>
    <row r="723">
      <c r="A723" s="1"/>
      <c r="B723" s="4"/>
    </row>
    <row r="724">
      <c r="A724" s="1"/>
      <c r="B724" s="4"/>
    </row>
    <row r="725">
      <c r="A725" s="1"/>
      <c r="B725" s="4"/>
    </row>
    <row r="726">
      <c r="A726" s="1"/>
      <c r="B726" s="4"/>
    </row>
    <row r="727">
      <c r="A727" s="1"/>
      <c r="B727" s="4"/>
    </row>
    <row r="728">
      <c r="A728" s="1"/>
      <c r="B728" s="4"/>
    </row>
    <row r="729">
      <c r="A729" s="1"/>
      <c r="B729" s="4"/>
    </row>
    <row r="730">
      <c r="A730" s="1"/>
      <c r="B730" s="4"/>
    </row>
    <row r="731">
      <c r="A731" s="1"/>
      <c r="B731" s="4"/>
    </row>
    <row r="732">
      <c r="A732" s="1"/>
      <c r="B732" s="4"/>
    </row>
    <row r="733">
      <c r="A733" s="1"/>
      <c r="B733" s="4"/>
    </row>
    <row r="734">
      <c r="A734" s="1"/>
      <c r="B734" s="4"/>
    </row>
    <row r="735">
      <c r="A735" s="1"/>
      <c r="B735" s="4"/>
    </row>
    <row r="736">
      <c r="A736" s="1"/>
      <c r="B736" s="4"/>
    </row>
    <row r="737">
      <c r="A737" s="1"/>
      <c r="B737" s="4"/>
    </row>
    <row r="738">
      <c r="A738" s="1"/>
      <c r="B738" s="4"/>
    </row>
    <row r="739">
      <c r="A739" s="1"/>
      <c r="B739" s="4"/>
    </row>
    <row r="740">
      <c r="A740" s="1"/>
      <c r="B740" s="4"/>
    </row>
    <row r="741">
      <c r="A741" s="1"/>
      <c r="B741" s="4"/>
    </row>
    <row r="742">
      <c r="A742" s="1"/>
      <c r="B742" s="4"/>
    </row>
    <row r="743">
      <c r="A743" s="1"/>
      <c r="B743" s="4"/>
    </row>
    <row r="744">
      <c r="A744" s="1"/>
      <c r="B744" s="4"/>
    </row>
    <row r="745">
      <c r="A745" s="1"/>
      <c r="B745" s="4"/>
    </row>
    <row r="746">
      <c r="A746" s="1"/>
      <c r="B746" s="4"/>
    </row>
    <row r="747">
      <c r="A747" s="1"/>
      <c r="B747" s="4"/>
    </row>
    <row r="748">
      <c r="A748" s="1"/>
      <c r="B748" s="4"/>
    </row>
    <row r="749">
      <c r="A749" s="1"/>
      <c r="B749" s="4"/>
    </row>
    <row r="750">
      <c r="A750" s="1"/>
      <c r="B750" s="4"/>
    </row>
    <row r="751">
      <c r="A751" s="1"/>
      <c r="B751" s="4"/>
    </row>
    <row r="752">
      <c r="A752" s="1"/>
      <c r="B752" s="4"/>
    </row>
    <row r="753">
      <c r="A753" s="1"/>
      <c r="B753" s="4"/>
    </row>
    <row r="754">
      <c r="A754" s="1"/>
      <c r="B754" s="4"/>
    </row>
    <row r="755">
      <c r="A755" s="1"/>
      <c r="B755" s="4"/>
    </row>
    <row r="756">
      <c r="A756" s="1"/>
      <c r="B756" s="4"/>
    </row>
    <row r="757">
      <c r="A757" s="1"/>
      <c r="B757" s="4"/>
    </row>
    <row r="758">
      <c r="A758" s="1"/>
      <c r="B758" s="4"/>
    </row>
    <row r="759">
      <c r="A759" s="1"/>
      <c r="B759" s="4"/>
    </row>
    <row r="760">
      <c r="A760" s="1"/>
      <c r="B760" s="4"/>
    </row>
    <row r="761">
      <c r="A761" s="1"/>
      <c r="B761" s="4"/>
    </row>
    <row r="762">
      <c r="A762" s="1"/>
      <c r="B762" s="4"/>
    </row>
    <row r="763">
      <c r="A763" s="1"/>
      <c r="B763" s="4"/>
    </row>
    <row r="764">
      <c r="A764" s="1"/>
      <c r="B764" s="4"/>
    </row>
    <row r="765">
      <c r="A765" s="1"/>
      <c r="B765" s="4"/>
    </row>
    <row r="766">
      <c r="A766" s="1"/>
      <c r="B766" s="4"/>
    </row>
    <row r="767">
      <c r="A767" s="1"/>
      <c r="B767" s="4"/>
    </row>
    <row r="768">
      <c r="A768" s="1"/>
      <c r="B768" s="4"/>
    </row>
    <row r="769">
      <c r="A769" s="1"/>
      <c r="B769" s="4"/>
    </row>
    <row r="770">
      <c r="A770" s="1"/>
      <c r="B770" s="4"/>
    </row>
    <row r="771">
      <c r="A771" s="1"/>
      <c r="B771" s="4"/>
    </row>
    <row r="772">
      <c r="A772" s="1"/>
      <c r="B772" s="4"/>
    </row>
    <row r="773">
      <c r="A773" s="1"/>
      <c r="B773" s="4"/>
    </row>
    <row r="774">
      <c r="A774" s="1"/>
      <c r="B774" s="4"/>
    </row>
    <row r="775">
      <c r="A775" s="1"/>
      <c r="B775" s="4"/>
    </row>
    <row r="776">
      <c r="A776" s="1"/>
      <c r="B776" s="4"/>
    </row>
    <row r="777">
      <c r="A777" s="1"/>
      <c r="B777" s="4"/>
    </row>
    <row r="778">
      <c r="A778" s="1"/>
      <c r="B778" s="4"/>
    </row>
    <row r="779">
      <c r="A779" s="1"/>
      <c r="B779" s="4"/>
    </row>
    <row r="780">
      <c r="A780" s="1"/>
      <c r="B780" s="4"/>
    </row>
    <row r="781">
      <c r="A781" s="1"/>
      <c r="B781" s="4"/>
    </row>
    <row r="782">
      <c r="A782" s="1"/>
      <c r="B782" s="4"/>
    </row>
    <row r="783">
      <c r="A783" s="1"/>
      <c r="B783" s="4"/>
    </row>
    <row r="784">
      <c r="A784" s="1"/>
      <c r="B784" s="4"/>
    </row>
    <row r="785">
      <c r="A785" s="1"/>
      <c r="B785" s="4"/>
    </row>
    <row r="786">
      <c r="A786" s="1"/>
      <c r="B786" s="4"/>
    </row>
    <row r="787">
      <c r="A787" s="1"/>
      <c r="B787" s="4"/>
    </row>
    <row r="788">
      <c r="A788" s="1"/>
      <c r="B788" s="4"/>
    </row>
    <row r="789">
      <c r="A789" s="1"/>
      <c r="B789" s="4"/>
    </row>
    <row r="790">
      <c r="A790" s="1"/>
      <c r="B790" s="4"/>
    </row>
    <row r="791">
      <c r="A791" s="1"/>
      <c r="B791" s="4"/>
    </row>
    <row r="792">
      <c r="A792" s="1"/>
      <c r="B792" s="4"/>
    </row>
    <row r="793">
      <c r="A793" s="1"/>
      <c r="B793" s="4"/>
    </row>
    <row r="794">
      <c r="A794" s="1"/>
      <c r="B794" s="4"/>
    </row>
    <row r="795">
      <c r="A795" s="1"/>
      <c r="B795" s="4"/>
    </row>
    <row r="796">
      <c r="A796" s="1"/>
      <c r="B796" s="4"/>
    </row>
    <row r="797">
      <c r="A797" s="1"/>
      <c r="B797" s="4"/>
    </row>
    <row r="798">
      <c r="A798" s="1"/>
      <c r="B798" s="4"/>
    </row>
    <row r="799">
      <c r="A799" s="1"/>
      <c r="B799" s="4"/>
    </row>
    <row r="800">
      <c r="A800" s="1"/>
      <c r="B800" s="4"/>
    </row>
    <row r="801">
      <c r="A801" s="1"/>
      <c r="B801" s="4"/>
    </row>
    <row r="802">
      <c r="A802" s="1"/>
      <c r="B802" s="4"/>
    </row>
    <row r="803">
      <c r="A803" s="1"/>
      <c r="B803" s="4"/>
    </row>
    <row r="804">
      <c r="A804" s="1"/>
      <c r="B804" s="4"/>
    </row>
    <row r="805">
      <c r="A805" s="1"/>
      <c r="B805" s="4"/>
    </row>
    <row r="806">
      <c r="A806" s="1"/>
      <c r="B806" s="4"/>
    </row>
    <row r="807">
      <c r="A807" s="1"/>
      <c r="B807" s="4"/>
    </row>
    <row r="808">
      <c r="A808" s="1"/>
      <c r="B808" s="4"/>
    </row>
    <row r="809">
      <c r="A809" s="1"/>
      <c r="B809" s="4"/>
    </row>
    <row r="810">
      <c r="A810" s="1"/>
      <c r="B810" s="4"/>
    </row>
    <row r="811">
      <c r="A811" s="1"/>
      <c r="B811" s="4"/>
    </row>
    <row r="812">
      <c r="A812" s="1"/>
      <c r="B812" s="4"/>
    </row>
    <row r="813">
      <c r="A813" s="1"/>
      <c r="B813" s="4"/>
    </row>
    <row r="814">
      <c r="A814" s="1"/>
      <c r="B814" s="4"/>
    </row>
    <row r="815">
      <c r="A815" s="1"/>
      <c r="B815" s="4"/>
    </row>
    <row r="816">
      <c r="A816" s="1"/>
      <c r="B816" s="4"/>
    </row>
    <row r="817">
      <c r="A817" s="1"/>
      <c r="B817" s="4"/>
    </row>
    <row r="818">
      <c r="A818" s="1"/>
      <c r="B818" s="4"/>
    </row>
    <row r="819">
      <c r="A819" s="1"/>
      <c r="B819" s="4"/>
    </row>
    <row r="820">
      <c r="A820" s="1"/>
      <c r="B820" s="4"/>
    </row>
    <row r="821">
      <c r="A821" s="1"/>
      <c r="B821" s="4"/>
    </row>
    <row r="822">
      <c r="A822" s="1"/>
      <c r="B822" s="4"/>
    </row>
    <row r="823">
      <c r="A823" s="1"/>
      <c r="B823" s="4"/>
    </row>
    <row r="824">
      <c r="A824" s="1"/>
      <c r="B824" s="4"/>
    </row>
    <row r="825">
      <c r="A825" s="1"/>
      <c r="B825" s="4"/>
    </row>
    <row r="826">
      <c r="A826" s="1"/>
      <c r="B826" s="4"/>
    </row>
    <row r="827">
      <c r="A827" s="1"/>
      <c r="B827" s="4"/>
    </row>
    <row r="828">
      <c r="A828" s="1"/>
      <c r="B828" s="4"/>
    </row>
    <row r="829">
      <c r="A829" s="1"/>
      <c r="B829" s="4"/>
    </row>
    <row r="830">
      <c r="A830" s="1"/>
      <c r="B830" s="4"/>
    </row>
    <row r="831">
      <c r="A831" s="1"/>
      <c r="B831" s="4"/>
    </row>
    <row r="832">
      <c r="A832" s="1"/>
      <c r="B832" s="4"/>
    </row>
    <row r="833">
      <c r="A833" s="1"/>
      <c r="B833" s="4"/>
    </row>
    <row r="834">
      <c r="A834" s="1"/>
      <c r="B834" s="4"/>
    </row>
    <row r="835">
      <c r="A835" s="1"/>
      <c r="B835" s="4"/>
    </row>
    <row r="836">
      <c r="A836" s="1"/>
      <c r="B836" s="4"/>
    </row>
    <row r="837">
      <c r="A837" s="1"/>
      <c r="B837" s="4"/>
    </row>
    <row r="838">
      <c r="A838" s="1"/>
      <c r="B838" s="4"/>
    </row>
    <row r="839">
      <c r="A839" s="1"/>
      <c r="B839" s="4"/>
    </row>
    <row r="840">
      <c r="A840" s="1"/>
      <c r="B840" s="4"/>
    </row>
    <row r="841">
      <c r="A841" s="1"/>
      <c r="B841" s="4"/>
    </row>
    <row r="842">
      <c r="A842" s="1"/>
      <c r="B842" s="4"/>
    </row>
    <row r="843">
      <c r="A843" s="1"/>
      <c r="B843" s="4"/>
    </row>
    <row r="844">
      <c r="A844" s="1"/>
      <c r="B844" s="4"/>
    </row>
    <row r="845">
      <c r="A845" s="1"/>
      <c r="B845" s="4"/>
    </row>
    <row r="846">
      <c r="A846" s="1"/>
      <c r="B846" s="4"/>
    </row>
    <row r="847">
      <c r="A847" s="1"/>
      <c r="B847" s="4"/>
    </row>
    <row r="848">
      <c r="A848" s="1"/>
      <c r="B848" s="4"/>
    </row>
    <row r="849">
      <c r="A849" s="1"/>
      <c r="B849" s="4"/>
    </row>
    <row r="850">
      <c r="A850" s="1"/>
      <c r="B850" s="4"/>
    </row>
    <row r="851">
      <c r="A851" s="1"/>
      <c r="B851" s="4"/>
    </row>
    <row r="852">
      <c r="A852" s="1"/>
      <c r="B852" s="4"/>
    </row>
    <row r="853">
      <c r="A853" s="1"/>
      <c r="B853" s="4"/>
    </row>
    <row r="854">
      <c r="A854" s="1"/>
      <c r="B854" s="4"/>
    </row>
    <row r="855">
      <c r="A855" s="1"/>
      <c r="B855" s="4"/>
    </row>
    <row r="856">
      <c r="A856" s="1"/>
      <c r="B856" s="4"/>
    </row>
    <row r="857">
      <c r="A857" s="1"/>
      <c r="B857" s="4"/>
    </row>
    <row r="858">
      <c r="A858" s="1"/>
      <c r="B858" s="4"/>
    </row>
    <row r="859">
      <c r="A859" s="1"/>
      <c r="B859" s="4"/>
    </row>
    <row r="860">
      <c r="A860" s="1"/>
      <c r="B860" s="4"/>
    </row>
    <row r="861">
      <c r="A861" s="1"/>
      <c r="B861" s="4"/>
    </row>
    <row r="862">
      <c r="A862" s="1"/>
      <c r="B862" s="4"/>
    </row>
    <row r="863">
      <c r="A863" s="1"/>
      <c r="B863" s="4"/>
    </row>
    <row r="864">
      <c r="A864" s="1"/>
      <c r="B864" s="4"/>
    </row>
    <row r="865">
      <c r="A865" s="1"/>
      <c r="B865" s="4"/>
    </row>
    <row r="866">
      <c r="A866" s="1"/>
      <c r="B866" s="4"/>
    </row>
    <row r="867">
      <c r="A867" s="1"/>
      <c r="B867" s="4"/>
    </row>
    <row r="868">
      <c r="A868" s="1"/>
      <c r="B868" s="4"/>
    </row>
    <row r="869">
      <c r="A869" s="1"/>
      <c r="B869" s="4"/>
    </row>
    <row r="870">
      <c r="A870" s="1"/>
      <c r="B870" s="4"/>
    </row>
    <row r="871">
      <c r="A871" s="1"/>
      <c r="B871" s="4"/>
    </row>
    <row r="872">
      <c r="A872" s="1"/>
      <c r="B872" s="4"/>
    </row>
    <row r="873">
      <c r="A873" s="1"/>
      <c r="B873" s="4"/>
    </row>
    <row r="874">
      <c r="A874" s="1"/>
      <c r="B874" s="4"/>
    </row>
    <row r="875">
      <c r="A875" s="1"/>
      <c r="B875" s="4"/>
    </row>
    <row r="876">
      <c r="A876" s="1"/>
      <c r="B876" s="4"/>
    </row>
    <row r="877">
      <c r="A877" s="1"/>
      <c r="B877" s="4"/>
    </row>
    <row r="878">
      <c r="A878" s="1"/>
      <c r="B878" s="4"/>
    </row>
    <row r="879">
      <c r="A879" s="1"/>
      <c r="B879" s="4"/>
    </row>
    <row r="880">
      <c r="A880" s="1"/>
      <c r="B880" s="4"/>
    </row>
    <row r="881">
      <c r="A881" s="1"/>
      <c r="B881" s="4"/>
    </row>
    <row r="882">
      <c r="A882" s="1"/>
      <c r="B882" s="4"/>
    </row>
    <row r="883">
      <c r="A883" s="1"/>
      <c r="B883" s="4"/>
    </row>
    <row r="884">
      <c r="A884" s="1"/>
      <c r="B884" s="4"/>
    </row>
    <row r="885">
      <c r="A885" s="1"/>
      <c r="B885" s="4"/>
    </row>
    <row r="886">
      <c r="A886" s="1"/>
      <c r="B886" s="4"/>
    </row>
    <row r="887">
      <c r="A887" s="1"/>
      <c r="B887" s="4"/>
    </row>
    <row r="888">
      <c r="A888" s="1"/>
      <c r="B888" s="4"/>
    </row>
    <row r="889">
      <c r="A889" s="1"/>
      <c r="B889" s="4"/>
    </row>
    <row r="890">
      <c r="A890" s="1"/>
      <c r="B890" s="4"/>
    </row>
    <row r="891">
      <c r="A891" s="1"/>
      <c r="B891" s="4"/>
    </row>
    <row r="892">
      <c r="A892" s="1"/>
      <c r="B892" s="4"/>
    </row>
    <row r="893">
      <c r="A893" s="1"/>
      <c r="B893" s="4"/>
    </row>
    <row r="894">
      <c r="A894" s="1"/>
      <c r="B894" s="4"/>
    </row>
    <row r="895">
      <c r="A895" s="1"/>
      <c r="B895" s="4"/>
    </row>
    <row r="896">
      <c r="A896" s="1"/>
      <c r="B896" s="4"/>
    </row>
    <row r="897">
      <c r="A897" s="1"/>
      <c r="B897" s="4"/>
    </row>
    <row r="898">
      <c r="A898" s="1"/>
      <c r="B898" s="4"/>
    </row>
    <row r="899">
      <c r="A899" s="1"/>
      <c r="B899" s="4"/>
    </row>
    <row r="900">
      <c r="A900" s="1"/>
      <c r="B900" s="4"/>
    </row>
    <row r="901">
      <c r="A901" s="1"/>
      <c r="B901" s="4"/>
    </row>
    <row r="902">
      <c r="A902" s="1"/>
      <c r="B902" s="4"/>
    </row>
    <row r="903">
      <c r="A903" s="1"/>
      <c r="B903" s="4"/>
    </row>
    <row r="904">
      <c r="A904" s="1"/>
      <c r="B904" s="4"/>
    </row>
    <row r="905">
      <c r="A905" s="1"/>
      <c r="B905" s="4"/>
    </row>
    <row r="906">
      <c r="A906" s="1"/>
      <c r="B906" s="4"/>
    </row>
    <row r="907">
      <c r="A907" s="1"/>
      <c r="B907" s="4"/>
    </row>
    <row r="908">
      <c r="A908" s="1"/>
      <c r="B908" s="4"/>
    </row>
    <row r="909">
      <c r="A909" s="1"/>
      <c r="B909" s="4"/>
    </row>
    <row r="910">
      <c r="A910" s="1"/>
      <c r="B910" s="4"/>
    </row>
    <row r="911">
      <c r="A911" s="1"/>
      <c r="B911" s="4"/>
    </row>
    <row r="912">
      <c r="A912" s="1"/>
      <c r="B912" s="4"/>
    </row>
    <row r="913">
      <c r="A913" s="1"/>
      <c r="B913" s="4"/>
    </row>
    <row r="914">
      <c r="A914" s="1"/>
      <c r="B914" s="4"/>
    </row>
    <row r="915">
      <c r="A915" s="1"/>
      <c r="B915" s="4"/>
    </row>
    <row r="916">
      <c r="A916" s="1"/>
      <c r="B916" s="4"/>
    </row>
    <row r="917">
      <c r="A917" s="1"/>
      <c r="B917" s="4"/>
    </row>
    <row r="918">
      <c r="A918" s="1"/>
      <c r="B918" s="4"/>
    </row>
    <row r="919">
      <c r="A919" s="1"/>
      <c r="B919" s="4"/>
    </row>
    <row r="920">
      <c r="A920" s="1"/>
      <c r="B920" s="4"/>
    </row>
    <row r="921">
      <c r="A921" s="1"/>
      <c r="B921" s="4"/>
    </row>
    <row r="922">
      <c r="A922" s="1"/>
      <c r="B922" s="4"/>
    </row>
    <row r="923">
      <c r="A923" s="1"/>
      <c r="B923" s="4"/>
    </row>
    <row r="924">
      <c r="A924" s="1"/>
      <c r="B924" s="4"/>
    </row>
    <row r="925">
      <c r="A925" s="1"/>
      <c r="B925" s="4"/>
    </row>
    <row r="926">
      <c r="A926" s="1"/>
      <c r="B926" s="4"/>
    </row>
    <row r="927">
      <c r="A927" s="1"/>
      <c r="B927" s="4"/>
    </row>
    <row r="928">
      <c r="A928" s="1"/>
      <c r="B928" s="4"/>
    </row>
    <row r="929">
      <c r="A929" s="1"/>
      <c r="B929" s="4"/>
    </row>
    <row r="930">
      <c r="A930" s="1"/>
      <c r="B930" s="4"/>
    </row>
    <row r="931">
      <c r="A931" s="1"/>
      <c r="B931" s="4"/>
    </row>
    <row r="932">
      <c r="A932" s="1"/>
      <c r="B932" s="4"/>
    </row>
    <row r="933">
      <c r="A933" s="1"/>
      <c r="B933" s="4"/>
    </row>
    <row r="934">
      <c r="A934" s="1"/>
      <c r="B934" s="4"/>
    </row>
    <row r="935">
      <c r="A935" s="1"/>
      <c r="B935" s="4"/>
    </row>
    <row r="936">
      <c r="A936" s="1"/>
      <c r="B936" s="4"/>
    </row>
    <row r="937">
      <c r="A937" s="1"/>
      <c r="B937" s="4"/>
    </row>
    <row r="938">
      <c r="A938" s="1"/>
      <c r="B938" s="4"/>
    </row>
    <row r="939">
      <c r="A939" s="1"/>
      <c r="B939" s="4"/>
    </row>
    <row r="940">
      <c r="A940" s="1"/>
      <c r="B940" s="4"/>
    </row>
    <row r="941">
      <c r="A941" s="1"/>
      <c r="B941" s="4"/>
    </row>
    <row r="942">
      <c r="A942" s="1"/>
      <c r="B942" s="4"/>
    </row>
    <row r="943">
      <c r="A943" s="1"/>
      <c r="B943" s="4"/>
    </row>
    <row r="944">
      <c r="A944" s="1"/>
      <c r="B944" s="4"/>
    </row>
    <row r="945">
      <c r="A945" s="1"/>
      <c r="B945" s="4"/>
    </row>
    <row r="946">
      <c r="A946" s="1"/>
      <c r="B946" s="4"/>
    </row>
    <row r="947">
      <c r="A947" s="1"/>
      <c r="B947" s="4"/>
    </row>
    <row r="948">
      <c r="A948" s="1"/>
      <c r="B948" s="4"/>
    </row>
    <row r="949">
      <c r="A949" s="1"/>
      <c r="B949" s="4"/>
    </row>
    <row r="950">
      <c r="A950" s="1"/>
      <c r="B950" s="4"/>
    </row>
    <row r="951">
      <c r="A951" s="1"/>
      <c r="B951" s="4"/>
    </row>
    <row r="952">
      <c r="A952" s="1"/>
      <c r="B952" s="4"/>
    </row>
    <row r="953">
      <c r="A953" s="1"/>
      <c r="B953" s="4"/>
    </row>
    <row r="954">
      <c r="A954" s="1"/>
      <c r="B954" s="4"/>
    </row>
    <row r="955">
      <c r="A955" s="1"/>
      <c r="B955" s="4"/>
    </row>
    <row r="956">
      <c r="A956" s="1"/>
      <c r="B956" s="4"/>
    </row>
    <row r="957">
      <c r="A957" s="1"/>
      <c r="B957" s="4"/>
    </row>
    <row r="958">
      <c r="A958" s="1"/>
      <c r="B958" s="4"/>
    </row>
    <row r="959">
      <c r="A959" s="1"/>
      <c r="B959" s="4"/>
    </row>
    <row r="960">
      <c r="A960" s="1"/>
      <c r="B960" s="4"/>
    </row>
    <row r="961">
      <c r="A961" s="1"/>
      <c r="B961" s="4"/>
    </row>
    <row r="962">
      <c r="A962" s="1"/>
      <c r="B962" s="4"/>
    </row>
    <row r="963">
      <c r="A963" s="1"/>
      <c r="B963" s="4"/>
    </row>
    <row r="964">
      <c r="A964" s="1"/>
      <c r="B964" s="4"/>
    </row>
    <row r="965">
      <c r="A965" s="1"/>
      <c r="B965" s="4"/>
    </row>
    <row r="966">
      <c r="A966" s="1"/>
      <c r="B966" s="4"/>
    </row>
    <row r="967">
      <c r="A967" s="1"/>
      <c r="B967" s="4"/>
    </row>
    <row r="968">
      <c r="A968" s="1"/>
      <c r="B968" s="4"/>
    </row>
    <row r="969">
      <c r="A969" s="1"/>
      <c r="B969" s="4"/>
    </row>
    <row r="970">
      <c r="A970" s="1"/>
      <c r="B970" s="4"/>
    </row>
    <row r="971">
      <c r="A971" s="1"/>
      <c r="B971" s="4"/>
    </row>
    <row r="972">
      <c r="A972" s="1"/>
      <c r="B972" s="4"/>
    </row>
    <row r="973">
      <c r="A973" s="1"/>
      <c r="B973" s="4"/>
    </row>
    <row r="974">
      <c r="A974" s="1"/>
      <c r="B974" s="4"/>
    </row>
    <row r="975">
      <c r="A975" s="1"/>
      <c r="B975" s="4"/>
    </row>
    <row r="976">
      <c r="A976" s="1"/>
      <c r="B976" s="4"/>
    </row>
    <row r="977">
      <c r="A977" s="1"/>
      <c r="B977" s="4"/>
    </row>
    <row r="978">
      <c r="A978" s="1"/>
      <c r="B978" s="4"/>
    </row>
    <row r="979">
      <c r="A979" s="1"/>
      <c r="B979" s="4"/>
    </row>
    <row r="980">
      <c r="A980" s="1"/>
      <c r="B980" s="4"/>
    </row>
    <row r="981">
      <c r="A981" s="1"/>
      <c r="B981" s="4"/>
    </row>
    <row r="982">
      <c r="A982" s="1"/>
      <c r="B982" s="4"/>
    </row>
    <row r="983">
      <c r="A983" s="1"/>
      <c r="B983" s="4"/>
    </row>
    <row r="984">
      <c r="A984" s="1"/>
      <c r="B984" s="4"/>
    </row>
    <row r="985">
      <c r="A985" s="1"/>
      <c r="B985" s="4"/>
    </row>
    <row r="986">
      <c r="A986" s="1"/>
      <c r="B986" s="4"/>
    </row>
    <row r="987">
      <c r="A987" s="1"/>
      <c r="B987" s="4"/>
    </row>
    <row r="988">
      <c r="A988" s="1"/>
      <c r="B988" s="4"/>
    </row>
    <row r="989">
      <c r="A989" s="1"/>
      <c r="B989" s="4"/>
    </row>
    <row r="990">
      <c r="A990" s="1"/>
      <c r="B990" s="4"/>
    </row>
    <row r="991">
      <c r="A991" s="1"/>
      <c r="B991" s="4"/>
    </row>
    <row r="992">
      <c r="A992" s="1"/>
      <c r="B992" s="4"/>
    </row>
    <row r="993">
      <c r="A993" s="1"/>
      <c r="B993" s="4"/>
    </row>
    <row r="994">
      <c r="A994" s="1"/>
      <c r="B994" s="4"/>
    </row>
    <row r="995">
      <c r="A995" s="1"/>
      <c r="B995" s="4"/>
    </row>
    <row r="996">
      <c r="A996" s="1"/>
      <c r="B996" s="4"/>
    </row>
    <row r="997">
      <c r="A997" s="1"/>
      <c r="B997" s="4"/>
    </row>
    <row r="998">
      <c r="A998" s="1"/>
      <c r="B998" s="4"/>
    </row>
    <row r="999">
      <c r="A999" s="1"/>
      <c r="B999" s="4"/>
    </row>
    <row r="1000">
      <c r="A1000" s="1"/>
      <c r="B1000" s="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10.44"/>
    <col customWidth="1" min="3" max="26" width="8.0"/>
  </cols>
  <sheetData>
    <row r="1" ht="15.0" customHeight="1">
      <c r="A1" s="1" t="s">
        <v>0</v>
      </c>
      <c r="B1" s="2" t="s">
        <v>1</v>
      </c>
      <c r="C1" s="3">
        <v>0.3</v>
      </c>
      <c r="D1" s="3">
        <v>270.07445192425337</v>
      </c>
      <c r="E1" s="3">
        <v>1.0</v>
      </c>
      <c r="F1" s="3">
        <v>277.30918955419895</v>
      </c>
      <c r="G1" s="3">
        <v>7.686542034999083</v>
      </c>
    </row>
    <row r="2" ht="15.0" customHeight="1">
      <c r="A2" s="1" t="s">
        <v>2</v>
      </c>
      <c r="B2" s="2" t="s">
        <v>24</v>
      </c>
      <c r="C2" s="3">
        <v>12.7</v>
      </c>
      <c r="D2" s="3">
        <v>270.07445192425337</v>
      </c>
      <c r="E2" s="3">
        <v>2.0</v>
      </c>
      <c r="F2" s="3">
        <v>274.5936725100046</v>
      </c>
      <c r="G2" s="3">
        <v>7.200088265871527</v>
      </c>
    </row>
    <row r="3" ht="15.0" customHeight="1">
      <c r="A3" s="1" t="s">
        <v>4</v>
      </c>
      <c r="B3" s="2">
        <v>15.0</v>
      </c>
      <c r="E3" s="3">
        <v>3.0</v>
      </c>
      <c r="F3" s="3">
        <v>271.7642666181996</v>
      </c>
      <c r="G3" s="3">
        <v>6.860289740454899</v>
      </c>
    </row>
    <row r="4" ht="15.0" customHeight="1">
      <c r="A4" s="1" t="s">
        <v>5</v>
      </c>
      <c r="B4" s="2">
        <v>8.0</v>
      </c>
      <c r="E4" s="3">
        <v>4.0</v>
      </c>
      <c r="F4" s="3">
        <v>266.03988529610706</v>
      </c>
      <c r="G4" s="3">
        <v>6.429348837818</v>
      </c>
    </row>
    <row r="5" ht="15.0" customHeight="1">
      <c r="A5" s="1" t="s">
        <v>6</v>
      </c>
      <c r="B5" s="2">
        <v>1.0</v>
      </c>
      <c r="E5" s="3">
        <v>5.0</v>
      </c>
      <c r="F5" s="3">
        <v>272.1411244320699</v>
      </c>
      <c r="G5" s="3">
        <v>6.786925952999519</v>
      </c>
    </row>
    <row r="6" ht="15.0" customHeight="1">
      <c r="A6" s="1" t="s">
        <v>7</v>
      </c>
      <c r="B6" s="2" t="b">
        <v>1</v>
      </c>
      <c r="E6" s="3">
        <v>6.0</v>
      </c>
      <c r="F6" s="3">
        <v>271.4514308211754</v>
      </c>
      <c r="G6" s="3">
        <v>6.999762504678569</v>
      </c>
    </row>
    <row r="7" ht="15.0" customHeight="1">
      <c r="A7" s="1" t="s">
        <v>8</v>
      </c>
      <c r="B7" s="2">
        <v>1.0</v>
      </c>
      <c r="E7" s="3">
        <v>7.0</v>
      </c>
      <c r="F7" s="3">
        <v>270.13668084129944</v>
      </c>
      <c r="G7" s="3">
        <v>7.4912807832861805</v>
      </c>
    </row>
    <row r="8" ht="15.0" customHeight="1">
      <c r="A8" s="1" t="s">
        <v>9</v>
      </c>
      <c r="B8" s="2" t="b">
        <v>0</v>
      </c>
      <c r="E8" s="3">
        <v>8.0</v>
      </c>
      <c r="F8" s="3">
        <v>267.90391816042086</v>
      </c>
      <c r="G8" s="3">
        <v>7.015173807106307</v>
      </c>
    </row>
    <row r="9" ht="15.0" customHeight="1">
      <c r="A9" s="1" t="s">
        <v>10</v>
      </c>
      <c r="B9" s="2" t="b">
        <v>1</v>
      </c>
      <c r="E9" s="3">
        <v>9.0</v>
      </c>
      <c r="F9" s="3">
        <v>267.4799377530286</v>
      </c>
      <c r="G9" s="3">
        <v>7.247211124913454</v>
      </c>
    </row>
    <row r="10" ht="15.0" customHeight="1">
      <c r="A10" s="1" t="s">
        <v>11</v>
      </c>
      <c r="B10" s="2" t="b">
        <v>0</v>
      </c>
      <c r="E10" s="3">
        <v>10.0</v>
      </c>
      <c r="F10" s="3">
        <v>270.7887297235677</v>
      </c>
      <c r="G10" s="3">
        <v>7.173800623534466</v>
      </c>
    </row>
    <row r="11" ht="15.0" customHeight="1">
      <c r="A11" s="1" t="s">
        <v>12</v>
      </c>
      <c r="B11" s="2" t="b">
        <v>0</v>
      </c>
      <c r="E11" s="3">
        <v>11.0</v>
      </c>
      <c r="F11" s="3">
        <v>267.78741521773037</v>
      </c>
      <c r="G11" s="3">
        <v>6.958992317915778</v>
      </c>
    </row>
    <row r="12" ht="15.0" customHeight="1">
      <c r="A12" s="1" t="s">
        <v>13</v>
      </c>
      <c r="B12" s="2" t="s">
        <v>25</v>
      </c>
      <c r="E12" s="3">
        <v>12.0</v>
      </c>
      <c r="F12" s="3">
        <v>265.09033698912</v>
      </c>
      <c r="G12" s="3">
        <v>7.237303319570578</v>
      </c>
    </row>
    <row r="13" ht="15.0" customHeight="1">
      <c r="A13" s="1" t="s">
        <v>15</v>
      </c>
      <c r="B13" s="2" t="b">
        <v>0</v>
      </c>
      <c r="E13" s="3" t="s">
        <v>19</v>
      </c>
      <c r="F13" s="3" t="s">
        <v>19</v>
      </c>
      <c r="G13" s="3" t="s">
        <v>19</v>
      </c>
      <c r="H13" s="3" t="s">
        <v>19</v>
      </c>
    </row>
    <row r="14" ht="15.0" customHeight="1">
      <c r="A14" s="1" t="s">
        <v>16</v>
      </c>
      <c r="B14" s="2" t="b">
        <v>0</v>
      </c>
    </row>
    <row r="15" ht="15.0" customHeight="1">
      <c r="A15" s="1" t="s">
        <v>17</v>
      </c>
      <c r="B15" s="2" t="b">
        <v>0</v>
      </c>
    </row>
    <row r="16" ht="15.0" customHeight="1">
      <c r="A16" s="1" t="s">
        <v>18</v>
      </c>
      <c r="B16" s="2">
        <v>1.0</v>
      </c>
    </row>
    <row r="17">
      <c r="A17" s="1"/>
      <c r="B17" s="4"/>
    </row>
    <row r="18">
      <c r="A18" s="1"/>
      <c r="B18" s="4"/>
    </row>
    <row r="19">
      <c r="A19" s="1"/>
      <c r="B19" s="4"/>
    </row>
    <row r="20">
      <c r="A20" s="1"/>
      <c r="B20" s="4"/>
    </row>
    <row r="21">
      <c r="A21" s="1"/>
      <c r="B21" s="4"/>
    </row>
    <row r="22">
      <c r="A22" s="1"/>
      <c r="B22" s="4"/>
    </row>
    <row r="23">
      <c r="A23" s="1"/>
      <c r="B23" s="4"/>
    </row>
    <row r="24">
      <c r="A24" s="1"/>
      <c r="B24" s="4"/>
    </row>
    <row r="25">
      <c r="A25" s="1"/>
      <c r="B25" s="4"/>
    </row>
    <row r="26">
      <c r="A26" s="1"/>
      <c r="B26" s="4"/>
    </row>
    <row r="27">
      <c r="A27" s="1"/>
      <c r="B27" s="4"/>
    </row>
    <row r="28">
      <c r="A28" s="1"/>
      <c r="B28" s="4"/>
    </row>
    <row r="29">
      <c r="A29" s="1"/>
      <c r="B29" s="4"/>
    </row>
    <row r="30">
      <c r="A30" s="1"/>
      <c r="B30" s="4"/>
    </row>
    <row r="31">
      <c r="A31" s="1"/>
      <c r="B31" s="4"/>
    </row>
    <row r="32">
      <c r="A32" s="1"/>
      <c r="B32" s="4"/>
    </row>
    <row r="33">
      <c r="A33" s="1"/>
      <c r="B33" s="4"/>
    </row>
    <row r="34">
      <c r="A34" s="1"/>
      <c r="B34" s="4"/>
    </row>
    <row r="35">
      <c r="A35" s="1"/>
      <c r="B35" s="4"/>
    </row>
    <row r="36">
      <c r="A36" s="1"/>
      <c r="B36" s="4"/>
    </row>
    <row r="37">
      <c r="A37" s="1"/>
      <c r="B37" s="4"/>
    </row>
    <row r="38">
      <c r="A38" s="1"/>
      <c r="B38" s="4"/>
    </row>
    <row r="39">
      <c r="A39" s="1"/>
      <c r="B39" s="4"/>
    </row>
    <row r="40">
      <c r="A40" s="1"/>
      <c r="B40" s="4"/>
    </row>
    <row r="41">
      <c r="A41" s="1"/>
      <c r="B41" s="4"/>
    </row>
    <row r="42">
      <c r="A42" s="1"/>
      <c r="B42" s="4"/>
    </row>
    <row r="43">
      <c r="A43" s="1"/>
      <c r="B43" s="4"/>
    </row>
    <row r="44">
      <c r="A44" s="1"/>
      <c r="B44" s="4"/>
    </row>
    <row r="45">
      <c r="A45" s="1"/>
      <c r="B45" s="4"/>
    </row>
    <row r="46">
      <c r="A46" s="1"/>
      <c r="B46" s="4"/>
    </row>
    <row r="47">
      <c r="A47" s="1"/>
      <c r="B47" s="4"/>
    </row>
    <row r="48">
      <c r="A48" s="1"/>
      <c r="B48" s="4"/>
    </row>
    <row r="49">
      <c r="A49" s="1"/>
      <c r="B49" s="4"/>
    </row>
    <row r="50">
      <c r="A50" s="1"/>
      <c r="B50" s="4"/>
    </row>
    <row r="51">
      <c r="A51" s="1"/>
      <c r="B51" s="4"/>
    </row>
    <row r="52">
      <c r="A52" s="1"/>
      <c r="B52" s="4"/>
    </row>
    <row r="53">
      <c r="A53" s="1"/>
      <c r="B53" s="4"/>
    </row>
    <row r="54">
      <c r="A54" s="1"/>
      <c r="B54" s="4"/>
    </row>
    <row r="55">
      <c r="A55" s="1"/>
      <c r="B55" s="4"/>
    </row>
    <row r="56">
      <c r="A56" s="1"/>
      <c r="B56" s="4"/>
    </row>
    <row r="57">
      <c r="A57" s="1"/>
      <c r="B57" s="4"/>
    </row>
    <row r="58">
      <c r="A58" s="1"/>
      <c r="B58" s="4"/>
    </row>
    <row r="59">
      <c r="A59" s="1"/>
      <c r="B59" s="4"/>
    </row>
    <row r="60">
      <c r="A60" s="1"/>
      <c r="B60" s="4"/>
    </row>
    <row r="61">
      <c r="A61" s="1"/>
      <c r="B61" s="4"/>
    </row>
    <row r="62">
      <c r="A62" s="1"/>
      <c r="B62" s="4"/>
    </row>
    <row r="63">
      <c r="A63" s="1"/>
      <c r="B63" s="4"/>
    </row>
    <row r="64">
      <c r="A64" s="1"/>
      <c r="B64" s="4"/>
    </row>
    <row r="65">
      <c r="A65" s="1"/>
      <c r="B65" s="4"/>
    </row>
    <row r="66">
      <c r="A66" s="1"/>
      <c r="B66" s="4"/>
    </row>
    <row r="67">
      <c r="A67" s="1"/>
      <c r="B67" s="4"/>
    </row>
    <row r="68">
      <c r="A68" s="1"/>
      <c r="B68" s="4"/>
    </row>
    <row r="69">
      <c r="A69" s="1"/>
      <c r="B69" s="4"/>
    </row>
    <row r="70">
      <c r="A70" s="1"/>
      <c r="B70" s="4"/>
    </row>
    <row r="71">
      <c r="A71" s="1"/>
      <c r="B71" s="4"/>
    </row>
    <row r="72">
      <c r="A72" s="1"/>
      <c r="B72" s="4"/>
    </row>
    <row r="73">
      <c r="A73" s="1"/>
      <c r="B73" s="4"/>
    </row>
    <row r="74">
      <c r="A74" s="1"/>
      <c r="B74" s="4"/>
    </row>
    <row r="75">
      <c r="A75" s="1"/>
      <c r="B75" s="4"/>
    </row>
    <row r="76">
      <c r="A76" s="1"/>
      <c r="B76" s="4"/>
    </row>
    <row r="77">
      <c r="A77" s="1"/>
      <c r="B77" s="4"/>
    </row>
    <row r="78">
      <c r="A78" s="1"/>
      <c r="B78" s="4"/>
    </row>
    <row r="79">
      <c r="A79" s="1"/>
      <c r="B79" s="4"/>
    </row>
    <row r="80">
      <c r="A80" s="1"/>
      <c r="B80" s="4"/>
    </row>
    <row r="81">
      <c r="A81" s="1"/>
      <c r="B81" s="4"/>
    </row>
    <row r="82">
      <c r="A82" s="1"/>
      <c r="B82" s="4"/>
    </row>
    <row r="83">
      <c r="A83" s="1"/>
      <c r="B83" s="4"/>
    </row>
    <row r="84">
      <c r="A84" s="1"/>
      <c r="B84" s="4"/>
    </row>
    <row r="85">
      <c r="A85" s="1"/>
      <c r="B85" s="4"/>
    </row>
    <row r="86">
      <c r="A86" s="1"/>
      <c r="B86" s="4"/>
    </row>
    <row r="87">
      <c r="A87" s="1"/>
      <c r="B87" s="4"/>
    </row>
    <row r="88">
      <c r="A88" s="1"/>
      <c r="B88" s="4"/>
    </row>
    <row r="89">
      <c r="A89" s="1"/>
      <c r="B89" s="4"/>
    </row>
    <row r="90">
      <c r="A90" s="1"/>
      <c r="B90" s="4"/>
    </row>
    <row r="91">
      <c r="A91" s="1"/>
      <c r="B91" s="4"/>
    </row>
    <row r="92">
      <c r="A92" s="1"/>
      <c r="B92" s="4"/>
    </row>
    <row r="93">
      <c r="A93" s="1"/>
      <c r="B93" s="4"/>
    </row>
    <row r="94">
      <c r="A94" s="1"/>
      <c r="B94" s="4"/>
    </row>
    <row r="95">
      <c r="A95" s="1"/>
      <c r="B95" s="4"/>
    </row>
    <row r="96">
      <c r="A96" s="1"/>
      <c r="B96" s="4"/>
    </row>
    <row r="97">
      <c r="A97" s="1"/>
      <c r="B97" s="4"/>
    </row>
    <row r="98">
      <c r="A98" s="1"/>
      <c r="B98" s="4"/>
    </row>
    <row r="99">
      <c r="A99" s="1"/>
      <c r="B99" s="4"/>
    </row>
    <row r="100">
      <c r="A100" s="1"/>
      <c r="B100" s="4"/>
    </row>
    <row r="101">
      <c r="A101" s="1"/>
      <c r="B101" s="4"/>
    </row>
    <row r="102">
      <c r="A102" s="1"/>
      <c r="B102" s="4"/>
    </row>
    <row r="103">
      <c r="A103" s="1"/>
      <c r="B103" s="4"/>
    </row>
    <row r="104">
      <c r="A104" s="1"/>
      <c r="B104" s="4"/>
    </row>
    <row r="105">
      <c r="A105" s="1"/>
      <c r="B105" s="4"/>
    </row>
    <row r="106">
      <c r="A106" s="1"/>
      <c r="B106" s="4"/>
    </row>
    <row r="107">
      <c r="A107" s="1"/>
      <c r="B107" s="4"/>
    </row>
    <row r="108">
      <c r="A108" s="1"/>
      <c r="B108" s="4"/>
    </row>
    <row r="109">
      <c r="A109" s="1"/>
      <c r="B109" s="4"/>
    </row>
    <row r="110">
      <c r="A110" s="1"/>
      <c r="B110" s="4"/>
    </row>
    <row r="111">
      <c r="A111" s="1"/>
      <c r="B111" s="4"/>
    </row>
    <row r="112">
      <c r="A112" s="1"/>
      <c r="B112" s="4"/>
    </row>
    <row r="113">
      <c r="A113" s="1"/>
      <c r="B113" s="4"/>
    </row>
    <row r="114">
      <c r="A114" s="1"/>
      <c r="B114" s="4"/>
    </row>
    <row r="115">
      <c r="A115" s="1"/>
      <c r="B115" s="4"/>
    </row>
    <row r="116">
      <c r="A116" s="1"/>
      <c r="B116" s="4"/>
    </row>
    <row r="117">
      <c r="A117" s="1"/>
      <c r="B117" s="4"/>
    </row>
    <row r="118">
      <c r="A118" s="1"/>
      <c r="B118" s="4"/>
    </row>
    <row r="119">
      <c r="A119" s="1"/>
      <c r="B119" s="4"/>
    </row>
    <row r="120">
      <c r="A120" s="1"/>
      <c r="B120" s="4"/>
    </row>
    <row r="121">
      <c r="A121" s="1"/>
      <c r="B121" s="4"/>
    </row>
    <row r="122">
      <c r="A122" s="1"/>
      <c r="B122" s="4"/>
    </row>
    <row r="123">
      <c r="A123" s="1"/>
      <c r="B123" s="4"/>
    </row>
    <row r="124">
      <c r="A124" s="1"/>
      <c r="B124" s="4"/>
    </row>
    <row r="125">
      <c r="A125" s="1"/>
      <c r="B125" s="4"/>
    </row>
    <row r="126">
      <c r="A126" s="1"/>
      <c r="B126" s="4"/>
    </row>
    <row r="127">
      <c r="A127" s="1"/>
      <c r="B127" s="4"/>
    </row>
    <row r="128">
      <c r="A128" s="1"/>
      <c r="B128" s="4"/>
    </row>
    <row r="129">
      <c r="A129" s="1"/>
      <c r="B129" s="4"/>
    </row>
    <row r="130">
      <c r="A130" s="1"/>
      <c r="B130" s="4"/>
    </row>
    <row r="131">
      <c r="A131" s="1"/>
      <c r="B131" s="4"/>
    </row>
    <row r="132">
      <c r="A132" s="1"/>
      <c r="B132" s="4"/>
    </row>
    <row r="133">
      <c r="A133" s="1"/>
      <c r="B133" s="4"/>
    </row>
    <row r="134">
      <c r="A134" s="1"/>
      <c r="B134" s="4"/>
    </row>
    <row r="135">
      <c r="A135" s="1"/>
      <c r="B135" s="4"/>
    </row>
    <row r="136">
      <c r="A136" s="1"/>
      <c r="B136" s="4"/>
    </row>
    <row r="137">
      <c r="A137" s="1"/>
      <c r="B137" s="4"/>
    </row>
    <row r="138">
      <c r="A138" s="1"/>
      <c r="B138" s="4"/>
    </row>
    <row r="139">
      <c r="A139" s="1"/>
      <c r="B139" s="4"/>
    </row>
    <row r="140">
      <c r="A140" s="1"/>
      <c r="B140" s="4"/>
    </row>
    <row r="141">
      <c r="A141" s="1"/>
      <c r="B141" s="4"/>
    </row>
    <row r="142">
      <c r="A142" s="1"/>
      <c r="B142" s="4"/>
    </row>
    <row r="143">
      <c r="A143" s="1"/>
      <c r="B143" s="4"/>
    </row>
    <row r="144">
      <c r="A144" s="1"/>
      <c r="B144" s="4"/>
    </row>
    <row r="145">
      <c r="A145" s="1"/>
      <c r="B145" s="4"/>
    </row>
    <row r="146">
      <c r="A146" s="1"/>
      <c r="B146" s="4"/>
    </row>
    <row r="147">
      <c r="A147" s="1"/>
      <c r="B147" s="4"/>
    </row>
    <row r="148">
      <c r="A148" s="1"/>
      <c r="B148" s="4"/>
    </row>
    <row r="149">
      <c r="A149" s="1"/>
      <c r="B149" s="4"/>
    </row>
    <row r="150">
      <c r="A150" s="1"/>
      <c r="B150" s="4"/>
    </row>
    <row r="151">
      <c r="A151" s="1"/>
      <c r="B151" s="4"/>
    </row>
    <row r="152">
      <c r="A152" s="1"/>
      <c r="B152" s="4"/>
    </row>
    <row r="153">
      <c r="A153" s="1"/>
      <c r="B153" s="4"/>
    </row>
    <row r="154">
      <c r="A154" s="1"/>
      <c r="B154" s="4"/>
    </row>
    <row r="155">
      <c r="A155" s="1"/>
      <c r="B155" s="4"/>
    </row>
    <row r="156">
      <c r="A156" s="1"/>
      <c r="B156" s="4"/>
    </row>
    <row r="157">
      <c r="A157" s="1"/>
      <c r="B157" s="4"/>
    </row>
    <row r="158">
      <c r="A158" s="1"/>
      <c r="B158" s="4"/>
    </row>
    <row r="159">
      <c r="A159" s="1"/>
      <c r="B159" s="4"/>
    </row>
    <row r="160">
      <c r="A160" s="1"/>
      <c r="B160" s="4"/>
    </row>
    <row r="161">
      <c r="A161" s="1"/>
      <c r="B161" s="4"/>
    </row>
    <row r="162">
      <c r="A162" s="1"/>
      <c r="B162" s="4"/>
    </row>
    <row r="163">
      <c r="A163" s="1"/>
      <c r="B163" s="4"/>
    </row>
    <row r="164">
      <c r="A164" s="1"/>
      <c r="B164" s="4"/>
    </row>
    <row r="165">
      <c r="A165" s="1"/>
      <c r="B165" s="4"/>
    </row>
    <row r="166">
      <c r="A166" s="1"/>
      <c r="B166" s="4"/>
    </row>
    <row r="167">
      <c r="A167" s="1"/>
      <c r="B167" s="4"/>
    </row>
    <row r="168">
      <c r="A168" s="1"/>
      <c r="B168" s="4"/>
    </row>
    <row r="169">
      <c r="A169" s="1"/>
      <c r="B169" s="4"/>
    </row>
    <row r="170">
      <c r="A170" s="1"/>
      <c r="B170" s="4"/>
    </row>
    <row r="171">
      <c r="A171" s="1"/>
      <c r="B171" s="4"/>
    </row>
    <row r="172">
      <c r="A172" s="1"/>
      <c r="B172" s="4"/>
    </row>
    <row r="173">
      <c r="A173" s="1"/>
      <c r="B173" s="4"/>
    </row>
    <row r="174">
      <c r="A174" s="1"/>
      <c r="B174" s="4"/>
    </row>
    <row r="175">
      <c r="A175" s="1"/>
      <c r="B175" s="4"/>
    </row>
    <row r="176">
      <c r="A176" s="1"/>
      <c r="B176" s="4"/>
    </row>
    <row r="177">
      <c r="A177" s="1"/>
      <c r="B177" s="4"/>
    </row>
    <row r="178">
      <c r="A178" s="1"/>
      <c r="B178" s="4"/>
    </row>
    <row r="179">
      <c r="A179" s="1"/>
      <c r="B179" s="4"/>
    </row>
    <row r="180">
      <c r="A180" s="1"/>
      <c r="B180" s="4"/>
    </row>
    <row r="181">
      <c r="A181" s="1"/>
      <c r="B181" s="4"/>
    </row>
    <row r="182">
      <c r="A182" s="1"/>
      <c r="B182" s="4"/>
    </row>
    <row r="183">
      <c r="A183" s="1"/>
      <c r="B183" s="4"/>
    </row>
    <row r="184">
      <c r="A184" s="1"/>
      <c r="B184" s="4"/>
    </row>
    <row r="185">
      <c r="A185" s="1"/>
      <c r="B185" s="4"/>
    </row>
    <row r="186">
      <c r="A186" s="1"/>
      <c r="B186" s="4"/>
    </row>
    <row r="187">
      <c r="A187" s="1"/>
      <c r="B187" s="4"/>
    </row>
    <row r="188">
      <c r="A188" s="1"/>
      <c r="B188" s="4"/>
    </row>
    <row r="189">
      <c r="A189" s="1"/>
      <c r="B189" s="4"/>
    </row>
    <row r="190">
      <c r="A190" s="1"/>
      <c r="B190" s="4"/>
    </row>
    <row r="191">
      <c r="A191" s="1"/>
      <c r="B191" s="4"/>
    </row>
    <row r="192">
      <c r="A192" s="1"/>
      <c r="B192" s="4"/>
    </row>
    <row r="193">
      <c r="A193" s="1"/>
      <c r="B193" s="4"/>
    </row>
    <row r="194">
      <c r="A194" s="1"/>
      <c r="B194" s="4"/>
    </row>
    <row r="195">
      <c r="A195" s="1"/>
      <c r="B195" s="4"/>
    </row>
    <row r="196">
      <c r="A196" s="1"/>
      <c r="B196" s="4"/>
    </row>
    <row r="197">
      <c r="A197" s="1"/>
      <c r="B197" s="4"/>
    </row>
    <row r="198">
      <c r="A198" s="1"/>
      <c r="B198" s="4"/>
    </row>
    <row r="199">
      <c r="A199" s="1"/>
      <c r="B199" s="4"/>
    </row>
    <row r="200">
      <c r="A200" s="1"/>
      <c r="B200" s="4"/>
    </row>
    <row r="201">
      <c r="A201" s="1"/>
      <c r="B201" s="4"/>
    </row>
    <row r="202">
      <c r="A202" s="1"/>
      <c r="B202" s="4"/>
    </row>
    <row r="203">
      <c r="A203" s="1"/>
      <c r="B203" s="4"/>
    </row>
    <row r="204">
      <c r="A204" s="1"/>
      <c r="B204" s="4"/>
    </row>
    <row r="205">
      <c r="A205" s="1"/>
      <c r="B205" s="4"/>
    </row>
    <row r="206">
      <c r="A206" s="1"/>
      <c r="B206" s="4"/>
    </row>
    <row r="207">
      <c r="A207" s="1"/>
      <c r="B207" s="4"/>
    </row>
    <row r="208">
      <c r="A208" s="1"/>
      <c r="B208" s="4"/>
    </row>
    <row r="209">
      <c r="A209" s="1"/>
      <c r="B209" s="4"/>
    </row>
    <row r="210">
      <c r="A210" s="1"/>
      <c r="B210" s="4"/>
    </row>
    <row r="211">
      <c r="A211" s="1"/>
      <c r="B211" s="4"/>
    </row>
    <row r="212">
      <c r="A212" s="1"/>
      <c r="B212" s="4"/>
    </row>
    <row r="213">
      <c r="A213" s="1"/>
      <c r="B213" s="4"/>
    </row>
    <row r="214">
      <c r="A214" s="1"/>
      <c r="B214" s="4"/>
    </row>
    <row r="215">
      <c r="A215" s="1"/>
      <c r="B215" s="4"/>
    </row>
    <row r="216">
      <c r="A216" s="1"/>
      <c r="B216" s="4"/>
    </row>
    <row r="217">
      <c r="A217" s="1"/>
      <c r="B217" s="4"/>
    </row>
    <row r="218">
      <c r="A218" s="1"/>
      <c r="B218" s="4"/>
    </row>
    <row r="219">
      <c r="A219" s="1"/>
      <c r="B219" s="4"/>
    </row>
    <row r="220">
      <c r="A220" s="1"/>
      <c r="B220" s="4"/>
    </row>
    <row r="221">
      <c r="A221" s="1"/>
      <c r="B221" s="4"/>
    </row>
    <row r="222">
      <c r="A222" s="1"/>
      <c r="B222" s="4"/>
    </row>
    <row r="223">
      <c r="A223" s="1"/>
      <c r="B223" s="4"/>
    </row>
    <row r="224">
      <c r="A224" s="1"/>
      <c r="B224" s="4"/>
    </row>
    <row r="225">
      <c r="A225" s="1"/>
      <c r="B225" s="4"/>
    </row>
    <row r="226">
      <c r="A226" s="1"/>
      <c r="B226" s="4"/>
    </row>
    <row r="227">
      <c r="A227" s="1"/>
      <c r="B227" s="4"/>
    </row>
    <row r="228">
      <c r="A228" s="1"/>
      <c r="B228" s="4"/>
    </row>
    <row r="229">
      <c r="A229" s="1"/>
      <c r="B229" s="4"/>
    </row>
    <row r="230">
      <c r="A230" s="1"/>
      <c r="B230" s="4"/>
    </row>
    <row r="231">
      <c r="A231" s="1"/>
      <c r="B231" s="4"/>
    </row>
    <row r="232">
      <c r="A232" s="1"/>
      <c r="B232" s="4"/>
    </row>
    <row r="233">
      <c r="A233" s="1"/>
      <c r="B233" s="4"/>
    </row>
    <row r="234">
      <c r="A234" s="1"/>
      <c r="B234" s="4"/>
    </row>
    <row r="235">
      <c r="A235" s="1"/>
      <c r="B235" s="4"/>
    </row>
    <row r="236">
      <c r="A236" s="1"/>
      <c r="B236" s="4"/>
    </row>
    <row r="237">
      <c r="A237" s="1"/>
      <c r="B237" s="4"/>
    </row>
    <row r="238">
      <c r="A238" s="1"/>
      <c r="B238" s="4"/>
    </row>
    <row r="239">
      <c r="A239" s="1"/>
      <c r="B239" s="4"/>
    </row>
    <row r="240">
      <c r="A240" s="1"/>
      <c r="B240" s="4"/>
    </row>
    <row r="241">
      <c r="A241" s="1"/>
      <c r="B241" s="4"/>
    </row>
    <row r="242">
      <c r="A242" s="1"/>
      <c r="B242" s="4"/>
    </row>
    <row r="243">
      <c r="A243" s="1"/>
      <c r="B243" s="4"/>
    </row>
    <row r="244">
      <c r="A244" s="1"/>
      <c r="B244" s="4"/>
    </row>
    <row r="245">
      <c r="A245" s="1"/>
      <c r="B245" s="4"/>
    </row>
    <row r="246">
      <c r="A246" s="1"/>
      <c r="B246" s="4"/>
    </row>
    <row r="247">
      <c r="A247" s="1"/>
      <c r="B247" s="4"/>
    </row>
    <row r="248">
      <c r="A248" s="1"/>
      <c r="B248" s="4"/>
    </row>
    <row r="249">
      <c r="A249" s="1"/>
      <c r="B249" s="4"/>
    </row>
    <row r="250">
      <c r="A250" s="1"/>
      <c r="B250" s="4"/>
    </row>
    <row r="251">
      <c r="A251" s="1"/>
      <c r="B251" s="4"/>
    </row>
    <row r="252">
      <c r="A252" s="1"/>
      <c r="B252" s="4"/>
    </row>
    <row r="253">
      <c r="A253" s="1"/>
      <c r="B253" s="4"/>
    </row>
    <row r="254">
      <c r="A254" s="1"/>
      <c r="B254" s="4"/>
    </row>
    <row r="255">
      <c r="A255" s="1"/>
      <c r="B255" s="4"/>
    </row>
    <row r="256">
      <c r="A256" s="1"/>
      <c r="B256" s="4"/>
    </row>
    <row r="257">
      <c r="A257" s="1"/>
      <c r="B257" s="4"/>
    </row>
    <row r="258">
      <c r="A258" s="1"/>
      <c r="B258" s="4"/>
    </row>
    <row r="259">
      <c r="A259" s="1"/>
      <c r="B259" s="4"/>
    </row>
    <row r="260">
      <c r="A260" s="1"/>
      <c r="B260" s="4"/>
    </row>
    <row r="261">
      <c r="A261" s="1"/>
      <c r="B261" s="4"/>
    </row>
    <row r="262">
      <c r="A262" s="1"/>
      <c r="B262" s="4"/>
    </row>
    <row r="263">
      <c r="A263" s="1"/>
      <c r="B263" s="4"/>
    </row>
    <row r="264">
      <c r="A264" s="1"/>
      <c r="B264" s="4"/>
    </row>
    <row r="265">
      <c r="A265" s="1"/>
      <c r="B265" s="4"/>
    </row>
    <row r="266">
      <c r="A266" s="1"/>
      <c r="B266" s="4"/>
    </row>
    <row r="267">
      <c r="A267" s="1"/>
      <c r="B267" s="4"/>
    </row>
    <row r="268">
      <c r="A268" s="1"/>
      <c r="B268" s="4"/>
    </row>
    <row r="269">
      <c r="A269" s="1"/>
      <c r="B269" s="4"/>
    </row>
    <row r="270">
      <c r="A270" s="1"/>
      <c r="B270" s="4"/>
    </row>
    <row r="271">
      <c r="A271" s="1"/>
      <c r="B271" s="4"/>
    </row>
    <row r="272">
      <c r="A272" s="1"/>
      <c r="B272" s="4"/>
    </row>
    <row r="273">
      <c r="A273" s="1"/>
      <c r="B273" s="4"/>
    </row>
    <row r="274">
      <c r="A274" s="1"/>
      <c r="B274" s="4"/>
    </row>
    <row r="275">
      <c r="A275" s="1"/>
      <c r="B275" s="4"/>
    </row>
    <row r="276">
      <c r="A276" s="1"/>
      <c r="B276" s="4"/>
    </row>
    <row r="277">
      <c r="A277" s="1"/>
      <c r="B277" s="4"/>
    </row>
    <row r="278">
      <c r="A278" s="1"/>
      <c r="B278" s="4"/>
    </row>
    <row r="279">
      <c r="A279" s="1"/>
      <c r="B279" s="4"/>
    </row>
    <row r="280">
      <c r="A280" s="1"/>
      <c r="B280" s="4"/>
    </row>
    <row r="281">
      <c r="A281" s="1"/>
      <c r="B281" s="4"/>
    </row>
    <row r="282">
      <c r="A282" s="1"/>
      <c r="B282" s="4"/>
    </row>
    <row r="283">
      <c r="A283" s="1"/>
      <c r="B283" s="4"/>
    </row>
    <row r="284">
      <c r="A284" s="1"/>
      <c r="B284" s="4"/>
    </row>
    <row r="285">
      <c r="A285" s="1"/>
      <c r="B285" s="4"/>
    </row>
    <row r="286">
      <c r="A286" s="1"/>
      <c r="B286" s="4"/>
    </row>
    <row r="287">
      <c r="A287" s="1"/>
      <c r="B287" s="4"/>
    </row>
    <row r="288">
      <c r="A288" s="1"/>
      <c r="B288" s="4"/>
    </row>
    <row r="289">
      <c r="A289" s="1"/>
      <c r="B289" s="4"/>
    </row>
    <row r="290">
      <c r="A290" s="1"/>
      <c r="B290" s="4"/>
    </row>
    <row r="291">
      <c r="A291" s="1"/>
      <c r="B291" s="4"/>
    </row>
    <row r="292">
      <c r="A292" s="1"/>
      <c r="B292" s="4"/>
    </row>
    <row r="293">
      <c r="A293" s="1"/>
      <c r="B293" s="4"/>
    </row>
    <row r="294">
      <c r="A294" s="1"/>
      <c r="B294" s="4"/>
    </row>
    <row r="295">
      <c r="A295" s="1"/>
      <c r="B295" s="4"/>
    </row>
    <row r="296">
      <c r="A296" s="1"/>
      <c r="B296" s="4"/>
    </row>
    <row r="297">
      <c r="A297" s="1"/>
      <c r="B297" s="4"/>
    </row>
    <row r="298">
      <c r="A298" s="1"/>
      <c r="B298" s="4"/>
    </row>
    <row r="299">
      <c r="A299" s="1"/>
      <c r="B299" s="4"/>
    </row>
    <row r="300">
      <c r="A300" s="1"/>
      <c r="B300" s="4"/>
    </row>
    <row r="301">
      <c r="A301" s="1"/>
      <c r="B301" s="4"/>
    </row>
    <row r="302">
      <c r="A302" s="1"/>
      <c r="B302" s="4"/>
    </row>
    <row r="303">
      <c r="A303" s="1"/>
      <c r="B303" s="4"/>
    </row>
    <row r="304">
      <c r="A304" s="1"/>
      <c r="B304" s="4"/>
    </row>
    <row r="305">
      <c r="A305" s="1"/>
      <c r="B305" s="4"/>
    </row>
    <row r="306">
      <c r="A306" s="1"/>
      <c r="B306" s="4"/>
    </row>
    <row r="307">
      <c r="A307" s="1"/>
      <c r="B307" s="4"/>
    </row>
    <row r="308">
      <c r="A308" s="1"/>
      <c r="B308" s="4"/>
    </row>
    <row r="309">
      <c r="A309" s="1"/>
      <c r="B309" s="4"/>
    </row>
    <row r="310">
      <c r="A310" s="1"/>
      <c r="B310" s="4"/>
    </row>
    <row r="311">
      <c r="A311" s="1"/>
      <c r="B311" s="4"/>
    </row>
    <row r="312">
      <c r="A312" s="1"/>
      <c r="B312" s="4"/>
    </row>
    <row r="313">
      <c r="A313" s="1"/>
      <c r="B313" s="4"/>
    </row>
    <row r="314">
      <c r="A314" s="1"/>
      <c r="B314" s="4"/>
    </row>
    <row r="315">
      <c r="A315" s="1"/>
      <c r="B315" s="4"/>
    </row>
    <row r="316">
      <c r="A316" s="1"/>
      <c r="B316" s="4"/>
    </row>
    <row r="317">
      <c r="A317" s="1"/>
      <c r="B317" s="4"/>
    </row>
    <row r="318">
      <c r="A318" s="1"/>
      <c r="B318" s="4"/>
    </row>
    <row r="319">
      <c r="A319" s="1"/>
      <c r="B319" s="4"/>
    </row>
    <row r="320">
      <c r="A320" s="1"/>
      <c r="B320" s="4"/>
    </row>
    <row r="321">
      <c r="A321" s="1"/>
      <c r="B321" s="4"/>
    </row>
    <row r="322">
      <c r="A322" s="1"/>
      <c r="B322" s="4"/>
    </row>
    <row r="323">
      <c r="A323" s="1"/>
      <c r="B323" s="4"/>
    </row>
    <row r="324">
      <c r="A324" s="1"/>
      <c r="B324" s="4"/>
    </row>
    <row r="325">
      <c r="A325" s="1"/>
      <c r="B325" s="4"/>
    </row>
    <row r="326">
      <c r="A326" s="1"/>
      <c r="B326" s="4"/>
    </row>
    <row r="327">
      <c r="A327" s="1"/>
      <c r="B327" s="4"/>
    </row>
    <row r="328">
      <c r="A328" s="1"/>
      <c r="B328" s="4"/>
    </row>
    <row r="329">
      <c r="A329" s="1"/>
      <c r="B329" s="4"/>
    </row>
    <row r="330">
      <c r="A330" s="1"/>
      <c r="B330" s="4"/>
    </row>
    <row r="331">
      <c r="A331" s="1"/>
      <c r="B331" s="4"/>
    </row>
    <row r="332">
      <c r="A332" s="1"/>
      <c r="B332" s="4"/>
    </row>
    <row r="333">
      <c r="A333" s="1"/>
      <c r="B333" s="4"/>
    </row>
    <row r="334">
      <c r="A334" s="1"/>
      <c r="B334" s="4"/>
    </row>
    <row r="335">
      <c r="A335" s="1"/>
      <c r="B335" s="4"/>
    </row>
    <row r="336">
      <c r="A336" s="1"/>
      <c r="B336" s="4"/>
    </row>
    <row r="337">
      <c r="A337" s="1"/>
      <c r="B337" s="4"/>
    </row>
    <row r="338">
      <c r="A338" s="1"/>
      <c r="B338" s="4"/>
    </row>
    <row r="339">
      <c r="A339" s="1"/>
      <c r="B339" s="4"/>
    </row>
    <row r="340">
      <c r="A340" s="1"/>
      <c r="B340" s="4"/>
    </row>
    <row r="341">
      <c r="A341" s="1"/>
      <c r="B341" s="4"/>
    </row>
    <row r="342">
      <c r="A342" s="1"/>
      <c r="B342" s="4"/>
    </row>
    <row r="343">
      <c r="A343" s="1"/>
      <c r="B343" s="4"/>
    </row>
    <row r="344">
      <c r="A344" s="1"/>
      <c r="B344" s="4"/>
    </row>
    <row r="345">
      <c r="A345" s="1"/>
      <c r="B345" s="4"/>
    </row>
    <row r="346">
      <c r="A346" s="1"/>
      <c r="B346" s="4"/>
    </row>
    <row r="347">
      <c r="A347" s="1"/>
      <c r="B347" s="4"/>
    </row>
    <row r="348">
      <c r="A348" s="1"/>
      <c r="B348" s="4"/>
    </row>
    <row r="349">
      <c r="A349" s="1"/>
      <c r="B349" s="4"/>
    </row>
    <row r="350">
      <c r="A350" s="1"/>
      <c r="B350" s="4"/>
    </row>
    <row r="351">
      <c r="A351" s="1"/>
      <c r="B351" s="4"/>
    </row>
    <row r="352">
      <c r="A352" s="1"/>
      <c r="B352" s="4"/>
    </row>
    <row r="353">
      <c r="A353" s="1"/>
      <c r="B353" s="4"/>
    </row>
    <row r="354">
      <c r="A354" s="1"/>
      <c r="B354" s="4"/>
    </row>
    <row r="355">
      <c r="A355" s="1"/>
      <c r="B355" s="4"/>
    </row>
    <row r="356">
      <c r="A356" s="1"/>
      <c r="B356" s="4"/>
    </row>
    <row r="357">
      <c r="A357" s="1"/>
      <c r="B357" s="4"/>
    </row>
    <row r="358">
      <c r="A358" s="1"/>
      <c r="B358" s="4"/>
    </row>
    <row r="359">
      <c r="A359" s="1"/>
      <c r="B359" s="4"/>
    </row>
    <row r="360">
      <c r="A360" s="1"/>
      <c r="B360" s="4"/>
    </row>
    <row r="361">
      <c r="A361" s="1"/>
      <c r="B361" s="4"/>
    </row>
    <row r="362">
      <c r="A362" s="1"/>
      <c r="B362" s="4"/>
    </row>
    <row r="363">
      <c r="A363" s="1"/>
      <c r="B363" s="4"/>
    </row>
    <row r="364">
      <c r="A364" s="1"/>
      <c r="B364" s="4"/>
    </row>
    <row r="365">
      <c r="A365" s="1"/>
      <c r="B365" s="4"/>
    </row>
    <row r="366">
      <c r="A366" s="1"/>
      <c r="B366" s="4"/>
    </row>
    <row r="367">
      <c r="A367" s="1"/>
      <c r="B367" s="4"/>
    </row>
    <row r="368">
      <c r="A368" s="1"/>
      <c r="B368" s="4"/>
    </row>
    <row r="369">
      <c r="A369" s="1"/>
      <c r="B369" s="4"/>
    </row>
    <row r="370">
      <c r="A370" s="1"/>
      <c r="B370" s="4"/>
    </row>
    <row r="371">
      <c r="A371" s="1"/>
      <c r="B371" s="4"/>
    </row>
    <row r="372">
      <c r="A372" s="1"/>
      <c r="B372" s="4"/>
    </row>
    <row r="373">
      <c r="A373" s="1"/>
      <c r="B373" s="4"/>
    </row>
    <row r="374">
      <c r="A374" s="1"/>
      <c r="B374" s="4"/>
    </row>
    <row r="375">
      <c r="A375" s="1"/>
      <c r="B375" s="4"/>
    </row>
    <row r="376">
      <c r="A376" s="1"/>
      <c r="B376" s="4"/>
    </row>
    <row r="377">
      <c r="A377" s="1"/>
      <c r="B377" s="4"/>
    </row>
    <row r="378">
      <c r="A378" s="1"/>
      <c r="B378" s="4"/>
    </row>
    <row r="379">
      <c r="A379" s="1"/>
      <c r="B379" s="4"/>
    </row>
    <row r="380">
      <c r="A380" s="1"/>
      <c r="B380" s="4"/>
    </row>
    <row r="381">
      <c r="A381" s="1"/>
      <c r="B381" s="4"/>
    </row>
    <row r="382">
      <c r="A382" s="1"/>
      <c r="B382" s="4"/>
    </row>
    <row r="383">
      <c r="A383" s="1"/>
      <c r="B383" s="4"/>
    </row>
    <row r="384">
      <c r="A384" s="1"/>
      <c r="B384" s="4"/>
    </row>
    <row r="385">
      <c r="A385" s="1"/>
      <c r="B385" s="4"/>
    </row>
    <row r="386">
      <c r="A386" s="1"/>
      <c r="B386" s="4"/>
    </row>
    <row r="387">
      <c r="A387" s="1"/>
      <c r="B387" s="4"/>
    </row>
    <row r="388">
      <c r="A388" s="1"/>
      <c r="B388" s="4"/>
    </row>
    <row r="389">
      <c r="A389" s="1"/>
      <c r="B389" s="4"/>
    </row>
    <row r="390">
      <c r="A390" s="1"/>
      <c r="B390" s="4"/>
    </row>
    <row r="391">
      <c r="A391" s="1"/>
      <c r="B391" s="4"/>
    </row>
    <row r="392">
      <c r="A392" s="1"/>
      <c r="B392" s="4"/>
    </row>
    <row r="393">
      <c r="A393" s="1"/>
      <c r="B393" s="4"/>
    </row>
    <row r="394">
      <c r="A394" s="1"/>
      <c r="B394" s="4"/>
    </row>
    <row r="395">
      <c r="A395" s="1"/>
      <c r="B395" s="4"/>
    </row>
    <row r="396">
      <c r="A396" s="1"/>
      <c r="B396" s="4"/>
    </row>
    <row r="397">
      <c r="A397" s="1"/>
      <c r="B397" s="4"/>
    </row>
    <row r="398">
      <c r="A398" s="1"/>
      <c r="B398" s="4"/>
    </row>
    <row r="399">
      <c r="A399" s="1"/>
      <c r="B399" s="4"/>
    </row>
    <row r="400">
      <c r="A400" s="1"/>
      <c r="B400" s="4"/>
    </row>
    <row r="401">
      <c r="A401" s="1"/>
      <c r="B401" s="4"/>
    </row>
    <row r="402">
      <c r="A402" s="1"/>
      <c r="B402" s="4"/>
    </row>
    <row r="403">
      <c r="A403" s="1"/>
      <c r="B403" s="4"/>
    </row>
    <row r="404">
      <c r="A404" s="1"/>
      <c r="B404" s="4"/>
    </row>
    <row r="405">
      <c r="A405" s="1"/>
      <c r="B405" s="4"/>
    </row>
    <row r="406">
      <c r="A406" s="1"/>
      <c r="B406" s="4"/>
    </row>
    <row r="407">
      <c r="A407" s="1"/>
      <c r="B407" s="4"/>
    </row>
    <row r="408">
      <c r="A408" s="1"/>
      <c r="B408" s="4"/>
    </row>
    <row r="409">
      <c r="A409" s="1"/>
      <c r="B409" s="4"/>
    </row>
    <row r="410">
      <c r="A410" s="1"/>
      <c r="B410" s="4"/>
    </row>
    <row r="411">
      <c r="A411" s="1"/>
      <c r="B411" s="4"/>
    </row>
    <row r="412">
      <c r="A412" s="1"/>
      <c r="B412" s="4"/>
    </row>
    <row r="413">
      <c r="A413" s="1"/>
      <c r="B413" s="4"/>
    </row>
    <row r="414">
      <c r="A414" s="1"/>
      <c r="B414" s="4"/>
    </row>
    <row r="415">
      <c r="A415" s="1"/>
      <c r="B415" s="4"/>
    </row>
    <row r="416">
      <c r="A416" s="1"/>
      <c r="B416" s="4"/>
    </row>
    <row r="417">
      <c r="A417" s="1"/>
      <c r="B417" s="4"/>
    </row>
    <row r="418">
      <c r="A418" s="1"/>
      <c r="B418" s="4"/>
    </row>
    <row r="419">
      <c r="A419" s="1"/>
      <c r="B419" s="4"/>
    </row>
    <row r="420">
      <c r="A420" s="1"/>
      <c r="B420" s="4"/>
    </row>
    <row r="421">
      <c r="A421" s="1"/>
      <c r="B421" s="4"/>
    </row>
    <row r="422">
      <c r="A422" s="1"/>
      <c r="B422" s="4"/>
    </row>
    <row r="423">
      <c r="A423" s="1"/>
      <c r="B423" s="4"/>
    </row>
    <row r="424">
      <c r="A424" s="1"/>
      <c r="B424" s="4"/>
    </row>
    <row r="425">
      <c r="A425" s="1"/>
      <c r="B425" s="4"/>
    </row>
    <row r="426">
      <c r="A426" s="1"/>
      <c r="B426" s="4"/>
    </row>
    <row r="427">
      <c r="A427" s="1"/>
      <c r="B427" s="4"/>
    </row>
    <row r="428">
      <c r="A428" s="1"/>
      <c r="B428" s="4"/>
    </row>
    <row r="429">
      <c r="A429" s="1"/>
      <c r="B429" s="4"/>
    </row>
    <row r="430">
      <c r="A430" s="1"/>
      <c r="B430" s="4"/>
    </row>
    <row r="431">
      <c r="A431" s="1"/>
      <c r="B431" s="4"/>
    </row>
    <row r="432">
      <c r="A432" s="1"/>
      <c r="B432" s="4"/>
    </row>
    <row r="433">
      <c r="A433" s="1"/>
      <c r="B433" s="4"/>
    </row>
    <row r="434">
      <c r="A434" s="1"/>
      <c r="B434" s="4"/>
    </row>
    <row r="435">
      <c r="A435" s="1"/>
      <c r="B435" s="4"/>
    </row>
    <row r="436">
      <c r="A436" s="1"/>
      <c r="B436" s="4"/>
    </row>
    <row r="437">
      <c r="A437" s="1"/>
      <c r="B437" s="4"/>
    </row>
    <row r="438">
      <c r="A438" s="1"/>
      <c r="B438" s="4"/>
    </row>
    <row r="439">
      <c r="A439" s="1"/>
      <c r="B439" s="4"/>
    </row>
    <row r="440">
      <c r="A440" s="1"/>
      <c r="B440" s="4"/>
    </row>
    <row r="441">
      <c r="A441" s="1"/>
      <c r="B441" s="4"/>
    </row>
    <row r="442">
      <c r="A442" s="1"/>
      <c r="B442" s="4"/>
    </row>
    <row r="443">
      <c r="A443" s="1"/>
      <c r="B443" s="4"/>
    </row>
    <row r="444">
      <c r="A444" s="1"/>
      <c r="B444" s="4"/>
    </row>
    <row r="445">
      <c r="A445" s="1"/>
      <c r="B445" s="4"/>
    </row>
    <row r="446">
      <c r="A446" s="1"/>
      <c r="B446" s="4"/>
    </row>
    <row r="447">
      <c r="A447" s="1"/>
      <c r="B447" s="4"/>
    </row>
    <row r="448">
      <c r="A448" s="1"/>
      <c r="B448" s="4"/>
    </row>
    <row r="449">
      <c r="A449" s="1"/>
      <c r="B449" s="4"/>
    </row>
    <row r="450">
      <c r="A450" s="1"/>
      <c r="B450" s="4"/>
    </row>
    <row r="451">
      <c r="A451" s="1"/>
      <c r="B451" s="4"/>
    </row>
    <row r="452">
      <c r="A452" s="1"/>
      <c r="B452" s="4"/>
    </row>
    <row r="453">
      <c r="A453" s="1"/>
      <c r="B453" s="4"/>
    </row>
    <row r="454">
      <c r="A454" s="1"/>
      <c r="B454" s="4"/>
    </row>
    <row r="455">
      <c r="A455" s="1"/>
      <c r="B455" s="4"/>
    </row>
    <row r="456">
      <c r="A456" s="1"/>
      <c r="B456" s="4"/>
    </row>
    <row r="457">
      <c r="A457" s="1"/>
      <c r="B457" s="4"/>
    </row>
    <row r="458">
      <c r="A458" s="1"/>
      <c r="B458" s="4"/>
    </row>
    <row r="459">
      <c r="A459" s="1"/>
      <c r="B459" s="4"/>
    </row>
    <row r="460">
      <c r="A460" s="1"/>
      <c r="B460" s="4"/>
    </row>
    <row r="461">
      <c r="A461" s="1"/>
      <c r="B461" s="4"/>
    </row>
    <row r="462">
      <c r="A462" s="1"/>
      <c r="B462" s="4"/>
    </row>
    <row r="463">
      <c r="A463" s="1"/>
      <c r="B463" s="4"/>
    </row>
    <row r="464">
      <c r="A464" s="1"/>
      <c r="B464" s="4"/>
    </row>
    <row r="465">
      <c r="A465" s="1"/>
      <c r="B465" s="4"/>
    </row>
    <row r="466">
      <c r="A466" s="1"/>
      <c r="B466" s="4"/>
    </row>
    <row r="467">
      <c r="A467" s="1"/>
      <c r="B467" s="4"/>
    </row>
    <row r="468">
      <c r="A468" s="1"/>
      <c r="B468" s="4"/>
    </row>
    <row r="469">
      <c r="A469" s="1"/>
      <c r="B469" s="4"/>
    </row>
    <row r="470">
      <c r="A470" s="1"/>
      <c r="B470" s="4"/>
    </row>
    <row r="471">
      <c r="A471" s="1"/>
      <c r="B471" s="4"/>
    </row>
    <row r="472">
      <c r="A472" s="1"/>
      <c r="B472" s="4"/>
    </row>
    <row r="473">
      <c r="A473" s="1"/>
      <c r="B473" s="4"/>
    </row>
    <row r="474">
      <c r="A474" s="1"/>
      <c r="B474" s="4"/>
    </row>
    <row r="475">
      <c r="A475" s="1"/>
      <c r="B475" s="4"/>
    </row>
    <row r="476">
      <c r="A476" s="1"/>
      <c r="B476" s="4"/>
    </row>
    <row r="477">
      <c r="A477" s="1"/>
      <c r="B477" s="4"/>
    </row>
    <row r="478">
      <c r="A478" s="1"/>
      <c r="B478" s="4"/>
    </row>
    <row r="479">
      <c r="A479" s="1"/>
      <c r="B479" s="4"/>
    </row>
    <row r="480">
      <c r="A480" s="1"/>
      <c r="B480" s="4"/>
    </row>
    <row r="481">
      <c r="A481" s="1"/>
      <c r="B481" s="4"/>
    </row>
    <row r="482">
      <c r="A482" s="1"/>
      <c r="B482" s="4"/>
    </row>
    <row r="483">
      <c r="A483" s="1"/>
      <c r="B483" s="4"/>
    </row>
    <row r="484">
      <c r="A484" s="1"/>
      <c r="B484" s="4"/>
    </row>
    <row r="485">
      <c r="A485" s="1"/>
      <c r="B485" s="4"/>
    </row>
    <row r="486">
      <c r="A486" s="1"/>
      <c r="B486" s="4"/>
    </row>
    <row r="487">
      <c r="A487" s="1"/>
      <c r="B487" s="4"/>
    </row>
    <row r="488">
      <c r="A488" s="1"/>
      <c r="B488" s="4"/>
    </row>
    <row r="489">
      <c r="A489" s="1"/>
      <c r="B489" s="4"/>
    </row>
    <row r="490">
      <c r="A490" s="1"/>
      <c r="B490" s="4"/>
    </row>
    <row r="491">
      <c r="A491" s="1"/>
      <c r="B491" s="4"/>
    </row>
    <row r="492">
      <c r="A492" s="1"/>
      <c r="B492" s="4"/>
    </row>
    <row r="493">
      <c r="A493" s="1"/>
      <c r="B493" s="4"/>
    </row>
    <row r="494">
      <c r="A494" s="1"/>
      <c r="B494" s="4"/>
    </row>
    <row r="495">
      <c r="A495" s="1"/>
      <c r="B495" s="4"/>
    </row>
    <row r="496">
      <c r="A496" s="1"/>
      <c r="B496" s="4"/>
    </row>
    <row r="497">
      <c r="A497" s="1"/>
      <c r="B497" s="4"/>
    </row>
    <row r="498">
      <c r="A498" s="1"/>
      <c r="B498" s="4"/>
    </row>
    <row r="499">
      <c r="A499" s="1"/>
      <c r="B499" s="4"/>
    </row>
    <row r="500">
      <c r="A500" s="1"/>
      <c r="B500" s="4"/>
    </row>
    <row r="501">
      <c r="A501" s="1"/>
      <c r="B501" s="4"/>
    </row>
    <row r="502">
      <c r="A502" s="1"/>
      <c r="B502" s="4"/>
    </row>
    <row r="503">
      <c r="A503" s="1"/>
      <c r="B503" s="4"/>
    </row>
    <row r="504">
      <c r="A504" s="1"/>
      <c r="B504" s="4"/>
    </row>
    <row r="505">
      <c r="A505" s="1"/>
      <c r="B505" s="4"/>
    </row>
    <row r="506">
      <c r="A506" s="1"/>
      <c r="B506" s="4"/>
    </row>
    <row r="507">
      <c r="A507" s="1"/>
      <c r="B507" s="4"/>
    </row>
    <row r="508">
      <c r="A508" s="1"/>
      <c r="B508" s="4"/>
    </row>
    <row r="509">
      <c r="A509" s="1"/>
      <c r="B509" s="4"/>
    </row>
    <row r="510">
      <c r="A510" s="1"/>
      <c r="B510" s="4"/>
    </row>
    <row r="511">
      <c r="A511" s="1"/>
      <c r="B511" s="4"/>
    </row>
    <row r="512">
      <c r="A512" s="1"/>
      <c r="B512" s="4"/>
    </row>
    <row r="513">
      <c r="A513" s="1"/>
      <c r="B513" s="4"/>
    </row>
    <row r="514">
      <c r="A514" s="1"/>
      <c r="B514" s="4"/>
    </row>
    <row r="515">
      <c r="A515" s="1"/>
      <c r="B515" s="4"/>
    </row>
    <row r="516">
      <c r="A516" s="1"/>
      <c r="B516" s="4"/>
    </row>
    <row r="517">
      <c r="A517" s="1"/>
      <c r="B517" s="4"/>
    </row>
    <row r="518">
      <c r="A518" s="1"/>
      <c r="B518" s="4"/>
    </row>
    <row r="519">
      <c r="A519" s="1"/>
      <c r="B519" s="4"/>
    </row>
    <row r="520">
      <c r="A520" s="1"/>
      <c r="B520" s="4"/>
    </row>
    <row r="521">
      <c r="A521" s="1"/>
      <c r="B521" s="4"/>
    </row>
    <row r="522">
      <c r="A522" s="1"/>
      <c r="B522" s="4"/>
    </row>
    <row r="523">
      <c r="A523" s="1"/>
      <c r="B523" s="4"/>
    </row>
    <row r="524">
      <c r="A524" s="1"/>
      <c r="B524" s="4"/>
    </row>
    <row r="525">
      <c r="A525" s="1"/>
      <c r="B525" s="4"/>
    </row>
    <row r="526">
      <c r="A526" s="1"/>
      <c r="B526" s="4"/>
    </row>
    <row r="527">
      <c r="A527" s="1"/>
      <c r="B527" s="4"/>
    </row>
    <row r="528">
      <c r="A528" s="1"/>
      <c r="B528" s="4"/>
    </row>
    <row r="529">
      <c r="A529" s="1"/>
      <c r="B529" s="4"/>
    </row>
    <row r="530">
      <c r="A530" s="1"/>
      <c r="B530" s="4"/>
    </row>
    <row r="531">
      <c r="A531" s="1"/>
      <c r="B531" s="4"/>
    </row>
    <row r="532">
      <c r="A532" s="1"/>
      <c r="B532" s="4"/>
    </row>
    <row r="533">
      <c r="A533" s="1"/>
      <c r="B533" s="4"/>
    </row>
    <row r="534">
      <c r="A534" s="1"/>
      <c r="B534" s="4"/>
    </row>
    <row r="535">
      <c r="A535" s="1"/>
      <c r="B535" s="4"/>
    </row>
    <row r="536">
      <c r="A536" s="1"/>
      <c r="B536" s="4"/>
    </row>
    <row r="537">
      <c r="A537" s="1"/>
      <c r="B537" s="4"/>
    </row>
    <row r="538">
      <c r="A538" s="1"/>
      <c r="B538" s="4"/>
    </row>
    <row r="539">
      <c r="A539" s="1"/>
      <c r="B539" s="4"/>
    </row>
    <row r="540">
      <c r="A540" s="1"/>
      <c r="B540" s="4"/>
    </row>
    <row r="541">
      <c r="A541" s="1"/>
      <c r="B541" s="4"/>
    </row>
    <row r="542">
      <c r="A542" s="1"/>
      <c r="B542" s="4"/>
    </row>
    <row r="543">
      <c r="A543" s="1"/>
      <c r="B543" s="4"/>
    </row>
    <row r="544">
      <c r="A544" s="1"/>
      <c r="B544" s="4"/>
    </row>
    <row r="545">
      <c r="A545" s="1"/>
      <c r="B545" s="4"/>
    </row>
    <row r="546">
      <c r="A546" s="1"/>
      <c r="B546" s="4"/>
    </row>
    <row r="547">
      <c r="A547" s="1"/>
      <c r="B547" s="4"/>
    </row>
    <row r="548">
      <c r="A548" s="1"/>
      <c r="B548" s="4"/>
    </row>
    <row r="549">
      <c r="A549" s="1"/>
      <c r="B549" s="4"/>
    </row>
    <row r="550">
      <c r="A550" s="1"/>
      <c r="B550" s="4"/>
    </row>
    <row r="551">
      <c r="A551" s="1"/>
      <c r="B551" s="4"/>
    </row>
    <row r="552">
      <c r="A552" s="1"/>
      <c r="B552" s="4"/>
    </row>
    <row r="553">
      <c r="A553" s="1"/>
      <c r="B553" s="4"/>
    </row>
    <row r="554">
      <c r="A554" s="1"/>
      <c r="B554" s="4"/>
    </row>
    <row r="555">
      <c r="A555" s="1"/>
      <c r="B555" s="4"/>
    </row>
    <row r="556">
      <c r="A556" s="1"/>
      <c r="B556" s="4"/>
    </row>
    <row r="557">
      <c r="A557" s="1"/>
      <c r="B557" s="4"/>
    </row>
    <row r="558">
      <c r="A558" s="1"/>
      <c r="B558" s="4"/>
    </row>
    <row r="559">
      <c r="A559" s="1"/>
      <c r="B559" s="4"/>
    </row>
    <row r="560">
      <c r="A560" s="1"/>
      <c r="B560" s="4"/>
    </row>
    <row r="561">
      <c r="A561" s="1"/>
      <c r="B561" s="4"/>
    </row>
    <row r="562">
      <c r="A562" s="1"/>
      <c r="B562" s="4"/>
    </row>
    <row r="563">
      <c r="A563" s="1"/>
      <c r="B563" s="4"/>
    </row>
    <row r="564">
      <c r="A564" s="1"/>
      <c r="B564" s="4"/>
    </row>
    <row r="565">
      <c r="A565" s="1"/>
      <c r="B565" s="4"/>
    </row>
    <row r="566">
      <c r="A566" s="1"/>
      <c r="B566" s="4"/>
    </row>
    <row r="567">
      <c r="A567" s="1"/>
      <c r="B567" s="4"/>
    </row>
    <row r="568">
      <c r="A568" s="1"/>
      <c r="B568" s="4"/>
    </row>
    <row r="569">
      <c r="A569" s="1"/>
      <c r="B569" s="4"/>
    </row>
    <row r="570">
      <c r="A570" s="1"/>
      <c r="B570" s="4"/>
    </row>
    <row r="571">
      <c r="A571" s="1"/>
      <c r="B571" s="4"/>
    </row>
    <row r="572">
      <c r="A572" s="1"/>
      <c r="B572" s="4"/>
    </row>
    <row r="573">
      <c r="A573" s="1"/>
      <c r="B573" s="4"/>
    </row>
    <row r="574">
      <c r="A574" s="1"/>
      <c r="B574" s="4"/>
    </row>
    <row r="575">
      <c r="A575" s="1"/>
      <c r="B575" s="4"/>
    </row>
    <row r="576">
      <c r="A576" s="1"/>
      <c r="B576" s="4"/>
    </row>
    <row r="577">
      <c r="A577" s="1"/>
      <c r="B577" s="4"/>
    </row>
    <row r="578">
      <c r="A578" s="1"/>
      <c r="B578" s="4"/>
    </row>
    <row r="579">
      <c r="A579" s="1"/>
      <c r="B579" s="4"/>
    </row>
    <row r="580">
      <c r="A580" s="1"/>
      <c r="B580" s="4"/>
    </row>
    <row r="581">
      <c r="A581" s="1"/>
      <c r="B581" s="4"/>
    </row>
    <row r="582">
      <c r="A582" s="1"/>
      <c r="B582" s="4"/>
    </row>
    <row r="583">
      <c r="A583" s="1"/>
      <c r="B583" s="4"/>
    </row>
    <row r="584">
      <c r="A584" s="1"/>
      <c r="B584" s="4"/>
    </row>
    <row r="585">
      <c r="A585" s="1"/>
      <c r="B585" s="4"/>
    </row>
    <row r="586">
      <c r="A586" s="1"/>
      <c r="B586" s="4"/>
    </row>
    <row r="587">
      <c r="A587" s="1"/>
      <c r="B587" s="4"/>
    </row>
    <row r="588">
      <c r="A588" s="1"/>
      <c r="B588" s="4"/>
    </row>
    <row r="589">
      <c r="A589" s="1"/>
      <c r="B589" s="4"/>
    </row>
    <row r="590">
      <c r="A590" s="1"/>
      <c r="B590" s="4"/>
    </row>
    <row r="591">
      <c r="A591" s="1"/>
      <c r="B591" s="4"/>
    </row>
    <row r="592">
      <c r="A592" s="1"/>
      <c r="B592" s="4"/>
    </row>
    <row r="593">
      <c r="A593" s="1"/>
      <c r="B593" s="4"/>
    </row>
    <row r="594">
      <c r="A594" s="1"/>
      <c r="B594" s="4"/>
    </row>
    <row r="595">
      <c r="A595" s="1"/>
      <c r="B595" s="4"/>
    </row>
    <row r="596">
      <c r="A596" s="1"/>
      <c r="B596" s="4"/>
    </row>
    <row r="597">
      <c r="A597" s="1"/>
      <c r="B597" s="4"/>
    </row>
    <row r="598">
      <c r="A598" s="1"/>
      <c r="B598" s="4"/>
    </row>
    <row r="599">
      <c r="A599" s="1"/>
      <c r="B599" s="4"/>
    </row>
    <row r="600">
      <c r="A600" s="1"/>
      <c r="B600" s="4"/>
    </row>
    <row r="601">
      <c r="A601" s="1"/>
      <c r="B601" s="4"/>
    </row>
    <row r="602">
      <c r="A602" s="1"/>
      <c r="B602" s="4"/>
    </row>
    <row r="603">
      <c r="A603" s="1"/>
      <c r="B603" s="4"/>
    </row>
    <row r="604">
      <c r="A604" s="1"/>
      <c r="B604" s="4"/>
    </row>
    <row r="605">
      <c r="A605" s="1"/>
      <c r="B605" s="4"/>
    </row>
    <row r="606">
      <c r="A606" s="1"/>
      <c r="B606" s="4"/>
    </row>
    <row r="607">
      <c r="A607" s="1"/>
      <c r="B607" s="4"/>
    </row>
    <row r="608">
      <c r="A608" s="1"/>
      <c r="B608" s="4"/>
    </row>
    <row r="609">
      <c r="A609" s="1"/>
      <c r="B609" s="4"/>
    </row>
    <row r="610">
      <c r="A610" s="1"/>
      <c r="B610" s="4"/>
    </row>
    <row r="611">
      <c r="A611" s="1"/>
      <c r="B611" s="4"/>
    </row>
    <row r="612">
      <c r="A612" s="1"/>
      <c r="B612" s="4"/>
    </row>
    <row r="613">
      <c r="A613" s="1"/>
      <c r="B613" s="4"/>
    </row>
    <row r="614">
      <c r="A614" s="1"/>
      <c r="B614" s="4"/>
    </row>
    <row r="615">
      <c r="A615" s="1"/>
      <c r="B615" s="4"/>
    </row>
    <row r="616">
      <c r="A616" s="1"/>
      <c r="B616" s="4"/>
    </row>
    <row r="617">
      <c r="A617" s="1"/>
      <c r="B617" s="4"/>
    </row>
    <row r="618">
      <c r="A618" s="1"/>
      <c r="B618" s="4"/>
    </row>
    <row r="619">
      <c r="A619" s="1"/>
      <c r="B619" s="4"/>
    </row>
    <row r="620">
      <c r="A620" s="1"/>
      <c r="B620" s="4"/>
    </row>
    <row r="621">
      <c r="A621" s="1"/>
      <c r="B621" s="4"/>
    </row>
    <row r="622">
      <c r="A622" s="1"/>
      <c r="B622" s="4"/>
    </row>
    <row r="623">
      <c r="A623" s="1"/>
      <c r="B623" s="4"/>
    </row>
    <row r="624">
      <c r="A624" s="1"/>
      <c r="B624" s="4"/>
    </row>
    <row r="625">
      <c r="A625" s="1"/>
      <c r="B625" s="4"/>
    </row>
    <row r="626">
      <c r="A626" s="1"/>
      <c r="B626" s="4"/>
    </row>
    <row r="627">
      <c r="A627" s="1"/>
      <c r="B627" s="4"/>
    </row>
    <row r="628">
      <c r="A628" s="1"/>
      <c r="B628" s="4"/>
    </row>
    <row r="629">
      <c r="A629" s="1"/>
      <c r="B629" s="4"/>
    </row>
    <row r="630">
      <c r="A630" s="1"/>
      <c r="B630" s="4"/>
    </row>
    <row r="631">
      <c r="A631" s="1"/>
      <c r="B631" s="4"/>
    </row>
    <row r="632">
      <c r="A632" s="1"/>
      <c r="B632" s="4"/>
    </row>
    <row r="633">
      <c r="A633" s="1"/>
      <c r="B633" s="4"/>
    </row>
    <row r="634">
      <c r="A634" s="1"/>
      <c r="B634" s="4"/>
    </row>
    <row r="635">
      <c r="A635" s="1"/>
      <c r="B635" s="4"/>
    </row>
    <row r="636">
      <c r="A636" s="1"/>
      <c r="B636" s="4"/>
    </row>
    <row r="637">
      <c r="A637" s="1"/>
      <c r="B637" s="4"/>
    </row>
    <row r="638">
      <c r="A638" s="1"/>
      <c r="B638" s="4"/>
    </row>
    <row r="639">
      <c r="A639" s="1"/>
      <c r="B639" s="4"/>
    </row>
    <row r="640">
      <c r="A640" s="1"/>
      <c r="B640" s="4"/>
    </row>
    <row r="641">
      <c r="A641" s="1"/>
      <c r="B641" s="4"/>
    </row>
    <row r="642">
      <c r="A642" s="1"/>
      <c r="B642" s="4"/>
    </row>
    <row r="643">
      <c r="A643" s="1"/>
      <c r="B643" s="4"/>
    </row>
    <row r="644">
      <c r="A644" s="1"/>
      <c r="B644" s="4"/>
    </row>
    <row r="645">
      <c r="A645" s="1"/>
      <c r="B645" s="4"/>
    </row>
    <row r="646">
      <c r="A646" s="1"/>
      <c r="B646" s="4"/>
    </row>
    <row r="647">
      <c r="A647" s="1"/>
      <c r="B647" s="4"/>
    </row>
    <row r="648">
      <c r="A648" s="1"/>
      <c r="B648" s="4"/>
    </row>
    <row r="649">
      <c r="A649" s="1"/>
      <c r="B649" s="4"/>
    </row>
    <row r="650">
      <c r="A650" s="1"/>
      <c r="B650" s="4"/>
    </row>
    <row r="651">
      <c r="A651" s="1"/>
      <c r="B651" s="4"/>
    </row>
    <row r="652">
      <c r="A652" s="1"/>
      <c r="B652" s="4"/>
    </row>
    <row r="653">
      <c r="A653" s="1"/>
      <c r="B653" s="4"/>
    </row>
    <row r="654">
      <c r="A654" s="1"/>
      <c r="B654" s="4"/>
    </row>
    <row r="655">
      <c r="A655" s="1"/>
      <c r="B655" s="4"/>
    </row>
    <row r="656">
      <c r="A656" s="1"/>
      <c r="B656" s="4"/>
    </row>
    <row r="657">
      <c r="A657" s="1"/>
      <c r="B657" s="4"/>
    </row>
    <row r="658">
      <c r="A658" s="1"/>
      <c r="B658" s="4"/>
    </row>
    <row r="659">
      <c r="A659" s="1"/>
      <c r="B659" s="4"/>
    </row>
    <row r="660">
      <c r="A660" s="1"/>
      <c r="B660" s="4"/>
    </row>
    <row r="661">
      <c r="A661" s="1"/>
      <c r="B661" s="4"/>
    </row>
    <row r="662">
      <c r="A662" s="1"/>
      <c r="B662" s="4"/>
    </row>
    <row r="663">
      <c r="A663" s="1"/>
      <c r="B663" s="4"/>
    </row>
    <row r="664">
      <c r="A664" s="1"/>
      <c r="B664" s="4"/>
    </row>
    <row r="665">
      <c r="A665" s="1"/>
      <c r="B665" s="4"/>
    </row>
    <row r="666">
      <c r="A666" s="1"/>
      <c r="B666" s="4"/>
    </row>
    <row r="667">
      <c r="A667" s="1"/>
      <c r="B667" s="4"/>
    </row>
    <row r="668">
      <c r="A668" s="1"/>
      <c r="B668" s="4"/>
    </row>
    <row r="669">
      <c r="A669" s="1"/>
      <c r="B669" s="4"/>
    </row>
    <row r="670">
      <c r="A670" s="1"/>
      <c r="B670" s="4"/>
    </row>
    <row r="671">
      <c r="A671" s="1"/>
      <c r="B671" s="4"/>
    </row>
    <row r="672">
      <c r="A672" s="1"/>
      <c r="B672" s="4"/>
    </row>
    <row r="673">
      <c r="A673" s="1"/>
      <c r="B673" s="4"/>
    </row>
    <row r="674">
      <c r="A674" s="1"/>
      <c r="B674" s="4"/>
    </row>
    <row r="675">
      <c r="A675" s="1"/>
      <c r="B675" s="4"/>
    </row>
    <row r="676">
      <c r="A676" s="1"/>
      <c r="B676" s="4"/>
    </row>
    <row r="677">
      <c r="A677" s="1"/>
      <c r="B677" s="4"/>
    </row>
    <row r="678">
      <c r="A678" s="1"/>
      <c r="B678" s="4"/>
    </row>
    <row r="679">
      <c r="A679" s="1"/>
      <c r="B679" s="4"/>
    </row>
    <row r="680">
      <c r="A680" s="1"/>
      <c r="B680" s="4"/>
    </row>
    <row r="681">
      <c r="A681" s="1"/>
      <c r="B681" s="4"/>
    </row>
    <row r="682">
      <c r="A682" s="1"/>
      <c r="B682" s="4"/>
    </row>
    <row r="683">
      <c r="A683" s="1"/>
      <c r="B683" s="4"/>
    </row>
    <row r="684">
      <c r="A684" s="1"/>
      <c r="B684" s="4"/>
    </row>
    <row r="685">
      <c r="A685" s="1"/>
      <c r="B685" s="4"/>
    </row>
    <row r="686">
      <c r="A686" s="1"/>
      <c r="B686" s="4"/>
    </row>
    <row r="687">
      <c r="A687" s="1"/>
      <c r="B687" s="4"/>
    </row>
    <row r="688">
      <c r="A688" s="1"/>
      <c r="B688" s="4"/>
    </row>
    <row r="689">
      <c r="A689" s="1"/>
      <c r="B689" s="4"/>
    </row>
    <row r="690">
      <c r="A690" s="1"/>
      <c r="B690" s="4"/>
    </row>
    <row r="691">
      <c r="A691" s="1"/>
      <c r="B691" s="4"/>
    </row>
    <row r="692">
      <c r="A692" s="1"/>
      <c r="B692" s="4"/>
    </row>
    <row r="693">
      <c r="A693" s="1"/>
      <c r="B693" s="4"/>
    </row>
    <row r="694">
      <c r="A694" s="1"/>
      <c r="B694" s="4"/>
    </row>
    <row r="695">
      <c r="A695" s="1"/>
      <c r="B695" s="4"/>
    </row>
    <row r="696">
      <c r="A696" s="1"/>
      <c r="B696" s="4"/>
    </row>
    <row r="697">
      <c r="A697" s="1"/>
      <c r="B697" s="4"/>
    </row>
    <row r="698">
      <c r="A698" s="1"/>
      <c r="B698" s="4"/>
    </row>
    <row r="699">
      <c r="A699" s="1"/>
      <c r="B699" s="4"/>
    </row>
    <row r="700">
      <c r="A700" s="1"/>
      <c r="B700" s="4"/>
    </row>
    <row r="701">
      <c r="A701" s="1"/>
      <c r="B701" s="4"/>
    </row>
    <row r="702">
      <c r="A702" s="1"/>
      <c r="B702" s="4"/>
    </row>
    <row r="703">
      <c r="A703" s="1"/>
      <c r="B703" s="4"/>
    </row>
    <row r="704">
      <c r="A704" s="1"/>
      <c r="B704" s="4"/>
    </row>
    <row r="705">
      <c r="A705" s="1"/>
      <c r="B705" s="4"/>
    </row>
    <row r="706">
      <c r="A706" s="1"/>
      <c r="B706" s="4"/>
    </row>
    <row r="707">
      <c r="A707" s="1"/>
      <c r="B707" s="4"/>
    </row>
    <row r="708">
      <c r="A708" s="1"/>
      <c r="B708" s="4"/>
    </row>
    <row r="709">
      <c r="A709" s="1"/>
      <c r="B709" s="4"/>
    </row>
    <row r="710">
      <c r="A710" s="1"/>
      <c r="B710" s="4"/>
    </row>
    <row r="711">
      <c r="A711" s="1"/>
      <c r="B711" s="4"/>
    </row>
    <row r="712">
      <c r="A712" s="1"/>
      <c r="B712" s="4"/>
    </row>
    <row r="713">
      <c r="A713" s="1"/>
      <c r="B713" s="4"/>
    </row>
    <row r="714">
      <c r="A714" s="1"/>
      <c r="B714" s="4"/>
    </row>
    <row r="715">
      <c r="A715" s="1"/>
      <c r="B715" s="4"/>
    </row>
    <row r="716">
      <c r="A716" s="1"/>
      <c r="B716" s="4"/>
    </row>
    <row r="717">
      <c r="A717" s="1"/>
      <c r="B717" s="4"/>
    </row>
    <row r="718">
      <c r="A718" s="1"/>
      <c r="B718" s="4"/>
    </row>
    <row r="719">
      <c r="A719" s="1"/>
      <c r="B719" s="4"/>
    </row>
    <row r="720">
      <c r="A720" s="1"/>
      <c r="B720" s="4"/>
    </row>
    <row r="721">
      <c r="A721" s="1"/>
      <c r="B721" s="4"/>
    </row>
    <row r="722">
      <c r="A722" s="1"/>
      <c r="B722" s="4"/>
    </row>
    <row r="723">
      <c r="A723" s="1"/>
      <c r="B723" s="4"/>
    </row>
    <row r="724">
      <c r="A724" s="1"/>
      <c r="B724" s="4"/>
    </row>
    <row r="725">
      <c r="A725" s="1"/>
      <c r="B725" s="4"/>
    </row>
    <row r="726">
      <c r="A726" s="1"/>
      <c r="B726" s="4"/>
    </row>
    <row r="727">
      <c r="A727" s="1"/>
      <c r="B727" s="4"/>
    </row>
    <row r="728">
      <c r="A728" s="1"/>
      <c r="B728" s="4"/>
    </row>
    <row r="729">
      <c r="A729" s="1"/>
      <c r="B729" s="4"/>
    </row>
    <row r="730">
      <c r="A730" s="1"/>
      <c r="B730" s="4"/>
    </row>
    <row r="731">
      <c r="A731" s="1"/>
      <c r="B731" s="4"/>
    </row>
    <row r="732">
      <c r="A732" s="1"/>
      <c r="B732" s="4"/>
    </row>
    <row r="733">
      <c r="A733" s="1"/>
      <c r="B733" s="4"/>
    </row>
    <row r="734">
      <c r="A734" s="1"/>
      <c r="B734" s="4"/>
    </row>
    <row r="735">
      <c r="A735" s="1"/>
      <c r="B735" s="4"/>
    </row>
    <row r="736">
      <c r="A736" s="1"/>
      <c r="B736" s="4"/>
    </row>
    <row r="737">
      <c r="A737" s="1"/>
      <c r="B737" s="4"/>
    </row>
    <row r="738">
      <c r="A738" s="1"/>
      <c r="B738" s="4"/>
    </row>
    <row r="739">
      <c r="A739" s="1"/>
      <c r="B739" s="4"/>
    </row>
    <row r="740">
      <c r="A740" s="1"/>
      <c r="B740" s="4"/>
    </row>
    <row r="741">
      <c r="A741" s="1"/>
      <c r="B741" s="4"/>
    </row>
    <row r="742">
      <c r="A742" s="1"/>
      <c r="B742" s="4"/>
    </row>
    <row r="743">
      <c r="A743" s="1"/>
      <c r="B743" s="4"/>
    </row>
    <row r="744">
      <c r="A744" s="1"/>
      <c r="B744" s="4"/>
    </row>
    <row r="745">
      <c r="A745" s="1"/>
      <c r="B745" s="4"/>
    </row>
    <row r="746">
      <c r="A746" s="1"/>
      <c r="B746" s="4"/>
    </row>
    <row r="747">
      <c r="A747" s="1"/>
      <c r="B747" s="4"/>
    </row>
    <row r="748">
      <c r="A748" s="1"/>
      <c r="B748" s="4"/>
    </row>
    <row r="749">
      <c r="A749" s="1"/>
      <c r="B749" s="4"/>
    </row>
    <row r="750">
      <c r="A750" s="1"/>
      <c r="B750" s="4"/>
    </row>
    <row r="751">
      <c r="A751" s="1"/>
      <c r="B751" s="4"/>
    </row>
    <row r="752">
      <c r="A752" s="1"/>
      <c r="B752" s="4"/>
    </row>
    <row r="753">
      <c r="A753" s="1"/>
      <c r="B753" s="4"/>
    </row>
    <row r="754">
      <c r="A754" s="1"/>
      <c r="B754" s="4"/>
    </row>
    <row r="755">
      <c r="A755" s="1"/>
      <c r="B755" s="4"/>
    </row>
    <row r="756">
      <c r="A756" s="1"/>
      <c r="B756" s="4"/>
    </row>
    <row r="757">
      <c r="A757" s="1"/>
      <c r="B757" s="4"/>
    </row>
    <row r="758">
      <c r="A758" s="1"/>
      <c r="B758" s="4"/>
    </row>
    <row r="759">
      <c r="A759" s="1"/>
      <c r="B759" s="4"/>
    </row>
    <row r="760">
      <c r="A760" s="1"/>
      <c r="B760" s="4"/>
    </row>
    <row r="761">
      <c r="A761" s="1"/>
      <c r="B761" s="4"/>
    </row>
    <row r="762">
      <c r="A762" s="1"/>
      <c r="B762" s="4"/>
    </row>
    <row r="763">
      <c r="A763" s="1"/>
      <c r="B763" s="4"/>
    </row>
    <row r="764">
      <c r="A764" s="1"/>
      <c r="B764" s="4"/>
    </row>
    <row r="765">
      <c r="A765" s="1"/>
      <c r="B765" s="4"/>
    </row>
    <row r="766">
      <c r="A766" s="1"/>
      <c r="B766" s="4"/>
    </row>
    <row r="767">
      <c r="A767" s="1"/>
      <c r="B767" s="4"/>
    </row>
    <row r="768">
      <c r="A768" s="1"/>
      <c r="B768" s="4"/>
    </row>
    <row r="769">
      <c r="A769" s="1"/>
      <c r="B769" s="4"/>
    </row>
    <row r="770">
      <c r="A770" s="1"/>
      <c r="B770" s="4"/>
    </row>
    <row r="771">
      <c r="A771" s="1"/>
      <c r="B771" s="4"/>
    </row>
    <row r="772">
      <c r="A772" s="1"/>
      <c r="B772" s="4"/>
    </row>
    <row r="773">
      <c r="A773" s="1"/>
      <c r="B773" s="4"/>
    </row>
    <row r="774">
      <c r="A774" s="1"/>
      <c r="B774" s="4"/>
    </row>
    <row r="775">
      <c r="A775" s="1"/>
      <c r="B775" s="4"/>
    </row>
    <row r="776">
      <c r="A776" s="1"/>
      <c r="B776" s="4"/>
    </row>
    <row r="777">
      <c r="A777" s="1"/>
      <c r="B777" s="4"/>
    </row>
    <row r="778">
      <c r="A778" s="1"/>
      <c r="B778" s="4"/>
    </row>
    <row r="779">
      <c r="A779" s="1"/>
      <c r="B779" s="4"/>
    </row>
    <row r="780">
      <c r="A780" s="1"/>
      <c r="B780" s="4"/>
    </row>
    <row r="781">
      <c r="A781" s="1"/>
      <c r="B781" s="4"/>
    </row>
    <row r="782">
      <c r="A782" s="1"/>
      <c r="B782" s="4"/>
    </row>
    <row r="783">
      <c r="A783" s="1"/>
      <c r="B783" s="4"/>
    </row>
    <row r="784">
      <c r="A784" s="1"/>
      <c r="B784" s="4"/>
    </row>
    <row r="785">
      <c r="A785" s="1"/>
      <c r="B785" s="4"/>
    </row>
    <row r="786">
      <c r="A786" s="1"/>
      <c r="B786" s="4"/>
    </row>
    <row r="787">
      <c r="A787" s="1"/>
      <c r="B787" s="4"/>
    </row>
    <row r="788">
      <c r="A788" s="1"/>
      <c r="B788" s="4"/>
    </row>
    <row r="789">
      <c r="A789" s="1"/>
      <c r="B789" s="4"/>
    </row>
    <row r="790">
      <c r="A790" s="1"/>
      <c r="B790" s="4"/>
    </row>
    <row r="791">
      <c r="A791" s="1"/>
      <c r="B791" s="4"/>
    </row>
    <row r="792">
      <c r="A792" s="1"/>
      <c r="B792" s="4"/>
    </row>
    <row r="793">
      <c r="A793" s="1"/>
      <c r="B793" s="4"/>
    </row>
    <row r="794">
      <c r="A794" s="1"/>
      <c r="B794" s="4"/>
    </row>
    <row r="795">
      <c r="A795" s="1"/>
      <c r="B795" s="4"/>
    </row>
    <row r="796">
      <c r="A796" s="1"/>
      <c r="B796" s="4"/>
    </row>
    <row r="797">
      <c r="A797" s="1"/>
      <c r="B797" s="4"/>
    </row>
    <row r="798">
      <c r="A798" s="1"/>
      <c r="B798" s="4"/>
    </row>
    <row r="799">
      <c r="A799" s="1"/>
      <c r="B799" s="4"/>
    </row>
    <row r="800">
      <c r="A800" s="1"/>
      <c r="B800" s="4"/>
    </row>
    <row r="801">
      <c r="A801" s="1"/>
      <c r="B801" s="4"/>
    </row>
    <row r="802">
      <c r="A802" s="1"/>
      <c r="B802" s="4"/>
    </row>
    <row r="803">
      <c r="A803" s="1"/>
      <c r="B803" s="4"/>
    </row>
    <row r="804">
      <c r="A804" s="1"/>
      <c r="B804" s="4"/>
    </row>
    <row r="805">
      <c r="A805" s="1"/>
      <c r="B805" s="4"/>
    </row>
    <row r="806">
      <c r="A806" s="1"/>
      <c r="B806" s="4"/>
    </row>
    <row r="807">
      <c r="A807" s="1"/>
      <c r="B807" s="4"/>
    </row>
    <row r="808">
      <c r="A808" s="1"/>
      <c r="B808" s="4"/>
    </row>
    <row r="809">
      <c r="A809" s="1"/>
      <c r="B809" s="4"/>
    </row>
    <row r="810">
      <c r="A810" s="1"/>
      <c r="B810" s="4"/>
    </row>
    <row r="811">
      <c r="A811" s="1"/>
      <c r="B811" s="4"/>
    </row>
    <row r="812">
      <c r="A812" s="1"/>
      <c r="B812" s="4"/>
    </row>
    <row r="813">
      <c r="A813" s="1"/>
      <c r="B813" s="4"/>
    </row>
    <row r="814">
      <c r="A814" s="1"/>
      <c r="B814" s="4"/>
    </row>
    <row r="815">
      <c r="A815" s="1"/>
      <c r="B815" s="4"/>
    </row>
    <row r="816">
      <c r="A816" s="1"/>
      <c r="B816" s="4"/>
    </row>
    <row r="817">
      <c r="A817" s="1"/>
      <c r="B817" s="4"/>
    </row>
    <row r="818">
      <c r="A818" s="1"/>
      <c r="B818" s="4"/>
    </row>
    <row r="819">
      <c r="A819" s="1"/>
      <c r="B819" s="4"/>
    </row>
    <row r="820">
      <c r="A820" s="1"/>
      <c r="B820" s="4"/>
    </row>
    <row r="821">
      <c r="A821" s="1"/>
      <c r="B821" s="4"/>
    </row>
    <row r="822">
      <c r="A822" s="1"/>
      <c r="B822" s="4"/>
    </row>
    <row r="823">
      <c r="A823" s="1"/>
      <c r="B823" s="4"/>
    </row>
    <row r="824">
      <c r="A824" s="1"/>
      <c r="B824" s="4"/>
    </row>
    <row r="825">
      <c r="A825" s="1"/>
      <c r="B825" s="4"/>
    </row>
    <row r="826">
      <c r="A826" s="1"/>
      <c r="B826" s="4"/>
    </row>
    <row r="827">
      <c r="A827" s="1"/>
      <c r="B827" s="4"/>
    </row>
    <row r="828">
      <c r="A828" s="1"/>
      <c r="B828" s="4"/>
    </row>
    <row r="829">
      <c r="A829" s="1"/>
      <c r="B829" s="4"/>
    </row>
    <row r="830">
      <c r="A830" s="1"/>
      <c r="B830" s="4"/>
    </row>
    <row r="831">
      <c r="A831" s="1"/>
      <c r="B831" s="4"/>
    </row>
    <row r="832">
      <c r="A832" s="1"/>
      <c r="B832" s="4"/>
    </row>
    <row r="833">
      <c r="A833" s="1"/>
      <c r="B833" s="4"/>
    </row>
    <row r="834">
      <c r="A834" s="1"/>
      <c r="B834" s="4"/>
    </row>
    <row r="835">
      <c r="A835" s="1"/>
      <c r="B835" s="4"/>
    </row>
    <row r="836">
      <c r="A836" s="1"/>
      <c r="B836" s="4"/>
    </row>
    <row r="837">
      <c r="A837" s="1"/>
      <c r="B837" s="4"/>
    </row>
    <row r="838">
      <c r="A838" s="1"/>
      <c r="B838" s="4"/>
    </row>
    <row r="839">
      <c r="A839" s="1"/>
      <c r="B839" s="4"/>
    </row>
    <row r="840">
      <c r="A840" s="1"/>
      <c r="B840" s="4"/>
    </row>
    <row r="841">
      <c r="A841" s="1"/>
      <c r="B841" s="4"/>
    </row>
    <row r="842">
      <c r="A842" s="1"/>
      <c r="B842" s="4"/>
    </row>
    <row r="843">
      <c r="A843" s="1"/>
      <c r="B843" s="4"/>
    </row>
    <row r="844">
      <c r="A844" s="1"/>
      <c r="B844" s="4"/>
    </row>
    <row r="845">
      <c r="A845" s="1"/>
      <c r="B845" s="4"/>
    </row>
    <row r="846">
      <c r="A846" s="1"/>
      <c r="B846" s="4"/>
    </row>
    <row r="847">
      <c r="A847" s="1"/>
      <c r="B847" s="4"/>
    </row>
    <row r="848">
      <c r="A848" s="1"/>
      <c r="B848" s="4"/>
    </row>
    <row r="849">
      <c r="A849" s="1"/>
      <c r="B849" s="4"/>
    </row>
    <row r="850">
      <c r="A850" s="1"/>
      <c r="B850" s="4"/>
    </row>
    <row r="851">
      <c r="A851" s="1"/>
      <c r="B851" s="4"/>
    </row>
    <row r="852">
      <c r="A852" s="1"/>
      <c r="B852" s="4"/>
    </row>
    <row r="853">
      <c r="A853" s="1"/>
      <c r="B853" s="4"/>
    </row>
    <row r="854">
      <c r="A854" s="1"/>
      <c r="B854" s="4"/>
    </row>
    <row r="855">
      <c r="A855" s="1"/>
      <c r="B855" s="4"/>
    </row>
    <row r="856">
      <c r="A856" s="1"/>
      <c r="B856" s="4"/>
    </row>
    <row r="857">
      <c r="A857" s="1"/>
      <c r="B857" s="4"/>
    </row>
    <row r="858">
      <c r="A858" s="1"/>
      <c r="B858" s="4"/>
    </row>
    <row r="859">
      <c r="A859" s="1"/>
      <c r="B859" s="4"/>
    </row>
    <row r="860">
      <c r="A860" s="1"/>
      <c r="B860" s="4"/>
    </row>
    <row r="861">
      <c r="A861" s="1"/>
      <c r="B861" s="4"/>
    </row>
    <row r="862">
      <c r="A862" s="1"/>
      <c r="B862" s="4"/>
    </row>
    <row r="863">
      <c r="A863" s="1"/>
      <c r="B863" s="4"/>
    </row>
    <row r="864">
      <c r="A864" s="1"/>
      <c r="B864" s="4"/>
    </row>
    <row r="865">
      <c r="A865" s="1"/>
      <c r="B865" s="4"/>
    </row>
    <row r="866">
      <c r="A866" s="1"/>
      <c r="B866" s="4"/>
    </row>
    <row r="867">
      <c r="A867" s="1"/>
      <c r="B867" s="4"/>
    </row>
    <row r="868">
      <c r="A868" s="1"/>
      <c r="B868" s="4"/>
    </row>
    <row r="869">
      <c r="A869" s="1"/>
      <c r="B869" s="4"/>
    </row>
    <row r="870">
      <c r="A870" s="1"/>
      <c r="B870" s="4"/>
    </row>
    <row r="871">
      <c r="A871" s="1"/>
      <c r="B871" s="4"/>
    </row>
    <row r="872">
      <c r="A872" s="1"/>
      <c r="B872" s="4"/>
    </row>
    <row r="873">
      <c r="A873" s="1"/>
      <c r="B873" s="4"/>
    </row>
    <row r="874">
      <c r="A874" s="1"/>
      <c r="B874" s="4"/>
    </row>
    <row r="875">
      <c r="A875" s="1"/>
      <c r="B875" s="4"/>
    </row>
    <row r="876">
      <c r="A876" s="1"/>
      <c r="B876" s="4"/>
    </row>
    <row r="877">
      <c r="A877" s="1"/>
      <c r="B877" s="4"/>
    </row>
    <row r="878">
      <c r="A878" s="1"/>
      <c r="B878" s="4"/>
    </row>
    <row r="879">
      <c r="A879" s="1"/>
      <c r="B879" s="4"/>
    </row>
    <row r="880">
      <c r="A880" s="1"/>
      <c r="B880" s="4"/>
    </row>
    <row r="881">
      <c r="A881" s="1"/>
      <c r="B881" s="4"/>
    </row>
    <row r="882">
      <c r="A882" s="1"/>
      <c r="B882" s="4"/>
    </row>
    <row r="883">
      <c r="A883" s="1"/>
      <c r="B883" s="4"/>
    </row>
    <row r="884">
      <c r="A884" s="1"/>
      <c r="B884" s="4"/>
    </row>
    <row r="885">
      <c r="A885" s="1"/>
      <c r="B885" s="4"/>
    </row>
    <row r="886">
      <c r="A886" s="1"/>
      <c r="B886" s="4"/>
    </row>
    <row r="887">
      <c r="A887" s="1"/>
      <c r="B887" s="4"/>
    </row>
    <row r="888">
      <c r="A888" s="1"/>
      <c r="B888" s="4"/>
    </row>
    <row r="889">
      <c r="A889" s="1"/>
      <c r="B889" s="4"/>
    </row>
    <row r="890">
      <c r="A890" s="1"/>
      <c r="B890" s="4"/>
    </row>
    <row r="891">
      <c r="A891" s="1"/>
      <c r="B891" s="4"/>
    </row>
    <row r="892">
      <c r="A892" s="1"/>
      <c r="B892" s="4"/>
    </row>
    <row r="893">
      <c r="A893" s="1"/>
      <c r="B893" s="4"/>
    </row>
    <row r="894">
      <c r="A894" s="1"/>
      <c r="B894" s="4"/>
    </row>
    <row r="895">
      <c r="A895" s="1"/>
      <c r="B895" s="4"/>
    </row>
    <row r="896">
      <c r="A896" s="1"/>
      <c r="B896" s="4"/>
    </row>
    <row r="897">
      <c r="A897" s="1"/>
      <c r="B897" s="4"/>
    </row>
    <row r="898">
      <c r="A898" s="1"/>
      <c r="B898" s="4"/>
    </row>
    <row r="899">
      <c r="A899" s="1"/>
      <c r="B899" s="4"/>
    </row>
    <row r="900">
      <c r="A900" s="1"/>
      <c r="B900" s="4"/>
    </row>
    <row r="901">
      <c r="A901" s="1"/>
      <c r="B901" s="4"/>
    </row>
    <row r="902">
      <c r="A902" s="1"/>
      <c r="B902" s="4"/>
    </row>
    <row r="903">
      <c r="A903" s="1"/>
      <c r="B903" s="4"/>
    </row>
    <row r="904">
      <c r="A904" s="1"/>
      <c r="B904" s="4"/>
    </row>
    <row r="905">
      <c r="A905" s="1"/>
      <c r="B905" s="4"/>
    </row>
    <row r="906">
      <c r="A906" s="1"/>
      <c r="B906" s="4"/>
    </row>
    <row r="907">
      <c r="A907" s="1"/>
      <c r="B907" s="4"/>
    </row>
    <row r="908">
      <c r="A908" s="1"/>
      <c r="B908" s="4"/>
    </row>
    <row r="909">
      <c r="A909" s="1"/>
      <c r="B909" s="4"/>
    </row>
    <row r="910">
      <c r="A910" s="1"/>
      <c r="B910" s="4"/>
    </row>
    <row r="911">
      <c r="A911" s="1"/>
      <c r="B911" s="4"/>
    </row>
    <row r="912">
      <c r="A912" s="1"/>
      <c r="B912" s="4"/>
    </row>
    <row r="913">
      <c r="A913" s="1"/>
      <c r="B913" s="4"/>
    </row>
    <row r="914">
      <c r="A914" s="1"/>
      <c r="B914" s="4"/>
    </row>
    <row r="915">
      <c r="A915" s="1"/>
      <c r="B915" s="4"/>
    </row>
    <row r="916">
      <c r="A916" s="1"/>
      <c r="B916" s="4"/>
    </row>
    <row r="917">
      <c r="A917" s="1"/>
      <c r="B917" s="4"/>
    </row>
    <row r="918">
      <c r="A918" s="1"/>
      <c r="B918" s="4"/>
    </row>
    <row r="919">
      <c r="A919" s="1"/>
      <c r="B919" s="4"/>
    </row>
    <row r="920">
      <c r="A920" s="1"/>
      <c r="B920" s="4"/>
    </row>
    <row r="921">
      <c r="A921" s="1"/>
      <c r="B921" s="4"/>
    </row>
    <row r="922">
      <c r="A922" s="1"/>
      <c r="B922" s="4"/>
    </row>
    <row r="923">
      <c r="A923" s="1"/>
      <c r="B923" s="4"/>
    </row>
    <row r="924">
      <c r="A924" s="1"/>
      <c r="B924" s="4"/>
    </row>
    <row r="925">
      <c r="A925" s="1"/>
      <c r="B925" s="4"/>
    </row>
    <row r="926">
      <c r="A926" s="1"/>
      <c r="B926" s="4"/>
    </row>
    <row r="927">
      <c r="A927" s="1"/>
      <c r="B927" s="4"/>
    </row>
    <row r="928">
      <c r="A928" s="1"/>
      <c r="B928" s="4"/>
    </row>
    <row r="929">
      <c r="A929" s="1"/>
      <c r="B929" s="4"/>
    </row>
    <row r="930">
      <c r="A930" s="1"/>
      <c r="B930" s="4"/>
    </row>
    <row r="931">
      <c r="A931" s="1"/>
      <c r="B931" s="4"/>
    </row>
    <row r="932">
      <c r="A932" s="1"/>
      <c r="B932" s="4"/>
    </row>
    <row r="933">
      <c r="A933" s="1"/>
      <c r="B933" s="4"/>
    </row>
    <row r="934">
      <c r="A934" s="1"/>
      <c r="B934" s="4"/>
    </row>
    <row r="935">
      <c r="A935" s="1"/>
      <c r="B935" s="4"/>
    </row>
    <row r="936">
      <c r="A936" s="1"/>
      <c r="B936" s="4"/>
    </row>
    <row r="937">
      <c r="A937" s="1"/>
      <c r="B937" s="4"/>
    </row>
    <row r="938">
      <c r="A938" s="1"/>
      <c r="B938" s="4"/>
    </row>
    <row r="939">
      <c r="A939" s="1"/>
      <c r="B939" s="4"/>
    </row>
    <row r="940">
      <c r="A940" s="1"/>
      <c r="B940" s="4"/>
    </row>
    <row r="941">
      <c r="A941" s="1"/>
      <c r="B941" s="4"/>
    </row>
    <row r="942">
      <c r="A942" s="1"/>
      <c r="B942" s="4"/>
    </row>
    <row r="943">
      <c r="A943" s="1"/>
      <c r="B943" s="4"/>
    </row>
    <row r="944">
      <c r="A944" s="1"/>
      <c r="B944" s="4"/>
    </row>
    <row r="945">
      <c r="A945" s="1"/>
      <c r="B945" s="4"/>
    </row>
    <row r="946">
      <c r="A946" s="1"/>
      <c r="B946" s="4"/>
    </row>
    <row r="947">
      <c r="A947" s="1"/>
      <c r="B947" s="4"/>
    </row>
    <row r="948">
      <c r="A948" s="1"/>
      <c r="B948" s="4"/>
    </row>
    <row r="949">
      <c r="A949" s="1"/>
      <c r="B949" s="4"/>
    </row>
    <row r="950">
      <c r="A950" s="1"/>
      <c r="B950" s="4"/>
    </row>
    <row r="951">
      <c r="A951" s="1"/>
      <c r="B951" s="4"/>
    </row>
    <row r="952">
      <c r="A952" s="1"/>
      <c r="B952" s="4"/>
    </row>
    <row r="953">
      <c r="A953" s="1"/>
      <c r="B953" s="4"/>
    </row>
    <row r="954">
      <c r="A954" s="1"/>
      <c r="B954" s="4"/>
    </row>
    <row r="955">
      <c r="A955" s="1"/>
      <c r="B955" s="4"/>
    </row>
    <row r="956">
      <c r="A956" s="1"/>
      <c r="B956" s="4"/>
    </row>
    <row r="957">
      <c r="A957" s="1"/>
      <c r="B957" s="4"/>
    </row>
    <row r="958">
      <c r="A958" s="1"/>
      <c r="B958" s="4"/>
    </row>
    <row r="959">
      <c r="A959" s="1"/>
      <c r="B959" s="4"/>
    </row>
    <row r="960">
      <c r="A960" s="1"/>
      <c r="B960" s="4"/>
    </row>
    <row r="961">
      <c r="A961" s="1"/>
      <c r="B961" s="4"/>
    </row>
    <row r="962">
      <c r="A962" s="1"/>
      <c r="B962" s="4"/>
    </row>
    <row r="963">
      <c r="A963" s="1"/>
      <c r="B963" s="4"/>
    </row>
    <row r="964">
      <c r="A964" s="1"/>
      <c r="B964" s="4"/>
    </row>
    <row r="965">
      <c r="A965" s="1"/>
      <c r="B965" s="4"/>
    </row>
    <row r="966">
      <c r="A966" s="1"/>
      <c r="B966" s="4"/>
    </row>
    <row r="967">
      <c r="A967" s="1"/>
      <c r="B967" s="4"/>
    </row>
    <row r="968">
      <c r="A968" s="1"/>
      <c r="B968" s="4"/>
    </row>
    <row r="969">
      <c r="A969" s="1"/>
      <c r="B969" s="4"/>
    </row>
    <row r="970">
      <c r="A970" s="1"/>
      <c r="B970" s="4"/>
    </row>
    <row r="971">
      <c r="A971" s="1"/>
      <c r="B971" s="4"/>
    </row>
    <row r="972">
      <c r="A972" s="1"/>
      <c r="B972" s="4"/>
    </row>
    <row r="973">
      <c r="A973" s="1"/>
      <c r="B973" s="4"/>
    </row>
    <row r="974">
      <c r="A974" s="1"/>
      <c r="B974" s="4"/>
    </row>
    <row r="975">
      <c r="A975" s="1"/>
      <c r="B975" s="4"/>
    </row>
    <row r="976">
      <c r="A976" s="1"/>
      <c r="B976" s="4"/>
    </row>
    <row r="977">
      <c r="A977" s="1"/>
      <c r="B977" s="4"/>
    </row>
    <row r="978">
      <c r="A978" s="1"/>
      <c r="B978" s="4"/>
    </row>
    <row r="979">
      <c r="A979" s="1"/>
      <c r="B979" s="4"/>
    </row>
    <row r="980">
      <c r="A980" s="1"/>
      <c r="B980" s="4"/>
    </row>
    <row r="981">
      <c r="A981" s="1"/>
      <c r="B981" s="4"/>
    </row>
    <row r="982">
      <c r="A982" s="1"/>
      <c r="B982" s="4"/>
    </row>
    <row r="983">
      <c r="A983" s="1"/>
      <c r="B983" s="4"/>
    </row>
    <row r="984">
      <c r="A984" s="1"/>
      <c r="B984" s="4"/>
    </row>
    <row r="985">
      <c r="A985" s="1"/>
      <c r="B985" s="4"/>
    </row>
    <row r="986">
      <c r="A986" s="1"/>
      <c r="B986" s="4"/>
    </row>
    <row r="987">
      <c r="A987" s="1"/>
      <c r="B987" s="4"/>
    </row>
    <row r="988">
      <c r="A988" s="1"/>
      <c r="B988" s="4"/>
    </row>
    <row r="989">
      <c r="A989" s="1"/>
      <c r="B989" s="4"/>
    </row>
    <row r="990">
      <c r="A990" s="1"/>
      <c r="B990" s="4"/>
    </row>
    <row r="991">
      <c r="A991" s="1"/>
      <c r="B991" s="4"/>
    </row>
    <row r="992">
      <c r="A992" s="1"/>
      <c r="B992" s="4"/>
    </row>
    <row r="993">
      <c r="A993" s="1"/>
      <c r="B993" s="4"/>
    </row>
    <row r="994">
      <c r="A994" s="1"/>
      <c r="B994" s="4"/>
    </row>
    <row r="995">
      <c r="A995" s="1"/>
      <c r="B995" s="4"/>
    </row>
    <row r="996">
      <c r="A996" s="1"/>
      <c r="B996" s="4"/>
    </row>
    <row r="997">
      <c r="A997" s="1"/>
      <c r="B997" s="4"/>
    </row>
    <row r="998">
      <c r="A998" s="1"/>
      <c r="B998" s="4"/>
    </row>
    <row r="999">
      <c r="A999" s="1"/>
      <c r="B999" s="4"/>
    </row>
    <row r="1000">
      <c r="A1000" s="1"/>
      <c r="B1000" s="4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9.67"/>
    <col customWidth="1" min="3" max="42" width="11.67"/>
  </cols>
  <sheetData>
    <row r="1" ht="18.0" customHeight="1">
      <c r="A1" s="5" t="s">
        <v>26</v>
      </c>
      <c r="B1" s="6"/>
      <c r="C1" s="7"/>
      <c r="D1" s="7"/>
      <c r="E1" s="7"/>
      <c r="F1" s="7"/>
      <c r="G1" s="8"/>
      <c r="H1" s="8"/>
      <c r="I1" s="8"/>
      <c r="J1" s="8"/>
      <c r="K1" s="8"/>
      <c r="L1" s="9"/>
      <c r="M1" s="9"/>
      <c r="N1" s="9"/>
      <c r="O1" s="9"/>
      <c r="P1" s="10"/>
      <c r="Q1" s="9"/>
      <c r="R1" s="9"/>
      <c r="S1" s="9"/>
      <c r="T1" s="9"/>
      <c r="U1" s="11"/>
      <c r="V1" s="12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9"/>
      <c r="AK1" s="13"/>
      <c r="AL1" s="14"/>
      <c r="AM1" s="12"/>
      <c r="AN1" s="12"/>
      <c r="AO1" s="11"/>
      <c r="AP1" s="11"/>
    </row>
    <row r="2" ht="17.25" customHeight="1">
      <c r="A2" s="15" t="s">
        <v>27</v>
      </c>
      <c r="B2" s="16" t="s">
        <v>28</v>
      </c>
      <c r="C2" s="17" t="s">
        <v>29</v>
      </c>
      <c r="D2" s="17"/>
      <c r="E2" s="17" t="s">
        <v>30</v>
      </c>
      <c r="F2" s="17"/>
      <c r="G2" s="17" t="s">
        <v>31</v>
      </c>
      <c r="H2" s="17"/>
      <c r="I2" s="17" t="s">
        <v>32</v>
      </c>
      <c r="J2" s="17"/>
      <c r="K2" s="16" t="s">
        <v>33</v>
      </c>
      <c r="L2" s="18" t="s">
        <v>34</v>
      </c>
      <c r="M2" s="18"/>
      <c r="N2" s="18" t="s">
        <v>35</v>
      </c>
      <c r="O2" s="18"/>
      <c r="P2" s="18" t="s">
        <v>36</v>
      </c>
      <c r="Q2" s="18"/>
      <c r="R2" s="18" t="s">
        <v>37</v>
      </c>
      <c r="S2" s="18"/>
      <c r="T2" s="19" t="s">
        <v>38</v>
      </c>
      <c r="U2" s="20" t="s">
        <v>39</v>
      </c>
      <c r="V2" s="21" t="s">
        <v>40</v>
      </c>
      <c r="W2" s="20" t="s">
        <v>41</v>
      </c>
      <c r="X2" s="20" t="s">
        <v>42</v>
      </c>
      <c r="Y2" s="20" t="s">
        <v>43</v>
      </c>
      <c r="Z2" s="20" t="s">
        <v>44</v>
      </c>
      <c r="AA2" s="20" t="s">
        <v>45</v>
      </c>
      <c r="AB2" s="20" t="s">
        <v>46</v>
      </c>
      <c r="AC2" s="20" t="s">
        <v>47</v>
      </c>
      <c r="AD2" s="20" t="s">
        <v>48</v>
      </c>
      <c r="AE2" s="20" t="s">
        <v>49</v>
      </c>
      <c r="AF2" s="20" t="s">
        <v>50</v>
      </c>
      <c r="AG2" s="20" t="s">
        <v>51</v>
      </c>
      <c r="AH2" s="20" t="s">
        <v>52</v>
      </c>
      <c r="AI2" s="20" t="s">
        <v>53</v>
      </c>
      <c r="AJ2" s="19" t="s">
        <v>54</v>
      </c>
      <c r="AK2" s="22" t="s">
        <v>55</v>
      </c>
      <c r="AL2" s="16" t="s">
        <v>56</v>
      </c>
      <c r="AM2" s="21" t="s">
        <v>57</v>
      </c>
      <c r="AN2" s="21" t="s">
        <v>58</v>
      </c>
      <c r="AO2" s="20" t="s">
        <v>59</v>
      </c>
      <c r="AP2" s="20" t="s">
        <v>60</v>
      </c>
    </row>
    <row r="3" ht="15.0" customHeight="1">
      <c r="A3" s="23"/>
      <c r="B3" s="24"/>
      <c r="C3" s="24" t="s">
        <v>61</v>
      </c>
      <c r="D3" s="24" t="s">
        <v>62</v>
      </c>
      <c r="E3" s="24" t="s">
        <v>61</v>
      </c>
      <c r="F3" s="24" t="s">
        <v>62</v>
      </c>
      <c r="G3" s="24" t="s">
        <v>61</v>
      </c>
      <c r="H3" s="24" t="s">
        <v>62</v>
      </c>
      <c r="I3" s="24" t="s">
        <v>61</v>
      </c>
      <c r="J3" s="24" t="s">
        <v>62</v>
      </c>
      <c r="K3" s="24"/>
      <c r="L3" s="25" t="s">
        <v>63</v>
      </c>
      <c r="M3" s="25" t="s">
        <v>62</v>
      </c>
      <c r="N3" s="25" t="s">
        <v>63</v>
      </c>
      <c r="O3" s="25" t="s">
        <v>62</v>
      </c>
      <c r="P3" s="25" t="s">
        <v>63</v>
      </c>
      <c r="Q3" s="25" t="s">
        <v>62</v>
      </c>
      <c r="R3" s="25" t="s">
        <v>63</v>
      </c>
      <c r="S3" s="25" t="s">
        <v>62</v>
      </c>
      <c r="T3" s="25"/>
      <c r="U3" s="24" t="s">
        <v>64</v>
      </c>
      <c r="V3" s="26" t="s">
        <v>64</v>
      </c>
      <c r="W3" s="24" t="s">
        <v>64</v>
      </c>
      <c r="X3" s="24" t="s">
        <v>64</v>
      </c>
      <c r="Y3" s="24" t="s">
        <v>64</v>
      </c>
      <c r="Z3" s="24" t="s">
        <v>64</v>
      </c>
      <c r="AA3" s="24" t="s">
        <v>64</v>
      </c>
      <c r="AB3" s="24" t="s">
        <v>64</v>
      </c>
      <c r="AC3" s="24" t="s">
        <v>64</v>
      </c>
      <c r="AD3" s="24" t="s">
        <v>64</v>
      </c>
      <c r="AE3" s="24" t="s">
        <v>64</v>
      </c>
      <c r="AF3" s="24" t="s">
        <v>64</v>
      </c>
      <c r="AG3" s="24" t="s">
        <v>64</v>
      </c>
      <c r="AH3" s="24" t="s">
        <v>64</v>
      </c>
      <c r="AI3" s="24" t="s">
        <v>64</v>
      </c>
      <c r="AJ3" s="25" t="s">
        <v>64</v>
      </c>
      <c r="AK3" s="24" t="s">
        <v>64</v>
      </c>
      <c r="AL3" s="24"/>
      <c r="AM3" s="26" t="s">
        <v>64</v>
      </c>
      <c r="AN3" s="26" t="s">
        <v>64</v>
      </c>
      <c r="AO3" s="24" t="s">
        <v>64</v>
      </c>
      <c r="AP3" s="24" t="s">
        <v>64</v>
      </c>
    </row>
    <row r="4" ht="15.0" customHeight="1">
      <c r="A4" s="27" t="s">
        <v>65</v>
      </c>
      <c r="B4" s="28"/>
      <c r="C4" s="29"/>
      <c r="D4" s="29"/>
      <c r="E4" s="29"/>
      <c r="F4" s="29"/>
      <c r="G4" s="30"/>
      <c r="H4" s="30"/>
      <c r="I4" s="30"/>
      <c r="J4" s="30"/>
      <c r="K4" s="30"/>
      <c r="L4" s="19"/>
      <c r="M4" s="19"/>
      <c r="N4" s="19"/>
      <c r="O4" s="19"/>
      <c r="P4" s="31"/>
      <c r="Q4" s="19"/>
      <c r="R4" s="19"/>
      <c r="S4" s="19"/>
      <c r="T4" s="19"/>
      <c r="U4" s="20"/>
      <c r="V4" s="21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19"/>
      <c r="AK4" s="32"/>
      <c r="AL4" s="33"/>
      <c r="AM4" s="21"/>
      <c r="AN4" s="21"/>
      <c r="AO4" s="20"/>
      <c r="AP4" s="20"/>
    </row>
    <row r="5" ht="15.0" customHeight="1">
      <c r="A5" s="34" t="s">
        <v>66</v>
      </c>
      <c r="B5" s="35" t="s">
        <v>67</v>
      </c>
      <c r="C5" s="29">
        <v>0.04035367558235937</v>
      </c>
      <c r="D5" s="29">
        <v>0.003193518216650697</v>
      </c>
      <c r="E5" s="29">
        <v>0.0360345712654452</v>
      </c>
      <c r="F5" s="29">
        <v>0.002686700737703936</v>
      </c>
      <c r="G5" s="30">
        <v>0.0020366628624376975</v>
      </c>
      <c r="H5" s="30">
        <v>3.749058128131499E-5</v>
      </c>
      <c r="I5" s="30">
        <v>0.006481812811231967</v>
      </c>
      <c r="J5" s="30">
        <v>1.3917070729039163E-4</v>
      </c>
      <c r="K5" s="30">
        <v>0.2879727636043373</v>
      </c>
      <c r="L5" s="19"/>
      <c r="M5" s="19"/>
      <c r="N5" s="19">
        <v>35.94508120817183</v>
      </c>
      <c r="O5" s="19">
        <v>2.63325955142594</v>
      </c>
      <c r="P5" s="31">
        <v>41.12363165959661</v>
      </c>
      <c r="Q5" s="19">
        <v>0.7562280101347275</v>
      </c>
      <c r="R5" s="19">
        <v>41.64961288613834</v>
      </c>
      <c r="S5" s="19">
        <v>0.8916579938970051</v>
      </c>
      <c r="T5" s="19">
        <v>85.0</v>
      </c>
      <c r="U5" s="20">
        <v>15044.66059349047</v>
      </c>
      <c r="V5" s="21">
        <v>0.029278478614445675</v>
      </c>
      <c r="W5" s="20">
        <v>95964.94099930616</v>
      </c>
      <c r="X5" s="20">
        <v>187750.68309386921</v>
      </c>
      <c r="Y5" s="20">
        <v>20184.131049601187</v>
      </c>
      <c r="Z5" s="20">
        <v>75983.56669806807</v>
      </c>
      <c r="AA5" s="20">
        <v>14286.936168736598</v>
      </c>
      <c r="AB5" s="20">
        <v>443.14975656349225</v>
      </c>
      <c r="AC5" s="20">
        <v>9356.922323231594</v>
      </c>
      <c r="AD5" s="20">
        <v>1124.0925350157554</v>
      </c>
      <c r="AE5" s="20">
        <v>4768.450008262973</v>
      </c>
      <c r="AF5" s="20">
        <v>646.3324600029025</v>
      </c>
      <c r="AG5" s="20">
        <v>1140.207853405148</v>
      </c>
      <c r="AH5" s="20">
        <v>115.2545596101535</v>
      </c>
      <c r="AI5" s="20">
        <v>493.47808464523956</v>
      </c>
      <c r="AJ5" s="19">
        <v>45.36381992617494</v>
      </c>
      <c r="AK5" s="36">
        <f t="shared" ref="AK5:AK35" si="1">SUM(AF5:AJ5)</f>
        <v>2440.636778</v>
      </c>
      <c r="AL5" s="33">
        <f t="shared" ref="AL5:AL35" si="2">(AB5/0.058)/((AA5/0.153)*(AC5/0.2055))^0.5</f>
        <v>0.1171758428</v>
      </c>
      <c r="AM5" s="21">
        <v>0.4763673351941007</v>
      </c>
      <c r="AN5" s="21">
        <v>0.02294886235147446</v>
      </c>
      <c r="AO5" s="20">
        <v>29471.14559388368</v>
      </c>
      <c r="AP5" s="20">
        <v>4042.331011510318</v>
      </c>
    </row>
    <row r="6" ht="15.0" customHeight="1">
      <c r="A6" s="37" t="s">
        <v>68</v>
      </c>
      <c r="B6" s="38" t="s">
        <v>67</v>
      </c>
      <c r="C6" s="29">
        <v>0.05175717163909113</v>
      </c>
      <c r="D6" s="29">
        <v>0.0023089609446073148</v>
      </c>
      <c r="E6" s="29">
        <v>0.045393604537152105</v>
      </c>
      <c r="F6" s="29">
        <v>0.0018350683025336826</v>
      </c>
      <c r="G6" s="30">
        <v>0.002076634536462996</v>
      </c>
      <c r="H6" s="30">
        <v>1.658936357544044E-5</v>
      </c>
      <c r="I6" s="30">
        <v>0.0063782550689247515</v>
      </c>
      <c r="J6" s="30">
        <v>6.538558138754627E-5</v>
      </c>
      <c r="K6" s="30">
        <v>0.25358440578581837</v>
      </c>
      <c r="L6" s="19">
        <v>275.99</v>
      </c>
      <c r="M6" s="19">
        <v>101.8375</v>
      </c>
      <c r="N6" s="19">
        <v>45.07637666603037</v>
      </c>
      <c r="O6" s="19">
        <v>1.7826517724944622</v>
      </c>
      <c r="P6" s="31">
        <v>41.92989007423764</v>
      </c>
      <c r="Q6" s="19">
        <v>0.3346131363719211</v>
      </c>
      <c r="R6" s="19">
        <v>40.98630189903133</v>
      </c>
      <c r="S6" s="19">
        <v>0.4194155044328227</v>
      </c>
      <c r="T6" s="19">
        <v>90.0</v>
      </c>
      <c r="U6" s="20">
        <v>27303.748397861043</v>
      </c>
      <c r="V6" s="21">
        <v>0.061453542732943726</v>
      </c>
      <c r="W6" s="20">
        <v>140093.40594616218</v>
      </c>
      <c r="X6" s="20">
        <v>228218.65239957473</v>
      </c>
      <c r="Y6" s="20">
        <v>26779.261383158977</v>
      </c>
      <c r="Z6" s="20">
        <v>107514.90002714205</v>
      </c>
      <c r="AA6" s="20">
        <v>21253.97342103298</v>
      </c>
      <c r="AB6" s="20">
        <v>590.8719428701338</v>
      </c>
      <c r="AC6" s="20">
        <v>16114.511316964787</v>
      </c>
      <c r="AD6" s="20">
        <v>2035.458565897652</v>
      </c>
      <c r="AE6" s="20">
        <v>8543.898093860984</v>
      </c>
      <c r="AF6" s="20">
        <v>1112.2042551406632</v>
      </c>
      <c r="AG6" s="20">
        <v>1819.654405667852</v>
      </c>
      <c r="AH6" s="20">
        <v>161.30707197732457</v>
      </c>
      <c r="AI6" s="20">
        <v>627.1785101792738</v>
      </c>
      <c r="AJ6" s="19">
        <v>55.33007601892986</v>
      </c>
      <c r="AK6" s="36">
        <f t="shared" si="1"/>
        <v>3775.674319</v>
      </c>
      <c r="AL6" s="33">
        <f t="shared" si="2"/>
        <v>0.09760866362</v>
      </c>
      <c r="AM6" s="21">
        <v>0.3753615769931119</v>
      </c>
      <c r="AN6" s="21">
        <v>0.09500944070656708</v>
      </c>
      <c r="AO6" s="20">
        <v>69309.51977346599</v>
      </c>
      <c r="AP6" s="20">
        <v>5539.660907688131</v>
      </c>
    </row>
    <row r="7" ht="15.0" customHeight="1">
      <c r="A7" s="37" t="s">
        <v>69</v>
      </c>
      <c r="B7" s="38" t="s">
        <v>67</v>
      </c>
      <c r="C7" s="29">
        <v>0.049247954408431924</v>
      </c>
      <c r="D7" s="29">
        <v>0.002793422782965249</v>
      </c>
      <c r="E7" s="29">
        <v>0.043781686345674586</v>
      </c>
      <c r="F7" s="29">
        <v>0.002295688512532643</v>
      </c>
      <c r="G7" s="30">
        <v>0.0021083248158353094</v>
      </c>
      <c r="H7" s="30">
        <v>2.5769582529029554E-5</v>
      </c>
      <c r="I7" s="30">
        <v>0.006530907871155892</v>
      </c>
      <c r="J7" s="30">
        <v>1.0194607241470598E-4</v>
      </c>
      <c r="K7" s="30">
        <v>0.2976983761128213</v>
      </c>
      <c r="L7" s="19">
        <v>166.75</v>
      </c>
      <c r="M7" s="19">
        <v>133.315</v>
      </c>
      <c r="N7" s="19">
        <v>43.50952418908941</v>
      </c>
      <c r="O7" s="19">
        <v>2.2334246696161855</v>
      </c>
      <c r="P7" s="31">
        <v>42.5690837392159</v>
      </c>
      <c r="Q7" s="19">
        <v>0.5197648546610366</v>
      </c>
      <c r="R7" s="19">
        <v>41.96405410886493</v>
      </c>
      <c r="S7" s="19">
        <v>0.6533155461815963</v>
      </c>
      <c r="T7" s="19">
        <v>96.0</v>
      </c>
      <c r="U7" s="20">
        <v>16139.992648040152</v>
      </c>
      <c r="V7" s="21">
        <v>0.0</v>
      </c>
      <c r="W7" s="20">
        <v>96998.61535261237</v>
      </c>
      <c r="X7" s="20">
        <v>187039.79314612283</v>
      </c>
      <c r="Y7" s="20">
        <v>20337.532660706544</v>
      </c>
      <c r="Z7" s="20">
        <v>76113.63561449554</v>
      </c>
      <c r="AA7" s="20">
        <v>15123.353946161224</v>
      </c>
      <c r="AB7" s="20">
        <v>441.7322657214921</v>
      </c>
      <c r="AC7" s="20">
        <v>10290.023955635483</v>
      </c>
      <c r="AD7" s="20">
        <v>1259.4654638836007</v>
      </c>
      <c r="AE7" s="20">
        <v>5212.892705589183</v>
      </c>
      <c r="AF7" s="20">
        <v>686.8306503351018</v>
      </c>
      <c r="AG7" s="20">
        <v>1152.7952503158942</v>
      </c>
      <c r="AH7" s="20">
        <v>110.37733531556277</v>
      </c>
      <c r="AI7" s="20">
        <v>475.6534088285658</v>
      </c>
      <c r="AJ7" s="19">
        <v>43.65808240957385</v>
      </c>
      <c r="AK7" s="36">
        <f t="shared" si="1"/>
        <v>2469.314727</v>
      </c>
      <c r="AL7" s="33">
        <f t="shared" si="2"/>
        <v>0.1082556337</v>
      </c>
      <c r="AM7" s="21">
        <v>0.42347497446857063</v>
      </c>
      <c r="AN7" s="21">
        <v>0.08483534952585427</v>
      </c>
      <c r="AO7" s="20">
        <v>38204.1120409694</v>
      </c>
      <c r="AP7" s="20">
        <v>5108.6071308539285</v>
      </c>
    </row>
    <row r="8" ht="15.0" customHeight="1">
      <c r="A8" s="39" t="s">
        <v>70</v>
      </c>
      <c r="B8" s="40" t="s">
        <v>67</v>
      </c>
      <c r="C8" s="29">
        <v>0.04966164603756371</v>
      </c>
      <c r="D8" s="29">
        <v>0.0027245305014737767</v>
      </c>
      <c r="E8" s="29">
        <v>0.04632096111535821</v>
      </c>
      <c r="F8" s="29">
        <v>0.0022955591867516605</v>
      </c>
      <c r="G8" s="30">
        <v>0.002137180076776336</v>
      </c>
      <c r="H8" s="30">
        <v>2.4732533003100098E-5</v>
      </c>
      <c r="I8" s="30">
        <v>0.006908429595193464</v>
      </c>
      <c r="J8" s="30">
        <v>1.1855212214389695E-4</v>
      </c>
      <c r="K8" s="30">
        <v>0.34627334620439065</v>
      </c>
      <c r="L8" s="19">
        <v>188.97</v>
      </c>
      <c r="M8" s="19">
        <v>123.13</v>
      </c>
      <c r="N8" s="19">
        <v>45.976711951726514</v>
      </c>
      <c r="O8" s="19">
        <v>2.2279028330107558</v>
      </c>
      <c r="P8" s="31">
        <v>43.151077435344554</v>
      </c>
      <c r="Q8" s="19">
        <v>0.49883350888738354</v>
      </c>
      <c r="R8" s="19">
        <v>44.38147129062442</v>
      </c>
      <c r="S8" s="19">
        <v>0.7593709158344891</v>
      </c>
      <c r="T8" s="19">
        <v>96.0</v>
      </c>
      <c r="U8" s="20">
        <v>15378.306963680809</v>
      </c>
      <c r="V8" s="21">
        <v>0.0</v>
      </c>
      <c r="W8" s="20">
        <v>92780.07958159778</v>
      </c>
      <c r="X8" s="20">
        <v>176651.31027143454</v>
      </c>
      <c r="Y8" s="20">
        <v>19014.809225685967</v>
      </c>
      <c r="Z8" s="20">
        <v>72188.20611569163</v>
      </c>
      <c r="AA8" s="20">
        <v>12996.311079327808</v>
      </c>
      <c r="AB8" s="20">
        <v>331.655944103905</v>
      </c>
      <c r="AC8" s="20">
        <v>8255.038114547273</v>
      </c>
      <c r="AD8" s="20">
        <v>1021.7275223401678</v>
      </c>
      <c r="AE8" s="20">
        <v>4535.824517604489</v>
      </c>
      <c r="AF8" s="20">
        <v>652.9846098260433</v>
      </c>
      <c r="AG8" s="20">
        <v>1246.500243278573</v>
      </c>
      <c r="AH8" s="20">
        <v>132.95852266337954</v>
      </c>
      <c r="AI8" s="20">
        <v>598.1859236875198</v>
      </c>
      <c r="AJ8" s="19">
        <v>58.0106963198066</v>
      </c>
      <c r="AK8" s="36">
        <f t="shared" si="1"/>
        <v>2688.639996</v>
      </c>
      <c r="AL8" s="33">
        <f t="shared" si="2"/>
        <v>0.09789078921</v>
      </c>
      <c r="AM8" s="21">
        <v>0.4462658389168328</v>
      </c>
      <c r="AN8" s="21">
        <v>0.06854055721740793</v>
      </c>
      <c r="AO8" s="20">
        <v>48933.45348697903</v>
      </c>
      <c r="AP8" s="20">
        <v>4287.186960841047</v>
      </c>
    </row>
    <row r="9" ht="15.0" customHeight="1">
      <c r="A9" s="41" t="s">
        <v>71</v>
      </c>
      <c r="B9" s="42" t="s">
        <v>67</v>
      </c>
      <c r="C9" s="29">
        <v>0.05438630033026328</v>
      </c>
      <c r="D9" s="29">
        <v>0.003125389573173359</v>
      </c>
      <c r="E9" s="29">
        <v>0.050958943798198444</v>
      </c>
      <c r="F9" s="29">
        <v>0.0027382601043071503</v>
      </c>
      <c r="G9" s="30">
        <v>0.0021579679011832606</v>
      </c>
      <c r="H9" s="30">
        <v>2.9682842135751878E-5</v>
      </c>
      <c r="I9" s="30">
        <v>0.006938266749155844</v>
      </c>
      <c r="J9" s="30">
        <v>1.2338374246193446E-4</v>
      </c>
      <c r="K9" s="30">
        <v>0.33094259305057355</v>
      </c>
      <c r="L9" s="19">
        <v>387.09</v>
      </c>
      <c r="M9" s="19">
        <v>134.245</v>
      </c>
      <c r="N9" s="19">
        <v>50.46761150528387</v>
      </c>
      <c r="O9" s="19">
        <v>2.645790150815073</v>
      </c>
      <c r="P9" s="31">
        <v>43.57034528144904</v>
      </c>
      <c r="Q9" s="19">
        <v>0.5986644860105755</v>
      </c>
      <c r="R9" s="19">
        <v>44.57249144406415</v>
      </c>
      <c r="S9" s="19">
        <v>0.7902687763047617</v>
      </c>
      <c r="T9" s="19">
        <v>87.0</v>
      </c>
      <c r="U9" s="20">
        <v>15366.438412304627</v>
      </c>
      <c r="V9" s="21">
        <v>0.0</v>
      </c>
      <c r="W9" s="20">
        <v>99936.43090748307</v>
      </c>
      <c r="X9" s="20">
        <v>185041.52675588176</v>
      </c>
      <c r="Y9" s="20">
        <v>19789.296560781782</v>
      </c>
      <c r="Z9" s="20">
        <v>73022.35034122</v>
      </c>
      <c r="AA9" s="20">
        <v>13051.626603634648</v>
      </c>
      <c r="AB9" s="20">
        <v>342.4733846109073</v>
      </c>
      <c r="AC9" s="20">
        <v>8382.056673103805</v>
      </c>
      <c r="AD9" s="20">
        <v>1042.7270278887654</v>
      </c>
      <c r="AE9" s="20">
        <v>4645.552865758216</v>
      </c>
      <c r="AF9" s="20">
        <v>658.182895950652</v>
      </c>
      <c r="AG9" s="20">
        <v>1216.2569775924267</v>
      </c>
      <c r="AH9" s="20">
        <v>123.53660250629692</v>
      </c>
      <c r="AI9" s="20">
        <v>578.154972092775</v>
      </c>
      <c r="AJ9" s="19">
        <v>54.72889023150315</v>
      </c>
      <c r="AK9" s="36">
        <f t="shared" si="1"/>
        <v>2630.860338</v>
      </c>
      <c r="AL9" s="33">
        <f t="shared" si="2"/>
        <v>0.1001020206</v>
      </c>
      <c r="AM9" s="21">
        <v>0.25148628349067087</v>
      </c>
      <c r="AN9" s="21">
        <v>0.022886969173792005</v>
      </c>
      <c r="AO9" s="20">
        <v>40668.67866143577</v>
      </c>
      <c r="AP9" s="20">
        <v>4655.0219137732</v>
      </c>
    </row>
    <row r="10" ht="15.0" customHeight="1">
      <c r="A10" s="43" t="s">
        <v>72</v>
      </c>
      <c r="B10" s="44" t="s">
        <v>67</v>
      </c>
      <c r="C10" s="29">
        <v>0.04542189379249215</v>
      </c>
      <c r="D10" s="29">
        <v>0.0029983133342563304</v>
      </c>
      <c r="E10" s="29">
        <v>0.04068406924001691</v>
      </c>
      <c r="F10" s="29">
        <v>0.0025054345924702907</v>
      </c>
      <c r="G10" s="30">
        <v>0.002163666413573325</v>
      </c>
      <c r="H10" s="30">
        <v>2.5758300278782033E-5</v>
      </c>
      <c r="I10" s="30">
        <v>0.006616524975096584</v>
      </c>
      <c r="J10" s="30">
        <v>1.1482363991922129E-4</v>
      </c>
      <c r="K10" s="30">
        <v>0.2818010903237627</v>
      </c>
      <c r="L10" s="19"/>
      <c r="M10" s="19"/>
      <c r="N10" s="19">
        <v>40.49170514225535</v>
      </c>
      <c r="O10" s="19">
        <v>2.444677760032424</v>
      </c>
      <c r="P10" s="31">
        <v>43.685276569909604</v>
      </c>
      <c r="Q10" s="19">
        <v>0.5195086050633313</v>
      </c>
      <c r="R10" s="19">
        <v>42.51237292983396</v>
      </c>
      <c r="S10" s="19">
        <v>0.7356936347988682</v>
      </c>
      <c r="T10" s="19">
        <v>95.0</v>
      </c>
      <c r="U10" s="20">
        <v>16202.347277543246</v>
      </c>
      <c r="V10" s="21">
        <v>0.0</v>
      </c>
      <c r="W10" s="20">
        <v>96441.13946518597</v>
      </c>
      <c r="X10" s="20">
        <v>183707.40970755043</v>
      </c>
      <c r="Y10" s="20">
        <v>20327.223716550823</v>
      </c>
      <c r="Z10" s="20">
        <v>76617.42197089597</v>
      </c>
      <c r="AA10" s="20">
        <v>14168.708503725176</v>
      </c>
      <c r="AB10" s="20">
        <v>360.8782115568846</v>
      </c>
      <c r="AC10" s="20">
        <v>10003.252483220695</v>
      </c>
      <c r="AD10" s="20">
        <v>1233.7986097977964</v>
      </c>
      <c r="AE10" s="20">
        <v>5137.980068412924</v>
      </c>
      <c r="AF10" s="20">
        <v>675.7015040897852</v>
      </c>
      <c r="AG10" s="20">
        <v>1105.7873484694778</v>
      </c>
      <c r="AH10" s="20">
        <v>94.0718119795854</v>
      </c>
      <c r="AI10" s="20">
        <v>369.8529521180794</v>
      </c>
      <c r="AJ10" s="19">
        <v>31.036841122550253</v>
      </c>
      <c r="AK10" s="36">
        <f t="shared" si="1"/>
        <v>2276.450458</v>
      </c>
      <c r="AL10" s="33">
        <f t="shared" si="2"/>
        <v>0.09267200274</v>
      </c>
      <c r="AM10" s="21">
        <v>0.3378463432237117</v>
      </c>
      <c r="AN10" s="21">
        <v>0.10765986285190952</v>
      </c>
      <c r="AO10" s="20">
        <v>50187.33433088901</v>
      </c>
      <c r="AP10" s="20">
        <v>3800.2529617713117</v>
      </c>
    </row>
    <row r="11" ht="15.0" customHeight="1">
      <c r="A11" s="45" t="s">
        <v>73</v>
      </c>
      <c r="B11" s="46" t="s">
        <v>67</v>
      </c>
      <c r="C11" s="29">
        <v>0.04852737128892487</v>
      </c>
      <c r="D11" s="29">
        <v>0.0032795673139502843</v>
      </c>
      <c r="E11" s="29">
        <v>0.04732601090642293</v>
      </c>
      <c r="F11" s="29">
        <v>0.0031453755334123084</v>
      </c>
      <c r="G11" s="30">
        <v>0.002178273957777442</v>
      </c>
      <c r="H11" s="30">
        <v>2.674996861016249E-5</v>
      </c>
      <c r="I11" s="30">
        <v>0.007101564374353843</v>
      </c>
      <c r="J11" s="30">
        <v>1.2369147217413694E-4</v>
      </c>
      <c r="K11" s="30">
        <v>0.26206747572591893</v>
      </c>
      <c r="L11" s="19">
        <v>124.16</v>
      </c>
      <c r="M11" s="19">
        <v>151.83</v>
      </c>
      <c r="N11" s="19">
        <v>46.95157602150967</v>
      </c>
      <c r="O11" s="19">
        <v>3.0496101687822508</v>
      </c>
      <c r="P11" s="31">
        <v>43.97988799707816</v>
      </c>
      <c r="Q11" s="19">
        <v>0.5395012935747928</v>
      </c>
      <c r="R11" s="19">
        <v>45.617837333477</v>
      </c>
      <c r="S11" s="19">
        <v>0.792126962600773</v>
      </c>
      <c r="T11" s="19">
        <v>97.0</v>
      </c>
      <c r="U11" s="20">
        <v>15682.29615277356</v>
      </c>
      <c r="V11" s="21">
        <v>0.02838799745468681</v>
      </c>
      <c r="W11" s="20">
        <v>91874.74610754575</v>
      </c>
      <c r="X11" s="20">
        <v>177634.0609597787</v>
      </c>
      <c r="Y11" s="20">
        <v>18960.150083756685</v>
      </c>
      <c r="Z11" s="20">
        <v>71792.81485889452</v>
      </c>
      <c r="AA11" s="20">
        <v>12954.026209165211</v>
      </c>
      <c r="AB11" s="20">
        <v>339.83608807455033</v>
      </c>
      <c r="AC11" s="20">
        <v>8253.973308388502</v>
      </c>
      <c r="AD11" s="20">
        <v>1006.4350662236054</v>
      </c>
      <c r="AE11" s="20">
        <v>4646.90832532582</v>
      </c>
      <c r="AF11" s="20">
        <v>658.6716624693022</v>
      </c>
      <c r="AG11" s="20">
        <v>1242.1336945550086</v>
      </c>
      <c r="AH11" s="20">
        <v>131.07264938062488</v>
      </c>
      <c r="AI11" s="20">
        <v>599.31374474611</v>
      </c>
      <c r="AJ11" s="19">
        <v>55.41753308671882</v>
      </c>
      <c r="AK11" s="36">
        <f t="shared" si="1"/>
        <v>2686.609284</v>
      </c>
      <c r="AL11" s="33">
        <f t="shared" si="2"/>
        <v>0.1004752777</v>
      </c>
      <c r="AM11" s="21">
        <v>0.3000714007444157</v>
      </c>
      <c r="AN11" s="21">
        <v>0.02979445426874665</v>
      </c>
      <c r="AO11" s="20">
        <v>46825.97155215482</v>
      </c>
      <c r="AP11" s="20">
        <v>4152.640948462393</v>
      </c>
    </row>
    <row r="12" ht="15.0" customHeight="1">
      <c r="A12" s="15" t="s">
        <v>74</v>
      </c>
      <c r="B12" s="16" t="s">
        <v>67</v>
      </c>
      <c r="C12" s="29">
        <v>0.04838667870856536</v>
      </c>
      <c r="D12" s="29">
        <v>0.0015329918743505898</v>
      </c>
      <c r="E12" s="29">
        <v>0.04873953801153794</v>
      </c>
      <c r="F12" s="29">
        <v>0.0015218512480230288</v>
      </c>
      <c r="G12" s="30">
        <v>0.0022866127024685975</v>
      </c>
      <c r="H12" s="30">
        <v>1.8003937135974236E-5</v>
      </c>
      <c r="I12" s="30">
        <v>0.007329408952944604</v>
      </c>
      <c r="J12" s="30">
        <v>7.139536685958883E-5</v>
      </c>
      <c r="K12" s="30">
        <v>0.31196816521969634</v>
      </c>
      <c r="L12" s="19">
        <v>116.755</v>
      </c>
      <c r="M12" s="19">
        <v>74.065</v>
      </c>
      <c r="N12" s="19">
        <v>48.32106724392888</v>
      </c>
      <c r="O12" s="19">
        <v>1.4738131780873456</v>
      </c>
      <c r="P12" s="31">
        <v>46.16477780859409</v>
      </c>
      <c r="Q12" s="19">
        <v>0.3630694901507447</v>
      </c>
      <c r="R12" s="19">
        <v>47.07609581783788</v>
      </c>
      <c r="S12" s="19">
        <v>0.4576019852614498</v>
      </c>
      <c r="T12" s="19">
        <v>97.0</v>
      </c>
      <c r="U12" s="20">
        <v>26766.018392436396</v>
      </c>
      <c r="V12" s="21">
        <v>0.11961552396577703</v>
      </c>
      <c r="W12" s="20">
        <v>140059.7763213748</v>
      </c>
      <c r="X12" s="20">
        <v>230087.32506048473</v>
      </c>
      <c r="Y12" s="20">
        <v>26696.296497832973</v>
      </c>
      <c r="Z12" s="20">
        <v>106703.11678072494</v>
      </c>
      <c r="AA12" s="20">
        <v>20364.141016453264</v>
      </c>
      <c r="AB12" s="20">
        <v>522.7925165002905</v>
      </c>
      <c r="AC12" s="20">
        <v>13342.889989493822</v>
      </c>
      <c r="AD12" s="20">
        <v>1715.3911634007995</v>
      </c>
      <c r="AE12" s="20">
        <v>7821.652276994835</v>
      </c>
      <c r="AF12" s="20">
        <v>1158.1734703066857</v>
      </c>
      <c r="AG12" s="20">
        <v>2210.5364181087402</v>
      </c>
      <c r="AH12" s="20">
        <v>231.59964712622502</v>
      </c>
      <c r="AI12" s="20">
        <v>1049.723191570131</v>
      </c>
      <c r="AJ12" s="19">
        <v>99.7912052419497</v>
      </c>
      <c r="AK12" s="36">
        <f t="shared" si="1"/>
        <v>4749.823932</v>
      </c>
      <c r="AL12" s="33">
        <f t="shared" si="2"/>
        <v>0.09696053355</v>
      </c>
      <c r="AM12" s="21">
        <v>0.45329982648084804</v>
      </c>
      <c r="AN12" s="21">
        <v>0.07146117979015044</v>
      </c>
      <c r="AO12" s="20">
        <v>64826.905050373716</v>
      </c>
      <c r="AP12" s="20">
        <v>6682.9797440912125</v>
      </c>
    </row>
    <row r="13" ht="15.0" customHeight="1">
      <c r="A13" s="15" t="s">
        <v>75</v>
      </c>
      <c r="B13" s="16" t="s">
        <v>67</v>
      </c>
      <c r="C13" s="29">
        <v>0.046424956078147395</v>
      </c>
      <c r="D13" s="29">
        <v>0.0013167059014250204</v>
      </c>
      <c r="E13" s="29">
        <v>0.04503220837818589</v>
      </c>
      <c r="F13" s="29">
        <v>0.0011989897340599868</v>
      </c>
      <c r="G13" s="30">
        <v>0.002309938419156147</v>
      </c>
      <c r="H13" s="30">
        <v>2.0211255640534288E-5</v>
      </c>
      <c r="I13" s="30">
        <v>0.007082569782164086</v>
      </c>
      <c r="J13" s="30">
        <v>7.232396147362124E-5</v>
      </c>
      <c r="K13" s="30">
        <v>0.38352980943244624</v>
      </c>
      <c r="L13" s="19">
        <v>20.47</v>
      </c>
      <c r="M13" s="19">
        <v>66.66</v>
      </c>
      <c r="N13" s="19">
        <v>44.725294569057354</v>
      </c>
      <c r="O13" s="19">
        <v>1.1653694909376697</v>
      </c>
      <c r="P13" s="31">
        <v>46.6351614506258</v>
      </c>
      <c r="Q13" s="19">
        <v>0.4075730465815897</v>
      </c>
      <c r="R13" s="19">
        <v>45.4962526119981</v>
      </c>
      <c r="S13" s="19">
        <v>0.46360275619437696</v>
      </c>
      <c r="T13" s="19">
        <v>98.0</v>
      </c>
      <c r="U13" s="20">
        <v>24340.439829200903</v>
      </c>
      <c r="V13" s="21">
        <v>0.07493860746600388</v>
      </c>
      <c r="W13" s="20">
        <v>152544.2374995962</v>
      </c>
      <c r="X13" s="20">
        <v>237998.40906411322</v>
      </c>
      <c r="Y13" s="20">
        <v>26764.88927887002</v>
      </c>
      <c r="Z13" s="20">
        <v>101789.32292635183</v>
      </c>
      <c r="AA13" s="20">
        <v>19660.290085647266</v>
      </c>
      <c r="AB13" s="20">
        <v>508.3778950387423</v>
      </c>
      <c r="AC13" s="20">
        <v>13480.310435920082</v>
      </c>
      <c r="AD13" s="20">
        <v>1736.7539136487685</v>
      </c>
      <c r="AE13" s="20">
        <v>7530.849315947896</v>
      </c>
      <c r="AF13" s="20">
        <v>1017.4850983334126</v>
      </c>
      <c r="AG13" s="20">
        <v>1835.59285817499</v>
      </c>
      <c r="AH13" s="20">
        <v>181.5995777136332</v>
      </c>
      <c r="AI13" s="20">
        <v>797.3168882417046</v>
      </c>
      <c r="AJ13" s="19">
        <v>75.89127436343063</v>
      </c>
      <c r="AK13" s="36">
        <f t="shared" si="1"/>
        <v>3907.885697</v>
      </c>
      <c r="AL13" s="33">
        <f t="shared" si="2"/>
        <v>0.09546966221</v>
      </c>
      <c r="AM13" s="21">
        <v>0.4541463969503891</v>
      </c>
      <c r="AN13" s="21">
        <v>0.051142594463617554</v>
      </c>
      <c r="AO13" s="20">
        <v>47207.65917267956</v>
      </c>
      <c r="AP13" s="20">
        <v>9214.435311963736</v>
      </c>
    </row>
    <row r="14" ht="15.0" customHeight="1">
      <c r="A14" s="47" t="s">
        <v>76</v>
      </c>
      <c r="B14" s="48" t="s">
        <v>67</v>
      </c>
      <c r="C14" s="29">
        <v>0.05666309258329113</v>
      </c>
      <c r="D14" s="29">
        <v>0.004723894737131746</v>
      </c>
      <c r="E14" s="29">
        <v>0.05460686022337191</v>
      </c>
      <c r="F14" s="29">
        <v>0.004000833230952958</v>
      </c>
      <c r="G14" s="30">
        <v>0.002321251771417731</v>
      </c>
      <c r="H14" s="30">
        <v>2.8673880496217852E-5</v>
      </c>
      <c r="I14" s="30">
        <v>0.007289941151007146</v>
      </c>
      <c r="J14" s="30">
        <v>1.3159913240406502E-4</v>
      </c>
      <c r="K14" s="30">
        <v>0.24639152248817756</v>
      </c>
      <c r="L14" s="19">
        <v>479.67</v>
      </c>
      <c r="M14" s="19">
        <v>185.1625</v>
      </c>
      <c r="N14" s="19">
        <v>53.98594013386659</v>
      </c>
      <c r="O14" s="19">
        <v>3.852205870217941</v>
      </c>
      <c r="P14" s="31">
        <v>46.86330123113354</v>
      </c>
      <c r="Q14" s="19">
        <v>0.5782208255361535</v>
      </c>
      <c r="R14" s="19">
        <v>46.82351629390464</v>
      </c>
      <c r="S14" s="19">
        <v>0.8425823682240414</v>
      </c>
      <c r="T14" s="19">
        <v>85.0</v>
      </c>
      <c r="U14" s="20">
        <v>17781.390834087306</v>
      </c>
      <c r="V14" s="21">
        <v>0.0</v>
      </c>
      <c r="W14" s="20">
        <v>97793.62220538755</v>
      </c>
      <c r="X14" s="20">
        <v>189823.36163922763</v>
      </c>
      <c r="Y14" s="20">
        <v>20882.411719104068</v>
      </c>
      <c r="Z14" s="20">
        <v>79185.3321073325</v>
      </c>
      <c r="AA14" s="20">
        <v>15565.83843534865</v>
      </c>
      <c r="AB14" s="20">
        <v>279.3592717587828</v>
      </c>
      <c r="AC14" s="20">
        <v>10950.635957513194</v>
      </c>
      <c r="AD14" s="20">
        <v>1332.0879532480315</v>
      </c>
      <c r="AE14" s="20">
        <v>5665.127158451783</v>
      </c>
      <c r="AF14" s="20">
        <v>742.73353432673</v>
      </c>
      <c r="AG14" s="20">
        <v>1232.0854121589969</v>
      </c>
      <c r="AH14" s="20">
        <v>115.39140779437761</v>
      </c>
      <c r="AI14" s="20">
        <v>450.54669757709405</v>
      </c>
      <c r="AJ14" s="19">
        <v>40.005566362805034</v>
      </c>
      <c r="AK14" s="36">
        <f t="shared" si="1"/>
        <v>2580.762618</v>
      </c>
      <c r="AL14" s="33">
        <f t="shared" si="2"/>
        <v>0.06541551953</v>
      </c>
      <c r="AM14" s="21">
        <v>0.45708249099289583</v>
      </c>
      <c r="AN14" s="21">
        <v>0.13267318550547033</v>
      </c>
      <c r="AO14" s="20">
        <v>33289.35808109957</v>
      </c>
      <c r="AP14" s="20">
        <v>2759.211396345126</v>
      </c>
    </row>
    <row r="15" ht="15.0" customHeight="1">
      <c r="A15" s="49" t="s">
        <v>77</v>
      </c>
      <c r="B15" s="50" t="s">
        <v>67</v>
      </c>
      <c r="C15" s="29">
        <v>0.04900963869181282</v>
      </c>
      <c r="D15" s="29">
        <v>0.004047738999580552</v>
      </c>
      <c r="E15" s="29">
        <v>0.04916984831913947</v>
      </c>
      <c r="F15" s="29">
        <v>0.0035144971993872768</v>
      </c>
      <c r="G15" s="30">
        <v>0.0023326286238707227</v>
      </c>
      <c r="H15" s="30">
        <v>2.7058741742572956E-5</v>
      </c>
      <c r="I15" s="30">
        <v>0.00745434454839758</v>
      </c>
      <c r="J15" s="30">
        <v>1.648500508076934E-4</v>
      </c>
      <c r="K15" s="30">
        <v>0.3093964240188878</v>
      </c>
      <c r="L15" s="19">
        <v>150.085</v>
      </c>
      <c r="M15" s="19">
        <v>181.455</v>
      </c>
      <c r="N15" s="19">
        <v>48.7376055395814</v>
      </c>
      <c r="O15" s="19">
        <v>3.4014800360261406</v>
      </c>
      <c r="P15" s="31">
        <v>47.09271893010276</v>
      </c>
      <c r="Q15" s="19">
        <v>0.5456446818648951</v>
      </c>
      <c r="R15" s="19">
        <v>47.87557277809448</v>
      </c>
      <c r="S15" s="19">
        <v>1.0551454150926698</v>
      </c>
      <c r="T15" s="19">
        <v>98.0</v>
      </c>
      <c r="U15" s="20">
        <v>16637.45866555104</v>
      </c>
      <c r="V15" s="21">
        <v>0.0</v>
      </c>
      <c r="W15" s="20">
        <v>98070.11255692171</v>
      </c>
      <c r="X15" s="20">
        <v>186060.14631485424</v>
      </c>
      <c r="Y15" s="20">
        <v>19994.678916718356</v>
      </c>
      <c r="Z15" s="20">
        <v>76054.76545882995</v>
      </c>
      <c r="AA15" s="20">
        <v>14370.67972304075</v>
      </c>
      <c r="AB15" s="20">
        <v>236.74485901294278</v>
      </c>
      <c r="AC15" s="20">
        <v>10084.014769183059</v>
      </c>
      <c r="AD15" s="20">
        <v>1229.6667631484627</v>
      </c>
      <c r="AE15" s="20">
        <v>5205.570547074497</v>
      </c>
      <c r="AF15" s="20">
        <v>695.1895224894436</v>
      </c>
      <c r="AG15" s="20">
        <v>1155.5851526332867</v>
      </c>
      <c r="AH15" s="20">
        <v>110.34616838141456</v>
      </c>
      <c r="AI15" s="20">
        <v>439.3131687094307</v>
      </c>
      <c r="AJ15" s="19">
        <v>38.427311937622974</v>
      </c>
      <c r="AK15" s="36">
        <f t="shared" si="1"/>
        <v>2438.861324</v>
      </c>
      <c r="AL15" s="33">
        <f t="shared" si="2"/>
        <v>0.0601241293</v>
      </c>
      <c r="AM15" s="21">
        <v>0.19476631602353695</v>
      </c>
      <c r="AN15" s="21">
        <v>0.05318258339011672</v>
      </c>
      <c r="AO15" s="20">
        <v>33761.78817151698</v>
      </c>
      <c r="AP15" s="20">
        <v>2576.801573260434</v>
      </c>
    </row>
    <row r="16" ht="15.0" customHeight="1">
      <c r="A16" s="51" t="s">
        <v>78</v>
      </c>
      <c r="B16" s="52" t="s">
        <v>67</v>
      </c>
      <c r="C16" s="29">
        <v>0.053923071760532716</v>
      </c>
      <c r="D16" s="29">
        <v>0.004451833142933872</v>
      </c>
      <c r="E16" s="29">
        <v>0.055510686864842396</v>
      </c>
      <c r="F16" s="29">
        <v>0.0038946906030225387</v>
      </c>
      <c r="G16" s="30">
        <v>0.002368094963415114</v>
      </c>
      <c r="H16" s="30">
        <v>2.4503741423070995E-5</v>
      </c>
      <c r="I16" s="30">
        <v>0.007762475266577798</v>
      </c>
      <c r="J16" s="30">
        <v>1.5632359162836125E-4</v>
      </c>
      <c r="K16" s="30">
        <v>0.2870304247558221</v>
      </c>
      <c r="L16" s="19">
        <v>368.57</v>
      </c>
      <c r="M16" s="19">
        <v>187.015</v>
      </c>
      <c r="N16" s="19">
        <v>54.855778226272264</v>
      </c>
      <c r="O16" s="19">
        <v>3.7468107901275416</v>
      </c>
      <c r="P16" s="31">
        <v>47.8078917705747</v>
      </c>
      <c r="Q16" s="19">
        <v>0.49410513038242104</v>
      </c>
      <c r="R16" s="19">
        <v>49.84691226630081</v>
      </c>
      <c r="S16" s="19">
        <v>1.0003266376583178</v>
      </c>
      <c r="T16" s="19">
        <v>90.0</v>
      </c>
      <c r="U16" s="20">
        <v>16143.166541825793</v>
      </c>
      <c r="V16" s="21">
        <v>0.0</v>
      </c>
      <c r="W16" s="20">
        <v>92084.08155381247</v>
      </c>
      <c r="X16" s="20">
        <v>174479.04724812924</v>
      </c>
      <c r="Y16" s="20">
        <v>18934.619985359826</v>
      </c>
      <c r="Z16" s="20">
        <v>72870.96486511534</v>
      </c>
      <c r="AA16" s="20">
        <v>13961.795804625463</v>
      </c>
      <c r="AB16" s="20">
        <v>222.4854355544558</v>
      </c>
      <c r="AC16" s="20">
        <v>10030.619994814291</v>
      </c>
      <c r="AD16" s="20">
        <v>1227.3523921807046</v>
      </c>
      <c r="AE16" s="20">
        <v>4999.015358692892</v>
      </c>
      <c r="AF16" s="20">
        <v>641.1799743134009</v>
      </c>
      <c r="AG16" s="20">
        <v>996.2367275373146</v>
      </c>
      <c r="AH16" s="20">
        <v>86.12981206466326</v>
      </c>
      <c r="AI16" s="20">
        <v>321.8088651844567</v>
      </c>
      <c r="AJ16" s="19">
        <v>25.761194612763656</v>
      </c>
      <c r="AK16" s="36">
        <f t="shared" si="1"/>
        <v>2071.116574</v>
      </c>
      <c r="AL16" s="33">
        <f t="shared" si="2"/>
        <v>0.05747654992</v>
      </c>
      <c r="AM16" s="21">
        <v>0.5616015230801621</v>
      </c>
      <c r="AN16" s="21">
        <v>0.04882551050492921</v>
      </c>
      <c r="AO16" s="20">
        <v>46612.6651590863</v>
      </c>
      <c r="AP16" s="20">
        <v>2028.3835943162808</v>
      </c>
    </row>
    <row r="17" ht="15.0" customHeight="1">
      <c r="A17" s="53" t="s">
        <v>79</v>
      </c>
      <c r="B17" s="54" t="s">
        <v>67</v>
      </c>
      <c r="C17" s="29">
        <v>0.051902871246183604</v>
      </c>
      <c r="D17" s="29">
        <v>0.003903716060111269</v>
      </c>
      <c r="E17" s="29">
        <v>0.05110938928929756</v>
      </c>
      <c r="F17" s="29">
        <v>0.0030906191924144864</v>
      </c>
      <c r="G17" s="30">
        <v>0.0023859339352345077</v>
      </c>
      <c r="H17" s="30">
        <v>3.242334528939092E-5</v>
      </c>
      <c r="I17" s="30">
        <v>0.0074816831095652825</v>
      </c>
      <c r="J17" s="30">
        <v>1.2997110967612944E-4</v>
      </c>
      <c r="K17" s="30">
        <v>0.2872782269964026</v>
      </c>
      <c r="L17" s="19">
        <v>279.69</v>
      </c>
      <c r="M17" s="19">
        <v>178.68</v>
      </c>
      <c r="N17" s="19">
        <v>50.612953880654956</v>
      </c>
      <c r="O17" s="19">
        <v>2.98576997729441</v>
      </c>
      <c r="P17" s="31">
        <v>48.1676021067222</v>
      </c>
      <c r="Q17" s="19">
        <v>0.653788165052798</v>
      </c>
      <c r="R17" s="19">
        <v>48.050502091998936</v>
      </c>
      <c r="S17" s="19">
        <v>0.832030332667312</v>
      </c>
      <c r="T17" s="19">
        <v>94.0</v>
      </c>
      <c r="U17" s="20">
        <v>22915.751532046375</v>
      </c>
      <c r="V17" s="21">
        <v>0.0</v>
      </c>
      <c r="W17" s="20">
        <v>101840.9146975458</v>
      </c>
      <c r="X17" s="20">
        <v>193862.10193023796</v>
      </c>
      <c r="Y17" s="20">
        <v>21322.376467376016</v>
      </c>
      <c r="Z17" s="20">
        <v>79278.36974462894</v>
      </c>
      <c r="AA17" s="20">
        <v>16718.04942022056</v>
      </c>
      <c r="AB17" s="20">
        <v>324.2001031964745</v>
      </c>
      <c r="AC17" s="20">
        <v>12865.411206880219</v>
      </c>
      <c r="AD17" s="20">
        <v>1693.2735838709953</v>
      </c>
      <c r="AE17" s="20">
        <v>7203.634781358009</v>
      </c>
      <c r="AF17" s="20">
        <v>911.7823305899057</v>
      </c>
      <c r="AG17" s="20">
        <v>1387.5585393360323</v>
      </c>
      <c r="AH17" s="20">
        <v>122.08130181705621</v>
      </c>
      <c r="AI17" s="20">
        <v>448.3244177180391</v>
      </c>
      <c r="AJ17" s="19">
        <v>37.98628053439175</v>
      </c>
      <c r="AK17" s="36">
        <f t="shared" si="1"/>
        <v>2907.73287</v>
      </c>
      <c r="AL17" s="33">
        <f t="shared" si="2"/>
        <v>0.06758217202</v>
      </c>
      <c r="AM17" s="21">
        <v>0.6005814055453323</v>
      </c>
      <c r="AN17" s="21">
        <v>0.13128555189055668</v>
      </c>
      <c r="AO17" s="20">
        <v>24578.115965918943</v>
      </c>
      <c r="AP17" s="20">
        <v>3766.4297610569574</v>
      </c>
    </row>
    <row r="18" ht="15.0" customHeight="1">
      <c r="A18" s="55" t="s">
        <v>80</v>
      </c>
      <c r="B18" s="56" t="s">
        <v>67</v>
      </c>
      <c r="C18" s="29">
        <v>0.048367336034955744</v>
      </c>
      <c r="D18" s="29">
        <v>0.002522915189497425</v>
      </c>
      <c r="E18" s="29">
        <v>0.0503562046375448</v>
      </c>
      <c r="F18" s="29">
        <v>0.002740022074740303</v>
      </c>
      <c r="G18" s="30">
        <v>0.0024035199800791465</v>
      </c>
      <c r="H18" s="30">
        <v>2.8565799280393043E-5</v>
      </c>
      <c r="I18" s="30">
        <v>0.007512691823508088</v>
      </c>
      <c r="J18" s="30">
        <v>1.1020934363662686E-4</v>
      </c>
      <c r="K18" s="30">
        <v>0.2696011683144427</v>
      </c>
      <c r="L18" s="19">
        <v>116.755</v>
      </c>
      <c r="M18" s="19">
        <v>118.495</v>
      </c>
      <c r="N18" s="19">
        <v>49.885108546122844</v>
      </c>
      <c r="O18" s="19">
        <v>2.649006220727603</v>
      </c>
      <c r="P18" s="31">
        <v>48.52220608205173</v>
      </c>
      <c r="Q18" s="19">
        <v>0.5759940462333674</v>
      </c>
      <c r="R18" s="19">
        <v>48.24890960700976</v>
      </c>
      <c r="S18" s="19">
        <v>0.7056386149277849</v>
      </c>
      <c r="T18" s="19">
        <v>96.0</v>
      </c>
      <c r="U18" s="20">
        <v>14966.101712133875</v>
      </c>
      <c r="V18" s="21">
        <v>0.05807270202884542</v>
      </c>
      <c r="W18" s="20">
        <v>89069.36696239944</v>
      </c>
      <c r="X18" s="20">
        <v>178850.5981457724</v>
      </c>
      <c r="Y18" s="20">
        <v>20358.063541278814</v>
      </c>
      <c r="Z18" s="20">
        <v>79734.34377541022</v>
      </c>
      <c r="AA18" s="20">
        <v>19738.02236787325</v>
      </c>
      <c r="AB18" s="20">
        <v>307.26443903023977</v>
      </c>
      <c r="AC18" s="20">
        <v>16250.499468084045</v>
      </c>
      <c r="AD18" s="20">
        <v>1666.9935373851033</v>
      </c>
      <c r="AE18" s="20">
        <v>5161.060265724763</v>
      </c>
      <c r="AF18" s="20">
        <v>507.483867502071</v>
      </c>
      <c r="AG18" s="20">
        <v>696.966152818767</v>
      </c>
      <c r="AH18" s="20">
        <v>51.51245064069425</v>
      </c>
      <c r="AI18" s="20">
        <v>163.94950497604094</v>
      </c>
      <c r="AJ18" s="19">
        <v>11.779109368412703</v>
      </c>
      <c r="AK18" s="36">
        <f t="shared" si="1"/>
        <v>1431.691085</v>
      </c>
      <c r="AL18" s="33">
        <f t="shared" si="2"/>
        <v>0.05245063618</v>
      </c>
      <c r="AM18" s="21">
        <v>0.3092569072504995</v>
      </c>
      <c r="AN18" s="21">
        <v>0.015359619840385245</v>
      </c>
      <c r="AO18" s="20">
        <v>40407.155762341674</v>
      </c>
      <c r="AP18" s="20">
        <v>6654.683082548535</v>
      </c>
    </row>
    <row r="19" ht="15.0" customHeight="1">
      <c r="A19" s="15" t="s">
        <v>81</v>
      </c>
      <c r="B19" s="16" t="s">
        <v>67</v>
      </c>
      <c r="C19" s="29">
        <v>0.046104644743359464</v>
      </c>
      <c r="D19" s="29">
        <v>0.00158720574641882</v>
      </c>
      <c r="E19" s="29">
        <v>0.046090639191688786</v>
      </c>
      <c r="F19" s="29">
        <v>0.001593516154655962</v>
      </c>
      <c r="G19" s="30">
        <v>0.00241968743474192</v>
      </c>
      <c r="H19" s="30">
        <v>1.896243985373951E-5</v>
      </c>
      <c r="I19" s="30">
        <v>0.007259591519672685</v>
      </c>
      <c r="J19" s="30">
        <v>6.596154509047092E-5</v>
      </c>
      <c r="K19" s="30">
        <v>0.26280576984373355</v>
      </c>
      <c r="L19" s="19"/>
      <c r="M19" s="19"/>
      <c r="N19" s="19">
        <v>45.753175646539255</v>
      </c>
      <c r="O19" s="19">
        <v>1.547051978429862</v>
      </c>
      <c r="P19" s="31">
        <v>48.848200199698226</v>
      </c>
      <c r="Q19" s="19">
        <v>0.3823480026528332</v>
      </c>
      <c r="R19" s="19">
        <v>46.62928300184737</v>
      </c>
      <c r="S19" s="19">
        <v>0.4229010743270565</v>
      </c>
      <c r="T19" s="19">
        <v>98.0</v>
      </c>
      <c r="U19" s="20">
        <v>26163.89523083314</v>
      </c>
      <c r="V19" s="21">
        <v>0.08954617965769193</v>
      </c>
      <c r="W19" s="20">
        <v>151565.87724083874</v>
      </c>
      <c r="X19" s="20">
        <v>235809.19090527148</v>
      </c>
      <c r="Y19" s="20">
        <v>26252.802575995756</v>
      </c>
      <c r="Z19" s="20">
        <v>104188.70008416646</v>
      </c>
      <c r="AA19" s="20">
        <v>20479.313498986376</v>
      </c>
      <c r="AB19" s="20">
        <v>518.7644923787299</v>
      </c>
      <c r="AC19" s="20">
        <v>16059.26985275774</v>
      </c>
      <c r="AD19" s="20">
        <v>1983.1421025555223</v>
      </c>
      <c r="AE19" s="20">
        <v>8310.067682300136</v>
      </c>
      <c r="AF19" s="20">
        <v>1013.6918578604725</v>
      </c>
      <c r="AG19" s="20">
        <v>1582.2248036952487</v>
      </c>
      <c r="AH19" s="20">
        <v>124.99625770368868</v>
      </c>
      <c r="AI19" s="20">
        <v>454.733536178299</v>
      </c>
      <c r="AJ19" s="19">
        <v>36.22010338227981</v>
      </c>
      <c r="AK19" s="36">
        <f t="shared" si="1"/>
        <v>3211.866559</v>
      </c>
      <c r="AL19" s="33">
        <f t="shared" si="2"/>
        <v>0.08745271209</v>
      </c>
      <c r="AM19" s="21">
        <v>0.786740705449787</v>
      </c>
      <c r="AN19" s="21">
        <v>0.030653213985802945</v>
      </c>
      <c r="AO19" s="20">
        <v>50694.99356595502</v>
      </c>
      <c r="AP19" s="20">
        <v>6497.712795149289</v>
      </c>
    </row>
    <row r="20" ht="15.0" customHeight="1">
      <c r="A20" s="57" t="s">
        <v>82</v>
      </c>
      <c r="B20" s="58" t="s">
        <v>67</v>
      </c>
      <c r="C20" s="29">
        <v>0.051514386073070934</v>
      </c>
      <c r="D20" s="29">
        <v>0.0038028455890045123</v>
      </c>
      <c r="E20" s="29">
        <v>0.05297058248479176</v>
      </c>
      <c r="F20" s="29">
        <v>0.0033154027162530515</v>
      </c>
      <c r="G20" s="30">
        <v>0.002430637751413379</v>
      </c>
      <c r="H20" s="30">
        <v>3.272006388469949E-5</v>
      </c>
      <c r="I20" s="30">
        <v>0.007808862817931239</v>
      </c>
      <c r="J20" s="30">
        <v>1.4359196085885937E-4</v>
      </c>
      <c r="K20" s="30">
        <v>0.29379255925267683</v>
      </c>
      <c r="L20" s="19">
        <v>264.88</v>
      </c>
      <c r="M20" s="19">
        <v>174.9775</v>
      </c>
      <c r="N20" s="19">
        <v>52.40929674574881</v>
      </c>
      <c r="O20" s="19">
        <v>3.197252552464737</v>
      </c>
      <c r="P20" s="31">
        <v>49.06899503791322</v>
      </c>
      <c r="Q20" s="19">
        <v>0.659741811088399</v>
      </c>
      <c r="R20" s="19">
        <v>50.14363544679139</v>
      </c>
      <c r="S20" s="19">
        <v>0.9188800086282913</v>
      </c>
      <c r="T20" s="19">
        <v>95.0</v>
      </c>
      <c r="U20" s="20">
        <v>21310.726190302008</v>
      </c>
      <c r="V20" s="21">
        <v>0.0</v>
      </c>
      <c r="W20" s="20">
        <v>93047.71045170374</v>
      </c>
      <c r="X20" s="20">
        <v>185014.7923577375</v>
      </c>
      <c r="Y20" s="20">
        <v>20150.43311784517</v>
      </c>
      <c r="Z20" s="20">
        <v>78531.71896685589</v>
      </c>
      <c r="AA20" s="20">
        <v>15480.73863392138</v>
      </c>
      <c r="AB20" s="20">
        <v>295.40215690088394</v>
      </c>
      <c r="AC20" s="20">
        <v>11763.081602975797</v>
      </c>
      <c r="AD20" s="20">
        <v>1496.2983593057431</v>
      </c>
      <c r="AE20" s="20">
        <v>6727.317144480964</v>
      </c>
      <c r="AF20" s="20">
        <v>848.3991092342479</v>
      </c>
      <c r="AG20" s="20">
        <v>1379.4548226909167</v>
      </c>
      <c r="AH20" s="20">
        <v>114.64874990874542</v>
      </c>
      <c r="AI20" s="20">
        <v>409.5609631010016</v>
      </c>
      <c r="AJ20" s="19">
        <v>33.804228842168385</v>
      </c>
      <c r="AK20" s="36">
        <f t="shared" si="1"/>
        <v>2785.867874</v>
      </c>
      <c r="AL20" s="33">
        <f t="shared" si="2"/>
        <v>0.0669238478</v>
      </c>
      <c r="AM20" s="21">
        <v>0.546084025781908</v>
      </c>
      <c r="AN20" s="21">
        <v>0.04707779142717685</v>
      </c>
      <c r="AO20" s="20">
        <v>28899.336944197472</v>
      </c>
      <c r="AP20" s="20">
        <v>3117.45761349049</v>
      </c>
    </row>
    <row r="21" ht="15.0" customHeight="1">
      <c r="A21" s="59" t="s">
        <v>83</v>
      </c>
      <c r="B21" s="60" t="s">
        <v>67</v>
      </c>
      <c r="C21" s="29">
        <v>0.05416208796614162</v>
      </c>
      <c r="D21" s="29">
        <v>0.0038795397874437625</v>
      </c>
      <c r="E21" s="29">
        <v>0.05856266380549446</v>
      </c>
      <c r="F21" s="29">
        <v>0.004010723486562857</v>
      </c>
      <c r="G21" s="30">
        <v>0.0024323609205568384</v>
      </c>
      <c r="H21" s="30">
        <v>2.9654852344986546E-5</v>
      </c>
      <c r="I21" s="30">
        <v>0.007948802301067813</v>
      </c>
      <c r="J21" s="30">
        <v>1.2664217574272481E-4</v>
      </c>
      <c r="K21" s="30">
        <v>0.2326348470151333</v>
      </c>
      <c r="L21" s="19">
        <v>375.98</v>
      </c>
      <c r="M21" s="19">
        <v>161.095</v>
      </c>
      <c r="N21" s="19">
        <v>57.78749089965848</v>
      </c>
      <c r="O21" s="19">
        <v>3.847323576704852</v>
      </c>
      <c r="P21" s="31">
        <v>49.10373964471943</v>
      </c>
      <c r="Q21" s="19">
        <v>0.5979362519389979</v>
      </c>
      <c r="R21" s="19">
        <v>51.03869132160155</v>
      </c>
      <c r="S21" s="19">
        <v>0.8104185710434005</v>
      </c>
      <c r="T21" s="19">
        <v>87.0</v>
      </c>
      <c r="U21" s="20">
        <v>20252.71857694076</v>
      </c>
      <c r="V21" s="21">
        <v>0.0</v>
      </c>
      <c r="W21" s="20">
        <v>99113.30447457694</v>
      </c>
      <c r="X21" s="20">
        <v>186450.80721190743</v>
      </c>
      <c r="Y21" s="20">
        <v>20507.875515073356</v>
      </c>
      <c r="Z21" s="20">
        <v>76030.2682502535</v>
      </c>
      <c r="AA21" s="20">
        <v>15026.066745557964</v>
      </c>
      <c r="AB21" s="20">
        <v>282.8418930852057</v>
      </c>
      <c r="AC21" s="20">
        <v>11364.332513942212</v>
      </c>
      <c r="AD21" s="20">
        <v>1481.9405280366793</v>
      </c>
      <c r="AE21" s="20">
        <v>6180.462326129469</v>
      </c>
      <c r="AF21" s="20">
        <v>800.9941418750718</v>
      </c>
      <c r="AG21" s="20">
        <v>1181.6326007897521</v>
      </c>
      <c r="AH21" s="20">
        <v>91.84420903406696</v>
      </c>
      <c r="AI21" s="20">
        <v>323.51827363135374</v>
      </c>
      <c r="AJ21" s="19">
        <v>25.0917316463382</v>
      </c>
      <c r="AK21" s="36">
        <f t="shared" si="1"/>
        <v>2423.080957</v>
      </c>
      <c r="AL21" s="33">
        <f t="shared" si="2"/>
        <v>0.06617176935</v>
      </c>
      <c r="AM21" s="21">
        <v>0.6151281515817811</v>
      </c>
      <c r="AN21" s="21">
        <v>0.07203702777211451</v>
      </c>
      <c r="AO21" s="20">
        <v>29199.70168681679</v>
      </c>
      <c r="AP21" s="20">
        <v>2764.9070540228136</v>
      </c>
    </row>
    <row r="22" ht="15.0" customHeight="1">
      <c r="A22" s="61" t="s">
        <v>84</v>
      </c>
      <c r="B22" s="62" t="s">
        <v>67</v>
      </c>
      <c r="C22" s="29">
        <v>0.05550048578124427</v>
      </c>
      <c r="D22" s="29">
        <v>0.004294213694493891</v>
      </c>
      <c r="E22" s="29">
        <v>0.05771087831057206</v>
      </c>
      <c r="F22" s="29">
        <v>0.004040948818517295</v>
      </c>
      <c r="G22" s="30">
        <v>0.0024565036599978178</v>
      </c>
      <c r="H22" s="30">
        <v>2.815592980547233E-5</v>
      </c>
      <c r="I22" s="30">
        <v>0.0077480980281744456</v>
      </c>
      <c r="J22" s="30">
        <v>1.398485605908823E-4</v>
      </c>
      <c r="K22" s="30">
        <v>0.25777288255862174</v>
      </c>
      <c r="L22" s="19">
        <v>431.53</v>
      </c>
      <c r="M22" s="19">
        <v>172.2025</v>
      </c>
      <c r="N22" s="19">
        <v>56.970121513285534</v>
      </c>
      <c r="O22" s="19">
        <v>3.8794302177554045</v>
      </c>
      <c r="P22" s="31">
        <v>49.590528286606656</v>
      </c>
      <c r="Q22" s="19">
        <v>0.5676995280229884</v>
      </c>
      <c r="R22" s="19">
        <v>49.754943874002414</v>
      </c>
      <c r="S22" s="19">
        <v>0.8949937444086135</v>
      </c>
      <c r="T22" s="19">
        <v>86.0</v>
      </c>
      <c r="U22" s="20">
        <v>20476.211474711763</v>
      </c>
      <c r="V22" s="21">
        <v>0.0</v>
      </c>
      <c r="W22" s="20">
        <v>96312.24928244141</v>
      </c>
      <c r="X22" s="20">
        <v>192681.03223140602</v>
      </c>
      <c r="Y22" s="20">
        <v>20970.67120119531</v>
      </c>
      <c r="Z22" s="20">
        <v>78507.03327035879</v>
      </c>
      <c r="AA22" s="20">
        <v>15376.031745768865</v>
      </c>
      <c r="AB22" s="20">
        <v>297.00085418161694</v>
      </c>
      <c r="AC22" s="20">
        <v>11709.973679172339</v>
      </c>
      <c r="AD22" s="20">
        <v>1508.9903835555388</v>
      </c>
      <c r="AE22" s="20">
        <v>6407.951848770838</v>
      </c>
      <c r="AF22" s="20">
        <v>830.822747961526</v>
      </c>
      <c r="AG22" s="20">
        <v>1287.0359789448835</v>
      </c>
      <c r="AH22" s="20">
        <v>105.39019479981147</v>
      </c>
      <c r="AI22" s="20">
        <v>381.36646509865966</v>
      </c>
      <c r="AJ22" s="19">
        <v>30.739948722994214</v>
      </c>
      <c r="AK22" s="36">
        <f t="shared" si="1"/>
        <v>2635.355336</v>
      </c>
      <c r="AL22" s="33">
        <f t="shared" si="2"/>
        <v>0.06766767276</v>
      </c>
      <c r="AM22" s="21">
        <v>0.3602981266007279</v>
      </c>
      <c r="AN22" s="21">
        <v>0.08198764060064548</v>
      </c>
      <c r="AO22" s="20">
        <v>30693.4848778762</v>
      </c>
      <c r="AP22" s="20">
        <v>3107.9809000594123</v>
      </c>
    </row>
    <row r="23" ht="15.0" customHeight="1">
      <c r="A23" s="15" t="s">
        <v>85</v>
      </c>
      <c r="B23" s="16" t="s">
        <v>67</v>
      </c>
      <c r="C23" s="29">
        <v>0.04962989403600675</v>
      </c>
      <c r="D23" s="29">
        <v>0.0024023719098238685</v>
      </c>
      <c r="E23" s="29">
        <v>0.05757130119891688</v>
      </c>
      <c r="F23" s="29">
        <v>0.0027207381466577713</v>
      </c>
      <c r="G23" s="30">
        <v>0.002490017877807477</v>
      </c>
      <c r="H23" s="30">
        <v>1.7832271613157968E-5</v>
      </c>
      <c r="I23" s="30">
        <v>0.008445898103197468</v>
      </c>
      <c r="J23" s="30">
        <v>1.0440111730362258E-4</v>
      </c>
      <c r="K23" s="30">
        <v>0.2615643844177151</v>
      </c>
      <c r="L23" s="19">
        <v>176.01</v>
      </c>
      <c r="M23" s="19">
        <v>112.9475</v>
      </c>
      <c r="N23" s="19">
        <v>56.8361212031845</v>
      </c>
      <c r="O23" s="19">
        <v>2.6124893491707932</v>
      </c>
      <c r="P23" s="31">
        <v>50.26625406556894</v>
      </c>
      <c r="Q23" s="19">
        <v>0.35953469887565415</v>
      </c>
      <c r="R23" s="19">
        <v>54.21712210501062</v>
      </c>
      <c r="S23" s="19">
        <v>0.6680181269950506</v>
      </c>
      <c r="T23" s="19">
        <v>95.0</v>
      </c>
      <c r="U23" s="20">
        <v>29422.20179996149</v>
      </c>
      <c r="V23" s="21">
        <v>0.08026121896150701</v>
      </c>
      <c r="W23" s="20">
        <v>135579.6656730185</v>
      </c>
      <c r="X23" s="20">
        <v>216517.28973975914</v>
      </c>
      <c r="Y23" s="20">
        <v>25524.17549362195</v>
      </c>
      <c r="Z23" s="20">
        <v>103613.52188802688</v>
      </c>
      <c r="AA23" s="20">
        <v>19692.363703712515</v>
      </c>
      <c r="AB23" s="20">
        <v>242.98693717152813</v>
      </c>
      <c r="AC23" s="20">
        <v>15706.497211727488</v>
      </c>
      <c r="AD23" s="20">
        <v>1974.2817761413432</v>
      </c>
      <c r="AE23" s="20">
        <v>8711.318493241191</v>
      </c>
      <c r="AF23" s="20">
        <v>1197.9835958309577</v>
      </c>
      <c r="AG23" s="20">
        <v>2009.9760316040263</v>
      </c>
      <c r="AH23" s="20">
        <v>175.63316498876418</v>
      </c>
      <c r="AI23" s="20">
        <v>686.0416444464502</v>
      </c>
      <c r="AJ23" s="19">
        <v>61.0335576306346</v>
      </c>
      <c r="AK23" s="36">
        <f t="shared" si="1"/>
        <v>4130.667995</v>
      </c>
      <c r="AL23" s="33">
        <f t="shared" si="2"/>
        <v>0.04223942201</v>
      </c>
      <c r="AM23" s="21">
        <v>0.7835631837443406</v>
      </c>
      <c r="AN23" s="21">
        <v>0.12121915239543755</v>
      </c>
      <c r="AO23" s="20">
        <v>92148.1783549766</v>
      </c>
      <c r="AP23" s="20">
        <v>2448.340344639915</v>
      </c>
    </row>
    <row r="24" ht="15.0" customHeight="1">
      <c r="A24" s="63" t="s">
        <v>86</v>
      </c>
      <c r="B24" s="64" t="s">
        <v>67</v>
      </c>
      <c r="C24" s="29">
        <v>0.04938033544604431</v>
      </c>
      <c r="D24" s="29">
        <v>0.0043452299513538845</v>
      </c>
      <c r="E24" s="29">
        <v>0.05463772305394884</v>
      </c>
      <c r="F24" s="29">
        <v>0.0043087322585162215</v>
      </c>
      <c r="G24" s="30">
        <v>0.002491789584074639</v>
      </c>
      <c r="H24" s="30">
        <v>2.7071490728223392E-5</v>
      </c>
      <c r="I24" s="30">
        <v>0.008199747212521947</v>
      </c>
      <c r="J24" s="30">
        <v>1.6753022813827522E-4</v>
      </c>
      <c r="K24" s="30">
        <v>0.259081140584933</v>
      </c>
      <c r="L24" s="19">
        <v>164.9</v>
      </c>
      <c r="M24" s="19">
        <v>201.82</v>
      </c>
      <c r="N24" s="19">
        <v>54.01565465383651</v>
      </c>
      <c r="O24" s="19">
        <v>4.148519546985064</v>
      </c>
      <c r="P24" s="31">
        <v>50.301975219337415</v>
      </c>
      <c r="Q24" s="19">
        <v>0.5458150973037955</v>
      </c>
      <c r="R24" s="19">
        <v>52.64342907256756</v>
      </c>
      <c r="S24" s="19">
        <v>1.0715629276662018</v>
      </c>
      <c r="T24" s="19">
        <v>97.0</v>
      </c>
      <c r="U24" s="20">
        <v>20617.369949783915</v>
      </c>
      <c r="V24" s="21">
        <v>0.059889881085639696</v>
      </c>
      <c r="W24" s="20">
        <v>97826.49037995291</v>
      </c>
      <c r="X24" s="20">
        <v>187584.49857820166</v>
      </c>
      <c r="Y24" s="20">
        <v>20171.0011391743</v>
      </c>
      <c r="Z24" s="20">
        <v>76651.62677317356</v>
      </c>
      <c r="AA24" s="20">
        <v>14546.693530970217</v>
      </c>
      <c r="AB24" s="20">
        <v>240.72934949571012</v>
      </c>
      <c r="AC24" s="20">
        <v>11238.97596311459</v>
      </c>
      <c r="AD24" s="20">
        <v>1419.5545279582013</v>
      </c>
      <c r="AE24" s="20">
        <v>6231.4771525087135</v>
      </c>
      <c r="AF24" s="20">
        <v>833.830808163477</v>
      </c>
      <c r="AG24" s="20">
        <v>1243.7780518558718</v>
      </c>
      <c r="AH24" s="20">
        <v>101.82903797616977</v>
      </c>
      <c r="AI24" s="20">
        <v>377.8480626364269</v>
      </c>
      <c r="AJ24" s="19">
        <v>29.577115399992746</v>
      </c>
      <c r="AK24" s="36">
        <f t="shared" si="1"/>
        <v>2586.863076</v>
      </c>
      <c r="AL24" s="33">
        <f t="shared" si="2"/>
        <v>0.05755819437</v>
      </c>
      <c r="AM24" s="21">
        <v>0.26028827584414704</v>
      </c>
      <c r="AN24" s="21">
        <v>0.10268789971504576</v>
      </c>
      <c r="AO24" s="20">
        <v>37866.5554952361</v>
      </c>
      <c r="AP24" s="20">
        <v>2229.929847674569</v>
      </c>
    </row>
    <row r="25" ht="15.0" customHeight="1">
      <c r="A25" s="65" t="s">
        <v>87</v>
      </c>
      <c r="B25" s="66" t="s">
        <v>67</v>
      </c>
      <c r="C25" s="29">
        <v>0.046721773179368015</v>
      </c>
      <c r="D25" s="29">
        <v>0.003065417138743154</v>
      </c>
      <c r="E25" s="29">
        <v>0.050274822410483574</v>
      </c>
      <c r="F25" s="29">
        <v>0.0030168420325034505</v>
      </c>
      <c r="G25" s="30">
        <v>0.0024988427711422896</v>
      </c>
      <c r="H25" s="30">
        <v>2.8730577683137228E-5</v>
      </c>
      <c r="I25" s="30">
        <v>0.007902009343233117</v>
      </c>
      <c r="J25" s="30">
        <v>1.2444182870706527E-4</v>
      </c>
      <c r="K25" s="30">
        <v>0.2624380611462799</v>
      </c>
      <c r="L25" s="19">
        <v>35.28</v>
      </c>
      <c r="M25" s="19">
        <v>148.135</v>
      </c>
      <c r="N25" s="19">
        <v>49.806433011798646</v>
      </c>
      <c r="O25" s="19">
        <v>2.916814467363452</v>
      </c>
      <c r="P25" s="31">
        <v>50.444180998903754</v>
      </c>
      <c r="Q25" s="19">
        <v>0.579261514694653</v>
      </c>
      <c r="R25" s="19">
        <v>50.73941640966817</v>
      </c>
      <c r="S25" s="19">
        <v>0.7963857170316054</v>
      </c>
      <c r="T25" s="19">
        <v>98.0</v>
      </c>
      <c r="U25" s="20">
        <v>23434.404701075477</v>
      </c>
      <c r="V25" s="21">
        <v>0.0</v>
      </c>
      <c r="W25" s="20">
        <v>93028.13115254768</v>
      </c>
      <c r="X25" s="20">
        <v>178397.47131234634</v>
      </c>
      <c r="Y25" s="20">
        <v>19231.459698283143</v>
      </c>
      <c r="Z25" s="20">
        <v>72473.05008299822</v>
      </c>
      <c r="AA25" s="20">
        <v>14161.148711423259</v>
      </c>
      <c r="AB25" s="20">
        <v>254.94344196251927</v>
      </c>
      <c r="AC25" s="20">
        <v>11481.222317904978</v>
      </c>
      <c r="AD25" s="20">
        <v>1509.9692952414798</v>
      </c>
      <c r="AE25" s="20">
        <v>6553.347280934266</v>
      </c>
      <c r="AF25" s="20">
        <v>903.245909849463</v>
      </c>
      <c r="AG25" s="20">
        <v>1394.3364603362622</v>
      </c>
      <c r="AH25" s="20">
        <v>112.72550770789022</v>
      </c>
      <c r="AI25" s="20">
        <v>423.5621342198101</v>
      </c>
      <c r="AJ25" s="19">
        <v>34.14413302340881</v>
      </c>
      <c r="AK25" s="36">
        <f t="shared" si="1"/>
        <v>2868.014145</v>
      </c>
      <c r="AL25" s="33">
        <f t="shared" si="2"/>
        <v>0.06112574633</v>
      </c>
      <c r="AM25" s="21">
        <v>0.627232627758014</v>
      </c>
      <c r="AN25" s="21">
        <v>0.12139409552717258</v>
      </c>
      <c r="AO25" s="20">
        <v>38756.37294173546</v>
      </c>
      <c r="AP25" s="20">
        <v>2803.7360572782445</v>
      </c>
    </row>
    <row r="26" ht="15.0" customHeight="1">
      <c r="A26" s="37" t="s">
        <v>88</v>
      </c>
      <c r="B26" s="38" t="s">
        <v>67</v>
      </c>
      <c r="C26" s="29">
        <v>0.04690826226078397</v>
      </c>
      <c r="D26" s="29">
        <v>0.0034562810694447866</v>
      </c>
      <c r="E26" s="29">
        <v>0.05083827003931308</v>
      </c>
      <c r="F26" s="29">
        <v>0.003316002877202466</v>
      </c>
      <c r="G26" s="30">
        <v>0.002499978717420048</v>
      </c>
      <c r="H26" s="30">
        <v>3.104872656406123E-5</v>
      </c>
      <c r="I26" s="30">
        <v>0.00789778539526947</v>
      </c>
      <c r="J26" s="30">
        <v>1.3025385893019863E-4</v>
      </c>
      <c r="K26" s="30">
        <v>0.2528489386788763</v>
      </c>
      <c r="L26" s="19">
        <v>55.65</v>
      </c>
      <c r="M26" s="19">
        <v>157.385</v>
      </c>
      <c r="N26" s="19">
        <v>50.351015965930166</v>
      </c>
      <c r="O26" s="19">
        <v>3.2043040789849866</v>
      </c>
      <c r="P26" s="31">
        <v>50.46708376110693</v>
      </c>
      <c r="Q26" s="19">
        <v>0.6259989686866286</v>
      </c>
      <c r="R26" s="19">
        <v>50.71240051441082</v>
      </c>
      <c r="S26" s="19">
        <v>0.8335407139349303</v>
      </c>
      <c r="T26" s="19">
        <v>99.0</v>
      </c>
      <c r="U26" s="20">
        <v>19963.451966494216</v>
      </c>
      <c r="V26" s="21">
        <v>0.0</v>
      </c>
      <c r="W26" s="20">
        <v>101609.53382185487</v>
      </c>
      <c r="X26" s="20">
        <v>194056.7297224237</v>
      </c>
      <c r="Y26" s="20">
        <v>21040.79877547259</v>
      </c>
      <c r="Z26" s="20">
        <v>78088.12921578516</v>
      </c>
      <c r="AA26" s="20">
        <v>15037.357449147556</v>
      </c>
      <c r="AB26" s="20">
        <v>289.38010089945504</v>
      </c>
      <c r="AC26" s="20">
        <v>11233.976990261866</v>
      </c>
      <c r="AD26" s="20">
        <v>1435.5553933653553</v>
      </c>
      <c r="AE26" s="20">
        <v>6213.600569253242</v>
      </c>
      <c r="AF26" s="20">
        <v>772.3103303642562</v>
      </c>
      <c r="AG26" s="20">
        <v>1202.0480644952147</v>
      </c>
      <c r="AH26" s="20">
        <v>99.79470855425052</v>
      </c>
      <c r="AI26" s="20">
        <v>377.72271301743945</v>
      </c>
      <c r="AJ26" s="19">
        <v>29.091223974075014</v>
      </c>
      <c r="AK26" s="36">
        <f t="shared" si="1"/>
        <v>2480.96704</v>
      </c>
      <c r="AL26" s="33">
        <f t="shared" si="2"/>
        <v>0.06806749561</v>
      </c>
      <c r="AM26" s="21">
        <v>0.590849413380568</v>
      </c>
      <c r="AN26" s="21">
        <v>0.08067268070336339</v>
      </c>
      <c r="AO26" s="20">
        <v>25388.9992987851</v>
      </c>
      <c r="AP26" s="20">
        <v>2875.7783069520706</v>
      </c>
    </row>
    <row r="27" ht="15.0" customHeight="1">
      <c r="A27" s="67" t="s">
        <v>89</v>
      </c>
      <c r="B27" s="68" t="s">
        <v>67</v>
      </c>
      <c r="C27" s="29">
        <v>0.04583696695775575</v>
      </c>
      <c r="D27" s="29">
        <v>0.003183517867027606</v>
      </c>
      <c r="E27" s="29">
        <v>0.05140939860388264</v>
      </c>
      <c r="F27" s="29">
        <v>0.0033535474896689414</v>
      </c>
      <c r="G27" s="30">
        <v>0.0025002561612619298</v>
      </c>
      <c r="H27" s="30">
        <v>2.7261860701375787E-5</v>
      </c>
      <c r="I27" s="30">
        <v>0.008183180537066279</v>
      </c>
      <c r="J27" s="30">
        <v>1.4559160259270068E-4</v>
      </c>
      <c r="K27" s="30">
        <v>0.272742148024455</v>
      </c>
      <c r="L27" s="19"/>
      <c r="M27" s="19"/>
      <c r="N27" s="19">
        <v>50.90272477608802</v>
      </c>
      <c r="O27" s="19">
        <v>3.238823782806678</v>
      </c>
      <c r="P27" s="31">
        <v>50.47267753431714</v>
      </c>
      <c r="Q27" s="19">
        <v>0.5496486925255829</v>
      </c>
      <c r="R27" s="19">
        <v>52.5375011259056</v>
      </c>
      <c r="S27" s="19">
        <v>0.9313580332417041</v>
      </c>
      <c r="T27" s="19">
        <v>96.0</v>
      </c>
      <c r="U27" s="20">
        <v>22730.606325031647</v>
      </c>
      <c r="V27" s="21">
        <v>0.0</v>
      </c>
      <c r="W27" s="20">
        <v>94461.07131165986</v>
      </c>
      <c r="X27" s="20">
        <v>183672.20051031312</v>
      </c>
      <c r="Y27" s="20">
        <v>19792.569491918515</v>
      </c>
      <c r="Z27" s="20">
        <v>74994.0429382257</v>
      </c>
      <c r="AA27" s="20">
        <v>14889.346592796574</v>
      </c>
      <c r="AB27" s="20">
        <v>270.73726760500745</v>
      </c>
      <c r="AC27" s="20">
        <v>11616.989674943134</v>
      </c>
      <c r="AD27" s="20">
        <v>1497.9153025302162</v>
      </c>
      <c r="AE27" s="20">
        <v>6626.483717774152</v>
      </c>
      <c r="AF27" s="20">
        <v>877.5988252161458</v>
      </c>
      <c r="AG27" s="20">
        <v>1335.7655027420726</v>
      </c>
      <c r="AH27" s="20">
        <v>105.7430282855475</v>
      </c>
      <c r="AI27" s="20">
        <v>396.6354301997546</v>
      </c>
      <c r="AJ27" s="19">
        <v>29.39119302218608</v>
      </c>
      <c r="AK27" s="36">
        <f t="shared" si="1"/>
        <v>2745.133979</v>
      </c>
      <c r="AL27" s="33">
        <f t="shared" si="2"/>
        <v>0.06293424914</v>
      </c>
      <c r="AM27" s="21">
        <v>0.38652132696944114</v>
      </c>
      <c r="AN27" s="21">
        <v>0.09805288145633807</v>
      </c>
      <c r="AO27" s="20">
        <v>34950.00790893641</v>
      </c>
      <c r="AP27" s="20">
        <v>2967.6400995450135</v>
      </c>
    </row>
    <row r="28" ht="15.0" customHeight="1">
      <c r="A28" s="69" t="s">
        <v>90</v>
      </c>
      <c r="B28" s="70" t="s">
        <v>67</v>
      </c>
      <c r="C28" s="29">
        <v>0.05214020616019583</v>
      </c>
      <c r="D28" s="29">
        <v>0.004315593685662992</v>
      </c>
      <c r="E28" s="29">
        <v>0.05900818772399233</v>
      </c>
      <c r="F28" s="29">
        <v>0.003931230732393658</v>
      </c>
      <c r="G28" s="30">
        <v>0.0025317526503193916</v>
      </c>
      <c r="H28" s="30">
        <v>2.8073874882588607E-5</v>
      </c>
      <c r="I28" s="30">
        <v>0.008400901240594545</v>
      </c>
      <c r="J28" s="30">
        <v>1.5920692743929952E-4</v>
      </c>
      <c r="K28" s="30">
        <v>0.2844590950465751</v>
      </c>
      <c r="L28" s="19">
        <v>300.06</v>
      </c>
      <c r="M28" s="19">
        <v>188.865</v>
      </c>
      <c r="N28" s="19">
        <v>58.21475163854859</v>
      </c>
      <c r="O28" s="19">
        <v>3.769494175647174</v>
      </c>
      <c r="P28" s="31">
        <v>51.107694060563446</v>
      </c>
      <c r="Q28" s="19">
        <v>0.5660025925849702</v>
      </c>
      <c r="R28" s="19">
        <v>53.92947664440749</v>
      </c>
      <c r="S28" s="19">
        <v>1.0181802195879208</v>
      </c>
      <c r="T28" s="19">
        <v>92.0</v>
      </c>
      <c r="U28" s="20">
        <v>19280.4694686217</v>
      </c>
      <c r="V28" s="21">
        <v>0.0</v>
      </c>
      <c r="W28" s="20">
        <v>92777.78797700907</v>
      </c>
      <c r="X28" s="20">
        <v>181528.36080826668</v>
      </c>
      <c r="Y28" s="20">
        <v>19732.88191466218</v>
      </c>
      <c r="Z28" s="20">
        <v>76559.35423610288</v>
      </c>
      <c r="AA28" s="20">
        <v>14638.474404929198</v>
      </c>
      <c r="AB28" s="20">
        <v>225.19998136136036</v>
      </c>
      <c r="AC28" s="20">
        <v>12243.711540248256</v>
      </c>
      <c r="AD28" s="20">
        <v>1474.2714723355418</v>
      </c>
      <c r="AE28" s="20">
        <v>5966.6623885467325</v>
      </c>
      <c r="AF28" s="20">
        <v>723.74206207901</v>
      </c>
      <c r="AG28" s="20">
        <v>934.1362676272846</v>
      </c>
      <c r="AH28" s="20">
        <v>58.12850012308631</v>
      </c>
      <c r="AI28" s="20">
        <v>173.61896981300683</v>
      </c>
      <c r="AJ28" s="19">
        <v>11.970060581802196</v>
      </c>
      <c r="AK28" s="36">
        <f t="shared" si="1"/>
        <v>1901.59586</v>
      </c>
      <c r="AL28" s="33">
        <f t="shared" si="2"/>
        <v>0.05142656676</v>
      </c>
      <c r="AM28" s="21">
        <v>0.4211963787834093</v>
      </c>
      <c r="AN28" s="21">
        <v>0.09350381374761832</v>
      </c>
      <c r="AO28" s="20">
        <v>40544.587332034156</v>
      </c>
      <c r="AP28" s="20">
        <v>2103.386642019963</v>
      </c>
    </row>
    <row r="29" ht="15.0" customHeight="1">
      <c r="A29" s="71" t="s">
        <v>91</v>
      </c>
      <c r="B29" s="72" t="s">
        <v>67</v>
      </c>
      <c r="C29" s="29">
        <v>0.054922961446407764</v>
      </c>
      <c r="D29" s="29">
        <v>0.004184025063957888</v>
      </c>
      <c r="E29" s="29">
        <v>0.059884528920397785</v>
      </c>
      <c r="F29" s="29">
        <v>0.004083746478580414</v>
      </c>
      <c r="G29" s="30">
        <v>0.0026059939062192936</v>
      </c>
      <c r="H29" s="30">
        <v>3.0055490393115865E-5</v>
      </c>
      <c r="I29" s="30">
        <v>0.008192879577965507</v>
      </c>
      <c r="J29" s="30">
        <v>1.401586733957991E-4</v>
      </c>
      <c r="K29" s="30">
        <v>0.250864536357774</v>
      </c>
      <c r="L29" s="19">
        <v>409.31</v>
      </c>
      <c r="M29" s="19">
        <v>172.205</v>
      </c>
      <c r="N29" s="19">
        <v>59.0546450823709</v>
      </c>
      <c r="O29" s="19">
        <v>3.91248790346947</v>
      </c>
      <c r="P29" s="31">
        <v>52.60443035618991</v>
      </c>
      <c r="Q29" s="19">
        <v>0.6059094401362739</v>
      </c>
      <c r="R29" s="19">
        <v>52.599517369842864</v>
      </c>
      <c r="S29" s="19">
        <v>0.8966285818556103</v>
      </c>
      <c r="T29" s="19">
        <v>88.0</v>
      </c>
      <c r="U29" s="20">
        <v>21572.147121916754</v>
      </c>
      <c r="V29" s="21">
        <v>0.0</v>
      </c>
      <c r="W29" s="20">
        <v>95238.23408967556</v>
      </c>
      <c r="X29" s="20">
        <v>189420.89592179976</v>
      </c>
      <c r="Y29" s="20">
        <v>20868.373605789704</v>
      </c>
      <c r="Z29" s="20">
        <v>79042.12277259254</v>
      </c>
      <c r="AA29" s="20">
        <v>15678.915448518565</v>
      </c>
      <c r="AB29" s="20">
        <v>272.51381170407967</v>
      </c>
      <c r="AC29" s="20">
        <v>12977.390447796364</v>
      </c>
      <c r="AD29" s="20">
        <v>1605.457783166664</v>
      </c>
      <c r="AE29" s="20">
        <v>6691.373156700396</v>
      </c>
      <c r="AF29" s="20">
        <v>843.5813402947975</v>
      </c>
      <c r="AG29" s="20">
        <v>1223.29200720133</v>
      </c>
      <c r="AH29" s="20">
        <v>89.0897349880981</v>
      </c>
      <c r="AI29" s="20">
        <v>312.3849603189204</v>
      </c>
      <c r="AJ29" s="19">
        <v>23.278010597128304</v>
      </c>
      <c r="AK29" s="36">
        <f t="shared" si="1"/>
        <v>2491.626053</v>
      </c>
      <c r="AL29" s="33">
        <f t="shared" si="2"/>
        <v>0.05840640271</v>
      </c>
      <c r="AM29" s="21">
        <v>0.37409956614943474</v>
      </c>
      <c r="AN29" s="21">
        <v>0.08645942765503396</v>
      </c>
      <c r="AO29" s="20">
        <v>33476.06884949318</v>
      </c>
      <c r="AP29" s="20">
        <v>2950.481718072289</v>
      </c>
    </row>
    <row r="30" ht="15.0" customHeight="1">
      <c r="A30" s="73" t="s">
        <v>92</v>
      </c>
      <c r="B30" s="74" t="s">
        <v>67</v>
      </c>
      <c r="C30" s="29">
        <v>0.04468155333528592</v>
      </c>
      <c r="D30" s="29">
        <v>0.0016152180120022352</v>
      </c>
      <c r="E30" s="29">
        <v>0.05161084438031265</v>
      </c>
      <c r="F30" s="29">
        <v>0.0019446928066952879</v>
      </c>
      <c r="G30" s="30">
        <v>0.00263324630634482</v>
      </c>
      <c r="H30" s="30">
        <v>3.194234269395786E-5</v>
      </c>
      <c r="I30" s="30">
        <v>0.00834500509413474</v>
      </c>
      <c r="J30" s="30">
        <v>8.806190097442103E-5</v>
      </c>
      <c r="K30" s="30">
        <v>0.2800602078317016</v>
      </c>
      <c r="L30" s="19"/>
      <c r="M30" s="19"/>
      <c r="N30" s="19">
        <v>51.09724941639548</v>
      </c>
      <c r="O30" s="19">
        <v>1.8780199686553751</v>
      </c>
      <c r="P30" s="31">
        <v>53.15382289222472</v>
      </c>
      <c r="Q30" s="19">
        <v>0.6439302990217987</v>
      </c>
      <c r="R30" s="19">
        <v>53.57213890520639</v>
      </c>
      <c r="S30" s="19">
        <v>0.563728137451223</v>
      </c>
      <c r="T30" s="19">
        <v>95.0</v>
      </c>
      <c r="U30" s="20">
        <v>18079.31052283944</v>
      </c>
      <c r="V30" s="21">
        <v>0.0</v>
      </c>
      <c r="W30" s="20">
        <v>92265.85990807059</v>
      </c>
      <c r="X30" s="20">
        <v>185913.28766525228</v>
      </c>
      <c r="Y30" s="20">
        <v>20802.183274035768</v>
      </c>
      <c r="Z30" s="20">
        <v>80860.73742740175</v>
      </c>
      <c r="AA30" s="20">
        <v>17005.541518944567</v>
      </c>
      <c r="AB30" s="20">
        <v>607.6094174812984</v>
      </c>
      <c r="AC30" s="20">
        <v>12510.068722912647</v>
      </c>
      <c r="AD30" s="20">
        <v>1592.444799538638</v>
      </c>
      <c r="AE30" s="20">
        <v>6403.910604008491</v>
      </c>
      <c r="AF30" s="20">
        <v>738.1544735241886</v>
      </c>
      <c r="AG30" s="20">
        <v>1061.4967425091304</v>
      </c>
      <c r="AH30" s="20">
        <v>87.61075728544273</v>
      </c>
      <c r="AI30" s="20">
        <v>321.1428998414985</v>
      </c>
      <c r="AJ30" s="19">
        <v>23.178527456444804</v>
      </c>
      <c r="AK30" s="36">
        <f t="shared" si="1"/>
        <v>2231.583401</v>
      </c>
      <c r="AL30" s="33">
        <f t="shared" si="2"/>
        <v>0.1273570675</v>
      </c>
      <c r="AM30" s="21">
        <v>0.5112651140380707</v>
      </c>
      <c r="AN30" s="21">
        <v>0.054313452497187914</v>
      </c>
      <c r="AO30" s="20">
        <v>25954.25660841527</v>
      </c>
      <c r="AP30" s="20">
        <v>11531.963930587452</v>
      </c>
    </row>
    <row r="31" ht="15.0" customHeight="1">
      <c r="A31" s="15" t="s">
        <v>93</v>
      </c>
      <c r="B31" s="16" t="s">
        <v>67</v>
      </c>
      <c r="C31" s="29">
        <v>0.04876253952335814</v>
      </c>
      <c r="D31" s="29">
        <v>0.0020211216749355743</v>
      </c>
      <c r="E31" s="29">
        <v>0.05553948080957243</v>
      </c>
      <c r="F31" s="29">
        <v>0.0022676432569337917</v>
      </c>
      <c r="G31" s="30">
        <v>0.002672457423106202</v>
      </c>
      <c r="H31" s="30">
        <v>2.2618391947283798E-5</v>
      </c>
      <c r="I31" s="30">
        <v>0.008284964631252459</v>
      </c>
      <c r="J31" s="30">
        <v>8.807812851507494E-5</v>
      </c>
      <c r="K31" s="30">
        <v>0.2603781291032624</v>
      </c>
      <c r="L31" s="19">
        <v>200.075</v>
      </c>
      <c r="M31" s="19">
        <v>98.135</v>
      </c>
      <c r="N31" s="19">
        <v>54.8834771260567</v>
      </c>
      <c r="O31" s="19">
        <v>2.181693380369641</v>
      </c>
      <c r="P31" s="31">
        <v>53.944270000971066</v>
      </c>
      <c r="Q31" s="19">
        <v>0.45594959814993774</v>
      </c>
      <c r="R31" s="19">
        <v>53.18828495346508</v>
      </c>
      <c r="S31" s="19">
        <v>0.563854634160576</v>
      </c>
      <c r="T31" s="19">
        <v>96.0</v>
      </c>
      <c r="U31" s="20">
        <v>30943.949759217936</v>
      </c>
      <c r="V31" s="21">
        <v>0.13595944633876067</v>
      </c>
      <c r="W31" s="20">
        <v>141724.80708549183</v>
      </c>
      <c r="X31" s="20">
        <v>236036.686579688</v>
      </c>
      <c r="Y31" s="20">
        <v>27309.105371927908</v>
      </c>
      <c r="Z31" s="20">
        <v>108614.06563830063</v>
      </c>
      <c r="AA31" s="20">
        <v>21643.571850465512</v>
      </c>
      <c r="AB31" s="20">
        <v>377.28178456895745</v>
      </c>
      <c r="AC31" s="20">
        <v>17043.32199279659</v>
      </c>
      <c r="AD31" s="20">
        <v>2183.484926967713</v>
      </c>
      <c r="AE31" s="20">
        <v>9517.048604308346</v>
      </c>
      <c r="AF31" s="20">
        <v>1207.972680154028</v>
      </c>
      <c r="AG31" s="20">
        <v>1834.473790193722</v>
      </c>
      <c r="AH31" s="20">
        <v>153.19114330541584</v>
      </c>
      <c r="AI31" s="20">
        <v>542.6364566018755</v>
      </c>
      <c r="AJ31" s="19">
        <v>41.78962015349674</v>
      </c>
      <c r="AK31" s="36">
        <f t="shared" si="1"/>
        <v>3780.06369</v>
      </c>
      <c r="AL31" s="33">
        <f t="shared" si="2"/>
        <v>0.06005482157</v>
      </c>
      <c r="AM31" s="21">
        <v>0.979093581810783</v>
      </c>
      <c r="AN31" s="21">
        <v>0.10333111022041143</v>
      </c>
      <c r="AO31" s="20">
        <v>43748.16225144599</v>
      </c>
      <c r="AP31" s="20">
        <v>3300.539697991345</v>
      </c>
    </row>
    <row r="32" ht="15.0" customHeight="1">
      <c r="A32" s="15" t="s">
        <v>94</v>
      </c>
      <c r="B32" s="16" t="s">
        <v>67</v>
      </c>
      <c r="C32" s="29">
        <v>0.04740163977467587</v>
      </c>
      <c r="D32" s="29">
        <v>0.0024242954242286365</v>
      </c>
      <c r="E32" s="29">
        <v>0.05552594947937556</v>
      </c>
      <c r="F32" s="29">
        <v>0.0025986758232800244</v>
      </c>
      <c r="G32" s="30">
        <v>0.0027157399537321696</v>
      </c>
      <c r="H32" s="30">
        <v>2.2449203040852975E-5</v>
      </c>
      <c r="I32" s="30">
        <v>0.008548224795286358</v>
      </c>
      <c r="J32" s="30">
        <v>1.1006301993558528E-4</v>
      </c>
      <c r="K32" s="30">
        <v>0.2751119011726839</v>
      </c>
      <c r="L32" s="19">
        <v>77.87</v>
      </c>
      <c r="M32" s="19">
        <v>109.25</v>
      </c>
      <c r="N32" s="19">
        <v>54.870460491732736</v>
      </c>
      <c r="O32" s="19">
        <v>2.500123555645868</v>
      </c>
      <c r="P32" s="31">
        <v>54.81675583283153</v>
      </c>
      <c r="Q32" s="19">
        <v>0.4525194939492968</v>
      </c>
      <c r="R32" s="19">
        <v>54.87120456580524</v>
      </c>
      <c r="S32" s="19">
        <v>0.7041218742533703</v>
      </c>
      <c r="T32" s="19">
        <v>99.0</v>
      </c>
      <c r="U32" s="20">
        <v>25413.636123063297</v>
      </c>
      <c r="V32" s="21">
        <v>0.09369471982844015</v>
      </c>
      <c r="W32" s="20">
        <v>131853.1159751518</v>
      </c>
      <c r="X32" s="20">
        <v>217182.3626642332</v>
      </c>
      <c r="Y32" s="20">
        <v>25357.793542514646</v>
      </c>
      <c r="Z32" s="20">
        <v>103899.68464400263</v>
      </c>
      <c r="AA32" s="20">
        <v>19519.741035726627</v>
      </c>
      <c r="AB32" s="20">
        <v>237.41217987146243</v>
      </c>
      <c r="AC32" s="20">
        <v>16052.030159861111</v>
      </c>
      <c r="AD32" s="20">
        <v>1942.1522649119252</v>
      </c>
      <c r="AE32" s="20">
        <v>7889.510643697134</v>
      </c>
      <c r="AF32" s="20">
        <v>956.205118648542</v>
      </c>
      <c r="AG32" s="20">
        <v>1267.993062274343</v>
      </c>
      <c r="AH32" s="20">
        <v>83.20046145091588</v>
      </c>
      <c r="AI32" s="20">
        <v>253.39238094756593</v>
      </c>
      <c r="AJ32" s="19">
        <v>16.670202813423874</v>
      </c>
      <c r="AK32" s="36">
        <f t="shared" si="1"/>
        <v>2577.461226</v>
      </c>
      <c r="AL32" s="33">
        <f t="shared" si="2"/>
        <v>0.04100384859</v>
      </c>
      <c r="AM32" s="21">
        <v>0.5710954176839975</v>
      </c>
      <c r="AN32" s="21">
        <v>0.021421116793433607</v>
      </c>
      <c r="AO32" s="20">
        <v>101638.76722439329</v>
      </c>
      <c r="AP32" s="20">
        <v>3035.2117991400933</v>
      </c>
    </row>
    <row r="33" ht="15.0" customHeight="1">
      <c r="A33" s="15" t="s">
        <v>95</v>
      </c>
      <c r="B33" s="16" t="s">
        <v>67</v>
      </c>
      <c r="C33" s="29">
        <v>0.049571441175633474</v>
      </c>
      <c r="D33" s="29">
        <v>0.001962199858022926</v>
      </c>
      <c r="E33" s="29">
        <v>0.056867192753155764</v>
      </c>
      <c r="F33" s="29">
        <v>0.002247986028990122</v>
      </c>
      <c r="G33" s="30">
        <v>0.0027162402893992034</v>
      </c>
      <c r="H33" s="30">
        <v>2.242480841703317E-5</v>
      </c>
      <c r="I33" s="30">
        <v>0.008351562401156743</v>
      </c>
      <c r="J33" s="30">
        <v>8.844183083202609E-5</v>
      </c>
      <c r="K33" s="30">
        <v>0.2678910324068429</v>
      </c>
      <c r="L33" s="19">
        <v>176.01</v>
      </c>
      <c r="M33" s="19">
        <v>92.58</v>
      </c>
      <c r="N33" s="19">
        <v>56.15987565435219</v>
      </c>
      <c r="O33" s="19">
        <v>2.1600857064368335</v>
      </c>
      <c r="P33" s="31">
        <v>54.826841339474704</v>
      </c>
      <c r="Q33" s="19">
        <v>0.4520275341104554</v>
      </c>
      <c r="R33" s="19">
        <v>53.614060052556745</v>
      </c>
      <c r="S33" s="19">
        <v>0.5661513518357659</v>
      </c>
      <c r="T33" s="19">
        <v>95.0</v>
      </c>
      <c r="U33" s="20">
        <v>36026.60695278161</v>
      </c>
      <c r="V33" s="21">
        <v>0.18271397440529027</v>
      </c>
      <c r="W33" s="20">
        <v>133667.12590589418</v>
      </c>
      <c r="X33" s="20">
        <v>222446.37601032705</v>
      </c>
      <c r="Y33" s="20">
        <v>26319.983344443634</v>
      </c>
      <c r="Z33" s="20">
        <v>106091.75134643802</v>
      </c>
      <c r="AA33" s="20">
        <v>21452.132686854584</v>
      </c>
      <c r="AB33" s="20">
        <v>339.10955596753155</v>
      </c>
      <c r="AC33" s="20">
        <v>18992.43213804752</v>
      </c>
      <c r="AD33" s="20">
        <v>2399.301388295437</v>
      </c>
      <c r="AE33" s="20">
        <v>10660.401620920065</v>
      </c>
      <c r="AF33" s="20">
        <v>1419.6920072453445</v>
      </c>
      <c r="AG33" s="20">
        <v>2050.5300989096418</v>
      </c>
      <c r="AH33" s="20">
        <v>146.72191757686304</v>
      </c>
      <c r="AI33" s="20">
        <v>453.03616509651584</v>
      </c>
      <c r="AJ33" s="19">
        <v>32.4983150774759</v>
      </c>
      <c r="AK33" s="36">
        <f t="shared" si="1"/>
        <v>4102.478504</v>
      </c>
      <c r="AL33" s="33">
        <f t="shared" si="2"/>
        <v>0.05136155151</v>
      </c>
      <c r="AM33" s="21">
        <v>0.889181525162173</v>
      </c>
      <c r="AN33" s="21">
        <v>0.07254053065773781</v>
      </c>
      <c r="AO33" s="20">
        <v>53716.3066233722</v>
      </c>
      <c r="AP33" s="20">
        <v>3660.447088914013</v>
      </c>
    </row>
    <row r="34" ht="15.0" customHeight="1">
      <c r="A34" s="15" t="s">
        <v>96</v>
      </c>
      <c r="B34" s="16" t="s">
        <v>67</v>
      </c>
      <c r="C34" s="29">
        <v>0.04831295872768758</v>
      </c>
      <c r="D34" s="29">
        <v>0.0020635874660754287</v>
      </c>
      <c r="E34" s="29">
        <v>0.05645237901275462</v>
      </c>
      <c r="F34" s="29">
        <v>0.002269749671083483</v>
      </c>
      <c r="G34" s="30">
        <v>0.002724698445102539</v>
      </c>
      <c r="H34" s="30">
        <v>2.199624827074308E-5</v>
      </c>
      <c r="I34" s="30">
        <v>0.008588192321818008</v>
      </c>
      <c r="J34" s="30">
        <v>1.0215443773130399E-4</v>
      </c>
      <c r="K34" s="30">
        <v>0.29584195462570756</v>
      </c>
      <c r="L34" s="19">
        <v>122.31</v>
      </c>
      <c r="M34" s="19">
        <v>101.8375</v>
      </c>
      <c r="N34" s="19">
        <v>55.761265947332305</v>
      </c>
      <c r="O34" s="19">
        <v>2.1818432174927933</v>
      </c>
      <c r="P34" s="31">
        <v>54.99733568972274</v>
      </c>
      <c r="Q34" s="19">
        <v>0.443385103249944</v>
      </c>
      <c r="R34" s="19">
        <v>55.12666297477064</v>
      </c>
      <c r="S34" s="19">
        <v>0.6536006493481673</v>
      </c>
      <c r="T34" s="19">
        <v>98.0</v>
      </c>
      <c r="U34" s="20">
        <v>40604.89713073886</v>
      </c>
      <c r="V34" s="21">
        <v>0.0913302639912628</v>
      </c>
      <c r="W34" s="20">
        <v>141879.85366987062</v>
      </c>
      <c r="X34" s="20">
        <v>222701.95272874093</v>
      </c>
      <c r="Y34" s="20">
        <v>25805.76039992406</v>
      </c>
      <c r="Z34" s="20">
        <v>101356.24454341375</v>
      </c>
      <c r="AA34" s="20">
        <v>19935.666349024897</v>
      </c>
      <c r="AB34" s="20">
        <v>257.67819485696424</v>
      </c>
      <c r="AC34" s="20">
        <v>18051.70355994848</v>
      </c>
      <c r="AD34" s="20">
        <v>2350.8716635327296</v>
      </c>
      <c r="AE34" s="20">
        <v>10786.116898268874</v>
      </c>
      <c r="AF34" s="20">
        <v>1575.558200322533</v>
      </c>
      <c r="AG34" s="20">
        <v>2556.601835518939</v>
      </c>
      <c r="AH34" s="20">
        <v>207.4834428133419</v>
      </c>
      <c r="AI34" s="20">
        <v>726.3366469766319</v>
      </c>
      <c r="AJ34" s="19">
        <v>58.29185826754827</v>
      </c>
      <c r="AK34" s="36">
        <f t="shared" si="1"/>
        <v>5124.271984</v>
      </c>
      <c r="AL34" s="33">
        <f t="shared" si="2"/>
        <v>0.0415266435</v>
      </c>
      <c r="AM34" s="21">
        <v>0.552613602434342</v>
      </c>
      <c r="AN34" s="21">
        <v>0.08299237016248483</v>
      </c>
      <c r="AO34" s="20">
        <v>49511.92760286339</v>
      </c>
      <c r="AP34" s="20">
        <v>3322.1306403635517</v>
      </c>
    </row>
    <row r="35" ht="15.0" customHeight="1">
      <c r="A35" s="15" t="s">
        <v>97</v>
      </c>
      <c r="B35" s="16" t="s">
        <v>67</v>
      </c>
      <c r="C35" s="29">
        <v>0.04929211754414024</v>
      </c>
      <c r="D35" s="29">
        <v>0.001967276290337155</v>
      </c>
      <c r="E35" s="29">
        <v>0.058179137220208836</v>
      </c>
      <c r="F35" s="29">
        <v>0.002183022930043452</v>
      </c>
      <c r="G35" s="30">
        <v>0.0028156753008512342</v>
      </c>
      <c r="H35" s="30">
        <v>2.2794314690276698E-5</v>
      </c>
      <c r="I35" s="30">
        <v>0.008648875013964474</v>
      </c>
      <c r="J35" s="30">
        <v>9.578226186610993E-5</v>
      </c>
      <c r="K35" s="30">
        <v>0.29514433137860696</v>
      </c>
      <c r="L35" s="19">
        <v>161.195</v>
      </c>
      <c r="M35" s="19">
        <v>94.43</v>
      </c>
      <c r="N35" s="19">
        <v>57.41954200835275</v>
      </c>
      <c r="O35" s="19">
        <v>2.0950984995260784</v>
      </c>
      <c r="P35" s="31">
        <v>56.83110080627032</v>
      </c>
      <c r="Q35" s="19">
        <v>0.45943028818497733</v>
      </c>
      <c r="R35" s="19">
        <v>55.51450610309008</v>
      </c>
      <c r="S35" s="19">
        <v>0.6128912354581889</v>
      </c>
      <c r="T35" s="19">
        <v>96.0</v>
      </c>
      <c r="U35" s="20">
        <v>44707.428877290884</v>
      </c>
      <c r="V35" s="21">
        <v>0.07582667421460684</v>
      </c>
      <c r="W35" s="20">
        <v>128580.40219405096</v>
      </c>
      <c r="X35" s="20">
        <v>213854.18335306636</v>
      </c>
      <c r="Y35" s="20">
        <v>25312.757578439774</v>
      </c>
      <c r="Z35" s="20">
        <v>104713.68379766158</v>
      </c>
      <c r="AA35" s="20">
        <v>22062.168860544476</v>
      </c>
      <c r="AB35" s="20">
        <v>332.9759982360235</v>
      </c>
      <c r="AC35" s="20">
        <v>20420.63753020333</v>
      </c>
      <c r="AD35" s="20">
        <v>2740.6669332971496</v>
      </c>
      <c r="AE35" s="20">
        <v>12492.538208000351</v>
      </c>
      <c r="AF35" s="20">
        <v>1762.9643687302573</v>
      </c>
      <c r="AG35" s="20">
        <v>2761.1963174455786</v>
      </c>
      <c r="AH35" s="20">
        <v>208.71135915446789</v>
      </c>
      <c r="AI35" s="20">
        <v>704.1743897416968</v>
      </c>
      <c r="AJ35" s="19">
        <v>53.883772312339495</v>
      </c>
      <c r="AK35" s="36">
        <f t="shared" si="1"/>
        <v>5490.930207</v>
      </c>
      <c r="AL35" s="33">
        <f t="shared" si="2"/>
        <v>0.04795984978</v>
      </c>
      <c r="AM35" s="21">
        <v>1.4345786691551834</v>
      </c>
      <c r="AN35" s="21">
        <v>0.1753862530921441</v>
      </c>
      <c r="AO35" s="20">
        <v>53726.4070501536</v>
      </c>
      <c r="AP35" s="20">
        <v>4273.3299770262</v>
      </c>
    </row>
    <row r="36" ht="15.0" customHeight="1">
      <c r="A36" s="27" t="s">
        <v>98</v>
      </c>
      <c r="B36" s="28"/>
      <c r="C36" s="29"/>
      <c r="D36" s="29"/>
      <c r="E36" s="29"/>
      <c r="F36" s="29"/>
      <c r="G36" s="30"/>
      <c r="H36" s="30"/>
      <c r="I36" s="30"/>
      <c r="J36" s="30"/>
      <c r="K36" s="30"/>
      <c r="L36" s="19"/>
      <c r="M36" s="19"/>
      <c r="N36" s="19"/>
      <c r="O36" s="19"/>
      <c r="P36" s="31"/>
      <c r="Q36" s="19"/>
      <c r="R36" s="19"/>
      <c r="S36" s="19"/>
      <c r="T36" s="19"/>
      <c r="U36" s="20"/>
      <c r="V36" s="2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19"/>
      <c r="AK36" s="36"/>
      <c r="AL36" s="33"/>
      <c r="AM36" s="21"/>
      <c r="AN36" s="21"/>
      <c r="AO36" s="20"/>
      <c r="AP36" s="20"/>
    </row>
    <row r="37" ht="15.0" customHeight="1">
      <c r="A37" s="75" t="s">
        <v>99</v>
      </c>
      <c r="B37" s="76" t="s">
        <v>67</v>
      </c>
      <c r="C37" s="29">
        <v>0.03979530672562842</v>
      </c>
      <c r="D37" s="29">
        <v>0.005830632817350847</v>
      </c>
      <c r="E37" s="29">
        <v>0.037809017167441804</v>
      </c>
      <c r="F37" s="29">
        <v>0.004844299026057287</v>
      </c>
      <c r="G37" s="30">
        <v>0.002123475161781921</v>
      </c>
      <c r="H37" s="30">
        <v>3.647713737576364E-5</v>
      </c>
      <c r="I37" s="30">
        <v>0.007148573618020927</v>
      </c>
      <c r="J37" s="30">
        <v>2.0751447707883014E-4</v>
      </c>
      <c r="K37" s="30">
        <v>0.22656532910144528</v>
      </c>
      <c r="L37" s="19"/>
      <c r="M37" s="19"/>
      <c r="N37" s="19">
        <v>37.682669083695686</v>
      </c>
      <c r="O37" s="19">
        <v>4.739688073830269</v>
      </c>
      <c r="P37" s="31">
        <v>42.874659424219</v>
      </c>
      <c r="Q37" s="19">
        <v>0.73572194467526</v>
      </c>
      <c r="R37" s="19">
        <v>45.91873447569867</v>
      </c>
      <c r="S37" s="19">
        <v>1.3284607565386541</v>
      </c>
      <c r="T37" s="19">
        <v>80.0</v>
      </c>
      <c r="U37" s="20">
        <v>20810.52978784025</v>
      </c>
      <c r="V37" s="21">
        <v>0.08311721772767615</v>
      </c>
      <c r="W37" s="20">
        <v>120164.07596643448</v>
      </c>
      <c r="X37" s="20">
        <v>220502.66542117717</v>
      </c>
      <c r="Y37" s="20">
        <v>24245.81721397121</v>
      </c>
      <c r="Z37" s="20">
        <v>92524.50613010963</v>
      </c>
      <c r="AA37" s="20">
        <v>19115.687155438158</v>
      </c>
      <c r="AB37" s="20">
        <v>354.46963384871486</v>
      </c>
      <c r="AC37" s="20">
        <v>14105.156969264443</v>
      </c>
      <c r="AD37" s="20">
        <v>1657.5233881995568</v>
      </c>
      <c r="AE37" s="20">
        <v>6934.73403195659</v>
      </c>
      <c r="AF37" s="20">
        <v>903.0410903366127</v>
      </c>
      <c r="AG37" s="20">
        <v>1489.4150641384947</v>
      </c>
      <c r="AH37" s="20">
        <v>120.29649818874108</v>
      </c>
      <c r="AI37" s="20">
        <v>466.464347299661</v>
      </c>
      <c r="AJ37" s="19">
        <v>40.390464460009284</v>
      </c>
      <c r="AK37" s="36">
        <f t="shared" ref="AK37:AK53" si="3">SUM(AF37:AJ37)</f>
        <v>3019.607464</v>
      </c>
      <c r="AL37" s="33">
        <f t="shared" ref="AL37:AL53" si="4">(AB37/0.058)/((AA37/0.153)*(AC37/0.2055))^0.5</f>
        <v>0.06599617305</v>
      </c>
      <c r="AM37" s="21">
        <v>0.636445318533332</v>
      </c>
      <c r="AN37" s="21">
        <v>0.02838207723816793</v>
      </c>
      <c r="AO37" s="20">
        <v>68917.13705802649</v>
      </c>
      <c r="AP37" s="20">
        <v>5143.073393201586</v>
      </c>
    </row>
    <row r="38" ht="15.0" customHeight="1">
      <c r="A38" s="77" t="s">
        <v>100</v>
      </c>
      <c r="B38" s="78" t="s">
        <v>67</v>
      </c>
      <c r="C38" s="29">
        <v>0.039944293781118065</v>
      </c>
      <c r="D38" s="29">
        <v>0.006186298853059229</v>
      </c>
      <c r="E38" s="29">
        <v>0.04114019610904937</v>
      </c>
      <c r="F38" s="29">
        <v>0.006817347170289545</v>
      </c>
      <c r="G38" s="30">
        <v>0.002180066021962178</v>
      </c>
      <c r="H38" s="30">
        <v>4.257171727310074E-5</v>
      </c>
      <c r="I38" s="30">
        <v>0.007269640922115467</v>
      </c>
      <c r="J38" s="30">
        <v>2.2637839299405863E-4</v>
      </c>
      <c r="K38" s="30">
        <v>0.18791998090496492</v>
      </c>
      <c r="L38" s="19"/>
      <c r="M38" s="19"/>
      <c r="N38" s="19">
        <v>40.93664519610179</v>
      </c>
      <c r="O38" s="19">
        <v>6.648748633548192</v>
      </c>
      <c r="P38" s="31">
        <v>44.016030846273736</v>
      </c>
      <c r="Q38" s="19">
        <v>0.858597473647853</v>
      </c>
      <c r="R38" s="19">
        <v>46.693598385696596</v>
      </c>
      <c r="S38" s="19">
        <v>1.4490160492879698</v>
      </c>
      <c r="T38" s="19">
        <v>86.0</v>
      </c>
      <c r="U38" s="20">
        <v>20566.294290526595</v>
      </c>
      <c r="V38" s="21">
        <v>0.0</v>
      </c>
      <c r="W38" s="20">
        <v>124899.42480347515</v>
      </c>
      <c r="X38" s="20">
        <v>229301.04993519795</v>
      </c>
      <c r="Y38" s="20">
        <v>24940.572469271418</v>
      </c>
      <c r="Z38" s="20">
        <v>93255.01044884264</v>
      </c>
      <c r="AA38" s="20">
        <v>19284.02134705657</v>
      </c>
      <c r="AB38" s="20">
        <v>384.69516921992056</v>
      </c>
      <c r="AC38" s="20">
        <v>14235.558626120244</v>
      </c>
      <c r="AD38" s="20">
        <v>1691.1164221979277</v>
      </c>
      <c r="AE38" s="20">
        <v>7021.354374791348</v>
      </c>
      <c r="AF38" s="20">
        <v>882.2698079131223</v>
      </c>
      <c r="AG38" s="20">
        <v>1431.826568293641</v>
      </c>
      <c r="AH38" s="20">
        <v>112.78003599905853</v>
      </c>
      <c r="AI38" s="20">
        <v>421.99168884873035</v>
      </c>
      <c r="AJ38" s="19">
        <v>37.27662395941096</v>
      </c>
      <c r="AK38" s="36">
        <f t="shared" si="3"/>
        <v>2886.144725</v>
      </c>
      <c r="AL38" s="33">
        <f t="shared" si="4"/>
        <v>0.07098299322</v>
      </c>
      <c r="AM38" s="21">
        <v>0.8478268574919517</v>
      </c>
      <c r="AN38" s="21">
        <v>0.18292293028639042</v>
      </c>
      <c r="AO38" s="20">
        <v>48745.0369074836</v>
      </c>
      <c r="AP38" s="20">
        <v>5095.195781590462</v>
      </c>
    </row>
    <row r="39" ht="15.0" customHeight="1">
      <c r="A39" s="79" t="s">
        <v>101</v>
      </c>
      <c r="B39" s="80" t="s">
        <v>67</v>
      </c>
      <c r="C39" s="29">
        <v>0.04211824638269416</v>
      </c>
      <c r="D39" s="29">
        <v>0.005701143605140635</v>
      </c>
      <c r="E39" s="29">
        <v>0.037725565775064286</v>
      </c>
      <c r="F39" s="29">
        <v>0.004268567835222273</v>
      </c>
      <c r="G39" s="30">
        <v>0.0021970598040871765</v>
      </c>
      <c r="H39" s="30">
        <v>4.343318276225734E-5</v>
      </c>
      <c r="I39" s="30">
        <v>0.007214040064343923</v>
      </c>
      <c r="J39" s="30">
        <v>2.1673463360298993E-4</v>
      </c>
      <c r="K39" s="30">
        <v>0.26552372992108914</v>
      </c>
      <c r="L39" s="19"/>
      <c r="M39" s="19"/>
      <c r="N39" s="19">
        <v>37.601017705460045</v>
      </c>
      <c r="O39" s="19">
        <v>4.176742675948082</v>
      </c>
      <c r="P39" s="31">
        <v>44.35876296114672</v>
      </c>
      <c r="Q39" s="19">
        <v>0.8759568803986415</v>
      </c>
      <c r="R39" s="19">
        <v>46.33774923035136</v>
      </c>
      <c r="S39" s="19">
        <v>1.3873798962246962</v>
      </c>
      <c r="T39" s="19">
        <v>79.0</v>
      </c>
      <c r="U39" s="20">
        <v>20764.59620965742</v>
      </c>
      <c r="V39" s="21">
        <v>0.0</v>
      </c>
      <c r="W39" s="20">
        <v>127799.34518573583</v>
      </c>
      <c r="X39" s="20">
        <v>230411.3919770525</v>
      </c>
      <c r="Y39" s="20">
        <v>24703.917169795153</v>
      </c>
      <c r="Z39" s="20">
        <v>91473.98607624926</v>
      </c>
      <c r="AA39" s="20">
        <v>18364.988833900443</v>
      </c>
      <c r="AB39" s="20">
        <v>391.42211476380027</v>
      </c>
      <c r="AC39" s="20">
        <v>13912.885419136148</v>
      </c>
      <c r="AD39" s="20">
        <v>1666.9586845617598</v>
      </c>
      <c r="AE39" s="20">
        <v>6972.700960995313</v>
      </c>
      <c r="AF39" s="20">
        <v>883.65949163635</v>
      </c>
      <c r="AG39" s="20">
        <v>1454.08698261703</v>
      </c>
      <c r="AH39" s="20">
        <v>111.71254937472307</v>
      </c>
      <c r="AI39" s="20">
        <v>445.6972650995071</v>
      </c>
      <c r="AJ39" s="19">
        <v>38.49647155576854</v>
      </c>
      <c r="AK39" s="36">
        <f t="shared" si="3"/>
        <v>2933.65276</v>
      </c>
      <c r="AL39" s="33">
        <f t="shared" si="4"/>
        <v>0.07486262572</v>
      </c>
      <c r="AM39" s="21">
        <v>0.6710581196908557</v>
      </c>
      <c r="AN39" s="21">
        <v>0.08428971564916618</v>
      </c>
      <c r="AO39" s="20">
        <v>45272.182910115014</v>
      </c>
      <c r="AP39" s="20">
        <v>5538.080675411161</v>
      </c>
    </row>
    <row r="40" ht="15.0" customHeight="1">
      <c r="A40" s="81" t="s">
        <v>102</v>
      </c>
      <c r="B40" s="82" t="s">
        <v>67</v>
      </c>
      <c r="C40" s="29">
        <v>0.08595750790885116</v>
      </c>
      <c r="D40" s="29">
        <v>0.013510639242172799</v>
      </c>
      <c r="E40" s="29">
        <v>0.07048231748849682</v>
      </c>
      <c r="F40" s="29">
        <v>0.009940164514705805</v>
      </c>
      <c r="G40" s="30">
        <v>0.002301127123581316</v>
      </c>
      <c r="H40" s="30">
        <v>5.3278993385350426E-5</v>
      </c>
      <c r="I40" s="30">
        <v>0.006865813345287692</v>
      </c>
      <c r="J40" s="30">
        <v>2.2992949290644808E-4</v>
      </c>
      <c r="K40" s="30">
        <v>0.23745935959319733</v>
      </c>
      <c r="L40" s="19">
        <v>1338.885</v>
      </c>
      <c r="M40" s="19">
        <v>307.8675</v>
      </c>
      <c r="N40" s="19">
        <v>69.15704007532105</v>
      </c>
      <c r="O40" s="19">
        <v>9.42864723049909</v>
      </c>
      <c r="P40" s="31">
        <v>46.457475193473236</v>
      </c>
      <c r="Q40" s="19">
        <v>1.0744148180500794</v>
      </c>
      <c r="R40" s="19">
        <v>44.1086283949665</v>
      </c>
      <c r="S40" s="19">
        <v>1.472306166751393</v>
      </c>
      <c r="T40" s="19">
        <v>55.0</v>
      </c>
      <c r="U40" s="20">
        <v>20372.333181634538</v>
      </c>
      <c r="V40" s="21">
        <v>0.0</v>
      </c>
      <c r="W40" s="20">
        <v>117941.28848190744</v>
      </c>
      <c r="X40" s="20">
        <v>233354.2543342396</v>
      </c>
      <c r="Y40" s="20">
        <v>26259.730682787114</v>
      </c>
      <c r="Z40" s="20">
        <v>99790.0836617904</v>
      </c>
      <c r="AA40" s="20">
        <v>21083.453605900268</v>
      </c>
      <c r="AB40" s="20">
        <v>223.18742091621212</v>
      </c>
      <c r="AC40" s="20">
        <v>15848.546654740558</v>
      </c>
      <c r="AD40" s="20">
        <v>1891.7733428123524</v>
      </c>
      <c r="AE40" s="20">
        <v>7360.4177398303045</v>
      </c>
      <c r="AF40" s="20">
        <v>881.2318093022902</v>
      </c>
      <c r="AG40" s="20">
        <v>1357.476776233452</v>
      </c>
      <c r="AH40" s="20">
        <v>102.09787032815659</v>
      </c>
      <c r="AI40" s="20">
        <v>412.61707657627943</v>
      </c>
      <c r="AJ40" s="19">
        <v>32.91648162939595</v>
      </c>
      <c r="AK40" s="36">
        <f t="shared" si="3"/>
        <v>2786.340014</v>
      </c>
      <c r="AL40" s="33">
        <f t="shared" si="4"/>
        <v>0.03732740089</v>
      </c>
      <c r="AM40" s="21">
        <v>1.2012490170333503</v>
      </c>
      <c r="AN40" s="21">
        <v>0.09074756690468479</v>
      </c>
      <c r="AO40" s="20">
        <v>43261.32230150235</v>
      </c>
      <c r="AP40" s="20">
        <v>3571.7899942928375</v>
      </c>
    </row>
    <row r="41" ht="15.0" customHeight="1">
      <c r="A41" s="83" t="s">
        <v>103</v>
      </c>
      <c r="B41" s="84" t="s">
        <v>67</v>
      </c>
      <c r="C41" s="29">
        <v>0.0677708642303447</v>
      </c>
      <c r="D41" s="29">
        <v>0.018771407602376805</v>
      </c>
      <c r="E41" s="29">
        <v>0.049586509633208056</v>
      </c>
      <c r="F41" s="29">
        <v>0.009617185933147067</v>
      </c>
      <c r="G41" s="30">
        <v>0.002311345733756732</v>
      </c>
      <c r="H41" s="30">
        <v>5.062200992106517E-5</v>
      </c>
      <c r="I41" s="30">
        <v>0.00800895293690495</v>
      </c>
      <c r="J41" s="30">
        <v>3.2751224174878827E-4</v>
      </c>
      <c r="K41" s="30">
        <v>0.21084695001654358</v>
      </c>
      <c r="L41" s="19">
        <v>861.105</v>
      </c>
      <c r="M41" s="19">
        <v>601.8075</v>
      </c>
      <c r="N41" s="19">
        <v>49.14076890936286</v>
      </c>
      <c r="O41" s="19">
        <v>9.303845381695009</v>
      </c>
      <c r="P41" s="31">
        <v>46.66354084015034</v>
      </c>
      <c r="Q41" s="19">
        <v>1.0208241489579388</v>
      </c>
      <c r="R41" s="19">
        <v>51.4233778667742</v>
      </c>
      <c r="S41" s="19">
        <v>2.0946888378801547</v>
      </c>
      <c r="T41" s="19">
        <v>95.0</v>
      </c>
      <c r="U41" s="20">
        <v>25362.912739723324</v>
      </c>
      <c r="V41" s="21">
        <v>0.0</v>
      </c>
      <c r="W41" s="20">
        <v>124243.88613867997</v>
      </c>
      <c r="X41" s="20">
        <v>226973.07094735</v>
      </c>
      <c r="Y41" s="20">
        <v>24948.183870205154</v>
      </c>
      <c r="Z41" s="20">
        <v>93209.48386732399</v>
      </c>
      <c r="AA41" s="20">
        <v>18946.686324843176</v>
      </c>
      <c r="AB41" s="20">
        <v>261.19335924150243</v>
      </c>
      <c r="AC41" s="20">
        <v>13948.638331804097</v>
      </c>
      <c r="AD41" s="20">
        <v>1782.3732790463855</v>
      </c>
      <c r="AE41" s="20">
        <v>7976.90684258967</v>
      </c>
      <c r="AF41" s="20">
        <v>1081.5437518417268</v>
      </c>
      <c r="AG41" s="20">
        <v>1848.2759225339362</v>
      </c>
      <c r="AH41" s="20">
        <v>150.69319294953146</v>
      </c>
      <c r="AI41" s="20">
        <v>573.7350756843772</v>
      </c>
      <c r="AJ41" s="19">
        <v>49.707690912965674</v>
      </c>
      <c r="AK41" s="36">
        <f t="shared" si="3"/>
        <v>3703.955634</v>
      </c>
      <c r="AL41" s="33">
        <f t="shared" si="4"/>
        <v>0.04911941959</v>
      </c>
      <c r="AM41" s="21">
        <v>1.1307445975879826</v>
      </c>
      <c r="AN41" s="21">
        <v>0.06292446976256784</v>
      </c>
      <c r="AO41" s="20">
        <v>54078.657723183525</v>
      </c>
      <c r="AP41" s="20">
        <v>2404.504057424006</v>
      </c>
    </row>
    <row r="42" ht="15.0" customHeight="1">
      <c r="A42" s="85" t="s">
        <v>104</v>
      </c>
      <c r="B42" s="86" t="s">
        <v>67</v>
      </c>
      <c r="C42" s="29">
        <v>0.0640044643777144</v>
      </c>
      <c r="D42" s="29">
        <v>0.017069695862847154</v>
      </c>
      <c r="E42" s="29">
        <v>0.04404600519817202</v>
      </c>
      <c r="F42" s="29">
        <v>0.006585495932711634</v>
      </c>
      <c r="G42" s="30">
        <v>0.0023149491147462977</v>
      </c>
      <c r="H42" s="30">
        <v>4.1008343015264736E-5</v>
      </c>
      <c r="I42" s="30">
        <v>0.007752068368967418</v>
      </c>
      <c r="J42" s="30">
        <v>3.023567926381603E-4</v>
      </c>
      <c r="K42" s="30">
        <v>0.26086761960254007</v>
      </c>
      <c r="L42" s="19">
        <v>742.6</v>
      </c>
      <c r="M42" s="19">
        <v>588.84</v>
      </c>
      <c r="N42" s="19">
        <v>43.76661904993733</v>
      </c>
      <c r="O42" s="19">
        <v>6.40476868511506</v>
      </c>
      <c r="P42" s="31">
        <v>46.73620511653396</v>
      </c>
      <c r="Q42" s="19">
        <v>0.8269556350402065</v>
      </c>
      <c r="R42" s="19">
        <v>49.78034150147106</v>
      </c>
      <c r="S42" s="19">
        <v>1.9343104534897377</v>
      </c>
      <c r="T42" s="19">
        <v>87.0</v>
      </c>
      <c r="U42" s="20">
        <v>24157.908654876283</v>
      </c>
      <c r="V42" s="21">
        <v>0.0</v>
      </c>
      <c r="W42" s="20">
        <v>114447.12091215573</v>
      </c>
      <c r="X42" s="20">
        <v>213969.0398248072</v>
      </c>
      <c r="Y42" s="20">
        <v>23679.645853947644</v>
      </c>
      <c r="Z42" s="20">
        <v>92021.8627027454</v>
      </c>
      <c r="AA42" s="20">
        <v>19119.89656300141</v>
      </c>
      <c r="AB42" s="20">
        <v>253.32092347361078</v>
      </c>
      <c r="AC42" s="20">
        <v>14805.485798235466</v>
      </c>
      <c r="AD42" s="20">
        <v>1799.3066819321484</v>
      </c>
      <c r="AE42" s="20">
        <v>7873.9179229830015</v>
      </c>
      <c r="AF42" s="20">
        <v>1015.9397498150215</v>
      </c>
      <c r="AG42" s="20">
        <v>1564.7840247967315</v>
      </c>
      <c r="AH42" s="20">
        <v>114.05856577251397</v>
      </c>
      <c r="AI42" s="20">
        <v>408.36335988671857</v>
      </c>
      <c r="AJ42" s="19">
        <v>30.30889054721428</v>
      </c>
      <c r="AK42" s="36">
        <f t="shared" si="3"/>
        <v>3133.454591</v>
      </c>
      <c r="AL42" s="33">
        <f t="shared" si="4"/>
        <v>0.04602995998</v>
      </c>
      <c r="AM42" s="21">
        <v>0.7257933955628095</v>
      </c>
      <c r="AN42" s="21">
        <v>0.10907675420641827</v>
      </c>
      <c r="AO42" s="20">
        <v>77771.83631261937</v>
      </c>
      <c r="AP42" s="20">
        <v>3378.527013677392</v>
      </c>
    </row>
    <row r="43" ht="15.0" customHeight="1">
      <c r="A43" s="87" t="s">
        <v>105</v>
      </c>
      <c r="B43" s="88" t="s">
        <v>67</v>
      </c>
      <c r="C43" s="29">
        <v>0.06667616191956649</v>
      </c>
      <c r="D43" s="29">
        <v>0.012324578234350504</v>
      </c>
      <c r="E43" s="29">
        <v>0.06417223463321663</v>
      </c>
      <c r="F43" s="29">
        <v>0.00939040693637109</v>
      </c>
      <c r="G43" s="30">
        <v>0.0023289900382632064</v>
      </c>
      <c r="H43" s="30">
        <v>5.1512783117009287E-5</v>
      </c>
      <c r="I43" s="30">
        <v>0.007459883946300552</v>
      </c>
      <c r="J43" s="30">
        <v>3.0093548742952215E-4</v>
      </c>
      <c r="K43" s="30">
        <v>0.27567925277991706</v>
      </c>
      <c r="L43" s="19">
        <v>827.775</v>
      </c>
      <c r="M43" s="19">
        <v>392.5675</v>
      </c>
      <c r="N43" s="19">
        <v>63.154036121686595</v>
      </c>
      <c r="O43" s="19">
        <v>8.95998718720725</v>
      </c>
      <c r="P43" s="31">
        <v>47.0193460250098</v>
      </c>
      <c r="Q43" s="19">
        <v>1.0387688554704997</v>
      </c>
      <c r="R43" s="19">
        <v>47.91101771435647</v>
      </c>
      <c r="S43" s="19">
        <v>1.925763913302771</v>
      </c>
      <c r="T43" s="19">
        <v>72.0</v>
      </c>
      <c r="U43" s="20">
        <v>24737.974124419732</v>
      </c>
      <c r="V43" s="21">
        <v>0.12438821848939417</v>
      </c>
      <c r="W43" s="20">
        <v>117559.91483705287</v>
      </c>
      <c r="X43" s="20">
        <v>216722.7623763924</v>
      </c>
      <c r="Y43" s="20">
        <v>24439.410243212584</v>
      </c>
      <c r="Z43" s="20">
        <v>94929.06930530061</v>
      </c>
      <c r="AA43" s="20">
        <v>19459.480550731096</v>
      </c>
      <c r="AB43" s="20">
        <v>221.20316069577297</v>
      </c>
      <c r="AC43" s="20">
        <v>15768.790217001755</v>
      </c>
      <c r="AD43" s="20">
        <v>1997.0433503749423</v>
      </c>
      <c r="AE43" s="20">
        <v>8496.228024465736</v>
      </c>
      <c r="AF43" s="20">
        <v>1010.1971030513527</v>
      </c>
      <c r="AG43" s="20">
        <v>1447.580361349329</v>
      </c>
      <c r="AH43" s="20">
        <v>91.99930357206999</v>
      </c>
      <c r="AI43" s="20">
        <v>296.4252700483013</v>
      </c>
      <c r="AJ43" s="19">
        <v>22.810202842503134</v>
      </c>
      <c r="AK43" s="36">
        <f t="shared" si="3"/>
        <v>2869.012241</v>
      </c>
      <c r="AL43" s="33">
        <f t="shared" si="4"/>
        <v>0.03860558642</v>
      </c>
      <c r="AM43" s="21">
        <v>0.7718990652802583</v>
      </c>
      <c r="AN43" s="21">
        <v>0.10709155469573352</v>
      </c>
      <c r="AO43" s="20">
        <v>73742.04961718492</v>
      </c>
      <c r="AP43" s="20">
        <v>3244.8422047862305</v>
      </c>
    </row>
    <row r="44" ht="15.0" customHeight="1">
      <c r="A44" s="89" t="s">
        <v>106</v>
      </c>
      <c r="B44" s="90" t="s">
        <v>67</v>
      </c>
      <c r="C44" s="29">
        <v>0.06661161265921065</v>
      </c>
      <c r="D44" s="29">
        <v>0.010266749522955053</v>
      </c>
      <c r="E44" s="29">
        <v>0.05933357965409474</v>
      </c>
      <c r="F44" s="29">
        <v>0.007299004322465875</v>
      </c>
      <c r="G44" s="30">
        <v>0.0023368280009905293</v>
      </c>
      <c r="H44" s="30">
        <v>4.47188325615221E-5</v>
      </c>
      <c r="I44" s="30">
        <v>0.007377173902805334</v>
      </c>
      <c r="J44" s="30">
        <v>2.407155097580297E-4</v>
      </c>
      <c r="K44" s="30">
        <v>0.2652473062458903</v>
      </c>
      <c r="L44" s="19">
        <v>825.61</v>
      </c>
      <c r="M44" s="19">
        <v>326.675</v>
      </c>
      <c r="N44" s="19">
        <v>58.52669134457641</v>
      </c>
      <c r="O44" s="19">
        <v>6.996290261591506</v>
      </c>
      <c r="P44" s="31">
        <v>47.177399992305276</v>
      </c>
      <c r="Q44" s="19">
        <v>0.9017599994166835</v>
      </c>
      <c r="R44" s="19">
        <v>47.381760824214204</v>
      </c>
      <c r="S44" s="19">
        <v>1.540600645421835</v>
      </c>
      <c r="T44" s="19">
        <v>78.0</v>
      </c>
      <c r="U44" s="20">
        <v>18489.962805998366</v>
      </c>
      <c r="V44" s="21">
        <v>0.0</v>
      </c>
      <c r="W44" s="20">
        <v>124429.52344541956</v>
      </c>
      <c r="X44" s="20">
        <v>230447.71353275536</v>
      </c>
      <c r="Y44" s="20">
        <v>25679.31767298302</v>
      </c>
      <c r="Z44" s="20">
        <v>98699.38130210892</v>
      </c>
      <c r="AA44" s="20">
        <v>19206.24937754888</v>
      </c>
      <c r="AB44" s="20">
        <v>299.0483252629677</v>
      </c>
      <c r="AC44" s="20">
        <v>14158.250585172886</v>
      </c>
      <c r="AD44" s="20">
        <v>1643.4520988302102</v>
      </c>
      <c r="AE44" s="20">
        <v>6469.155606155165</v>
      </c>
      <c r="AF44" s="20">
        <v>785.5434248691787</v>
      </c>
      <c r="AG44" s="20">
        <v>1207.9157227871428</v>
      </c>
      <c r="AH44" s="20">
        <v>86.89790684405344</v>
      </c>
      <c r="AI44" s="20">
        <v>343.3572514261199</v>
      </c>
      <c r="AJ44" s="19">
        <v>27.2547881829125</v>
      </c>
      <c r="AK44" s="36">
        <f t="shared" si="3"/>
        <v>2450.969094</v>
      </c>
      <c r="AL44" s="33">
        <f t="shared" si="4"/>
        <v>0.05544200536</v>
      </c>
      <c r="AM44" s="21">
        <v>0.8584724248290613</v>
      </c>
      <c r="AN44" s="21">
        <v>0.08914755539625341</v>
      </c>
      <c r="AO44" s="20">
        <v>51363.11651112017</v>
      </c>
      <c r="AP44" s="20">
        <v>3858.586280937775</v>
      </c>
    </row>
    <row r="45" ht="15.0" customHeight="1">
      <c r="A45" s="37" t="s">
        <v>107</v>
      </c>
      <c r="B45" s="38" t="s">
        <v>67</v>
      </c>
      <c r="C45" s="29">
        <v>0.05824757805147924</v>
      </c>
      <c r="D45" s="29">
        <v>0.012201601213271114</v>
      </c>
      <c r="E45" s="29">
        <v>0.0533188890535793</v>
      </c>
      <c r="F45" s="29">
        <v>0.008357627561419525</v>
      </c>
      <c r="G45" s="30">
        <v>0.0023388475614031907</v>
      </c>
      <c r="H45" s="30">
        <v>4.52858647551139E-5</v>
      </c>
      <c r="I45" s="30">
        <v>0.007815004761413044</v>
      </c>
      <c r="J45" s="30">
        <v>3.2330228681288223E-4</v>
      </c>
      <c r="K45" s="30">
        <v>0.2639232238894483</v>
      </c>
      <c r="L45" s="19">
        <v>538.925</v>
      </c>
      <c r="M45" s="19">
        <v>403.665</v>
      </c>
      <c r="N45" s="19">
        <v>52.74511439596998</v>
      </c>
      <c r="O45" s="19">
        <v>8.05670302881038</v>
      </c>
      <c r="P45" s="31">
        <v>47.21812460110125</v>
      </c>
      <c r="Q45" s="19">
        <v>0.9131924237660755</v>
      </c>
      <c r="R45" s="19">
        <v>50.18292205398416</v>
      </c>
      <c r="S45" s="19">
        <v>2.0681567231022466</v>
      </c>
      <c r="T45" s="19">
        <v>95.0</v>
      </c>
      <c r="U45" s="20">
        <v>5960.392714607542</v>
      </c>
      <c r="V45" s="21">
        <v>0.09444945718862685</v>
      </c>
      <c r="W45" s="20">
        <v>126580.980904237</v>
      </c>
      <c r="X45" s="20">
        <v>243035.10616315444</v>
      </c>
      <c r="Y45" s="20">
        <v>27338.433108363108</v>
      </c>
      <c r="Z45" s="20">
        <v>106377.11877895809</v>
      </c>
      <c r="AA45" s="20">
        <v>20820.17278860445</v>
      </c>
      <c r="AB45" s="20">
        <v>139.6118864271551</v>
      </c>
      <c r="AC45" s="20">
        <v>14047.02126920236</v>
      </c>
      <c r="AD45" s="20">
        <v>1306.8097856160848</v>
      </c>
      <c r="AE45" s="20">
        <v>3452.2779611511187</v>
      </c>
      <c r="AF45" s="20">
        <v>254.7373046341319</v>
      </c>
      <c r="AG45" s="20">
        <v>224.06289599330646</v>
      </c>
      <c r="AH45" s="20">
        <v>10.007457025362035</v>
      </c>
      <c r="AI45" s="20">
        <v>23.126369961613197</v>
      </c>
      <c r="AJ45" s="19">
        <v>2.137251494832066</v>
      </c>
      <c r="AK45" s="36">
        <f t="shared" si="3"/>
        <v>514.0712791</v>
      </c>
      <c r="AL45" s="33">
        <f t="shared" si="4"/>
        <v>0.02495811293</v>
      </c>
      <c r="AM45" s="21">
        <v>0.0</v>
      </c>
      <c r="AN45" s="21">
        <v>0.0</v>
      </c>
      <c r="AO45" s="20">
        <v>58430.279813686226</v>
      </c>
      <c r="AP45" s="20">
        <v>3080.8801660170047</v>
      </c>
    </row>
    <row r="46" ht="15.0" customHeight="1">
      <c r="A46" s="91" t="s">
        <v>108</v>
      </c>
      <c r="B46" s="92" t="s">
        <v>67</v>
      </c>
      <c r="C46" s="29">
        <v>0.05770766004816367</v>
      </c>
      <c r="D46" s="29">
        <v>0.011167018326043818</v>
      </c>
      <c r="E46" s="29">
        <v>0.050426426066421955</v>
      </c>
      <c r="F46" s="29">
        <v>0.007745935392514326</v>
      </c>
      <c r="G46" s="30">
        <v>0.002394259071175453</v>
      </c>
      <c r="H46" s="30">
        <v>4.458744138442245E-5</v>
      </c>
      <c r="I46" s="30">
        <v>0.008074319448481913</v>
      </c>
      <c r="J46" s="30">
        <v>3.312042035147675E-4</v>
      </c>
      <c r="K46" s="30">
        <v>0.26703871597732576</v>
      </c>
      <c r="L46" s="19">
        <v>520.41</v>
      </c>
      <c r="M46" s="19">
        <v>430.5075</v>
      </c>
      <c r="N46" s="19">
        <v>49.95298958040206</v>
      </c>
      <c r="O46" s="19">
        <v>7.487599577607983</v>
      </c>
      <c r="P46" s="31">
        <v>48.335470434302685</v>
      </c>
      <c r="Q46" s="19">
        <v>0.8990589688607333</v>
      </c>
      <c r="R46" s="19">
        <v>51.84139592503944</v>
      </c>
      <c r="S46" s="19">
        <v>2.118163241238896</v>
      </c>
      <c r="T46" s="19">
        <v>96.0</v>
      </c>
      <c r="U46" s="20">
        <v>25773.622391282814</v>
      </c>
      <c r="V46" s="21">
        <v>0.06608859059949695</v>
      </c>
      <c r="W46" s="20">
        <v>120958.26468815606</v>
      </c>
      <c r="X46" s="20">
        <v>223557.6515326809</v>
      </c>
      <c r="Y46" s="20">
        <v>24125.870569065974</v>
      </c>
      <c r="Z46" s="20">
        <v>89870.65575902432</v>
      </c>
      <c r="AA46" s="20">
        <v>18029.454034061735</v>
      </c>
      <c r="AB46" s="20">
        <v>222.39323894167924</v>
      </c>
      <c r="AC46" s="20">
        <v>13234.90526560593</v>
      </c>
      <c r="AD46" s="20">
        <v>1708.5227272680095</v>
      </c>
      <c r="AE46" s="20">
        <v>7857.708122421616</v>
      </c>
      <c r="AF46" s="20">
        <v>1092.0384819512453</v>
      </c>
      <c r="AG46" s="20">
        <v>1978.7537242238902</v>
      </c>
      <c r="AH46" s="20">
        <v>158.57769757798903</v>
      </c>
      <c r="AI46" s="20">
        <v>619.6626756837071</v>
      </c>
      <c r="AJ46" s="19">
        <v>56.34766623260788</v>
      </c>
      <c r="AK46" s="36">
        <f t="shared" si="3"/>
        <v>3905.380246</v>
      </c>
      <c r="AL46" s="33">
        <f t="shared" si="4"/>
        <v>0.04401427054</v>
      </c>
      <c r="AM46" s="21">
        <v>0.6811622243092582</v>
      </c>
      <c r="AN46" s="21">
        <v>0.18741133692068482</v>
      </c>
      <c r="AO46" s="20">
        <v>71618.38955057503</v>
      </c>
      <c r="AP46" s="20">
        <v>2690.577051756755</v>
      </c>
    </row>
    <row r="47" ht="15.0" customHeight="1">
      <c r="A47" s="93" t="s">
        <v>109</v>
      </c>
      <c r="B47" s="94" t="s">
        <v>67</v>
      </c>
      <c r="C47" s="29">
        <v>0.05034425368927177</v>
      </c>
      <c r="D47" s="29">
        <v>0.008839399764124945</v>
      </c>
      <c r="E47" s="29">
        <v>0.047906204901093576</v>
      </c>
      <c r="F47" s="29">
        <v>0.007990780217231817</v>
      </c>
      <c r="G47" s="30">
        <v>0.0024246871408126654</v>
      </c>
      <c r="H47" s="30">
        <v>4.466469689278241E-5</v>
      </c>
      <c r="I47" s="30">
        <v>0.007585394106636269</v>
      </c>
      <c r="J47" s="30">
        <v>2.644916789370432E-4</v>
      </c>
      <c r="K47" s="30">
        <v>0.20904339281046355</v>
      </c>
      <c r="L47" s="19">
        <v>209.33</v>
      </c>
      <c r="M47" s="19">
        <v>362.925</v>
      </c>
      <c r="N47" s="19">
        <v>47.51391862048594</v>
      </c>
      <c r="O47" s="19">
        <v>7.742843221428943</v>
      </c>
      <c r="P47" s="31">
        <v>48.94901121755743</v>
      </c>
      <c r="Q47" s="19">
        <v>0.9005894073772194</v>
      </c>
      <c r="R47" s="19">
        <v>48.71406714202504</v>
      </c>
      <c r="S47" s="19">
        <v>1.6923914569657446</v>
      </c>
      <c r="T47" s="19">
        <v>97.0</v>
      </c>
      <c r="U47" s="20">
        <v>27991.33761612751</v>
      </c>
      <c r="V47" s="21">
        <v>0.0</v>
      </c>
      <c r="W47" s="20">
        <v>113107.75169754548</v>
      </c>
      <c r="X47" s="20">
        <v>212449.78821157367</v>
      </c>
      <c r="Y47" s="20">
        <v>23106.702899338154</v>
      </c>
      <c r="Z47" s="20">
        <v>86842.15633049891</v>
      </c>
      <c r="AA47" s="20">
        <v>18542.89579759827</v>
      </c>
      <c r="AB47" s="20">
        <v>243.80708767833383</v>
      </c>
      <c r="AC47" s="20">
        <v>14078.280807808771</v>
      </c>
      <c r="AD47" s="20">
        <v>1835.4036177278551</v>
      </c>
      <c r="AE47" s="20">
        <v>8480.632537391397</v>
      </c>
      <c r="AF47" s="20">
        <v>1173.8885530717482</v>
      </c>
      <c r="AG47" s="20">
        <v>2099.771942743395</v>
      </c>
      <c r="AH47" s="20">
        <v>174.54880605377977</v>
      </c>
      <c r="AI47" s="20">
        <v>678.5744732524619</v>
      </c>
      <c r="AJ47" s="19">
        <v>59.364629978353875</v>
      </c>
      <c r="AK47" s="36">
        <f t="shared" si="3"/>
        <v>4186.148405</v>
      </c>
      <c r="AL47" s="33">
        <f t="shared" si="4"/>
        <v>0.04613243421</v>
      </c>
      <c r="AM47" s="21">
        <v>0.7124842318417244</v>
      </c>
      <c r="AN47" s="21">
        <v>0.16284054321709496</v>
      </c>
      <c r="AO47" s="20">
        <v>77411.75719225884</v>
      </c>
      <c r="AP47" s="20">
        <v>3120.912694720869</v>
      </c>
    </row>
    <row r="48" ht="15.0" customHeight="1">
      <c r="A48" s="95" t="s">
        <v>110</v>
      </c>
      <c r="B48" s="96" t="s">
        <v>67</v>
      </c>
      <c r="C48" s="29">
        <v>0.05018908754976485</v>
      </c>
      <c r="D48" s="29">
        <v>0.00996692382366763</v>
      </c>
      <c r="E48" s="29">
        <v>0.049180191285496715</v>
      </c>
      <c r="F48" s="29">
        <v>0.00979039959482673</v>
      </c>
      <c r="G48" s="30">
        <v>0.002427923428983144</v>
      </c>
      <c r="H48" s="30">
        <v>4.027903025993571E-5</v>
      </c>
      <c r="I48" s="30">
        <v>0.00826138068796247</v>
      </c>
      <c r="J48" s="30">
        <v>2.741280823086331E-4</v>
      </c>
      <c r="K48" s="30">
        <v>0.1666827621036124</v>
      </c>
      <c r="L48" s="19">
        <v>211.185</v>
      </c>
      <c r="M48" s="19">
        <v>398.095</v>
      </c>
      <c r="N48" s="19">
        <v>48.74761537832285</v>
      </c>
      <c r="O48" s="19">
        <v>9.475080402881524</v>
      </c>
      <c r="P48" s="31">
        <v>49.01426548644571</v>
      </c>
      <c r="Q48" s="19">
        <v>0.8121571040102187</v>
      </c>
      <c r="R48" s="19">
        <v>53.037500552349286</v>
      </c>
      <c r="S48" s="19">
        <v>1.752897724475493</v>
      </c>
      <c r="T48" s="19">
        <v>91.0</v>
      </c>
      <c r="U48" s="20">
        <v>26412.982779665454</v>
      </c>
      <c r="V48" s="21">
        <v>0.0</v>
      </c>
      <c r="W48" s="20">
        <v>114971.75268698888</v>
      </c>
      <c r="X48" s="20">
        <v>213174.6139446204</v>
      </c>
      <c r="Y48" s="20">
        <v>23453.874284089947</v>
      </c>
      <c r="Z48" s="20">
        <v>87784.08191612807</v>
      </c>
      <c r="AA48" s="20">
        <v>18311.126961828417</v>
      </c>
      <c r="AB48" s="20">
        <v>241.67683044742355</v>
      </c>
      <c r="AC48" s="20">
        <v>13855.129731627107</v>
      </c>
      <c r="AD48" s="20">
        <v>1764.9376773173974</v>
      </c>
      <c r="AE48" s="20">
        <v>8172.404818665958</v>
      </c>
      <c r="AF48" s="20">
        <v>1136.3243552516994</v>
      </c>
      <c r="AG48" s="20">
        <v>1980.9853898449</v>
      </c>
      <c r="AH48" s="20">
        <v>162.29958374089026</v>
      </c>
      <c r="AI48" s="20">
        <v>640.073428561541</v>
      </c>
      <c r="AJ48" s="19">
        <v>54.968778146720815</v>
      </c>
      <c r="AK48" s="36">
        <f t="shared" si="3"/>
        <v>3974.651536</v>
      </c>
      <c r="AL48" s="33">
        <f t="shared" si="4"/>
        <v>0.04638694981</v>
      </c>
      <c r="AM48" s="21">
        <v>0.7221946347212244</v>
      </c>
      <c r="AN48" s="21">
        <v>0.18530829173166083</v>
      </c>
      <c r="AO48" s="20">
        <v>81122.65291068623</v>
      </c>
      <c r="AP48" s="20">
        <v>2964.6865729429164</v>
      </c>
    </row>
    <row r="49" ht="15.0" customHeight="1">
      <c r="A49" s="37" t="s">
        <v>111</v>
      </c>
      <c r="B49" s="38" t="s">
        <v>67</v>
      </c>
      <c r="C49" s="29">
        <v>0.0643597825370263</v>
      </c>
      <c r="D49" s="29">
        <v>0.00853837618894842</v>
      </c>
      <c r="E49" s="29">
        <v>0.06501503984324389</v>
      </c>
      <c r="F49" s="29">
        <v>0.007882066901402031</v>
      </c>
      <c r="G49" s="30">
        <v>0.002449544771384124</v>
      </c>
      <c r="H49" s="30">
        <v>4.455951055990749E-5</v>
      </c>
      <c r="I49" s="30">
        <v>0.007553553748059379</v>
      </c>
      <c r="J49" s="30">
        <v>2.344929239367021E-4</v>
      </c>
      <c r="K49" s="30">
        <v>0.2560661279485248</v>
      </c>
      <c r="L49" s="19">
        <v>753.71</v>
      </c>
      <c r="M49" s="19">
        <v>278.68</v>
      </c>
      <c r="N49" s="19">
        <v>63.957882906243505</v>
      </c>
      <c r="O49" s="19">
        <v>7.514871518749166</v>
      </c>
      <c r="P49" s="31">
        <v>49.450217825509846</v>
      </c>
      <c r="Q49" s="19">
        <v>0.898446220506193</v>
      </c>
      <c r="R49" s="19">
        <v>48.51035301171274</v>
      </c>
      <c r="S49" s="19">
        <v>1.5005345416923497</v>
      </c>
      <c r="T49" s="19">
        <v>72.0</v>
      </c>
      <c r="U49" s="20">
        <v>24702.223658620693</v>
      </c>
      <c r="V49" s="21">
        <v>0.0</v>
      </c>
      <c r="W49" s="20">
        <v>112261.26494384088</v>
      </c>
      <c r="X49" s="20">
        <v>216550.35896061896</v>
      </c>
      <c r="Y49" s="20">
        <v>24210.836132268214</v>
      </c>
      <c r="Z49" s="20">
        <v>94473.41755525944</v>
      </c>
      <c r="AA49" s="20">
        <v>19547.53306119786</v>
      </c>
      <c r="AB49" s="20">
        <v>253.98169496421878</v>
      </c>
      <c r="AC49" s="20">
        <v>15141.306989267168</v>
      </c>
      <c r="AD49" s="20">
        <v>1885.2675938057082</v>
      </c>
      <c r="AE49" s="20">
        <v>8014.939983783877</v>
      </c>
      <c r="AF49" s="20">
        <v>1025.1371279999285</v>
      </c>
      <c r="AG49" s="20">
        <v>1517.0534187623825</v>
      </c>
      <c r="AH49" s="20">
        <v>107.53081334827351</v>
      </c>
      <c r="AI49" s="20">
        <v>363.39709341516203</v>
      </c>
      <c r="AJ49" s="19">
        <v>25.86740764041411</v>
      </c>
      <c r="AK49" s="36">
        <f t="shared" si="3"/>
        <v>3038.985861</v>
      </c>
      <c r="AL49" s="33">
        <f t="shared" si="4"/>
        <v>0.04513343538</v>
      </c>
      <c r="AM49" s="21">
        <v>0.3288816248867828</v>
      </c>
      <c r="AN49" s="21">
        <v>0.12252145371747059</v>
      </c>
      <c r="AO49" s="20">
        <v>67981.29325880698</v>
      </c>
      <c r="AP49" s="20">
        <v>3668.2652640944716</v>
      </c>
    </row>
    <row r="50" ht="15.0" customHeight="1">
      <c r="A50" s="37" t="s">
        <v>112</v>
      </c>
      <c r="B50" s="38" t="s">
        <v>67</v>
      </c>
      <c r="C50" s="29">
        <v>0.041635073630933134</v>
      </c>
      <c r="D50" s="29">
        <v>0.00599871150448485</v>
      </c>
      <c r="E50" s="29">
        <v>0.04192942539268931</v>
      </c>
      <c r="F50" s="29">
        <v>0.004942809761929065</v>
      </c>
      <c r="G50" s="30">
        <v>0.002481697102635502</v>
      </c>
      <c r="H50" s="30">
        <v>4.389539105390238E-5</v>
      </c>
      <c r="I50" s="30">
        <v>0.007764415215108851</v>
      </c>
      <c r="J50" s="30">
        <v>2.7643664167898417E-4</v>
      </c>
      <c r="K50" s="30">
        <v>0.3020173352362276</v>
      </c>
      <c r="L50" s="19"/>
      <c r="M50" s="19"/>
      <c r="N50" s="19">
        <v>41.70605786461312</v>
      </c>
      <c r="O50" s="19">
        <v>4.816959894382879</v>
      </c>
      <c r="P50" s="31">
        <v>50.09848969565737</v>
      </c>
      <c r="Q50" s="19">
        <v>0.8850272999229694</v>
      </c>
      <c r="R50" s="19">
        <v>49.85932163854271</v>
      </c>
      <c r="S50" s="19">
        <v>1.7685002689180775</v>
      </c>
      <c r="T50" s="19">
        <v>82.0</v>
      </c>
      <c r="U50" s="20">
        <v>12459.466630155379</v>
      </c>
      <c r="V50" s="21">
        <v>0.05536596528175581</v>
      </c>
      <c r="W50" s="20">
        <v>119117.45168333345</v>
      </c>
      <c r="X50" s="20">
        <v>231448.42230201515</v>
      </c>
      <c r="Y50" s="20">
        <v>27305.454861311366</v>
      </c>
      <c r="Z50" s="20">
        <v>107434.07345817682</v>
      </c>
      <c r="AA50" s="20">
        <v>23419.58466408142</v>
      </c>
      <c r="AB50" s="20">
        <v>174.44037975007075</v>
      </c>
      <c r="AC50" s="20">
        <v>18427.59203937656</v>
      </c>
      <c r="AD50" s="20">
        <v>1947.1476949945975</v>
      </c>
      <c r="AE50" s="20">
        <v>5965.442304390883</v>
      </c>
      <c r="AF50" s="20">
        <v>487.1849380289069</v>
      </c>
      <c r="AG50" s="20">
        <v>432.54685270745955</v>
      </c>
      <c r="AH50" s="20">
        <v>18.120070581831808</v>
      </c>
      <c r="AI50" s="20">
        <v>46.71055302191612</v>
      </c>
      <c r="AJ50" s="19">
        <v>2.6888059199592504</v>
      </c>
      <c r="AK50" s="36">
        <f t="shared" si="3"/>
        <v>987.2512203</v>
      </c>
      <c r="AL50" s="33">
        <f t="shared" si="4"/>
        <v>0.02567123542</v>
      </c>
      <c r="AM50" s="21">
        <v>0.6794528995387501</v>
      </c>
      <c r="AN50" s="21">
        <v>0.05685096205100468</v>
      </c>
      <c r="AO50" s="20">
        <v>49309.93142173506</v>
      </c>
      <c r="AP50" s="20">
        <v>3883.13942653278</v>
      </c>
    </row>
    <row r="51" ht="15.0" customHeight="1">
      <c r="A51" s="37" t="s">
        <v>113</v>
      </c>
      <c r="B51" s="38" t="s">
        <v>67</v>
      </c>
      <c r="C51" s="29">
        <v>0.03601444115506214</v>
      </c>
      <c r="D51" s="29">
        <v>0.005435082817561688</v>
      </c>
      <c r="E51" s="29">
        <v>0.040514991071470954</v>
      </c>
      <c r="F51" s="29">
        <v>0.004424465179271747</v>
      </c>
      <c r="G51" s="30">
        <v>0.0025257108208403614</v>
      </c>
      <c r="H51" s="30">
        <v>5.3045826685753934E-5</v>
      </c>
      <c r="I51" s="30">
        <v>0.00830232557483389</v>
      </c>
      <c r="J51" s="30">
        <v>2.551820959349212E-4</v>
      </c>
      <c r="K51" s="30">
        <v>0.2814526914155804</v>
      </c>
      <c r="L51" s="19"/>
      <c r="M51" s="19"/>
      <c r="N51" s="19">
        <v>40.32672418424045</v>
      </c>
      <c r="O51" s="19">
        <v>4.317686540934631</v>
      </c>
      <c r="P51" s="31">
        <v>50.98588325004963</v>
      </c>
      <c r="Q51" s="19">
        <v>1.0694731845479666</v>
      </c>
      <c r="R51" s="19">
        <v>53.29928023094628</v>
      </c>
      <c r="S51" s="19">
        <v>1.63171838931578</v>
      </c>
      <c r="T51" s="19">
        <v>72.0</v>
      </c>
      <c r="U51" s="20">
        <v>24292.951550618654</v>
      </c>
      <c r="V51" s="21">
        <v>0.0</v>
      </c>
      <c r="W51" s="20">
        <v>115372.73425639026</v>
      </c>
      <c r="X51" s="20">
        <v>226033.13938509626</v>
      </c>
      <c r="Y51" s="20">
        <v>25585.485045802365</v>
      </c>
      <c r="Z51" s="20">
        <v>97952.83370848274</v>
      </c>
      <c r="AA51" s="20">
        <v>20072.44486282432</v>
      </c>
      <c r="AB51" s="20">
        <v>295.94146065010443</v>
      </c>
      <c r="AC51" s="20">
        <v>15609.425088475078</v>
      </c>
      <c r="AD51" s="20">
        <v>1926.719996886272</v>
      </c>
      <c r="AE51" s="20">
        <v>8091.080731022885</v>
      </c>
      <c r="AF51" s="20">
        <v>944.7932845528771</v>
      </c>
      <c r="AG51" s="20">
        <v>1322.4731884068347</v>
      </c>
      <c r="AH51" s="20">
        <v>84.55650912020485</v>
      </c>
      <c r="AI51" s="20">
        <v>238.16674201419346</v>
      </c>
      <c r="AJ51" s="19">
        <v>16.808218532556186</v>
      </c>
      <c r="AK51" s="36">
        <f t="shared" si="3"/>
        <v>2606.797943</v>
      </c>
      <c r="AL51" s="33">
        <f t="shared" si="4"/>
        <v>0.05111352788</v>
      </c>
      <c r="AM51" s="21">
        <v>0.8591123977478118</v>
      </c>
      <c r="AN51" s="21">
        <v>0.0</v>
      </c>
      <c r="AO51" s="20">
        <v>46729.9995824139</v>
      </c>
      <c r="AP51" s="20">
        <v>4082.886635947704</v>
      </c>
    </row>
    <row r="52" ht="15.0" customHeight="1">
      <c r="A52" s="37" t="s">
        <v>114</v>
      </c>
      <c r="B52" s="38" t="s">
        <v>67</v>
      </c>
      <c r="C52" s="29">
        <v>0.050292025311157534</v>
      </c>
      <c r="D52" s="29">
        <v>0.004917848091895406</v>
      </c>
      <c r="E52" s="29">
        <v>0.06173399444251037</v>
      </c>
      <c r="F52" s="29">
        <v>0.005454905897497389</v>
      </c>
      <c r="G52" s="30">
        <v>0.0027991950425461615</v>
      </c>
      <c r="H52" s="30">
        <v>5.496875043180348E-5</v>
      </c>
      <c r="I52" s="30">
        <v>0.009199596967622835</v>
      </c>
      <c r="J52" s="30">
        <v>2.1694155359871899E-4</v>
      </c>
      <c r="K52" s="30">
        <v>0.26687694657912114</v>
      </c>
      <c r="L52" s="19">
        <v>209.33</v>
      </c>
      <c r="M52" s="19">
        <v>211.09</v>
      </c>
      <c r="N52" s="19">
        <v>60.82491283195413</v>
      </c>
      <c r="O52" s="19">
        <v>5.216931094026243</v>
      </c>
      <c r="P52" s="31">
        <v>56.4989306076369</v>
      </c>
      <c r="Q52" s="19">
        <v>1.1079395994559793</v>
      </c>
      <c r="R52" s="19">
        <v>59.033285585204936</v>
      </c>
      <c r="S52" s="19">
        <v>1.386113410654765</v>
      </c>
      <c r="T52" s="19">
        <v>97.0</v>
      </c>
      <c r="U52" s="20">
        <v>23997.143295693113</v>
      </c>
      <c r="V52" s="21">
        <v>0.0</v>
      </c>
      <c r="W52" s="20">
        <v>119369.02046790964</v>
      </c>
      <c r="X52" s="20">
        <v>223733.0229957679</v>
      </c>
      <c r="Y52" s="20">
        <v>24839.89596556824</v>
      </c>
      <c r="Z52" s="20">
        <v>97033.75930339987</v>
      </c>
      <c r="AA52" s="20">
        <v>19838.390797967128</v>
      </c>
      <c r="AB52" s="20">
        <v>982.3124772802611</v>
      </c>
      <c r="AC52" s="20">
        <v>13869.086499885496</v>
      </c>
      <c r="AD52" s="20">
        <v>1831.1676075292214</v>
      </c>
      <c r="AE52" s="20">
        <v>8187.352795824141</v>
      </c>
      <c r="AF52" s="20">
        <v>1075.9662878258885</v>
      </c>
      <c r="AG52" s="20">
        <v>1821.7672018674316</v>
      </c>
      <c r="AH52" s="20">
        <v>147.91627039630373</v>
      </c>
      <c r="AI52" s="20">
        <v>578.6903911876328</v>
      </c>
      <c r="AJ52" s="19">
        <v>50.88785568941364</v>
      </c>
      <c r="AK52" s="36">
        <f t="shared" si="3"/>
        <v>3675.228007</v>
      </c>
      <c r="AL52" s="33">
        <f t="shared" si="4"/>
        <v>0.1810490067</v>
      </c>
      <c r="AM52" s="21">
        <v>0.9356761964542412</v>
      </c>
      <c r="AN52" s="21">
        <v>0.13146367106331835</v>
      </c>
      <c r="AO52" s="20">
        <v>44688.447754036184</v>
      </c>
      <c r="AP52" s="20">
        <v>8714.44998006207</v>
      </c>
    </row>
    <row r="53" ht="15.0" customHeight="1">
      <c r="A53" s="37" t="s">
        <v>115</v>
      </c>
      <c r="B53" s="38" t="s">
        <v>116</v>
      </c>
      <c r="C53" s="29">
        <v>0.058641633273109665</v>
      </c>
      <c r="D53" s="29">
        <v>0.007515128046832892</v>
      </c>
      <c r="E53" s="29">
        <v>0.08059620731056168</v>
      </c>
      <c r="F53" s="29">
        <v>0.009595489205493885</v>
      </c>
      <c r="G53" s="30">
        <v>0.0034169221914583155</v>
      </c>
      <c r="H53" s="30">
        <v>8.215567582959663E-5</v>
      </c>
      <c r="I53" s="30">
        <v>0.010387934534731445</v>
      </c>
      <c r="J53" s="30">
        <v>3.0847311403984937E-4</v>
      </c>
      <c r="K53" s="30">
        <v>0.24942248268112582</v>
      </c>
      <c r="L53" s="19">
        <v>553.74</v>
      </c>
      <c r="M53" s="19">
        <v>278.67</v>
      </c>
      <c r="N53" s="19">
        <v>78.70531819269713</v>
      </c>
      <c r="O53" s="19">
        <v>9.016567615575699</v>
      </c>
      <c r="P53" s="31">
        <v>68.94588735261566</v>
      </c>
      <c r="Q53" s="19">
        <v>1.6548946378620808</v>
      </c>
      <c r="R53" s="19">
        <v>66.61950495953973</v>
      </c>
      <c r="S53" s="19">
        <v>1.9684297115280651</v>
      </c>
      <c r="T53" s="19">
        <v>83.0</v>
      </c>
      <c r="U53" s="20">
        <v>11081.118476911299</v>
      </c>
      <c r="V53" s="21">
        <v>0.0</v>
      </c>
      <c r="W53" s="20">
        <v>128521.11076096997</v>
      </c>
      <c r="X53" s="20">
        <v>230393.5245132356</v>
      </c>
      <c r="Y53" s="20">
        <v>26882.769984155195</v>
      </c>
      <c r="Z53" s="20">
        <v>105063.26394281353</v>
      </c>
      <c r="AA53" s="20">
        <v>22793.736054717538</v>
      </c>
      <c r="AB53" s="20">
        <v>1580.9459052170905</v>
      </c>
      <c r="AC53" s="20">
        <v>16143.735893623987</v>
      </c>
      <c r="AD53" s="20">
        <v>1684.8505424177818</v>
      </c>
      <c r="AE53" s="20">
        <v>5574.739910333657</v>
      </c>
      <c r="AF53" s="20">
        <v>498.5434557106428</v>
      </c>
      <c r="AG53" s="20">
        <v>514.5380280196223</v>
      </c>
      <c r="AH53" s="20">
        <v>21.758892298763055</v>
      </c>
      <c r="AI53" s="20">
        <v>56.138011903069774</v>
      </c>
      <c r="AJ53" s="19">
        <v>3.48241244456848</v>
      </c>
      <c r="AK53" s="36">
        <f t="shared" si="3"/>
        <v>1094.4608</v>
      </c>
      <c r="AL53" s="33">
        <f t="shared" si="4"/>
        <v>0.2519595741</v>
      </c>
      <c r="AM53" s="21">
        <v>0.22654991848212355</v>
      </c>
      <c r="AN53" s="21">
        <v>0.019713878523577446</v>
      </c>
      <c r="AO53" s="20">
        <v>42340.9047378122</v>
      </c>
      <c r="AP53" s="20">
        <v>5762.997688939125</v>
      </c>
    </row>
    <row r="54" ht="15.0" customHeight="1">
      <c r="A54" s="27" t="s">
        <v>117</v>
      </c>
      <c r="B54" s="28"/>
      <c r="C54" s="29"/>
      <c r="D54" s="29"/>
      <c r="E54" s="29"/>
      <c r="F54" s="29"/>
      <c r="G54" s="30"/>
      <c r="H54" s="30"/>
      <c r="I54" s="30"/>
      <c r="J54" s="30"/>
      <c r="K54" s="30"/>
      <c r="L54" s="19"/>
      <c r="M54" s="19"/>
      <c r="N54" s="19"/>
      <c r="O54" s="19"/>
      <c r="P54" s="31"/>
      <c r="Q54" s="19"/>
      <c r="R54" s="19"/>
      <c r="S54" s="19"/>
      <c r="T54" s="19"/>
      <c r="U54" s="20"/>
      <c r="V54" s="21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19"/>
      <c r="AK54" s="36"/>
      <c r="AL54" s="33"/>
      <c r="AM54" s="21"/>
      <c r="AN54" s="21"/>
      <c r="AO54" s="20"/>
      <c r="AP54" s="20"/>
    </row>
    <row r="55" ht="15.0" customHeight="1">
      <c r="A55" s="15" t="s">
        <v>118</v>
      </c>
      <c r="B55" s="16" t="s">
        <v>67</v>
      </c>
      <c r="C55" s="29">
        <v>0.04784237605816429</v>
      </c>
      <c r="D55" s="29">
        <v>0.002320310751662619</v>
      </c>
      <c r="E55" s="29">
        <v>0.047075419572244356</v>
      </c>
      <c r="F55" s="29">
        <v>0.0022007316272914692</v>
      </c>
      <c r="G55" s="30">
        <v>0.0022367767492477556</v>
      </c>
      <c r="H55" s="30">
        <v>2.1505188198668748E-5</v>
      </c>
      <c r="I55" s="30">
        <v>0.007183334203984217</v>
      </c>
      <c r="J55" s="30">
        <v>8.771870084079182E-5</v>
      </c>
      <c r="K55" s="30">
        <v>0.2612120653851683</v>
      </c>
      <c r="L55" s="19">
        <v>100.09</v>
      </c>
      <c r="M55" s="19">
        <v>111.095</v>
      </c>
      <c r="N55" s="19">
        <v>46.7085985373184</v>
      </c>
      <c r="O55" s="19">
        <v>2.134357300178188</v>
      </c>
      <c r="P55" s="31">
        <v>45.159755193793266</v>
      </c>
      <c r="Q55" s="19">
        <v>0.43369769070658226</v>
      </c>
      <c r="R55" s="19">
        <v>46.141221279868034</v>
      </c>
      <c r="S55" s="19">
        <v>0.5619906915242523</v>
      </c>
      <c r="T55" s="19">
        <v>98.0</v>
      </c>
      <c r="U55" s="20">
        <v>22267.737647004065</v>
      </c>
      <c r="V55" s="21">
        <v>0.03197131947958121</v>
      </c>
      <c r="W55" s="20">
        <v>137967.19509579227</v>
      </c>
      <c r="X55" s="20">
        <v>215844.9475688638</v>
      </c>
      <c r="Y55" s="20">
        <v>23865.675999096868</v>
      </c>
      <c r="Z55" s="20">
        <v>92074.5767476359</v>
      </c>
      <c r="AA55" s="20">
        <v>18164.479488053392</v>
      </c>
      <c r="AB55" s="20">
        <v>545.094700992299</v>
      </c>
      <c r="AC55" s="20">
        <v>14038.921577839103</v>
      </c>
      <c r="AD55" s="20">
        <v>1795.9265043717148</v>
      </c>
      <c r="AE55" s="20">
        <v>7481.920565827323</v>
      </c>
      <c r="AF55" s="20">
        <v>971.2339701353434</v>
      </c>
      <c r="AG55" s="20">
        <v>1552.3974152468002</v>
      </c>
      <c r="AH55" s="20">
        <v>137.38494483785803</v>
      </c>
      <c r="AI55" s="20">
        <v>533.5078474993625</v>
      </c>
      <c r="AJ55" s="19">
        <v>50.39442109868846</v>
      </c>
      <c r="AK55" s="36">
        <f t="shared" ref="AK55:AK86" si="5">SUM(AF55:AJ55)</f>
        <v>3244.918599</v>
      </c>
      <c r="AL55" s="33">
        <f t="shared" ref="AL55:AL86" si="6">(AB55/0.058)/((AA55/0.153)*(AC55/0.2055))^0.5</f>
        <v>0.1043559563</v>
      </c>
      <c r="AM55" s="21">
        <v>0.39656796758288076</v>
      </c>
      <c r="AN55" s="21">
        <v>0.0662818357685431</v>
      </c>
      <c r="AO55" s="20">
        <v>51721.925551421315</v>
      </c>
      <c r="AP55" s="20">
        <v>6727.456892236277</v>
      </c>
    </row>
    <row r="56" ht="15.0" customHeight="1">
      <c r="A56" s="15" t="s">
        <v>119</v>
      </c>
      <c r="B56" s="16" t="s">
        <v>67</v>
      </c>
      <c r="C56" s="29">
        <v>0.04700208683008162</v>
      </c>
      <c r="D56" s="29">
        <v>0.002476918369561034</v>
      </c>
      <c r="E56" s="29">
        <v>0.04962358436886731</v>
      </c>
      <c r="F56" s="29">
        <v>0.0024272421339700825</v>
      </c>
      <c r="G56" s="30">
        <v>0.002292647041148861</v>
      </c>
      <c r="H56" s="30">
        <v>1.887593716283307E-5</v>
      </c>
      <c r="I56" s="30">
        <v>0.007781173956327997</v>
      </c>
      <c r="J56" s="30">
        <v>9.59704140726514E-5</v>
      </c>
      <c r="K56" s="30">
        <v>0.2521548189473789</v>
      </c>
      <c r="L56" s="19">
        <v>55.65</v>
      </c>
      <c r="M56" s="19">
        <v>116.655</v>
      </c>
      <c r="N56" s="19">
        <v>49.17663483665035</v>
      </c>
      <c r="O56" s="19">
        <v>2.34829941844234</v>
      </c>
      <c r="P56" s="31">
        <v>46.286466617899684</v>
      </c>
      <c r="Q56" s="19">
        <v>0.3806520523633347</v>
      </c>
      <c r="R56" s="19">
        <v>49.96652217784353</v>
      </c>
      <c r="S56" s="19">
        <v>0.6144809422197635</v>
      </c>
      <c r="T56" s="19">
        <v>98.0</v>
      </c>
      <c r="U56" s="20">
        <v>26531.78239268063</v>
      </c>
      <c r="V56" s="21">
        <v>0.08885845627854756</v>
      </c>
      <c r="W56" s="20">
        <v>122117.6823111999</v>
      </c>
      <c r="X56" s="20">
        <v>197886.02107380543</v>
      </c>
      <c r="Y56" s="20">
        <v>22232.782999680163</v>
      </c>
      <c r="Z56" s="20">
        <v>86988.51350047058</v>
      </c>
      <c r="AA56" s="20">
        <v>18345.43160752869</v>
      </c>
      <c r="AB56" s="20">
        <v>367.0685068674545</v>
      </c>
      <c r="AC56" s="20">
        <v>13867.387181954395</v>
      </c>
      <c r="AD56" s="20">
        <v>1803.7287699929313</v>
      </c>
      <c r="AE56" s="20">
        <v>7938.866615332694</v>
      </c>
      <c r="AF56" s="20">
        <v>1145.5256888602457</v>
      </c>
      <c r="AG56" s="20">
        <v>2059.9087580038968</v>
      </c>
      <c r="AH56" s="20">
        <v>197.95479260518715</v>
      </c>
      <c r="AI56" s="20">
        <v>847.9266987850284</v>
      </c>
      <c r="AJ56" s="19">
        <v>79.63879077543652</v>
      </c>
      <c r="AK56" s="36">
        <f t="shared" si="5"/>
        <v>4330.954729</v>
      </c>
      <c r="AL56" s="33">
        <f t="shared" si="6"/>
        <v>0.07035734987</v>
      </c>
      <c r="AM56" s="21">
        <v>0.4312170642457202</v>
      </c>
      <c r="AN56" s="21">
        <v>0.18489826709675236</v>
      </c>
      <c r="AO56" s="20">
        <v>96154.31125775087</v>
      </c>
      <c r="AP56" s="20">
        <v>5263.842454635384</v>
      </c>
    </row>
    <row r="57" ht="15.0" customHeight="1">
      <c r="A57" s="15" t="s">
        <v>120</v>
      </c>
      <c r="B57" s="16" t="s">
        <v>67</v>
      </c>
      <c r="C57" s="29">
        <v>0.04934112786186369</v>
      </c>
      <c r="D57" s="29">
        <v>0.0025512519297203485</v>
      </c>
      <c r="E57" s="29">
        <v>0.05224418266849329</v>
      </c>
      <c r="F57" s="29">
        <v>0.0025986844016985876</v>
      </c>
      <c r="G57" s="30">
        <v>0.0023033117433568385</v>
      </c>
      <c r="H57" s="30">
        <v>2.1227908454715027E-5</v>
      </c>
      <c r="I57" s="30">
        <v>0.007722540214967894</v>
      </c>
      <c r="J57" s="30">
        <v>9.608675167778127E-5</v>
      </c>
      <c r="K57" s="30">
        <v>0.250142642201385</v>
      </c>
      <c r="L57" s="19">
        <v>164.9</v>
      </c>
      <c r="M57" s="19">
        <v>120.3525</v>
      </c>
      <c r="N57" s="19">
        <v>51.708585250809186</v>
      </c>
      <c r="O57" s="19">
        <v>2.5078964832055792</v>
      </c>
      <c r="P57" s="31">
        <v>46.50152980395896</v>
      </c>
      <c r="Q57" s="19">
        <v>0.4280773385414481</v>
      </c>
      <c r="R57" s="19">
        <v>49.59145228409592</v>
      </c>
      <c r="S57" s="19">
        <v>0.6152512738993297</v>
      </c>
      <c r="T57" s="19">
        <v>95.0</v>
      </c>
      <c r="U57" s="20">
        <v>24668.971673299682</v>
      </c>
      <c r="V57" s="21">
        <v>0.12355248386454613</v>
      </c>
      <c r="W57" s="20">
        <v>134172.7869558545</v>
      </c>
      <c r="X57" s="20">
        <v>205463.95406112447</v>
      </c>
      <c r="Y57" s="20">
        <v>22733.110824120777</v>
      </c>
      <c r="Z57" s="20">
        <v>87377.68033440084</v>
      </c>
      <c r="AA57" s="20">
        <v>17263.418993370506</v>
      </c>
      <c r="AB57" s="20">
        <v>357.7855981539523</v>
      </c>
      <c r="AC57" s="20">
        <v>12859.900377612346</v>
      </c>
      <c r="AD57" s="20">
        <v>1670.6870272952694</v>
      </c>
      <c r="AE57" s="20">
        <v>7502.10473573985</v>
      </c>
      <c r="AF57" s="20">
        <v>1047.4065919027291</v>
      </c>
      <c r="AG57" s="20">
        <v>1927.9723203754393</v>
      </c>
      <c r="AH57" s="20">
        <v>186.69509000021344</v>
      </c>
      <c r="AI57" s="20">
        <v>805.5794311353235</v>
      </c>
      <c r="AJ57" s="19">
        <v>79.61405214270248</v>
      </c>
      <c r="AK57" s="36">
        <f t="shared" si="5"/>
        <v>4047.267486</v>
      </c>
      <c r="AL57" s="33">
        <f t="shared" si="6"/>
        <v>0.07341153115</v>
      </c>
      <c r="AM57" s="21">
        <v>0.4498154605812177</v>
      </c>
      <c r="AN57" s="21">
        <v>0.042855895014311474</v>
      </c>
      <c r="AO57" s="20">
        <v>79261.65522694455</v>
      </c>
      <c r="AP57" s="20">
        <v>4770.888820191112</v>
      </c>
    </row>
    <row r="58" ht="15.0" customHeight="1">
      <c r="A58" s="15" t="s">
        <v>121</v>
      </c>
      <c r="B58" s="16" t="s">
        <v>67</v>
      </c>
      <c r="C58" s="29">
        <v>0.05077926333378475</v>
      </c>
      <c r="D58" s="29">
        <v>0.009609231566059768</v>
      </c>
      <c r="E58" s="29">
        <v>0.06329914044950302</v>
      </c>
      <c r="F58" s="29">
        <v>0.012173808877123644</v>
      </c>
      <c r="G58" s="30">
        <v>0.002357010119848517</v>
      </c>
      <c r="H58" s="30">
        <v>4.513482599329973E-5</v>
      </c>
      <c r="I58" s="30">
        <v>0.00825022187452464</v>
      </c>
      <c r="J58" s="30">
        <v>3.4084226493889645E-4</v>
      </c>
      <c r="K58" s="30">
        <v>0.2148123013002578</v>
      </c>
      <c r="L58" s="19">
        <v>231.55</v>
      </c>
      <c r="M58" s="19">
        <v>385.135</v>
      </c>
      <c r="N58" s="19">
        <v>62.32062882117699</v>
      </c>
      <c r="O58" s="19">
        <v>11.625290464086596</v>
      </c>
      <c r="P58" s="31">
        <v>47.5843704614831</v>
      </c>
      <c r="Q58" s="19">
        <v>0.910130225536756</v>
      </c>
      <c r="R58" s="19">
        <v>52.966155231934394</v>
      </c>
      <c r="S58" s="19">
        <v>2.1794189552894454</v>
      </c>
      <c r="T58" s="19">
        <v>83.0</v>
      </c>
      <c r="U58" s="20">
        <v>20286.392320021238</v>
      </c>
      <c r="V58" s="21">
        <v>0.06780883351710984</v>
      </c>
      <c r="W58" s="20">
        <v>113162.46775166184</v>
      </c>
      <c r="X58" s="20">
        <v>215026.54161673106</v>
      </c>
      <c r="Y58" s="20">
        <v>23783.921521239205</v>
      </c>
      <c r="Z58" s="20">
        <v>91405.77632834813</v>
      </c>
      <c r="AA58" s="20">
        <v>18499.736381454448</v>
      </c>
      <c r="AB58" s="20">
        <v>298.5286287376601</v>
      </c>
      <c r="AC58" s="20">
        <v>13171.134129929942</v>
      </c>
      <c r="AD58" s="20">
        <v>1584.8000180199654</v>
      </c>
      <c r="AE58" s="20">
        <v>6505.796188323783</v>
      </c>
      <c r="AF58" s="20">
        <v>854.331586197501</v>
      </c>
      <c r="AG58" s="20">
        <v>1437.0699778121902</v>
      </c>
      <c r="AH58" s="20">
        <v>117.58716288517891</v>
      </c>
      <c r="AI58" s="20">
        <v>463.2731166088031</v>
      </c>
      <c r="AJ58" s="19">
        <v>41.52359605421155</v>
      </c>
      <c r="AK58" s="36">
        <f t="shared" si="5"/>
        <v>2913.78544</v>
      </c>
      <c r="AL58" s="33">
        <f t="shared" si="6"/>
        <v>0.0584675997</v>
      </c>
      <c r="AM58" s="21">
        <v>0.673938851367009</v>
      </c>
      <c r="AN58" s="21">
        <v>0.11823538425649659</v>
      </c>
      <c r="AO58" s="20">
        <v>77901.74901184645</v>
      </c>
      <c r="AP58" s="20">
        <v>2585.4318320996276</v>
      </c>
    </row>
    <row r="59" ht="15.0" customHeight="1">
      <c r="A59" s="15" t="s">
        <v>122</v>
      </c>
      <c r="B59" s="16" t="s">
        <v>67</v>
      </c>
      <c r="C59" s="29">
        <v>0.051485850402648296</v>
      </c>
      <c r="D59" s="29">
        <v>0.0033729562910310186</v>
      </c>
      <c r="E59" s="29">
        <v>0.05758195473675463</v>
      </c>
      <c r="F59" s="29">
        <v>0.003415707085024533</v>
      </c>
      <c r="G59" s="30">
        <v>0.0024165237693256634</v>
      </c>
      <c r="H59" s="30">
        <v>2.022165020737718E-5</v>
      </c>
      <c r="I59" s="30">
        <v>0.00829119990939696</v>
      </c>
      <c r="J59" s="30">
        <v>1.3894950572292561E-4</v>
      </c>
      <c r="K59" s="30">
        <v>0.28251753147672026</v>
      </c>
      <c r="L59" s="19">
        <v>261.175</v>
      </c>
      <c r="M59" s="19">
        <v>149.98</v>
      </c>
      <c r="N59" s="19">
        <v>56.846349702464494</v>
      </c>
      <c r="O59" s="19">
        <v>3.279643725025107</v>
      </c>
      <c r="P59" s="31">
        <v>48.78440972383542</v>
      </c>
      <c r="Q59" s="19">
        <v>0.40773930086739535</v>
      </c>
      <c r="R59" s="19">
        <v>53.228149736325115</v>
      </c>
      <c r="S59" s="19">
        <v>0.8888253661462602</v>
      </c>
      <c r="T59" s="19">
        <v>93.0</v>
      </c>
      <c r="U59" s="20">
        <v>25257.948057476424</v>
      </c>
      <c r="V59" s="21">
        <v>0.1879370437570735</v>
      </c>
      <c r="W59" s="20">
        <v>123257.96610774974</v>
      </c>
      <c r="X59" s="20">
        <v>195566.93979758924</v>
      </c>
      <c r="Y59" s="20">
        <v>22245.41495569311</v>
      </c>
      <c r="Z59" s="20">
        <v>89628.06769752479</v>
      </c>
      <c r="AA59" s="20">
        <v>17981.99697164861</v>
      </c>
      <c r="AB59" s="20">
        <v>286.9107956213447</v>
      </c>
      <c r="AC59" s="20">
        <v>14065.119082705563</v>
      </c>
      <c r="AD59" s="20">
        <v>1776.9464517006297</v>
      </c>
      <c r="AE59" s="20">
        <v>7725.281735349108</v>
      </c>
      <c r="AF59" s="20">
        <v>1093.3603790814095</v>
      </c>
      <c r="AG59" s="20">
        <v>1907.433196085688</v>
      </c>
      <c r="AH59" s="20">
        <v>167.51244204388433</v>
      </c>
      <c r="AI59" s="20">
        <v>697.7487255366634</v>
      </c>
      <c r="AJ59" s="19">
        <v>62.19314071215697</v>
      </c>
      <c r="AK59" s="36">
        <f t="shared" si="5"/>
        <v>3928.247883</v>
      </c>
      <c r="AL59" s="33">
        <f t="shared" si="6"/>
        <v>0.05515436107</v>
      </c>
      <c r="AM59" s="21">
        <v>0.32386313017312135</v>
      </c>
      <c r="AN59" s="21">
        <v>0.08659842245344046</v>
      </c>
      <c r="AO59" s="20">
        <v>96077.94049820394</v>
      </c>
      <c r="AP59" s="20">
        <v>2842.1501396954304</v>
      </c>
    </row>
    <row r="60" ht="15.0" customHeight="1">
      <c r="A60" s="15" t="s">
        <v>123</v>
      </c>
      <c r="B60" s="16" t="s">
        <v>67</v>
      </c>
      <c r="C60" s="29">
        <v>0.05531165551754995</v>
      </c>
      <c r="D60" s="29">
        <v>0.004156172556619822</v>
      </c>
      <c r="E60" s="29">
        <v>0.05801821557988723</v>
      </c>
      <c r="F60" s="29">
        <v>0.0037948756536773103</v>
      </c>
      <c r="G60" s="30">
        <v>0.0024546901035590483</v>
      </c>
      <c r="H60" s="30">
        <v>2.2213947665622542E-5</v>
      </c>
      <c r="I60" s="30">
        <v>0.007884913561781287</v>
      </c>
      <c r="J60" s="30">
        <v>1.4208913479429343E-4</v>
      </c>
      <c r="K60" s="30">
        <v>0.2755058027485701</v>
      </c>
      <c r="L60" s="19">
        <v>433.38</v>
      </c>
      <c r="M60" s="19">
        <v>163.87</v>
      </c>
      <c r="N60" s="19">
        <v>57.2651168016644</v>
      </c>
      <c r="O60" s="19">
        <v>3.642160995454328</v>
      </c>
      <c r="P60" s="31">
        <v>49.55396206156529</v>
      </c>
      <c r="Q60" s="19">
        <v>0.44789394301344104</v>
      </c>
      <c r="R60" s="19">
        <v>50.63007301949569</v>
      </c>
      <c r="S60" s="19">
        <v>0.9092107648322427</v>
      </c>
      <c r="T60" s="19">
        <v>87.0</v>
      </c>
      <c r="U60" s="20">
        <v>15787.779138238366</v>
      </c>
      <c r="V60" s="21">
        <v>0.15187978990277398</v>
      </c>
      <c r="W60" s="20">
        <v>125802.7317364082</v>
      </c>
      <c r="X60" s="20">
        <v>206470.66227278573</v>
      </c>
      <c r="Y60" s="20">
        <v>23898.70562868802</v>
      </c>
      <c r="Z60" s="20">
        <v>98213.42516073132</v>
      </c>
      <c r="AA60" s="20">
        <v>19094.736763767174</v>
      </c>
      <c r="AB60" s="20">
        <v>273.62251462115916</v>
      </c>
      <c r="AC60" s="20">
        <v>14958.619252019182</v>
      </c>
      <c r="AD60" s="20">
        <v>1614.1805206618317</v>
      </c>
      <c r="AE60" s="20">
        <v>5672.80997773337</v>
      </c>
      <c r="AF60" s="20">
        <v>561.946230521045</v>
      </c>
      <c r="AG60" s="20">
        <v>601.1785782321593</v>
      </c>
      <c r="AH60" s="20">
        <v>34.70299828372125</v>
      </c>
      <c r="AI60" s="20">
        <v>90.48718512270614</v>
      </c>
      <c r="AJ60" s="19">
        <v>4.569715588965249</v>
      </c>
      <c r="AK60" s="36">
        <f t="shared" si="5"/>
        <v>1292.884708</v>
      </c>
      <c r="AL60" s="33">
        <f t="shared" si="6"/>
        <v>0.04949631568</v>
      </c>
      <c r="AM60" s="21">
        <v>0.3136227768904782</v>
      </c>
      <c r="AN60" s="21">
        <v>0.020976750655871037</v>
      </c>
      <c r="AO60" s="20">
        <v>86433.70923505467</v>
      </c>
      <c r="AP60" s="20">
        <v>2250.9137811498827</v>
      </c>
    </row>
    <row r="61" ht="15.0" customHeight="1">
      <c r="A61" s="15" t="s">
        <v>124</v>
      </c>
      <c r="B61" s="16" t="s">
        <v>67</v>
      </c>
      <c r="C61" s="29">
        <v>0.04100338556547275</v>
      </c>
      <c r="D61" s="29">
        <v>0.0030013753531878185</v>
      </c>
      <c r="E61" s="29">
        <v>0.04736086026448295</v>
      </c>
      <c r="F61" s="29">
        <v>0.002966631219899959</v>
      </c>
      <c r="G61" s="30">
        <v>0.002488149422594802</v>
      </c>
      <c r="H61" s="30">
        <v>2.4649516269010365E-5</v>
      </c>
      <c r="I61" s="30">
        <v>0.008475255095312913</v>
      </c>
      <c r="J61" s="30">
        <v>1.3820633001867546E-4</v>
      </c>
      <c r="K61" s="30">
        <v>0.2603341703077324</v>
      </c>
      <c r="L61" s="19"/>
      <c r="M61" s="19"/>
      <c r="N61" s="19">
        <v>46.98536192820673</v>
      </c>
      <c r="O61" s="19">
        <v>2.8762321046540342</v>
      </c>
      <c r="P61" s="31">
        <v>50.22858219050489</v>
      </c>
      <c r="Q61" s="19">
        <v>0.4969850795950806</v>
      </c>
      <c r="R61" s="19">
        <v>54.40478172673715</v>
      </c>
      <c r="S61" s="19">
        <v>0.8839361498912912</v>
      </c>
      <c r="T61" s="19">
        <v>85.0</v>
      </c>
      <c r="U61" s="20">
        <v>25096.942237180516</v>
      </c>
      <c r="V61" s="21">
        <v>0.12411943242969332</v>
      </c>
      <c r="W61" s="20">
        <v>121775.88813876355</v>
      </c>
      <c r="X61" s="20">
        <v>202428.53647280883</v>
      </c>
      <c r="Y61" s="20">
        <v>22788.277444494055</v>
      </c>
      <c r="Z61" s="20">
        <v>92298.30089895889</v>
      </c>
      <c r="AA61" s="20">
        <v>17780.324813122395</v>
      </c>
      <c r="AB61" s="20">
        <v>287.933279599766</v>
      </c>
      <c r="AC61" s="20">
        <v>13181.958615444277</v>
      </c>
      <c r="AD61" s="20">
        <v>1655.1295248618337</v>
      </c>
      <c r="AE61" s="20">
        <v>7242.166741359991</v>
      </c>
      <c r="AF61" s="20">
        <v>1107.320550901891</v>
      </c>
      <c r="AG61" s="20">
        <v>1999.6408144482627</v>
      </c>
      <c r="AH61" s="20">
        <v>195.94351839198347</v>
      </c>
      <c r="AI61" s="20">
        <v>813.1137858929775</v>
      </c>
      <c r="AJ61" s="19">
        <v>79.51202278656454</v>
      </c>
      <c r="AK61" s="36">
        <f t="shared" si="5"/>
        <v>4195.530692</v>
      </c>
      <c r="AL61" s="33">
        <f t="shared" si="6"/>
        <v>0.05749838967</v>
      </c>
      <c r="AM61" s="21">
        <v>0.7034092170008065</v>
      </c>
      <c r="AN61" s="21">
        <v>0.08560820753308311</v>
      </c>
      <c r="AO61" s="20">
        <v>83488.45052897329</v>
      </c>
      <c r="AP61" s="20">
        <v>2521.7240543987136</v>
      </c>
    </row>
    <row r="62" ht="15.0" customHeight="1">
      <c r="A62" s="15" t="s">
        <v>125</v>
      </c>
      <c r="B62" s="16" t="s">
        <v>67</v>
      </c>
      <c r="C62" s="29">
        <v>0.06421814244676667</v>
      </c>
      <c r="D62" s="29">
        <v>0.009426082744609725</v>
      </c>
      <c r="E62" s="29">
        <v>0.05938051451344335</v>
      </c>
      <c r="F62" s="29">
        <v>0.005899301326817473</v>
      </c>
      <c r="G62" s="30">
        <v>0.002504491701141709</v>
      </c>
      <c r="H62" s="30">
        <v>4.91636154726006E-5</v>
      </c>
      <c r="I62" s="30">
        <v>0.008212297071172795</v>
      </c>
      <c r="J62" s="30">
        <v>2.8329971349668875E-4</v>
      </c>
      <c r="K62" s="30">
        <v>0.3472360927359411</v>
      </c>
      <c r="L62" s="19">
        <v>750.005</v>
      </c>
      <c r="M62" s="19">
        <v>282.3875</v>
      </c>
      <c r="N62" s="19">
        <v>58.571677934252236</v>
      </c>
      <c r="O62" s="19">
        <v>5.654435885401435</v>
      </c>
      <c r="P62" s="31">
        <v>50.558073541014686</v>
      </c>
      <c r="Q62" s="19">
        <v>0.9912237132487374</v>
      </c>
      <c r="R62" s="19">
        <v>52.72367218262178</v>
      </c>
      <c r="S62" s="19">
        <v>1.8116153376829038</v>
      </c>
      <c r="T62" s="19">
        <v>89.0</v>
      </c>
      <c r="U62" s="20">
        <v>14820.640360206198</v>
      </c>
      <c r="V62" s="21">
        <v>0.028663464712729108</v>
      </c>
      <c r="W62" s="20">
        <v>114497.34057579399</v>
      </c>
      <c r="X62" s="20">
        <v>222754.24997505092</v>
      </c>
      <c r="Y62" s="20">
        <v>25009.63460900443</v>
      </c>
      <c r="Z62" s="20">
        <v>96251.79615331262</v>
      </c>
      <c r="AA62" s="20">
        <v>20516.351734879077</v>
      </c>
      <c r="AB62" s="20">
        <v>218.89323366896588</v>
      </c>
      <c r="AC62" s="20">
        <v>15347.466805886685</v>
      </c>
      <c r="AD62" s="20">
        <v>1661.3444261009577</v>
      </c>
      <c r="AE62" s="20">
        <v>5801.689711735075</v>
      </c>
      <c r="AF62" s="20">
        <v>600.641621592137</v>
      </c>
      <c r="AG62" s="20">
        <v>756.6639363823123</v>
      </c>
      <c r="AH62" s="20">
        <v>45.81607235558764</v>
      </c>
      <c r="AI62" s="20">
        <v>138.12421649414958</v>
      </c>
      <c r="AJ62" s="19">
        <v>11.42799130929933</v>
      </c>
      <c r="AK62" s="36">
        <f t="shared" si="5"/>
        <v>1552.673838</v>
      </c>
      <c r="AL62" s="33">
        <f t="shared" si="6"/>
        <v>0.0377126936</v>
      </c>
      <c r="AM62" s="21">
        <v>0.7969160958778817</v>
      </c>
      <c r="AN62" s="21">
        <v>0.07242048732773192</v>
      </c>
      <c r="AO62" s="20">
        <v>67923.59674691144</v>
      </c>
      <c r="AP62" s="20">
        <v>3420.8625484428985</v>
      </c>
    </row>
    <row r="63" ht="15.0" customHeight="1">
      <c r="A63" s="15" t="s">
        <v>126</v>
      </c>
      <c r="B63" s="16" t="s">
        <v>67</v>
      </c>
      <c r="C63" s="29">
        <v>0.043912907810782886</v>
      </c>
      <c r="D63" s="29">
        <v>0.004031891320984254</v>
      </c>
      <c r="E63" s="29">
        <v>0.04884353386501191</v>
      </c>
      <c r="F63" s="29">
        <v>0.003630645399976851</v>
      </c>
      <c r="G63" s="30">
        <v>0.0025051840589212474</v>
      </c>
      <c r="H63" s="30">
        <v>5.011353836702467E-5</v>
      </c>
      <c r="I63" s="30">
        <v>0.00842942170324111</v>
      </c>
      <c r="J63" s="30">
        <v>1.8192542957296053E-4</v>
      </c>
      <c r="K63" s="30">
        <v>0.2903480220966823</v>
      </c>
      <c r="L63" s="19"/>
      <c r="M63" s="19"/>
      <c r="N63" s="19">
        <v>48.421750386092704</v>
      </c>
      <c r="O63" s="19">
        <v>3.514973826810636</v>
      </c>
      <c r="P63" s="31">
        <v>50.572032669235135</v>
      </c>
      <c r="Q63" s="19">
        <v>1.0103751077019587</v>
      </c>
      <c r="R63" s="19">
        <v>54.1117971032038</v>
      </c>
      <c r="S63" s="19">
        <v>1.1633305934229405</v>
      </c>
      <c r="T63" s="19">
        <v>88.0</v>
      </c>
      <c r="U63" s="20">
        <v>19601.973345978822</v>
      </c>
      <c r="V63" s="21">
        <v>0.08628894670515279</v>
      </c>
      <c r="W63" s="20">
        <v>109861.27159344916</v>
      </c>
      <c r="X63" s="20">
        <v>214339.73301447998</v>
      </c>
      <c r="Y63" s="20">
        <v>24479.031894613836</v>
      </c>
      <c r="Z63" s="20">
        <v>93001.47345265416</v>
      </c>
      <c r="AA63" s="20">
        <v>24663.026913875845</v>
      </c>
      <c r="AB63" s="20">
        <v>460.7677371725241</v>
      </c>
      <c r="AC63" s="20">
        <v>23658.084611591057</v>
      </c>
      <c r="AD63" s="20">
        <v>2618.3032612482957</v>
      </c>
      <c r="AE63" s="20">
        <v>8457.800559973337</v>
      </c>
      <c r="AF63" s="20">
        <v>796.8488941121767</v>
      </c>
      <c r="AG63" s="20">
        <v>911.4785441596521</v>
      </c>
      <c r="AH63" s="20">
        <v>48.468732188921265</v>
      </c>
      <c r="AI63" s="20">
        <v>142.69947454605227</v>
      </c>
      <c r="AJ63" s="19">
        <v>10.428529145257954</v>
      </c>
      <c r="AK63" s="36">
        <f t="shared" si="5"/>
        <v>1909.924174</v>
      </c>
      <c r="AL63" s="33">
        <f t="shared" si="6"/>
        <v>0.05831667021</v>
      </c>
      <c r="AM63" s="21">
        <v>0.6343487659469423</v>
      </c>
      <c r="AN63" s="21">
        <v>0.11687192714489573</v>
      </c>
      <c r="AO63" s="20">
        <v>49418.7846069439</v>
      </c>
      <c r="AP63" s="20">
        <v>8753.623777993744</v>
      </c>
    </row>
    <row r="64" ht="15.0" customHeight="1">
      <c r="A64" s="15" t="s">
        <v>127</v>
      </c>
      <c r="B64" s="16" t="s">
        <v>67</v>
      </c>
      <c r="C64" s="29">
        <v>0.05259374744530657</v>
      </c>
      <c r="D64" s="29">
        <v>0.003493002303700188</v>
      </c>
      <c r="E64" s="29">
        <v>0.05687339648801529</v>
      </c>
      <c r="F64" s="29">
        <v>0.003161052516944863</v>
      </c>
      <c r="G64" s="30">
        <v>0.0025059231270936045</v>
      </c>
      <c r="H64" s="30">
        <v>2.2779200461885884E-5</v>
      </c>
      <c r="I64" s="30">
        <v>0.008119591846172664</v>
      </c>
      <c r="J64" s="30">
        <v>1.3832164246284056E-4</v>
      </c>
      <c r="K64" s="30">
        <v>0.3065020562448119</v>
      </c>
      <c r="L64" s="19">
        <v>322.28</v>
      </c>
      <c r="M64" s="19">
        <v>151.83</v>
      </c>
      <c r="N64" s="19">
        <v>56.16583586278591</v>
      </c>
      <c r="O64" s="19">
        <v>3.037197237991131</v>
      </c>
      <c r="P64" s="31">
        <v>50.5869335489855</v>
      </c>
      <c r="Q64" s="19">
        <v>0.4592675133802829</v>
      </c>
      <c r="R64" s="19">
        <v>52.13089647848034</v>
      </c>
      <c r="S64" s="19">
        <v>0.8849447036573639</v>
      </c>
      <c r="T64" s="19">
        <v>92.0</v>
      </c>
      <c r="U64" s="20">
        <v>29970.376692267477</v>
      </c>
      <c r="V64" s="21">
        <v>0.13224523631434698</v>
      </c>
      <c r="W64" s="20">
        <v>123523.99996547788</v>
      </c>
      <c r="X64" s="20">
        <v>200921.38567382973</v>
      </c>
      <c r="Y64" s="20">
        <v>23396.407341139402</v>
      </c>
      <c r="Z64" s="20">
        <v>92302.12349758712</v>
      </c>
      <c r="AA64" s="20">
        <v>18029.889014146356</v>
      </c>
      <c r="AB64" s="20">
        <v>232.7300546481887</v>
      </c>
      <c r="AC64" s="20">
        <v>14337.970443093536</v>
      </c>
      <c r="AD64" s="20">
        <v>1927.2143822281967</v>
      </c>
      <c r="AE64" s="20">
        <v>8802.466955962002</v>
      </c>
      <c r="AF64" s="20">
        <v>1242.1432721560268</v>
      </c>
      <c r="AG64" s="20">
        <v>2096.1034758794026</v>
      </c>
      <c r="AH64" s="20">
        <v>177.5055234274363</v>
      </c>
      <c r="AI64" s="20">
        <v>684.1838740615234</v>
      </c>
      <c r="AJ64" s="19">
        <v>60.52680820671828</v>
      </c>
      <c r="AK64" s="36">
        <f t="shared" si="5"/>
        <v>4260.462954</v>
      </c>
      <c r="AL64" s="33">
        <f t="shared" si="6"/>
        <v>0.04425228894</v>
      </c>
      <c r="AM64" s="21">
        <v>0.549928158856465</v>
      </c>
      <c r="AN64" s="21">
        <v>0.13756497132935183</v>
      </c>
      <c r="AO64" s="20">
        <v>66078.42761440374</v>
      </c>
      <c r="AP64" s="20">
        <v>3192.9104176497412</v>
      </c>
    </row>
    <row r="65" ht="15.0" customHeight="1">
      <c r="A65" s="15" t="s">
        <v>128</v>
      </c>
      <c r="B65" s="16" t="s">
        <v>67</v>
      </c>
      <c r="C65" s="29">
        <v>0.051358099183083566</v>
      </c>
      <c r="D65" s="29">
        <v>0.0028610599594001617</v>
      </c>
      <c r="E65" s="29">
        <v>0.05683454310878901</v>
      </c>
      <c r="F65" s="29">
        <v>0.002949779982562011</v>
      </c>
      <c r="G65" s="30">
        <v>0.0025250723928703475</v>
      </c>
      <c r="H65" s="30">
        <v>2.029101831210925E-5</v>
      </c>
      <c r="I65" s="30">
        <v>0.008137582704399663</v>
      </c>
      <c r="J65" s="30">
        <v>9.596673765053386E-5</v>
      </c>
      <c r="K65" s="30">
        <v>0.22722078969143292</v>
      </c>
      <c r="L65" s="19">
        <v>257.47</v>
      </c>
      <c r="M65" s="19">
        <v>132.39</v>
      </c>
      <c r="N65" s="19">
        <v>56.12850708893462</v>
      </c>
      <c r="O65" s="19">
        <v>2.8343397976036258</v>
      </c>
      <c r="P65" s="31">
        <v>50.97301170379815</v>
      </c>
      <c r="Q65" s="19">
        <v>0.40909370533458594</v>
      </c>
      <c r="R65" s="19">
        <v>52.245937878049354</v>
      </c>
      <c r="S65" s="19">
        <v>0.6142959370266239</v>
      </c>
      <c r="T65" s="19">
        <v>92.0</v>
      </c>
      <c r="U65" s="20">
        <v>34895.762787117594</v>
      </c>
      <c r="V65" s="21">
        <v>0.14996511225477893</v>
      </c>
      <c r="W65" s="20">
        <v>110363.41904859217</v>
      </c>
      <c r="X65" s="20">
        <v>191251.55687963264</v>
      </c>
      <c r="Y65" s="20">
        <v>22866.97951820563</v>
      </c>
      <c r="Z65" s="20">
        <v>96438.84134371609</v>
      </c>
      <c r="AA65" s="20">
        <v>20363.244441840492</v>
      </c>
      <c r="AB65" s="20">
        <v>216.9941389223275</v>
      </c>
      <c r="AC65" s="20">
        <v>18736.537130407825</v>
      </c>
      <c r="AD65" s="20">
        <v>2431.55028286966</v>
      </c>
      <c r="AE65" s="20">
        <v>10517.174391139459</v>
      </c>
      <c r="AF65" s="20">
        <v>1361.6823090128212</v>
      </c>
      <c r="AG65" s="20">
        <v>2029.283410910965</v>
      </c>
      <c r="AH65" s="20">
        <v>153.8705076021642</v>
      </c>
      <c r="AI65" s="20">
        <v>521.1168554055055</v>
      </c>
      <c r="AJ65" s="19">
        <v>44.317603613776335</v>
      </c>
      <c r="AK65" s="36">
        <f t="shared" si="5"/>
        <v>4110.270687</v>
      </c>
      <c r="AL65" s="33">
        <f t="shared" si="6"/>
        <v>0.03396279997</v>
      </c>
      <c r="AM65" s="21">
        <v>0.4359049698372321</v>
      </c>
      <c r="AN65" s="21">
        <v>0.08312575442708574</v>
      </c>
      <c r="AO65" s="20">
        <v>86585.38888700954</v>
      </c>
      <c r="AP65" s="20">
        <v>3782.040132042819</v>
      </c>
    </row>
    <row r="66" ht="15.0" customHeight="1">
      <c r="A66" s="15" t="s">
        <v>129</v>
      </c>
      <c r="B66" s="16" t="s">
        <v>67</v>
      </c>
      <c r="C66" s="29">
        <v>0.05709926340698834</v>
      </c>
      <c r="D66" s="29">
        <v>0.005130159487008826</v>
      </c>
      <c r="E66" s="29">
        <v>0.06105644245445922</v>
      </c>
      <c r="F66" s="29">
        <v>0.005253802907193785</v>
      </c>
      <c r="G66" s="30">
        <v>0.002530215637910409</v>
      </c>
      <c r="H66" s="30">
        <v>3.974611050730522E-5</v>
      </c>
      <c r="I66" s="30">
        <v>0.008111116394686495</v>
      </c>
      <c r="J66" s="30">
        <v>1.858484907571559E-4</v>
      </c>
      <c r="K66" s="30">
        <v>0.2662785138562829</v>
      </c>
      <c r="L66" s="19">
        <v>494.485</v>
      </c>
      <c r="M66" s="19">
        <v>199.975</v>
      </c>
      <c r="N66" s="19">
        <v>60.176733136236386</v>
      </c>
      <c r="O66" s="19">
        <v>5.027818420700898</v>
      </c>
      <c r="P66" s="31">
        <v>51.07670604487573</v>
      </c>
      <c r="Q66" s="19">
        <v>0.8013299260030923</v>
      </c>
      <c r="R66" s="19">
        <v>52.07670003118155</v>
      </c>
      <c r="S66" s="19">
        <v>1.1887496291425403</v>
      </c>
      <c r="T66" s="19">
        <v>85.0</v>
      </c>
      <c r="U66" s="20">
        <v>22919.613494873814</v>
      </c>
      <c r="V66" s="21">
        <v>0.07273282661847501</v>
      </c>
      <c r="W66" s="20">
        <v>123263.79112684488</v>
      </c>
      <c r="X66" s="20">
        <v>206295.30996299104</v>
      </c>
      <c r="Y66" s="20">
        <v>23940.6504994143</v>
      </c>
      <c r="Z66" s="20">
        <v>96462.48512773894</v>
      </c>
      <c r="AA66" s="20">
        <v>18410.714703384067</v>
      </c>
      <c r="AB66" s="20">
        <v>313.2954910228631</v>
      </c>
      <c r="AC66" s="20">
        <v>14192.491266720226</v>
      </c>
      <c r="AD66" s="20">
        <v>1724.7048617647363</v>
      </c>
      <c r="AE66" s="20">
        <v>7368.962336838651</v>
      </c>
      <c r="AF66" s="20">
        <v>970.4628662084167</v>
      </c>
      <c r="AG66" s="20">
        <v>1639.9181869491924</v>
      </c>
      <c r="AH66" s="20">
        <v>134.9203571289512</v>
      </c>
      <c r="AI66" s="20">
        <v>518.8288836013687</v>
      </c>
      <c r="AJ66" s="19">
        <v>47.32935005327545</v>
      </c>
      <c r="AK66" s="36">
        <f t="shared" si="5"/>
        <v>3311.459644</v>
      </c>
      <c r="AL66" s="33">
        <f t="shared" si="6"/>
        <v>0.05925338118</v>
      </c>
      <c r="AM66" s="21">
        <v>0.3014997984588026</v>
      </c>
      <c r="AN66" s="21">
        <v>0.10068357072285739</v>
      </c>
      <c r="AO66" s="20">
        <v>71690.19772656514</v>
      </c>
      <c r="AP66" s="20">
        <v>2870.866796621358</v>
      </c>
    </row>
    <row r="67" ht="15.0" customHeight="1">
      <c r="A67" s="15" t="s">
        <v>130</v>
      </c>
      <c r="B67" s="16" t="s">
        <v>67</v>
      </c>
      <c r="C67" s="29">
        <v>0.06673870656307491</v>
      </c>
      <c r="D67" s="29">
        <v>0.012695122835856356</v>
      </c>
      <c r="E67" s="29">
        <v>0.06462648116653559</v>
      </c>
      <c r="F67" s="29">
        <v>0.008108594667038586</v>
      </c>
      <c r="G67" s="30">
        <v>0.0025366278569362334</v>
      </c>
      <c r="H67" s="30">
        <v>4.316303639602752E-5</v>
      </c>
      <c r="I67" s="30">
        <v>0.008678285931026552</v>
      </c>
      <c r="J67" s="30">
        <v>2.525078719145886E-4</v>
      </c>
      <c r="K67" s="30">
        <v>0.2319027426752628</v>
      </c>
      <c r="L67" s="19">
        <v>831.48</v>
      </c>
      <c r="M67" s="19">
        <v>405.53</v>
      </c>
      <c r="N67" s="19">
        <v>63.58736430392369</v>
      </c>
      <c r="O67" s="19">
        <v>7.733659124943834</v>
      </c>
      <c r="P67" s="31">
        <v>51.20598376537976</v>
      </c>
      <c r="Q67" s="19">
        <v>0.8702137415771299</v>
      </c>
      <c r="R67" s="19">
        <v>55.70247259314949</v>
      </c>
      <c r="S67" s="19">
        <v>1.6140459105755087</v>
      </c>
      <c r="T67" s="19">
        <v>86.0</v>
      </c>
      <c r="U67" s="20">
        <v>15304.326489895893</v>
      </c>
      <c r="V67" s="21">
        <v>0.0</v>
      </c>
      <c r="W67" s="20">
        <v>118182.75434802586</v>
      </c>
      <c r="X67" s="20">
        <v>223722.41109125759</v>
      </c>
      <c r="Y67" s="20">
        <v>25139.65446631944</v>
      </c>
      <c r="Z67" s="20">
        <v>95618.11125440021</v>
      </c>
      <c r="AA67" s="20">
        <v>19269.61234883583</v>
      </c>
      <c r="AB67" s="20">
        <v>359.46436946834456</v>
      </c>
      <c r="AC67" s="20">
        <v>13696.707293888836</v>
      </c>
      <c r="AD67" s="20">
        <v>1523.8297307980647</v>
      </c>
      <c r="AE67" s="20">
        <v>5754.458271895902</v>
      </c>
      <c r="AF67" s="20">
        <v>630.4153593915902</v>
      </c>
      <c r="AG67" s="20">
        <v>887.8182157375891</v>
      </c>
      <c r="AH67" s="20">
        <v>60.041621675025</v>
      </c>
      <c r="AI67" s="20">
        <v>252.35306376732512</v>
      </c>
      <c r="AJ67" s="19">
        <v>21.31598161729512</v>
      </c>
      <c r="AK67" s="36">
        <f t="shared" si="5"/>
        <v>1851.944242</v>
      </c>
      <c r="AL67" s="33">
        <f t="shared" si="6"/>
        <v>0.06764487642</v>
      </c>
      <c r="AM67" s="21">
        <v>1.0402132607977923</v>
      </c>
      <c r="AN67" s="21">
        <v>0.11759032027321963</v>
      </c>
      <c r="AO67" s="20">
        <v>63491.84008971024</v>
      </c>
      <c r="AP67" s="20">
        <v>5680.477399809746</v>
      </c>
    </row>
    <row r="68" ht="15.0" customHeight="1">
      <c r="A68" s="15" t="s">
        <v>131</v>
      </c>
      <c r="B68" s="16" t="s">
        <v>67</v>
      </c>
      <c r="C68" s="29">
        <v>0.050834761306227584</v>
      </c>
      <c r="D68" s="29">
        <v>0.0030181458744312686</v>
      </c>
      <c r="E68" s="29">
        <v>0.05781291287530742</v>
      </c>
      <c r="F68" s="29">
        <v>0.0032396643258272976</v>
      </c>
      <c r="G68" s="30">
        <v>0.002547979077348916</v>
      </c>
      <c r="H68" s="30">
        <v>2.2486823138699154E-5</v>
      </c>
      <c r="I68" s="30">
        <v>0.008359219881854044</v>
      </c>
      <c r="J68" s="30">
        <v>1.0822985931949627E-4</v>
      </c>
      <c r="K68" s="30">
        <v>0.23105011172721926</v>
      </c>
      <c r="L68" s="19">
        <v>231.55</v>
      </c>
      <c r="M68" s="19">
        <v>132.39</v>
      </c>
      <c r="N68" s="19">
        <v>57.06806810068927</v>
      </c>
      <c r="O68" s="19">
        <v>3.109960500170928</v>
      </c>
      <c r="P68" s="31">
        <v>51.434835414616735</v>
      </c>
      <c r="Q68" s="19">
        <v>0.45335366956419754</v>
      </c>
      <c r="R68" s="19">
        <v>53.66301431273155</v>
      </c>
      <c r="S68" s="19">
        <v>0.6925172175778568</v>
      </c>
      <c r="T68" s="19">
        <v>93.0</v>
      </c>
      <c r="U68" s="20">
        <v>37063.811855080254</v>
      </c>
      <c r="V68" s="21">
        <v>0.08794835400460911</v>
      </c>
      <c r="W68" s="20">
        <v>123850.26188096694</v>
      </c>
      <c r="X68" s="20">
        <v>210025.2574635044</v>
      </c>
      <c r="Y68" s="20">
        <v>24874.46598983629</v>
      </c>
      <c r="Z68" s="20">
        <v>99546.20202206438</v>
      </c>
      <c r="AA68" s="20">
        <v>19925.67203661005</v>
      </c>
      <c r="AB68" s="20">
        <v>236.1710599154236</v>
      </c>
      <c r="AC68" s="20">
        <v>16026.361307952924</v>
      </c>
      <c r="AD68" s="20">
        <v>2092.91313113871</v>
      </c>
      <c r="AE68" s="20">
        <v>9690.256203503335</v>
      </c>
      <c r="AF68" s="20">
        <v>1466.0084175483291</v>
      </c>
      <c r="AG68" s="20">
        <v>2646.958439001224</v>
      </c>
      <c r="AH68" s="20">
        <v>230.48890941294263</v>
      </c>
      <c r="AI68" s="20">
        <v>875.1907048735901</v>
      </c>
      <c r="AJ68" s="19">
        <v>77.16764022921181</v>
      </c>
      <c r="AK68" s="36">
        <f t="shared" si="5"/>
        <v>5295.814111</v>
      </c>
      <c r="AL68" s="33">
        <f t="shared" si="6"/>
        <v>0.04040418584</v>
      </c>
      <c r="AM68" s="21">
        <v>0.48707347494246445</v>
      </c>
      <c r="AN68" s="21">
        <v>0.1015799669699353</v>
      </c>
      <c r="AO68" s="20">
        <v>50785.14037136784</v>
      </c>
      <c r="AP68" s="20">
        <v>2814.2325319727383</v>
      </c>
    </row>
    <row r="69" ht="15.0" customHeight="1">
      <c r="A69" s="15" t="s">
        <v>132</v>
      </c>
      <c r="B69" s="16" t="s">
        <v>67</v>
      </c>
      <c r="C69" s="29">
        <v>0.04777598824925846</v>
      </c>
      <c r="D69" s="29">
        <v>0.003109767434665754</v>
      </c>
      <c r="E69" s="29">
        <v>0.05458619282673109</v>
      </c>
      <c r="F69" s="29">
        <v>0.0032684524977592503</v>
      </c>
      <c r="G69" s="30">
        <v>0.0026402018592720515</v>
      </c>
      <c r="H69" s="30">
        <v>2.7014732478672218E-5</v>
      </c>
      <c r="I69" s="30">
        <v>0.00845827648058508</v>
      </c>
      <c r="J69" s="30">
        <v>1.3389834735858083E-4</v>
      </c>
      <c r="K69" s="30">
        <v>0.2643832684103216</v>
      </c>
      <c r="L69" s="19">
        <v>87.13</v>
      </c>
      <c r="M69" s="19">
        <v>148.12</v>
      </c>
      <c r="N69" s="19">
        <v>53.966041221081646</v>
      </c>
      <c r="O69" s="19">
        <v>3.147165147871929</v>
      </c>
      <c r="P69" s="31">
        <v>53.294040401745356</v>
      </c>
      <c r="Q69" s="19">
        <v>0.5445901151401442</v>
      </c>
      <c r="R69" s="19">
        <v>54.29624946123368</v>
      </c>
      <c r="S69" s="19">
        <v>0.856426594181997</v>
      </c>
      <c r="T69" s="19">
        <v>99.0</v>
      </c>
      <c r="U69" s="20">
        <v>31151.702760111526</v>
      </c>
      <c r="V69" s="21">
        <v>0.06533992705938355</v>
      </c>
      <c r="W69" s="20">
        <v>116759.43072371905</v>
      </c>
      <c r="X69" s="20">
        <v>199955.88907582336</v>
      </c>
      <c r="Y69" s="20">
        <v>23048.675693545418</v>
      </c>
      <c r="Z69" s="20">
        <v>93484.57164525353</v>
      </c>
      <c r="AA69" s="20">
        <v>19209.17387461122</v>
      </c>
      <c r="AB69" s="20">
        <v>246.02609828400813</v>
      </c>
      <c r="AC69" s="20">
        <v>15542.178412377149</v>
      </c>
      <c r="AD69" s="20">
        <v>2051.6184116459835</v>
      </c>
      <c r="AE69" s="20">
        <v>9263.30407761034</v>
      </c>
      <c r="AF69" s="20">
        <v>1261.0545429967517</v>
      </c>
      <c r="AG69" s="20">
        <v>2062.9174152343603</v>
      </c>
      <c r="AH69" s="20">
        <v>170.90948127108445</v>
      </c>
      <c r="AI69" s="20">
        <v>644.1194136912451</v>
      </c>
      <c r="AJ69" s="19">
        <v>54.81819869965938</v>
      </c>
      <c r="AK69" s="36">
        <f t="shared" si="5"/>
        <v>4193.819052</v>
      </c>
      <c r="AL69" s="33">
        <f t="shared" si="6"/>
        <v>0.04353058718</v>
      </c>
      <c r="AM69" s="21">
        <v>0.13573790941064234</v>
      </c>
      <c r="AN69" s="21">
        <v>0.15850921801147205</v>
      </c>
      <c r="AO69" s="20">
        <v>69535.13644258847</v>
      </c>
      <c r="AP69" s="20">
        <v>3522.585568556741</v>
      </c>
    </row>
    <row r="70" ht="15.0" customHeight="1">
      <c r="A70" s="15" t="s">
        <v>133</v>
      </c>
      <c r="B70" s="16" t="s">
        <v>67</v>
      </c>
      <c r="C70" s="29">
        <v>0.054306856673719366</v>
      </c>
      <c r="D70" s="29">
        <v>0.004354078966789199</v>
      </c>
      <c r="E70" s="29">
        <v>0.061127283622868414</v>
      </c>
      <c r="F70" s="29">
        <v>0.004071610454950347</v>
      </c>
      <c r="G70" s="30">
        <v>0.0026636106960653987</v>
      </c>
      <c r="H70" s="30">
        <v>2.6982815790439606E-5</v>
      </c>
      <c r="I70" s="30">
        <v>0.008372126970590591</v>
      </c>
      <c r="J70" s="30">
        <v>1.279670533237369E-4</v>
      </c>
      <c r="K70" s="30">
        <v>0.2294728130720338</v>
      </c>
      <c r="L70" s="19">
        <v>383.385</v>
      </c>
      <c r="M70" s="19">
        <v>179.6075</v>
      </c>
      <c r="N70" s="19">
        <v>60.24452266927108</v>
      </c>
      <c r="O70" s="19">
        <v>3.8963024065889926</v>
      </c>
      <c r="P70" s="31">
        <v>53.76593374065876</v>
      </c>
      <c r="Q70" s="19">
        <v>0.5439340071430275</v>
      </c>
      <c r="R70" s="19">
        <v>53.74552846615267</v>
      </c>
      <c r="S70" s="19">
        <v>0.8185942091316835</v>
      </c>
      <c r="T70" s="19">
        <v>88.0</v>
      </c>
      <c r="U70" s="20">
        <v>13182.645758356291</v>
      </c>
      <c r="V70" s="21">
        <v>0.03191499660761031</v>
      </c>
      <c r="W70" s="20">
        <v>135464.47235946523</v>
      </c>
      <c r="X70" s="20">
        <v>226999.9414061459</v>
      </c>
      <c r="Y70" s="20">
        <v>27302.198472339824</v>
      </c>
      <c r="Z70" s="20">
        <v>106407.88378179725</v>
      </c>
      <c r="AA70" s="20">
        <v>21510.68679111739</v>
      </c>
      <c r="AB70" s="20">
        <v>141.70012143739544</v>
      </c>
      <c r="AC70" s="20">
        <v>15416.315966566628</v>
      </c>
      <c r="AD70" s="20">
        <v>1627.002310500883</v>
      </c>
      <c r="AE70" s="20">
        <v>5602.613417566528</v>
      </c>
      <c r="AF70" s="20">
        <v>532.1926590390887</v>
      </c>
      <c r="AG70" s="20">
        <v>566.8228535330123</v>
      </c>
      <c r="AH70" s="20">
        <v>31.36003115604653</v>
      </c>
      <c r="AI70" s="20">
        <v>78.15549314831208</v>
      </c>
      <c r="AJ70" s="19">
        <v>4.736762737749397</v>
      </c>
      <c r="AK70" s="36">
        <f t="shared" si="5"/>
        <v>1213.2678</v>
      </c>
      <c r="AL70" s="33">
        <f t="shared" si="6"/>
        <v>0.02378901267</v>
      </c>
      <c r="AM70" s="21">
        <v>0.396664734665931</v>
      </c>
      <c r="AN70" s="21">
        <v>0.022082111036326988</v>
      </c>
      <c r="AO70" s="20">
        <v>39731.84438123332</v>
      </c>
      <c r="AP70" s="20">
        <v>2777.5054376226544</v>
      </c>
    </row>
    <row r="71" ht="15.0" customHeight="1">
      <c r="A71" s="15" t="s">
        <v>134</v>
      </c>
      <c r="B71" s="16" t="s">
        <v>67</v>
      </c>
      <c r="C71" s="29">
        <v>0.06291179708837938</v>
      </c>
      <c r="D71" s="29">
        <v>0.00801061549197163</v>
      </c>
      <c r="E71" s="29">
        <v>0.06739898770002777</v>
      </c>
      <c r="F71" s="29">
        <v>0.005688865874104948</v>
      </c>
      <c r="G71" s="30">
        <v>0.002824763676854293</v>
      </c>
      <c r="H71" s="30">
        <v>5.5242568763865836E-5</v>
      </c>
      <c r="I71" s="30">
        <v>0.008668386740072842</v>
      </c>
      <c r="J71" s="30">
        <v>2.8620217066768636E-4</v>
      </c>
      <c r="K71" s="30">
        <v>0.39116710267271304</v>
      </c>
      <c r="L71" s="19">
        <v>705.565</v>
      </c>
      <c r="M71" s="19">
        <v>272.965</v>
      </c>
      <c r="N71" s="19">
        <v>66.22819367217801</v>
      </c>
      <c r="O71" s="19">
        <v>5.411826395834015</v>
      </c>
      <c r="P71" s="31">
        <v>57.014280530785896</v>
      </c>
      <c r="Q71" s="19">
        <v>1.1134302398592046</v>
      </c>
      <c r="R71" s="19">
        <v>55.63920703168572</v>
      </c>
      <c r="S71" s="19">
        <v>1.8293689377978288</v>
      </c>
      <c r="T71" s="19">
        <v>82.0</v>
      </c>
      <c r="U71" s="20">
        <v>23712.23524745055</v>
      </c>
      <c r="V71" s="21">
        <v>0.19035043864161208</v>
      </c>
      <c r="W71" s="20">
        <v>119513.96010907643</v>
      </c>
      <c r="X71" s="20">
        <v>225870.72114991644</v>
      </c>
      <c r="Y71" s="20">
        <v>24616.316075013146</v>
      </c>
      <c r="Z71" s="20">
        <v>91301.79917249962</v>
      </c>
      <c r="AA71" s="20">
        <v>17999.79883127513</v>
      </c>
      <c r="AB71" s="20">
        <v>1317.5151641555888</v>
      </c>
      <c r="AC71" s="20">
        <v>13630.788755018651</v>
      </c>
      <c r="AD71" s="20">
        <v>1773.093714713686</v>
      </c>
      <c r="AE71" s="20">
        <v>7830.912186683565</v>
      </c>
      <c r="AF71" s="20">
        <v>1030.1178961749122</v>
      </c>
      <c r="AG71" s="20">
        <v>1775.2995495536181</v>
      </c>
      <c r="AH71" s="20">
        <v>137.41696296560627</v>
      </c>
      <c r="AI71" s="20">
        <v>528.9272547978499</v>
      </c>
      <c r="AJ71" s="19">
        <v>45.2928532434994</v>
      </c>
      <c r="AK71" s="36">
        <f t="shared" si="5"/>
        <v>3517.054517</v>
      </c>
      <c r="AL71" s="33">
        <f t="shared" si="6"/>
        <v>0.2571490582</v>
      </c>
      <c r="AM71" s="21">
        <v>0.4984443038619397</v>
      </c>
      <c r="AN71" s="21">
        <v>0.1619651414896799</v>
      </c>
      <c r="AO71" s="20">
        <v>46999.24287891766</v>
      </c>
      <c r="AP71" s="20">
        <v>3895.3248759660055</v>
      </c>
    </row>
    <row r="72" ht="15.0" customHeight="1">
      <c r="A72" s="15" t="s">
        <v>135</v>
      </c>
      <c r="B72" s="16" t="s">
        <v>67</v>
      </c>
      <c r="C72" s="29">
        <v>0.04389951578833897</v>
      </c>
      <c r="D72" s="29">
        <v>0.004309043540810391</v>
      </c>
      <c r="E72" s="29">
        <v>0.05337572310611234</v>
      </c>
      <c r="F72" s="29">
        <v>0.004665895197229426</v>
      </c>
      <c r="G72" s="30">
        <v>0.0028468811996887563</v>
      </c>
      <c r="H72" s="30">
        <v>6.663759292710418E-5</v>
      </c>
      <c r="I72" s="30">
        <v>0.008958020617317236</v>
      </c>
      <c r="J72" s="30">
        <v>1.9411623340913662E-4</v>
      </c>
      <c r="K72" s="30">
        <v>0.2478897617598714</v>
      </c>
      <c r="L72" s="19"/>
      <c r="M72" s="19"/>
      <c r="N72" s="19">
        <v>52.79990006207526</v>
      </c>
      <c r="O72" s="19">
        <v>4.4977511471685885</v>
      </c>
      <c r="P72" s="31">
        <v>57.46006080024261</v>
      </c>
      <c r="Q72" s="19">
        <v>1.3430706854633352</v>
      </c>
      <c r="R72" s="19">
        <v>57.489995601765095</v>
      </c>
      <c r="S72" s="19">
        <v>1.240631991635568</v>
      </c>
      <c r="T72" s="19">
        <v>91.0</v>
      </c>
      <c r="U72" s="20">
        <v>26909.355691715635</v>
      </c>
      <c r="V72" s="21">
        <v>0.0</v>
      </c>
      <c r="W72" s="20">
        <v>117755.18116884201</v>
      </c>
      <c r="X72" s="20">
        <v>232574.16068866933</v>
      </c>
      <c r="Y72" s="20">
        <v>26248.266834137015</v>
      </c>
      <c r="Z72" s="20">
        <v>96044.91112451197</v>
      </c>
      <c r="AA72" s="20">
        <v>24614.621035426153</v>
      </c>
      <c r="AB72" s="20">
        <v>600.4880539543311</v>
      </c>
      <c r="AC72" s="20">
        <v>18445.605340813046</v>
      </c>
      <c r="AD72" s="20">
        <v>2397.830824128797</v>
      </c>
      <c r="AE72" s="20">
        <v>9320.555096804153</v>
      </c>
      <c r="AF72" s="20">
        <v>1077.6897391589332</v>
      </c>
      <c r="AG72" s="20">
        <v>1567.1846529281784</v>
      </c>
      <c r="AH72" s="20">
        <v>112.66844889044063</v>
      </c>
      <c r="AI72" s="20">
        <v>365.19235331958913</v>
      </c>
      <c r="AJ72" s="19">
        <v>26.1531482197397</v>
      </c>
      <c r="AK72" s="36">
        <f t="shared" si="5"/>
        <v>3148.888343</v>
      </c>
      <c r="AL72" s="33">
        <f t="shared" si="6"/>
        <v>0.08615589016</v>
      </c>
      <c r="AM72" s="21">
        <v>1.1346646682189434</v>
      </c>
      <c r="AN72" s="21">
        <v>0.1292976518838907</v>
      </c>
      <c r="AO72" s="20">
        <v>21184.37722470518</v>
      </c>
      <c r="AP72" s="20">
        <v>8109.964540300821</v>
      </c>
    </row>
    <row r="73" ht="15.0" customHeight="1">
      <c r="A73" s="15" t="s">
        <v>136</v>
      </c>
      <c r="B73" s="16" t="s">
        <v>116</v>
      </c>
      <c r="C73" s="29">
        <v>0.046131246753654785</v>
      </c>
      <c r="D73" s="29">
        <v>0.0063674500409015</v>
      </c>
      <c r="E73" s="29">
        <v>0.0592193518595526</v>
      </c>
      <c r="F73" s="29">
        <v>0.00797005852036172</v>
      </c>
      <c r="G73" s="30">
        <v>0.0029908308097046504</v>
      </c>
      <c r="H73" s="30">
        <v>5.153688441296931E-5</v>
      </c>
      <c r="I73" s="30">
        <v>0.00950944420844704</v>
      </c>
      <c r="J73" s="30">
        <v>2.828779451023274E-4</v>
      </c>
      <c r="K73" s="30">
        <v>0.22102738897746352</v>
      </c>
      <c r="L73" s="19">
        <v>400.05</v>
      </c>
      <c r="M73" s="19">
        <v>-94.435</v>
      </c>
      <c r="N73" s="19">
        <v>58.417196825769494</v>
      </c>
      <c r="O73" s="19">
        <v>7.640317109999186</v>
      </c>
      <c r="P73" s="31">
        <v>60.36113538174691</v>
      </c>
      <c r="Q73" s="19">
        <v>1.038569094240523</v>
      </c>
      <c r="R73" s="19">
        <v>61.01217766175629</v>
      </c>
      <c r="S73" s="19">
        <v>1.8066712475540059</v>
      </c>
      <c r="T73" s="19">
        <v>95.0</v>
      </c>
      <c r="U73" s="20">
        <v>23134.438132473446</v>
      </c>
      <c r="V73" s="21">
        <v>0.029724157035226278</v>
      </c>
      <c r="W73" s="20">
        <v>124220.88830002812</v>
      </c>
      <c r="X73" s="20">
        <v>225564.81635400062</v>
      </c>
      <c r="Y73" s="20">
        <v>24290.940091889217</v>
      </c>
      <c r="Z73" s="20">
        <v>90239.46732188363</v>
      </c>
      <c r="AA73" s="20">
        <v>16949.394680346446</v>
      </c>
      <c r="AB73" s="20">
        <v>1439.06945460703</v>
      </c>
      <c r="AC73" s="20">
        <v>12288.370377543932</v>
      </c>
      <c r="AD73" s="20">
        <v>1524.3849359980225</v>
      </c>
      <c r="AE73" s="20">
        <v>7084.384898304259</v>
      </c>
      <c r="AF73" s="20">
        <v>1026.9147492217026</v>
      </c>
      <c r="AG73" s="20">
        <v>1897.7542324653382</v>
      </c>
      <c r="AH73" s="20">
        <v>164.1167518394367</v>
      </c>
      <c r="AI73" s="20">
        <v>656.177192639354</v>
      </c>
      <c r="AJ73" s="19">
        <v>57.28933862884691</v>
      </c>
      <c r="AK73" s="36">
        <f t="shared" si="5"/>
        <v>3802.252265</v>
      </c>
      <c r="AL73" s="33">
        <f t="shared" si="6"/>
        <v>0.3048464537</v>
      </c>
      <c r="AM73" s="21">
        <v>0.710956860448764</v>
      </c>
      <c r="AN73" s="21">
        <v>0.07555637447207125</v>
      </c>
      <c r="AO73" s="20">
        <v>49630.195388465574</v>
      </c>
      <c r="AP73" s="20">
        <v>4203.04480986017</v>
      </c>
    </row>
    <row r="74" ht="15.0" customHeight="1">
      <c r="A74" s="15" t="s">
        <v>137</v>
      </c>
      <c r="B74" s="16" t="s">
        <v>116</v>
      </c>
      <c r="C74" s="29">
        <v>0.08175402691892206</v>
      </c>
      <c r="D74" s="29">
        <v>0.012655351928084625</v>
      </c>
      <c r="E74" s="29">
        <v>0.08935003700130022</v>
      </c>
      <c r="F74" s="29">
        <v>0.00996101171025617</v>
      </c>
      <c r="G74" s="30">
        <v>0.0030639224781953585</v>
      </c>
      <c r="H74" s="30">
        <v>5.319971578014064E-5</v>
      </c>
      <c r="I74" s="30">
        <v>0.009918390304908284</v>
      </c>
      <c r="J74" s="30">
        <v>3.045416328967919E-4</v>
      </c>
      <c r="K74" s="30">
        <v>0.275420817837563</v>
      </c>
      <c r="L74" s="19">
        <v>1239.81</v>
      </c>
      <c r="M74" s="19">
        <v>307.4075</v>
      </c>
      <c r="N74" s="19">
        <v>86.8977225532898</v>
      </c>
      <c r="O74" s="19">
        <v>9.284845985405404</v>
      </c>
      <c r="P74" s="31">
        <v>61.83402189770299</v>
      </c>
      <c r="Q74" s="19">
        <v>1.0720002803110344</v>
      </c>
      <c r="R74" s="19">
        <v>63.6230517984075</v>
      </c>
      <c r="S74" s="19">
        <v>1.9442245153695283</v>
      </c>
      <c r="T74" s="19">
        <v>69.0</v>
      </c>
      <c r="U74" s="20">
        <v>23899.558783251116</v>
      </c>
      <c r="V74" s="21">
        <v>0.06156458194824794</v>
      </c>
      <c r="W74" s="20">
        <v>122108.60646054322</v>
      </c>
      <c r="X74" s="20">
        <v>224372.2920888173</v>
      </c>
      <c r="Y74" s="20">
        <v>23905.272198084658</v>
      </c>
      <c r="Z74" s="20">
        <v>89413.94410285182</v>
      </c>
      <c r="AA74" s="20">
        <v>17591.11590743658</v>
      </c>
      <c r="AB74" s="20">
        <v>1873.0656371377931</v>
      </c>
      <c r="AC74" s="20">
        <v>13463.751823365483</v>
      </c>
      <c r="AD74" s="20">
        <v>1716.5821459571973</v>
      </c>
      <c r="AE74" s="20">
        <v>7816.399143376825</v>
      </c>
      <c r="AF74" s="20">
        <v>1065.2376678919081</v>
      </c>
      <c r="AG74" s="20">
        <v>1807.8564495398637</v>
      </c>
      <c r="AH74" s="20">
        <v>145.62444285174797</v>
      </c>
      <c r="AI74" s="20">
        <v>542.5680654854486</v>
      </c>
      <c r="AJ74" s="19">
        <v>43.63438016576722</v>
      </c>
      <c r="AK74" s="36">
        <f t="shared" si="5"/>
        <v>3604.921006</v>
      </c>
      <c r="AL74" s="33">
        <f t="shared" si="6"/>
        <v>0.3720890482</v>
      </c>
      <c r="AM74" s="21">
        <v>1.220486261322184</v>
      </c>
      <c r="AN74" s="21">
        <v>0.07770167529724452</v>
      </c>
      <c r="AO74" s="20">
        <v>52598.325817336074</v>
      </c>
      <c r="AP74" s="20">
        <v>3589.7272127761075</v>
      </c>
    </row>
    <row r="75" ht="15.0" customHeight="1">
      <c r="A75" s="15" t="s">
        <v>138</v>
      </c>
      <c r="B75" s="16" t="s">
        <v>116</v>
      </c>
      <c r="C75" s="29">
        <v>0.04629895320983451</v>
      </c>
      <c r="D75" s="29">
        <v>0.0021045251347123523</v>
      </c>
      <c r="E75" s="29">
        <v>0.05957639585036609</v>
      </c>
      <c r="F75" s="29">
        <v>0.002684928515843921</v>
      </c>
      <c r="G75" s="30">
        <v>0.0030692338294361567</v>
      </c>
      <c r="H75" s="30">
        <v>3.5492307106673525E-5</v>
      </c>
      <c r="I75" s="30">
        <v>0.009411455183827347</v>
      </c>
      <c r="J75" s="30">
        <v>1.1223908278885782E-4</v>
      </c>
      <c r="K75" s="30">
        <v>0.26462375607362865</v>
      </c>
      <c r="L75" s="19">
        <v>13.06</v>
      </c>
      <c r="M75" s="19">
        <v>107.4</v>
      </c>
      <c r="N75" s="19">
        <v>58.75940670736168</v>
      </c>
      <c r="O75" s="19">
        <v>2.5732544052441457</v>
      </c>
      <c r="P75" s="31">
        <v>61.941047938367504</v>
      </c>
      <c r="Q75" s="19">
        <v>0.7151835520662063</v>
      </c>
      <c r="R75" s="19">
        <v>60.386419774276604</v>
      </c>
      <c r="S75" s="19">
        <v>0.7175348847702092</v>
      </c>
      <c r="T75" s="19">
        <v>97.0</v>
      </c>
      <c r="U75" s="20">
        <v>23556.64515312822</v>
      </c>
      <c r="V75" s="21">
        <v>0.0655747787503386</v>
      </c>
      <c r="W75" s="20">
        <v>137606.93394097412</v>
      </c>
      <c r="X75" s="20">
        <v>228285.13021269187</v>
      </c>
      <c r="Y75" s="20">
        <v>25761.43653932988</v>
      </c>
      <c r="Z75" s="20">
        <v>97998.31765418669</v>
      </c>
      <c r="AA75" s="20">
        <v>21625.519531204543</v>
      </c>
      <c r="AB75" s="20">
        <v>466.89507645846174</v>
      </c>
      <c r="AC75" s="20">
        <v>16004.212612570107</v>
      </c>
      <c r="AD75" s="20">
        <v>2069.119416574021</v>
      </c>
      <c r="AE75" s="20">
        <v>8360.87732524096</v>
      </c>
      <c r="AF75" s="20">
        <v>1006.0341976940623</v>
      </c>
      <c r="AG75" s="20">
        <v>1559.1717466297407</v>
      </c>
      <c r="AH75" s="20">
        <v>125.4858925771912</v>
      </c>
      <c r="AI75" s="20">
        <v>472.95051697478806</v>
      </c>
      <c r="AJ75" s="19">
        <v>38.75549850630784</v>
      </c>
      <c r="AK75" s="36">
        <f t="shared" si="5"/>
        <v>3202.397852</v>
      </c>
      <c r="AL75" s="33">
        <f t="shared" si="6"/>
        <v>0.07672598952</v>
      </c>
      <c r="AM75" s="21">
        <v>0.47556176672449013</v>
      </c>
      <c r="AN75" s="21">
        <v>0.04537940509536199</v>
      </c>
      <c r="AO75" s="20">
        <v>18113.378224934502</v>
      </c>
      <c r="AP75" s="20">
        <v>6348.464462881486</v>
      </c>
    </row>
    <row r="76" ht="15.0" customHeight="1">
      <c r="A76" s="15" t="s">
        <v>139</v>
      </c>
      <c r="B76" s="16" t="s">
        <v>116</v>
      </c>
      <c r="C76" s="29">
        <v>0.051524837898918305</v>
      </c>
      <c r="D76" s="29">
        <v>0.006966712427563411</v>
      </c>
      <c r="E76" s="29">
        <v>0.06651251002670851</v>
      </c>
      <c r="F76" s="29">
        <v>0.007401088170240022</v>
      </c>
      <c r="G76" s="30">
        <v>0.0030840852884417027</v>
      </c>
      <c r="H76" s="30">
        <v>5.669217733453131E-5</v>
      </c>
      <c r="I76" s="30">
        <v>0.009962746951724845</v>
      </c>
      <c r="J76" s="30">
        <v>3.111549932899804E-4</v>
      </c>
      <c r="K76" s="30">
        <v>0.28067610072506977</v>
      </c>
      <c r="L76" s="19">
        <v>264.88</v>
      </c>
      <c r="M76" s="19">
        <v>285.155</v>
      </c>
      <c r="N76" s="19">
        <v>65.38456500311882</v>
      </c>
      <c r="O76" s="19">
        <v>7.046414398427343</v>
      </c>
      <c r="P76" s="31">
        <v>62.2403082975932</v>
      </c>
      <c r="Q76" s="19">
        <v>1.1423521252918885</v>
      </c>
      <c r="R76" s="19">
        <v>63.906178673431704</v>
      </c>
      <c r="S76" s="19">
        <v>1.9863472656856818</v>
      </c>
      <c r="T76" s="19">
        <v>97.0</v>
      </c>
      <c r="U76" s="20">
        <v>24315.372476563272</v>
      </c>
      <c r="V76" s="21">
        <v>0.0</v>
      </c>
      <c r="W76" s="20">
        <v>122287.86023517176</v>
      </c>
      <c r="X76" s="20">
        <v>223653.47018772122</v>
      </c>
      <c r="Y76" s="20">
        <v>23804.489153197712</v>
      </c>
      <c r="Z76" s="20">
        <v>87372.50546419494</v>
      </c>
      <c r="AA76" s="20">
        <v>16897.051110610744</v>
      </c>
      <c r="AB76" s="20">
        <v>1040.3100374056578</v>
      </c>
      <c r="AC76" s="20">
        <v>12981.786637151637</v>
      </c>
      <c r="AD76" s="20">
        <v>1691.6290891101564</v>
      </c>
      <c r="AE76" s="20">
        <v>7409.451652753999</v>
      </c>
      <c r="AF76" s="20">
        <v>1012.5805281657867</v>
      </c>
      <c r="AG76" s="20">
        <v>1627.607557836356</v>
      </c>
      <c r="AH76" s="20">
        <v>124.28954062174938</v>
      </c>
      <c r="AI76" s="20">
        <v>438.71590488698246</v>
      </c>
      <c r="AJ76" s="19">
        <v>34.89356313703581</v>
      </c>
      <c r="AK76" s="36">
        <f t="shared" si="5"/>
        <v>3238.087095</v>
      </c>
      <c r="AL76" s="33">
        <f t="shared" si="6"/>
        <v>0.214740387</v>
      </c>
      <c r="AM76" s="21">
        <v>0.7565328945785584</v>
      </c>
      <c r="AN76" s="21">
        <v>0.014559974175040407</v>
      </c>
      <c r="AO76" s="20">
        <v>46835.62357312741</v>
      </c>
      <c r="AP76" s="20">
        <v>3766.5525716023863</v>
      </c>
    </row>
    <row r="77" ht="15.0" customHeight="1">
      <c r="A77" s="15" t="s">
        <v>140</v>
      </c>
      <c r="B77" s="16" t="s">
        <v>116</v>
      </c>
      <c r="C77" s="29">
        <v>0.05428272305709441</v>
      </c>
      <c r="D77" s="29">
        <v>0.00793163100355712</v>
      </c>
      <c r="E77" s="29">
        <v>0.06329222960138545</v>
      </c>
      <c r="F77" s="29">
        <v>0.0070796155405027225</v>
      </c>
      <c r="G77" s="30">
        <v>0.0031037459438769343</v>
      </c>
      <c r="H77" s="30">
        <v>6.480008967949162E-5</v>
      </c>
      <c r="I77" s="30">
        <v>0.009574121720822898</v>
      </c>
      <c r="J77" s="30">
        <v>2.5626960051805E-4</v>
      </c>
      <c r="K77" s="30">
        <v>0.23929788946113423</v>
      </c>
      <c r="L77" s="19">
        <v>383.385</v>
      </c>
      <c r="M77" s="19">
        <v>332.2075</v>
      </c>
      <c r="N77" s="19">
        <v>62.31402937930863</v>
      </c>
      <c r="O77" s="19">
        <v>6.760759308490507</v>
      </c>
      <c r="P77" s="31">
        <v>62.63646827019517</v>
      </c>
      <c r="Q77" s="19">
        <v>1.3057016466348332</v>
      </c>
      <c r="R77" s="19">
        <v>61.425174964316064</v>
      </c>
      <c r="S77" s="19">
        <v>1.6366894876635922</v>
      </c>
      <c r="T77" s="19">
        <v>98.0</v>
      </c>
      <c r="U77" s="20">
        <v>20403.758502897163</v>
      </c>
      <c r="V77" s="21">
        <v>0.030314830414947577</v>
      </c>
      <c r="W77" s="20">
        <v>125370.94417976262</v>
      </c>
      <c r="X77" s="20">
        <v>231549.05292869516</v>
      </c>
      <c r="Y77" s="20">
        <v>25444.560883372356</v>
      </c>
      <c r="Z77" s="20">
        <v>94571.02318344628</v>
      </c>
      <c r="AA77" s="20">
        <v>18306.595034484664</v>
      </c>
      <c r="AB77" s="20">
        <v>1270.2410835968287</v>
      </c>
      <c r="AC77" s="20">
        <v>13386.234173406667</v>
      </c>
      <c r="AD77" s="20">
        <v>1640.239796028245</v>
      </c>
      <c r="AE77" s="20">
        <v>6981.129676956973</v>
      </c>
      <c r="AF77" s="20">
        <v>894.7175010620758</v>
      </c>
      <c r="AG77" s="20">
        <v>1413.9108186912097</v>
      </c>
      <c r="AH77" s="20">
        <v>110.42345653338766</v>
      </c>
      <c r="AI77" s="20">
        <v>375.0914544774088</v>
      </c>
      <c r="AJ77" s="19">
        <v>30.393268151249085</v>
      </c>
      <c r="AK77" s="36">
        <f t="shared" si="5"/>
        <v>2824.536499</v>
      </c>
      <c r="AL77" s="33">
        <f t="shared" si="6"/>
        <v>0.2480714549</v>
      </c>
      <c r="AM77" s="21">
        <v>0.7337958622328556</v>
      </c>
      <c r="AN77" s="21">
        <v>0.04634281446648032</v>
      </c>
      <c r="AO77" s="20">
        <v>41001.52708875025</v>
      </c>
      <c r="AP77" s="20">
        <v>5325.450125774193</v>
      </c>
    </row>
    <row r="78" ht="15.0" customHeight="1">
      <c r="A78" s="15" t="s">
        <v>141</v>
      </c>
      <c r="B78" s="16" t="s">
        <v>116</v>
      </c>
      <c r="C78" s="29">
        <v>0.05187585661726193</v>
      </c>
      <c r="D78" s="29">
        <v>0.0034212718654880185</v>
      </c>
      <c r="E78" s="29">
        <v>0.06581227907575357</v>
      </c>
      <c r="F78" s="29">
        <v>0.00394251208205762</v>
      </c>
      <c r="G78" s="30">
        <v>0.0031112014610907217</v>
      </c>
      <c r="H78" s="30">
        <v>3.1948590924934724E-5</v>
      </c>
      <c r="I78" s="30">
        <v>0.009476398600094154</v>
      </c>
      <c r="J78" s="30">
        <v>1.590005244789127E-4</v>
      </c>
      <c r="K78" s="30">
        <v>0.2800845382265004</v>
      </c>
      <c r="L78" s="19">
        <v>279.69</v>
      </c>
      <c r="M78" s="19">
        <v>156.46</v>
      </c>
      <c r="N78" s="19">
        <v>64.71768473219838</v>
      </c>
      <c r="O78" s="19">
        <v>3.7562287553533276</v>
      </c>
      <c r="P78" s="31">
        <v>62.78669406424366</v>
      </c>
      <c r="Q78" s="19">
        <v>0.6437493827546277</v>
      </c>
      <c r="R78" s="19">
        <v>60.80115520300913</v>
      </c>
      <c r="S78" s="19">
        <v>1.0158919654108611</v>
      </c>
      <c r="T78" s="19">
        <v>93.0</v>
      </c>
      <c r="U78" s="20">
        <v>25946.443437122216</v>
      </c>
      <c r="V78" s="21">
        <v>0.06419175088231854</v>
      </c>
      <c r="W78" s="20">
        <v>123947.9639403683</v>
      </c>
      <c r="X78" s="20">
        <v>214294.4906382982</v>
      </c>
      <c r="Y78" s="20">
        <v>25398.415929797182</v>
      </c>
      <c r="Z78" s="20">
        <v>102880.91805598154</v>
      </c>
      <c r="AA78" s="20">
        <v>21254.218103070973</v>
      </c>
      <c r="AB78" s="20">
        <v>324.27838179874203</v>
      </c>
      <c r="AC78" s="20">
        <v>17450.385694514815</v>
      </c>
      <c r="AD78" s="20">
        <v>2194.8903679483437</v>
      </c>
      <c r="AE78" s="20">
        <v>8804.758500424445</v>
      </c>
      <c r="AF78" s="20">
        <v>1058.1176666040026</v>
      </c>
      <c r="AG78" s="20">
        <v>1547.4170497443613</v>
      </c>
      <c r="AH78" s="20">
        <v>113.53749339802775</v>
      </c>
      <c r="AI78" s="20">
        <v>376.60620450165413</v>
      </c>
      <c r="AJ78" s="19">
        <v>30.048739912403995</v>
      </c>
      <c r="AK78" s="36">
        <f t="shared" si="5"/>
        <v>3125.727154</v>
      </c>
      <c r="AL78" s="33">
        <f t="shared" si="6"/>
        <v>0.05147739371</v>
      </c>
      <c r="AM78" s="21">
        <v>0.13266626281707974</v>
      </c>
      <c r="AN78" s="21">
        <v>0.044352265223736156</v>
      </c>
      <c r="AO78" s="20">
        <v>45640.68289298314</v>
      </c>
      <c r="AP78" s="20">
        <v>2783.5756754842187</v>
      </c>
    </row>
    <row r="79" ht="15.0" customHeight="1">
      <c r="A79" s="15" t="s">
        <v>142</v>
      </c>
      <c r="B79" s="16" t="s">
        <v>116</v>
      </c>
      <c r="C79" s="29">
        <v>0.05674104446277157</v>
      </c>
      <c r="D79" s="29">
        <v>0.009567117528849459</v>
      </c>
      <c r="E79" s="29">
        <v>0.06009117067667016</v>
      </c>
      <c r="F79" s="29">
        <v>0.008274721896889372</v>
      </c>
      <c r="G79" s="30">
        <v>0.0031220475442108827</v>
      </c>
      <c r="H79" s="30">
        <v>5.757474499013211E-5</v>
      </c>
      <c r="I79" s="30">
        <v>0.009544719579502405</v>
      </c>
      <c r="J79" s="30">
        <v>3.073187804848433E-4</v>
      </c>
      <c r="K79" s="30">
        <v>0.233820823600714</v>
      </c>
      <c r="L79" s="19">
        <v>479.67</v>
      </c>
      <c r="M79" s="19">
        <v>379.5825</v>
      </c>
      <c r="N79" s="19">
        <v>59.2525912551678</v>
      </c>
      <c r="O79" s="19">
        <v>7.925847498003946</v>
      </c>
      <c r="P79" s="31">
        <v>63.00523645891232</v>
      </c>
      <c r="Q79" s="19">
        <v>1.1600920332241857</v>
      </c>
      <c r="R79" s="19">
        <v>61.23743130413172</v>
      </c>
      <c r="S79" s="19">
        <v>1.962652435510548</v>
      </c>
      <c r="T79" s="19">
        <v>96.0</v>
      </c>
      <c r="U79" s="20">
        <v>27448.14417213041</v>
      </c>
      <c r="V79" s="21">
        <v>0.031782890693205085</v>
      </c>
      <c r="W79" s="20">
        <v>118752.45965062566</v>
      </c>
      <c r="X79" s="20">
        <v>217127.1876147716</v>
      </c>
      <c r="Y79" s="20">
        <v>23783.863683995907</v>
      </c>
      <c r="Z79" s="20">
        <v>87602.3021694065</v>
      </c>
      <c r="AA79" s="20">
        <v>17517.297389749445</v>
      </c>
      <c r="AB79" s="20">
        <v>1112.7561088482958</v>
      </c>
      <c r="AC79" s="20">
        <v>14028.352489312801</v>
      </c>
      <c r="AD79" s="20">
        <v>1823.2189405592283</v>
      </c>
      <c r="AE79" s="20">
        <v>8371.729225426276</v>
      </c>
      <c r="AF79" s="20">
        <v>1146.47151248367</v>
      </c>
      <c r="AG79" s="20">
        <v>1785.122653659181</v>
      </c>
      <c r="AH79" s="20">
        <v>125.641128141017</v>
      </c>
      <c r="AI79" s="20">
        <v>442.3857112770976</v>
      </c>
      <c r="AJ79" s="19">
        <v>36.008245511954186</v>
      </c>
      <c r="AK79" s="36">
        <f t="shared" si="5"/>
        <v>3535.629251</v>
      </c>
      <c r="AL79" s="33">
        <f t="shared" si="6"/>
        <v>0.2170134922</v>
      </c>
      <c r="AM79" s="21">
        <v>0.9508786464627755</v>
      </c>
      <c r="AN79" s="21">
        <v>0.07786828579087957</v>
      </c>
      <c r="AO79" s="20">
        <v>54926.58624821449</v>
      </c>
      <c r="AP79" s="20">
        <v>4348.368469193419</v>
      </c>
    </row>
    <row r="80" ht="15.0" customHeight="1">
      <c r="A80" s="15" t="s">
        <v>143</v>
      </c>
      <c r="B80" s="16" t="s">
        <v>116</v>
      </c>
      <c r="C80" s="29">
        <v>0.06107671011253211</v>
      </c>
      <c r="D80" s="29">
        <v>0.008925900079638192</v>
      </c>
      <c r="E80" s="29">
        <v>0.08327245049267405</v>
      </c>
      <c r="F80" s="29">
        <v>0.012000604965846207</v>
      </c>
      <c r="G80" s="30">
        <v>0.003187075813626981</v>
      </c>
      <c r="H80" s="30">
        <v>6.445890206596955E-5</v>
      </c>
      <c r="I80" s="30">
        <v>0.010725587526848789</v>
      </c>
      <c r="J80" s="30">
        <v>3.9387640983846886E-4</v>
      </c>
      <c r="K80" s="30">
        <v>0.25482209649082244</v>
      </c>
      <c r="L80" s="19">
        <v>642.61</v>
      </c>
      <c r="M80" s="19">
        <v>313.8575</v>
      </c>
      <c r="N80" s="19">
        <v>81.21694323913172</v>
      </c>
      <c r="O80" s="19">
        <v>11.248654732668845</v>
      </c>
      <c r="P80" s="31">
        <v>64.31546948226378</v>
      </c>
      <c r="Q80" s="19">
        <v>1.2987189351464465</v>
      </c>
      <c r="R80" s="19">
        <v>68.7734176749889</v>
      </c>
      <c r="S80" s="19">
        <v>2.5124207223448694</v>
      </c>
      <c r="T80" s="19">
        <v>83.0</v>
      </c>
      <c r="U80" s="20">
        <v>18269.764837677852</v>
      </c>
      <c r="V80" s="21">
        <v>0.0</v>
      </c>
      <c r="W80" s="20">
        <v>127794.73751783185</v>
      </c>
      <c r="X80" s="20">
        <v>239086.76085924302</v>
      </c>
      <c r="Y80" s="20">
        <v>26455.153722665862</v>
      </c>
      <c r="Z80" s="20">
        <v>97857.27312072473</v>
      </c>
      <c r="AA80" s="20">
        <v>18608.279157611774</v>
      </c>
      <c r="AB80" s="20">
        <v>1501.0262247565172</v>
      </c>
      <c r="AC80" s="20">
        <v>12973.198285936489</v>
      </c>
      <c r="AD80" s="20">
        <v>1512.5650461696723</v>
      </c>
      <c r="AE80" s="20">
        <v>6338.61904585863</v>
      </c>
      <c r="AF80" s="20">
        <v>808.794258800458</v>
      </c>
      <c r="AG80" s="20">
        <v>1335.5560425937715</v>
      </c>
      <c r="AH80" s="20">
        <v>97.86140822534222</v>
      </c>
      <c r="AI80" s="20">
        <v>365.8268622687228</v>
      </c>
      <c r="AJ80" s="19">
        <v>29.664928118001153</v>
      </c>
      <c r="AK80" s="36">
        <f t="shared" si="5"/>
        <v>2637.7035</v>
      </c>
      <c r="AL80" s="33">
        <f t="shared" si="6"/>
        <v>0.2953488476</v>
      </c>
      <c r="AM80" s="21">
        <v>0.5507247275552822</v>
      </c>
      <c r="AN80" s="21">
        <v>0.07550065213094052</v>
      </c>
      <c r="AO80" s="20">
        <v>34020.623748846265</v>
      </c>
      <c r="AP80" s="20">
        <v>3025.7895653079886</v>
      </c>
    </row>
    <row r="81" ht="15.0" customHeight="1">
      <c r="A81" s="15" t="s">
        <v>144</v>
      </c>
      <c r="B81" s="16" t="s">
        <v>116</v>
      </c>
      <c r="C81" s="29">
        <v>0.04994768911033852</v>
      </c>
      <c r="D81" s="29">
        <v>0.002406938145314826</v>
      </c>
      <c r="E81" s="29">
        <v>0.06766178135711923</v>
      </c>
      <c r="F81" s="29">
        <v>0.0030710689271529878</v>
      </c>
      <c r="G81" s="30">
        <v>0.0031955874457926946</v>
      </c>
      <c r="H81" s="30">
        <v>3.275271374078979E-5</v>
      </c>
      <c r="I81" s="30">
        <v>0.009912500590309414</v>
      </c>
      <c r="J81" s="30">
        <v>1.3205391484058987E-4</v>
      </c>
      <c r="K81" s="30">
        <v>0.2935093347731006</v>
      </c>
      <c r="L81" s="19">
        <v>190.82</v>
      </c>
      <c r="M81" s="19">
        <v>112.945</v>
      </c>
      <c r="N81" s="19">
        <v>66.47815023653312</v>
      </c>
      <c r="O81" s="19">
        <v>2.921041924211481</v>
      </c>
      <c r="P81" s="31">
        <v>64.48696124854236</v>
      </c>
      <c r="Q81" s="19">
        <v>0.6598965735830177</v>
      </c>
      <c r="R81" s="19">
        <v>63.585457027587545</v>
      </c>
      <c r="S81" s="19">
        <v>0.8436178448509872</v>
      </c>
      <c r="T81" s="19">
        <v>95.0</v>
      </c>
      <c r="U81" s="20">
        <v>26759.054898741222</v>
      </c>
      <c r="V81" s="21">
        <v>0.06367529397145381</v>
      </c>
      <c r="W81" s="20">
        <v>131798.34690972653</v>
      </c>
      <c r="X81" s="20">
        <v>212239.86673650984</v>
      </c>
      <c r="Y81" s="20">
        <v>24054.28569969551</v>
      </c>
      <c r="Z81" s="20">
        <v>92783.34598016155</v>
      </c>
      <c r="AA81" s="20">
        <v>16852.2965863077</v>
      </c>
      <c r="AB81" s="20">
        <v>826.4471738962135</v>
      </c>
      <c r="AC81" s="20">
        <v>13505.410972863468</v>
      </c>
      <c r="AD81" s="20">
        <v>1724.6987567558147</v>
      </c>
      <c r="AE81" s="20">
        <v>7988.740145096686</v>
      </c>
      <c r="AF81" s="20">
        <v>1129.4878627397634</v>
      </c>
      <c r="AG81" s="20">
        <v>1857.8876755020322</v>
      </c>
      <c r="AH81" s="20">
        <v>150.97103090285796</v>
      </c>
      <c r="AI81" s="20">
        <v>557.6951169029912</v>
      </c>
      <c r="AJ81" s="19">
        <v>50.021078373082695</v>
      </c>
      <c r="AK81" s="36">
        <f t="shared" si="5"/>
        <v>3746.062764</v>
      </c>
      <c r="AL81" s="33">
        <f t="shared" si="6"/>
        <v>0.1674770432</v>
      </c>
      <c r="AM81" s="21">
        <v>0.2626698856407747</v>
      </c>
      <c r="AN81" s="21">
        <v>0.06591223918101953</v>
      </c>
      <c r="AO81" s="20">
        <v>50414.35178209026</v>
      </c>
      <c r="AP81" s="20">
        <v>3904.7259667044523</v>
      </c>
    </row>
    <row r="82" ht="15.0" customHeight="1">
      <c r="A82" s="15" t="s">
        <v>145</v>
      </c>
      <c r="B82" s="16" t="s">
        <v>116</v>
      </c>
      <c r="C82" s="29">
        <v>0.04999831626923643</v>
      </c>
      <c r="D82" s="29">
        <v>0.002336039534053745</v>
      </c>
      <c r="E82" s="29">
        <v>0.06899525233615847</v>
      </c>
      <c r="F82" s="29">
        <v>0.0030994554133305877</v>
      </c>
      <c r="G82" s="30">
        <v>0.0031999230456338313</v>
      </c>
      <c r="H82" s="30">
        <v>3.052081243169822E-5</v>
      </c>
      <c r="I82" s="30">
        <v>0.010091443896245262</v>
      </c>
      <c r="J82" s="30">
        <v>1.3494640674732396E-4</v>
      </c>
      <c r="K82" s="30">
        <v>0.2976746344420903</v>
      </c>
      <c r="L82" s="19">
        <v>194.525</v>
      </c>
      <c r="M82" s="19">
        <v>107.3925</v>
      </c>
      <c r="N82" s="19">
        <v>67.74553567889794</v>
      </c>
      <c r="O82" s="19">
        <v>2.9443720713639925</v>
      </c>
      <c r="P82" s="31">
        <v>64.57431404989605</v>
      </c>
      <c r="Q82" s="19">
        <v>0.614925916157055</v>
      </c>
      <c r="R82" s="19">
        <v>64.72757625101231</v>
      </c>
      <c r="S82" s="19">
        <v>0.8619383698517</v>
      </c>
      <c r="T82" s="19">
        <v>95.0</v>
      </c>
      <c r="U82" s="20">
        <v>26374.254152402267</v>
      </c>
      <c r="V82" s="21">
        <v>0.061611234174371976</v>
      </c>
      <c r="W82" s="20">
        <v>129884.11577609851</v>
      </c>
      <c r="X82" s="20">
        <v>214716.46204948914</v>
      </c>
      <c r="Y82" s="20">
        <v>23951.11924695806</v>
      </c>
      <c r="Z82" s="20">
        <v>95613.84674947211</v>
      </c>
      <c r="AA82" s="20">
        <v>17318.54594429799</v>
      </c>
      <c r="AB82" s="20">
        <v>879.7348535419766</v>
      </c>
      <c r="AC82" s="20">
        <v>13772.657041446711</v>
      </c>
      <c r="AD82" s="20">
        <v>1774.6051132652294</v>
      </c>
      <c r="AE82" s="20">
        <v>8021.836853846206</v>
      </c>
      <c r="AF82" s="20">
        <v>1139.5342505090343</v>
      </c>
      <c r="AG82" s="20">
        <v>1817.6168133506446</v>
      </c>
      <c r="AH82" s="20">
        <v>143.3900393971179</v>
      </c>
      <c r="AI82" s="20">
        <v>542.8814249816443</v>
      </c>
      <c r="AJ82" s="19">
        <v>48.630917055244474</v>
      </c>
      <c r="AK82" s="36">
        <f t="shared" si="5"/>
        <v>3692.053445</v>
      </c>
      <c r="AL82" s="33">
        <f t="shared" si="6"/>
        <v>0.1741449375</v>
      </c>
      <c r="AM82" s="21">
        <v>0.12711412568546693</v>
      </c>
      <c r="AN82" s="21">
        <v>0.06378684220607933</v>
      </c>
      <c r="AO82" s="20">
        <v>48763.13049894457</v>
      </c>
      <c r="AP82" s="20">
        <v>3719.3209401221065</v>
      </c>
    </row>
    <row r="83" ht="15.0" customHeight="1">
      <c r="A83" s="15" t="s">
        <v>146</v>
      </c>
      <c r="B83" s="16" t="s">
        <v>116</v>
      </c>
      <c r="C83" s="29">
        <v>0.05761914008160031</v>
      </c>
      <c r="D83" s="29">
        <v>0.003743463667657385</v>
      </c>
      <c r="E83" s="29">
        <v>0.08121100003002682</v>
      </c>
      <c r="F83" s="29">
        <v>0.004845409575086889</v>
      </c>
      <c r="G83" s="30">
        <v>0.003208453510358063</v>
      </c>
      <c r="H83" s="30">
        <v>2.7047530027417318E-5</v>
      </c>
      <c r="I83" s="30">
        <v>0.010437322923744063</v>
      </c>
      <c r="J83" s="30">
        <v>1.490831751966401E-4</v>
      </c>
      <c r="K83" s="30">
        <v>0.2393998525721237</v>
      </c>
      <c r="L83" s="19">
        <v>516.705</v>
      </c>
      <c r="M83" s="19">
        <v>144.425</v>
      </c>
      <c r="N83" s="19">
        <v>79.28284436924046</v>
      </c>
      <c r="O83" s="19">
        <v>4.550723276481861</v>
      </c>
      <c r="P83" s="31">
        <v>64.7461830506069</v>
      </c>
      <c r="Q83" s="19">
        <v>0.5449424320617235</v>
      </c>
      <c r="R83" s="19">
        <v>66.93460198264943</v>
      </c>
      <c r="S83" s="19">
        <v>0.9518112374457715</v>
      </c>
      <c r="T83" s="19">
        <v>83.0</v>
      </c>
      <c r="U83" s="20">
        <v>23118.941193651037</v>
      </c>
      <c r="V83" s="21">
        <v>0.062337969804616915</v>
      </c>
      <c r="W83" s="20">
        <v>137557.09473272777</v>
      </c>
      <c r="X83" s="20">
        <v>217231.8940469109</v>
      </c>
      <c r="Y83" s="20">
        <v>24519.154517377723</v>
      </c>
      <c r="Z83" s="20">
        <v>97738.53173364188</v>
      </c>
      <c r="AA83" s="20">
        <v>17312.489144913696</v>
      </c>
      <c r="AB83" s="20">
        <v>1550.8154085810197</v>
      </c>
      <c r="AC83" s="20">
        <v>13029.662493944898</v>
      </c>
      <c r="AD83" s="20">
        <v>1618.2776995713143</v>
      </c>
      <c r="AE83" s="20">
        <v>7453.486121186599</v>
      </c>
      <c r="AF83" s="20">
        <v>1059.0436259127855</v>
      </c>
      <c r="AG83" s="20">
        <v>1848.2116113987788</v>
      </c>
      <c r="AH83" s="20">
        <v>157.88530158235972</v>
      </c>
      <c r="AI83" s="20">
        <v>574.3886365718585</v>
      </c>
      <c r="AJ83" s="19">
        <v>47.08408045335187</v>
      </c>
      <c r="AK83" s="36">
        <f t="shared" si="5"/>
        <v>3686.613256</v>
      </c>
      <c r="AL83" s="33">
        <f t="shared" si="6"/>
        <v>0.3156729742</v>
      </c>
      <c r="AM83" s="21">
        <v>0.3234757463008628</v>
      </c>
      <c r="AN83" s="21">
        <v>0.08636977854205187</v>
      </c>
      <c r="AO83" s="20">
        <v>42719.88901973754</v>
      </c>
      <c r="AP83" s="20">
        <v>2976.5298185394063</v>
      </c>
    </row>
    <row r="84" ht="15.0" customHeight="1">
      <c r="A84" s="15" t="s">
        <v>147</v>
      </c>
      <c r="B84" s="16" t="s">
        <v>116</v>
      </c>
      <c r="C84" s="29">
        <v>0.05649586424581473</v>
      </c>
      <c r="D84" s="29">
        <v>0.0029514596473400874</v>
      </c>
      <c r="E84" s="29">
        <v>0.08229036604323747</v>
      </c>
      <c r="F84" s="29">
        <v>0.004385544009343308</v>
      </c>
      <c r="G84" s="30">
        <v>0.0032920004708674165</v>
      </c>
      <c r="H84" s="30">
        <v>3.527629617936115E-5</v>
      </c>
      <c r="I84" s="30">
        <v>0.010570746629720172</v>
      </c>
      <c r="J84" s="30">
        <v>1.5656864533857912E-4</v>
      </c>
      <c r="K84" s="30">
        <v>0.27792310379347934</v>
      </c>
      <c r="L84" s="19">
        <v>472.265</v>
      </c>
      <c r="M84" s="19">
        <v>114.8</v>
      </c>
      <c r="N84" s="19">
        <v>80.2959891411278</v>
      </c>
      <c r="O84" s="19">
        <v>4.11479146493368</v>
      </c>
      <c r="P84" s="31">
        <v>66.4293825190294</v>
      </c>
      <c r="Q84" s="19">
        <v>0.710673019504283</v>
      </c>
      <c r="R84" s="19">
        <v>67.78576579999599</v>
      </c>
      <c r="S84" s="19">
        <v>0.9994193671104666</v>
      </c>
      <c r="T84" s="19">
        <v>83.0</v>
      </c>
      <c r="U84" s="20">
        <v>26124.54898875812</v>
      </c>
      <c r="V84" s="21">
        <v>0.06238857580341602</v>
      </c>
      <c r="W84" s="20">
        <v>136272.76934527096</v>
      </c>
      <c r="X84" s="20">
        <v>218638.0941190472</v>
      </c>
      <c r="Y84" s="20">
        <v>24851.69191325351</v>
      </c>
      <c r="Z84" s="20">
        <v>99028.39399840204</v>
      </c>
      <c r="AA84" s="20">
        <v>17407.25066915202</v>
      </c>
      <c r="AB84" s="20">
        <v>1818.6335723792301</v>
      </c>
      <c r="AC84" s="20">
        <v>12923.800156060433</v>
      </c>
      <c r="AD84" s="20">
        <v>1640.3554932347763</v>
      </c>
      <c r="AE84" s="20">
        <v>7832.840293400509</v>
      </c>
      <c r="AF84" s="20">
        <v>1158.5536971931524</v>
      </c>
      <c r="AG84" s="20">
        <v>2133.308566561452</v>
      </c>
      <c r="AH84" s="20">
        <v>196.34889314448705</v>
      </c>
      <c r="AI84" s="20">
        <v>757.1564842358772</v>
      </c>
      <c r="AJ84" s="19">
        <v>62.84778165704509</v>
      </c>
      <c r="AK84" s="36">
        <f t="shared" si="5"/>
        <v>4308.215423</v>
      </c>
      <c r="AL84" s="33">
        <f t="shared" si="6"/>
        <v>0.3706880881</v>
      </c>
      <c r="AM84" s="21">
        <v>0.0647291114456948</v>
      </c>
      <c r="AN84" s="21">
        <v>0.10803090710443317</v>
      </c>
      <c r="AO84" s="20">
        <v>39132.45578390834</v>
      </c>
      <c r="AP84" s="20">
        <v>3176.815170419965</v>
      </c>
    </row>
    <row r="85" ht="15.0" customHeight="1">
      <c r="A85" s="15" t="s">
        <v>148</v>
      </c>
      <c r="B85" s="16" t="s">
        <v>116</v>
      </c>
      <c r="C85" s="29">
        <v>0.07770635583220147</v>
      </c>
      <c r="D85" s="29">
        <v>0.011960551866224202</v>
      </c>
      <c r="E85" s="29">
        <v>0.0902497550030885</v>
      </c>
      <c r="F85" s="29">
        <v>0.008628778499029637</v>
      </c>
      <c r="G85" s="30">
        <v>0.0033196085514617755</v>
      </c>
      <c r="H85" s="30">
        <v>8.261957289840965E-5</v>
      </c>
      <c r="I85" s="30">
        <v>0.010460986305914672</v>
      </c>
      <c r="J85" s="30">
        <v>3.410119109903021E-4</v>
      </c>
      <c r="K85" s="30">
        <v>0.3409523009872215</v>
      </c>
      <c r="L85" s="19">
        <v>1138.895</v>
      </c>
      <c r="M85" s="19">
        <v>310.03</v>
      </c>
      <c r="N85" s="19">
        <v>87.73600347712369</v>
      </c>
      <c r="O85" s="19">
        <v>8.036467661299275</v>
      </c>
      <c r="P85" s="31">
        <v>66.98556472004329</v>
      </c>
      <c r="Q85" s="19">
        <v>1.6644005193856029</v>
      </c>
      <c r="R85" s="19">
        <v>67.08556847287983</v>
      </c>
      <c r="S85" s="19">
        <v>2.175847256175153</v>
      </c>
      <c r="T85" s="19">
        <v>73.0</v>
      </c>
      <c r="U85" s="20">
        <v>22413.595948662256</v>
      </c>
      <c r="V85" s="21">
        <v>0.16522507768271075</v>
      </c>
      <c r="W85" s="20">
        <v>130166.22374684396</v>
      </c>
      <c r="X85" s="20">
        <v>238175.17786953895</v>
      </c>
      <c r="Y85" s="20">
        <v>25113.625468215567</v>
      </c>
      <c r="Z85" s="20">
        <v>94241.55190371264</v>
      </c>
      <c r="AA85" s="20">
        <v>17622.79612484388</v>
      </c>
      <c r="AB85" s="20">
        <v>1838.6238355938851</v>
      </c>
      <c r="AC85" s="20">
        <v>11539.709931175796</v>
      </c>
      <c r="AD85" s="20">
        <v>1424.6975122080225</v>
      </c>
      <c r="AE85" s="20">
        <v>6523.017035903498</v>
      </c>
      <c r="AF85" s="20">
        <v>996.3462803486738</v>
      </c>
      <c r="AG85" s="20">
        <v>1849.6658284832527</v>
      </c>
      <c r="AH85" s="20">
        <v>156.2188714741126</v>
      </c>
      <c r="AI85" s="20">
        <v>631.351807890944</v>
      </c>
      <c r="AJ85" s="19">
        <v>50.50413606268245</v>
      </c>
      <c r="AK85" s="36">
        <f t="shared" si="5"/>
        <v>3684.086924</v>
      </c>
      <c r="AL85" s="33">
        <f t="shared" si="6"/>
        <v>0.3941682746</v>
      </c>
      <c r="AM85" s="21">
        <v>0.42326008201360926</v>
      </c>
      <c r="AN85" s="21">
        <v>0.16862483644746712</v>
      </c>
      <c r="AO85" s="20">
        <v>25560.38470352731</v>
      </c>
      <c r="AP85" s="20">
        <v>3371.710909083288</v>
      </c>
    </row>
    <row r="86" ht="15.0" customHeight="1">
      <c r="A86" s="15" t="s">
        <v>149</v>
      </c>
      <c r="B86" s="16" t="s">
        <v>116</v>
      </c>
      <c r="C86" s="29">
        <v>0.053698915305922905</v>
      </c>
      <c r="D86" s="29">
        <v>0.0029551976746545485</v>
      </c>
      <c r="E86" s="29">
        <v>0.07687303146414254</v>
      </c>
      <c r="F86" s="29">
        <v>0.0037453087606718768</v>
      </c>
      <c r="G86" s="30">
        <v>0.003365331544341485</v>
      </c>
      <c r="H86" s="30">
        <v>2.914000890157129E-5</v>
      </c>
      <c r="I86" s="30">
        <v>0.010540608068458118</v>
      </c>
      <c r="J86" s="30">
        <v>1.3247209990661015E-4</v>
      </c>
      <c r="K86" s="30">
        <v>0.25795570463181405</v>
      </c>
      <c r="L86" s="19">
        <v>366.72</v>
      </c>
      <c r="M86" s="19">
        <v>125.9125</v>
      </c>
      <c r="N86" s="19">
        <v>75.20079229387767</v>
      </c>
      <c r="O86" s="19">
        <v>3.5318200111231848</v>
      </c>
      <c r="P86" s="31">
        <v>67.90664959672297</v>
      </c>
      <c r="Q86" s="19">
        <v>0.5870090354198715</v>
      </c>
      <c r="R86" s="19">
        <v>67.59350954621564</v>
      </c>
      <c r="S86" s="19">
        <v>0.8458504597092249</v>
      </c>
      <c r="T86" s="19">
        <v>89.0</v>
      </c>
      <c r="U86" s="20">
        <v>28564.23152751957</v>
      </c>
      <c r="V86" s="21">
        <v>0.06437719913747064</v>
      </c>
      <c r="W86" s="20">
        <v>123600.08035548765</v>
      </c>
      <c r="X86" s="20">
        <v>209211.23162124943</v>
      </c>
      <c r="Y86" s="20">
        <v>24093.884098007296</v>
      </c>
      <c r="Z86" s="20">
        <v>98349.68343050136</v>
      </c>
      <c r="AA86" s="20">
        <v>19714.088773357013</v>
      </c>
      <c r="AB86" s="20">
        <v>659.5351664106691</v>
      </c>
      <c r="AC86" s="20">
        <v>16801.882105578235</v>
      </c>
      <c r="AD86" s="20">
        <v>2215.0373038960993</v>
      </c>
      <c r="AE86" s="20">
        <v>9310.65907895085</v>
      </c>
      <c r="AF86" s="20">
        <v>1117.6225327038132</v>
      </c>
      <c r="AG86" s="20">
        <v>1460.167884404127</v>
      </c>
      <c r="AH86" s="20">
        <v>90.99864706670827</v>
      </c>
      <c r="AI86" s="20">
        <v>247.91704670767047</v>
      </c>
      <c r="AJ86" s="19">
        <v>16.422799890313577</v>
      </c>
      <c r="AK86" s="36">
        <f t="shared" si="5"/>
        <v>2933.128911</v>
      </c>
      <c r="AL86" s="33">
        <f t="shared" si="6"/>
        <v>0.1107883952</v>
      </c>
      <c r="AM86" s="21">
        <v>0.7973818997509687</v>
      </c>
      <c r="AN86" s="21">
        <v>0.04444922624012038</v>
      </c>
      <c r="AO86" s="20">
        <v>55581.00201653066</v>
      </c>
      <c r="AP86" s="20">
        <v>3489.7404541642054</v>
      </c>
    </row>
    <row r="87" ht="15.0" customHeight="1">
      <c r="A87" s="27" t="s">
        <v>150</v>
      </c>
      <c r="B87" s="28"/>
      <c r="C87" s="29"/>
      <c r="D87" s="29"/>
      <c r="E87" s="29"/>
      <c r="F87" s="29"/>
      <c r="G87" s="30"/>
      <c r="H87" s="30"/>
      <c r="I87" s="30"/>
      <c r="J87" s="30"/>
      <c r="K87" s="30"/>
      <c r="L87" s="19"/>
      <c r="M87" s="19"/>
      <c r="N87" s="19"/>
      <c r="O87" s="19"/>
      <c r="P87" s="31"/>
      <c r="Q87" s="19"/>
      <c r="R87" s="19"/>
      <c r="S87" s="19"/>
      <c r="T87" s="19"/>
      <c r="U87" s="20"/>
      <c r="V87" s="2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19"/>
      <c r="AK87" s="36"/>
      <c r="AL87" s="33"/>
      <c r="AM87" s="21"/>
      <c r="AN87" s="21"/>
      <c r="AO87" s="20"/>
      <c r="AP87" s="20"/>
    </row>
    <row r="88" ht="15.0" customHeight="1">
      <c r="A88" s="15" t="s">
        <v>151</v>
      </c>
      <c r="B88" s="16" t="s">
        <v>67</v>
      </c>
      <c r="C88" s="29">
        <v>0.06039346636132633</v>
      </c>
      <c r="D88" s="29">
        <v>0.004105383464370519</v>
      </c>
      <c r="E88" s="29">
        <v>0.0519200834199211</v>
      </c>
      <c r="F88" s="29">
        <v>0.0032715953263954384</v>
      </c>
      <c r="G88" s="30">
        <v>0.002009781511969136</v>
      </c>
      <c r="H88" s="30">
        <v>2.928548130856347E-5</v>
      </c>
      <c r="I88" s="30">
        <v>0.006332327716667412</v>
      </c>
      <c r="J88" s="30">
        <v>1.2781978422775792E-4</v>
      </c>
      <c r="K88" s="30">
        <v>0.3203395047001369</v>
      </c>
      <c r="L88" s="19">
        <v>616.685</v>
      </c>
      <c r="M88" s="19">
        <v>150.905</v>
      </c>
      <c r="N88" s="19">
        <v>51.395791337824896</v>
      </c>
      <c r="O88" s="19">
        <v>3.1581542452874514</v>
      </c>
      <c r="P88" s="31">
        <v>40.5813967259877</v>
      </c>
      <c r="Q88" s="19">
        <v>0.5907375834856278</v>
      </c>
      <c r="R88" s="19">
        <v>40.69210487187626</v>
      </c>
      <c r="S88" s="19">
        <v>0.819089193513694</v>
      </c>
      <c r="T88" s="19">
        <v>76.0</v>
      </c>
      <c r="U88" s="20">
        <v>15030.203831262708</v>
      </c>
      <c r="V88" s="21">
        <v>0.0</v>
      </c>
      <c r="W88" s="20">
        <v>113977.28236867648</v>
      </c>
      <c r="X88" s="20">
        <v>183401.04502031466</v>
      </c>
      <c r="Y88" s="20">
        <v>18097.925956704312</v>
      </c>
      <c r="Z88" s="20">
        <v>60937.369053226146</v>
      </c>
      <c r="AA88" s="20">
        <v>9684.967821343467</v>
      </c>
      <c r="AB88" s="20">
        <v>331.0758381463587</v>
      </c>
      <c r="AC88" s="20">
        <v>6599.053278447122</v>
      </c>
      <c r="AD88" s="20">
        <v>918.6439502786537</v>
      </c>
      <c r="AE88" s="20">
        <v>4477.360343148876</v>
      </c>
      <c r="AF88" s="20">
        <v>632.4698371497053</v>
      </c>
      <c r="AG88" s="20">
        <v>1131.912189408474</v>
      </c>
      <c r="AH88" s="20">
        <v>97.26916816235952</v>
      </c>
      <c r="AI88" s="20">
        <v>381.9241431462059</v>
      </c>
      <c r="AJ88" s="19">
        <v>32.84921583507257</v>
      </c>
      <c r="AK88" s="36">
        <f t="shared" ref="AK88:AK112" si="7">SUM(AF88:AJ88)</f>
        <v>2276.424554</v>
      </c>
      <c r="AL88" s="33">
        <f t="shared" ref="AL88:AL112" si="8">(AB88/0.058)/((AA88/0.153)*(AC88/0.2055))^0.5</f>
        <v>0.126608019</v>
      </c>
      <c r="AM88" s="21">
        <v>0.30401309536545523</v>
      </c>
      <c r="AN88" s="21">
        <v>0.10202856529318947</v>
      </c>
      <c r="AO88" s="20">
        <v>23276.438554929235</v>
      </c>
      <c r="AP88" s="20">
        <v>2308.8879666956177</v>
      </c>
    </row>
    <row r="89" ht="15.0" customHeight="1">
      <c r="A89" s="15" t="s">
        <v>152</v>
      </c>
      <c r="B89" s="16" t="s">
        <v>67</v>
      </c>
      <c r="C89" s="29">
        <v>0.047480692839243666</v>
      </c>
      <c r="D89" s="29">
        <v>0.002222311992737292</v>
      </c>
      <c r="E89" s="29">
        <v>0.047388267621500356</v>
      </c>
      <c r="F89" s="29">
        <v>0.002065507667291679</v>
      </c>
      <c r="G89" s="30">
        <v>0.002031544369191001</v>
      </c>
      <c r="H89" s="30">
        <v>1.993423957882043E-5</v>
      </c>
      <c r="I89" s="30">
        <v>0.007268945795142055</v>
      </c>
      <c r="J89" s="30">
        <v>8.455828848575971E-5</v>
      </c>
      <c r="K89" s="30">
        <v>0.26688783252878073</v>
      </c>
      <c r="L89" s="19">
        <v>72.315</v>
      </c>
      <c r="M89" s="19">
        <v>116.655</v>
      </c>
      <c r="N89" s="19">
        <v>47.011932141776434</v>
      </c>
      <c r="O89" s="19">
        <v>2.002646780804773</v>
      </c>
      <c r="P89" s="31">
        <v>41.02038551838662</v>
      </c>
      <c r="Q89" s="19">
        <v>0.4020985223222921</v>
      </c>
      <c r="R89" s="19">
        <v>46.68914964849183</v>
      </c>
      <c r="S89" s="19">
        <v>0.5417510402064433</v>
      </c>
      <c r="T89" s="19">
        <v>99.0</v>
      </c>
      <c r="U89" s="20">
        <v>17915.17257803562</v>
      </c>
      <c r="V89" s="21">
        <v>0.19638596943593642</v>
      </c>
      <c r="W89" s="20">
        <v>149461.17314459058</v>
      </c>
      <c r="X89" s="20">
        <v>264384.67508722574</v>
      </c>
      <c r="Y89" s="20">
        <v>30515.40535606138</v>
      </c>
      <c r="Z89" s="20">
        <v>121519.34379593874</v>
      </c>
      <c r="AA89" s="20">
        <v>26674.727715335375</v>
      </c>
      <c r="AB89" s="20">
        <v>571.6605028642535</v>
      </c>
      <c r="AC89" s="20">
        <v>24312.301941933692</v>
      </c>
      <c r="AD89" s="20">
        <v>2545.499628817516</v>
      </c>
      <c r="AE89" s="20">
        <v>7995.373662248742</v>
      </c>
      <c r="AF89" s="20">
        <v>729.0582609333393</v>
      </c>
      <c r="AG89" s="20">
        <v>805.2347680096852</v>
      </c>
      <c r="AH89" s="20">
        <v>50.73913079975317</v>
      </c>
      <c r="AI89" s="20">
        <v>168.07872824956775</v>
      </c>
      <c r="AJ89" s="19">
        <v>11.665955104003524</v>
      </c>
      <c r="AK89" s="36">
        <f t="shared" si="7"/>
        <v>1764.776843</v>
      </c>
      <c r="AL89" s="33">
        <f t="shared" si="8"/>
        <v>0.0686275957</v>
      </c>
      <c r="AM89" s="21">
        <v>0.4901588711273474</v>
      </c>
      <c r="AN89" s="21">
        <v>0.06601947618560447</v>
      </c>
      <c r="AO89" s="20">
        <v>48952.74333419487</v>
      </c>
      <c r="AP89" s="20">
        <v>4568.831360514765</v>
      </c>
    </row>
    <row r="90" ht="15.0" customHeight="1">
      <c r="A90" s="15" t="s">
        <v>153</v>
      </c>
      <c r="B90" s="16" t="s">
        <v>67</v>
      </c>
      <c r="C90" s="29">
        <v>0.047631123079015694</v>
      </c>
      <c r="D90" s="29">
        <v>0.0022810620237067015</v>
      </c>
      <c r="E90" s="29">
        <v>0.04592856698086171</v>
      </c>
      <c r="F90" s="29">
        <v>0.0020300002280491153</v>
      </c>
      <c r="G90" s="30">
        <v>0.0021551488162747613</v>
      </c>
      <c r="H90" s="30">
        <v>2.4021892364752495E-5</v>
      </c>
      <c r="I90" s="30">
        <v>0.007089456487797367</v>
      </c>
      <c r="J90" s="30">
        <v>1.0031623291301241E-4</v>
      </c>
      <c r="K90" s="30">
        <v>0.32014379019900435</v>
      </c>
      <c r="L90" s="19">
        <v>79.72</v>
      </c>
      <c r="M90" s="19">
        <v>111.1</v>
      </c>
      <c r="N90" s="19">
        <v>45.59584881500599</v>
      </c>
      <c r="O90" s="19">
        <v>1.9709595688517596</v>
      </c>
      <c r="P90" s="31">
        <v>43.51348790964697</v>
      </c>
      <c r="Q90" s="19">
        <v>0.48449182305394584</v>
      </c>
      <c r="R90" s="19">
        <v>45.540334801884335</v>
      </c>
      <c r="S90" s="19">
        <v>0.6425983778249945</v>
      </c>
      <c r="T90" s="19">
        <v>99.0</v>
      </c>
      <c r="U90" s="20">
        <v>15505.788693720173</v>
      </c>
      <c r="V90" s="21">
        <v>0.0</v>
      </c>
      <c r="W90" s="20">
        <v>103230.78469843055</v>
      </c>
      <c r="X90" s="20">
        <v>182432.0094232531</v>
      </c>
      <c r="Y90" s="20">
        <v>18792.453109286205</v>
      </c>
      <c r="Z90" s="20">
        <v>62695.075289090695</v>
      </c>
      <c r="AA90" s="20">
        <v>9303.049561792583</v>
      </c>
      <c r="AB90" s="20">
        <v>344.9694690432853</v>
      </c>
      <c r="AC90" s="20">
        <v>5099.719003486295</v>
      </c>
      <c r="AD90" s="20">
        <v>777.612827727037</v>
      </c>
      <c r="AE90" s="20">
        <v>4098.445963726079</v>
      </c>
      <c r="AF90" s="20">
        <v>663.6499497625293</v>
      </c>
      <c r="AG90" s="20">
        <v>1292.7826290950484</v>
      </c>
      <c r="AH90" s="20">
        <v>126.79608367574205</v>
      </c>
      <c r="AI90" s="20">
        <v>520.1914148000681</v>
      </c>
      <c r="AJ90" s="19">
        <v>46.689904023678324</v>
      </c>
      <c r="AK90" s="36">
        <f t="shared" si="7"/>
        <v>2650.109981</v>
      </c>
      <c r="AL90" s="33">
        <f t="shared" si="8"/>
        <v>0.15311527</v>
      </c>
      <c r="AM90" s="21">
        <v>0.41117338949040044</v>
      </c>
      <c r="AN90" s="21">
        <v>0.0898679181714572</v>
      </c>
      <c r="AO90" s="20">
        <v>36761.74148781503</v>
      </c>
      <c r="AP90" s="20">
        <v>5692.163679639692</v>
      </c>
    </row>
    <row r="91" ht="15.0" customHeight="1">
      <c r="A91" s="15" t="s">
        <v>154</v>
      </c>
      <c r="B91" s="16" t="s">
        <v>67</v>
      </c>
      <c r="C91" s="29">
        <v>0.04696346194134361</v>
      </c>
      <c r="D91" s="29">
        <v>0.0017639977182640856</v>
      </c>
      <c r="E91" s="29">
        <v>0.047187487089112766</v>
      </c>
      <c r="F91" s="29">
        <v>0.0016158049088552675</v>
      </c>
      <c r="G91" s="30">
        <v>0.00216333156844475</v>
      </c>
      <c r="H91" s="30">
        <v>1.4748097168029868E-5</v>
      </c>
      <c r="I91" s="30">
        <v>0.0073402978051802376</v>
      </c>
      <c r="J91" s="30">
        <v>7.64597014800039E-5</v>
      </c>
      <c r="K91" s="30">
        <v>0.3041983435636633</v>
      </c>
      <c r="L91" s="19">
        <v>55.65</v>
      </c>
      <c r="M91" s="19">
        <v>144.425</v>
      </c>
      <c r="N91" s="19">
        <v>46.81726823413196</v>
      </c>
      <c r="O91" s="19">
        <v>1.5670542464047985</v>
      </c>
      <c r="P91" s="31">
        <v>43.67852321457152</v>
      </c>
      <c r="Q91" s="19">
        <v>0.2974484288227281</v>
      </c>
      <c r="R91" s="19">
        <v>47.145778755188935</v>
      </c>
      <c r="S91" s="19">
        <v>0.4899611747312061</v>
      </c>
      <c r="T91" s="19">
        <v>99.0</v>
      </c>
      <c r="U91" s="20">
        <v>27040.258856181852</v>
      </c>
      <c r="V91" s="21">
        <v>0.09847988200387155</v>
      </c>
      <c r="W91" s="20">
        <v>158522.888073502</v>
      </c>
      <c r="X91" s="20">
        <v>266898.35865856276</v>
      </c>
      <c r="Y91" s="20">
        <v>28637.230147233557</v>
      </c>
      <c r="Z91" s="20">
        <v>103761.03873869979</v>
      </c>
      <c r="AA91" s="20">
        <v>16800.800222198584</v>
      </c>
      <c r="AB91" s="20">
        <v>491.10444451965174</v>
      </c>
      <c r="AC91" s="20">
        <v>9833.739033095144</v>
      </c>
      <c r="AD91" s="20">
        <v>1410.2585175782647</v>
      </c>
      <c r="AE91" s="20">
        <v>7372.901667124703</v>
      </c>
      <c r="AF91" s="20">
        <v>1246.9058072879184</v>
      </c>
      <c r="AG91" s="20">
        <v>2535.2751937158514</v>
      </c>
      <c r="AH91" s="20">
        <v>250.82503360959893</v>
      </c>
      <c r="AI91" s="20">
        <v>1076.7732933524685</v>
      </c>
      <c r="AJ91" s="19">
        <v>96.08992547618745</v>
      </c>
      <c r="AK91" s="36">
        <f t="shared" si="7"/>
        <v>5205.869253</v>
      </c>
      <c r="AL91" s="33">
        <f t="shared" si="8"/>
        <v>0.1168081582</v>
      </c>
      <c r="AM91" s="21">
        <v>0.5117688740049623</v>
      </c>
      <c r="AN91" s="21">
        <v>0.13243104014890408</v>
      </c>
      <c r="AO91" s="20">
        <v>87112.79473144909</v>
      </c>
      <c r="AP91" s="20">
        <v>7466.31586298127</v>
      </c>
    </row>
    <row r="92" ht="15.0" customHeight="1">
      <c r="A92" s="15" t="s">
        <v>155</v>
      </c>
      <c r="B92" s="16" t="s">
        <v>67</v>
      </c>
      <c r="C92" s="29">
        <v>0.04671131828320214</v>
      </c>
      <c r="D92" s="29">
        <v>0.0021439553777735623</v>
      </c>
      <c r="E92" s="29">
        <v>0.04645638959358507</v>
      </c>
      <c r="F92" s="29">
        <v>0.0020221509451755723</v>
      </c>
      <c r="G92" s="30">
        <v>0.002207591785355195</v>
      </c>
      <c r="H92" s="30">
        <v>2.802522549278174E-5</v>
      </c>
      <c r="I92" s="30">
        <v>0.007278166840867221</v>
      </c>
      <c r="J92" s="30">
        <v>9.494983743650804E-5</v>
      </c>
      <c r="K92" s="30">
        <v>0.2997119801488646</v>
      </c>
      <c r="L92" s="19">
        <v>35.28</v>
      </c>
      <c r="M92" s="19">
        <v>107.4</v>
      </c>
      <c r="N92" s="19">
        <v>46.108127538640545</v>
      </c>
      <c r="O92" s="19">
        <v>1.962355956302676</v>
      </c>
      <c r="P92" s="31">
        <v>44.57116998256045</v>
      </c>
      <c r="Q92" s="19">
        <v>0.5652045177202615</v>
      </c>
      <c r="R92" s="19">
        <v>46.74816309083272</v>
      </c>
      <c r="S92" s="19">
        <v>0.6081874304823965</v>
      </c>
      <c r="T92" s="19">
        <v>98.0</v>
      </c>
      <c r="U92" s="20">
        <v>16498.048124127232</v>
      </c>
      <c r="V92" s="21">
        <v>0.0</v>
      </c>
      <c r="W92" s="20">
        <v>100831.46017139625</v>
      </c>
      <c r="X92" s="20">
        <v>188040.3975826834</v>
      </c>
      <c r="Y92" s="20">
        <v>19803.571219187324</v>
      </c>
      <c r="Z92" s="20">
        <v>66273.43676500903</v>
      </c>
      <c r="AA92" s="20">
        <v>11402.13667818108</v>
      </c>
      <c r="AB92" s="20">
        <v>395.1533148494821</v>
      </c>
      <c r="AC92" s="20">
        <v>6882.363353458296</v>
      </c>
      <c r="AD92" s="20">
        <v>1000.7772489137297</v>
      </c>
      <c r="AE92" s="20">
        <v>4896.83995005038</v>
      </c>
      <c r="AF92" s="20">
        <v>685.9346683047489</v>
      </c>
      <c r="AG92" s="20">
        <v>1201.6259260287368</v>
      </c>
      <c r="AH92" s="20">
        <v>104.55792323014468</v>
      </c>
      <c r="AI92" s="20">
        <v>420.5870988626544</v>
      </c>
      <c r="AJ92" s="19">
        <v>36.10087747521665</v>
      </c>
      <c r="AK92" s="36">
        <f t="shared" si="7"/>
        <v>2448.806494</v>
      </c>
      <c r="AL92" s="33">
        <f t="shared" si="8"/>
        <v>0.1363726703</v>
      </c>
      <c r="AM92" s="21">
        <v>0.3633283535820799</v>
      </c>
      <c r="AN92" s="21">
        <v>0.08870806282955057</v>
      </c>
      <c r="AO92" s="20">
        <v>22306.88373562281</v>
      </c>
      <c r="AP92" s="20">
        <v>5457.946169404352</v>
      </c>
    </row>
    <row r="93" ht="15.0" customHeight="1">
      <c r="A93" s="15" t="s">
        <v>156</v>
      </c>
      <c r="B93" s="16" t="s">
        <v>67</v>
      </c>
      <c r="C93" s="29">
        <v>0.07186903786682984</v>
      </c>
      <c r="D93" s="29">
        <v>0.004700679469508688</v>
      </c>
      <c r="E93" s="29">
        <v>0.07643066719614931</v>
      </c>
      <c r="F93" s="29">
        <v>0.004606913107311735</v>
      </c>
      <c r="G93" s="30">
        <v>0.002282304860664363</v>
      </c>
      <c r="H93" s="30">
        <v>2.2184895844974316E-5</v>
      </c>
      <c r="I93" s="30">
        <v>0.007925206356061223</v>
      </c>
      <c r="J93" s="30">
        <v>1.4346153944190957E-4</v>
      </c>
      <c r="K93" s="30">
        <v>0.30031881209498745</v>
      </c>
      <c r="L93" s="19">
        <v>983.335</v>
      </c>
      <c r="M93" s="19">
        <v>133.335</v>
      </c>
      <c r="N93" s="19">
        <v>74.78360154861943</v>
      </c>
      <c r="O93" s="19">
        <v>4.345938768532302</v>
      </c>
      <c r="P93" s="31">
        <v>46.07790518307721</v>
      </c>
      <c r="Q93" s="19">
        <v>0.44738511259141905</v>
      </c>
      <c r="R93" s="19">
        <v>50.88777987189356</v>
      </c>
      <c r="S93" s="19">
        <v>0.917952199854517</v>
      </c>
      <c r="T93" s="19">
        <v>61.0</v>
      </c>
      <c r="U93" s="20">
        <v>19437.997563601057</v>
      </c>
      <c r="V93" s="21">
        <v>0.07220143281824862</v>
      </c>
      <c r="W93" s="20">
        <v>87057.12093796197</v>
      </c>
      <c r="X93" s="20">
        <v>165476.39135410724</v>
      </c>
      <c r="Y93" s="20">
        <v>18715.506632957873</v>
      </c>
      <c r="Z93" s="20">
        <v>71929.30548284209</v>
      </c>
      <c r="AA93" s="20">
        <v>12193.936950564937</v>
      </c>
      <c r="AB93" s="20">
        <v>173.03101518473883</v>
      </c>
      <c r="AC93" s="20">
        <v>8240.259489835205</v>
      </c>
      <c r="AD93" s="20">
        <v>1067.879594372373</v>
      </c>
      <c r="AE93" s="20">
        <v>5346.926616689715</v>
      </c>
      <c r="AF93" s="20">
        <v>788.1751962810148</v>
      </c>
      <c r="AG93" s="20">
        <v>1431.8661233604028</v>
      </c>
      <c r="AH93" s="20">
        <v>116.64648457541001</v>
      </c>
      <c r="AI93" s="20">
        <v>443.8910980951997</v>
      </c>
      <c r="AJ93" s="19">
        <v>37.101868875147375</v>
      </c>
      <c r="AK93" s="36">
        <f t="shared" si="7"/>
        <v>2817.680771</v>
      </c>
      <c r="AL93" s="33">
        <f t="shared" si="8"/>
        <v>0.0527721969</v>
      </c>
      <c r="AM93" s="21">
        <v>0.37261804848259683</v>
      </c>
      <c r="AN93" s="21">
        <v>0.0727379300575204</v>
      </c>
      <c r="AO93" s="20">
        <v>59910.45153458007</v>
      </c>
      <c r="AP93" s="20">
        <v>2412.7971690487834</v>
      </c>
    </row>
    <row r="94" ht="15.0" customHeight="1">
      <c r="A94" s="15" t="s">
        <v>157</v>
      </c>
      <c r="B94" s="16" t="s">
        <v>67</v>
      </c>
      <c r="C94" s="29">
        <v>0.051035881130827146</v>
      </c>
      <c r="D94" s="29">
        <v>0.004751080170524378</v>
      </c>
      <c r="E94" s="29">
        <v>0.05388520431407572</v>
      </c>
      <c r="F94" s="29">
        <v>0.00459500571047194</v>
      </c>
      <c r="G94" s="30">
        <v>0.002292478290606922</v>
      </c>
      <c r="H94" s="30">
        <v>2.7389352076656354E-5</v>
      </c>
      <c r="I94" s="30">
        <v>0.007904523973786047</v>
      </c>
      <c r="J94" s="30">
        <v>1.554200525054512E-4</v>
      </c>
      <c r="K94" s="30">
        <v>0.23057637588113453</v>
      </c>
      <c r="L94" s="19">
        <v>242.66</v>
      </c>
      <c r="M94" s="19">
        <v>214.79</v>
      </c>
      <c r="N94" s="19">
        <v>53.29088680972216</v>
      </c>
      <c r="O94" s="19">
        <v>4.427282220354232</v>
      </c>
      <c r="P94" s="31">
        <v>46.28306359504592</v>
      </c>
      <c r="Q94" s="19">
        <v>0.5523336270024932</v>
      </c>
      <c r="R94" s="19">
        <v>50.75549964959329</v>
      </c>
      <c r="S94" s="19">
        <v>0.9944223582676741</v>
      </c>
      <c r="T94" s="19">
        <v>95.0</v>
      </c>
      <c r="U94" s="20">
        <v>17323.802808640903</v>
      </c>
      <c r="V94" s="21">
        <v>0.0</v>
      </c>
      <c r="W94" s="20">
        <v>85220.2300643574</v>
      </c>
      <c r="X94" s="20">
        <v>164143.9308949398</v>
      </c>
      <c r="Y94" s="20">
        <v>18345.696711760764</v>
      </c>
      <c r="Z94" s="20">
        <v>70912.18708644634</v>
      </c>
      <c r="AA94" s="20">
        <v>12583.543580337104</v>
      </c>
      <c r="AB94" s="20">
        <v>115.17800441074907</v>
      </c>
      <c r="AC94" s="20">
        <v>9188.866876078919</v>
      </c>
      <c r="AD94" s="20">
        <v>1064.6012463140917</v>
      </c>
      <c r="AE94" s="20">
        <v>4700.039528086181</v>
      </c>
      <c r="AF94" s="20">
        <v>701.2817627479366</v>
      </c>
      <c r="AG94" s="20">
        <v>1187.967613856341</v>
      </c>
      <c r="AH94" s="20">
        <v>102.33904219795176</v>
      </c>
      <c r="AI94" s="20">
        <v>392.28074024229704</v>
      </c>
      <c r="AJ94" s="19">
        <v>31.45301274500174</v>
      </c>
      <c r="AK94" s="36">
        <f t="shared" si="7"/>
        <v>2415.322172</v>
      </c>
      <c r="AL94" s="33">
        <f t="shared" si="8"/>
        <v>0.03274618612</v>
      </c>
      <c r="AM94" s="21">
        <v>0.3445593537615526</v>
      </c>
      <c r="AN94" s="21">
        <v>0.07749838386290545</v>
      </c>
      <c r="AO94" s="20">
        <v>54213.39497460422</v>
      </c>
      <c r="AP94" s="20">
        <v>1628.1257196622907</v>
      </c>
    </row>
    <row r="95" ht="15.0" customHeight="1">
      <c r="A95" s="15" t="s">
        <v>158</v>
      </c>
      <c r="B95" s="16" t="s">
        <v>67</v>
      </c>
      <c r="C95" s="29">
        <v>0.051789443137643644</v>
      </c>
      <c r="D95" s="29">
        <v>0.002920935323190685</v>
      </c>
      <c r="E95" s="29">
        <v>0.05559113440430242</v>
      </c>
      <c r="F95" s="29">
        <v>0.0029398044807462656</v>
      </c>
      <c r="G95" s="30">
        <v>0.002327011130973536</v>
      </c>
      <c r="H95" s="30">
        <v>1.5154807435587452E-5</v>
      </c>
      <c r="I95" s="30">
        <v>0.007855961067048712</v>
      </c>
      <c r="J95" s="30">
        <v>9.45105435312163E-5</v>
      </c>
      <c r="K95" s="30">
        <v>0.22749299443160992</v>
      </c>
      <c r="L95" s="19">
        <v>275.99</v>
      </c>
      <c r="M95" s="19">
        <v>162.015</v>
      </c>
      <c r="N95" s="19">
        <v>54.93316442096993</v>
      </c>
      <c r="O95" s="19">
        <v>2.828072325044346</v>
      </c>
      <c r="P95" s="31">
        <v>46.979440798280436</v>
      </c>
      <c r="Q95" s="19">
        <v>0.3056012916113244</v>
      </c>
      <c r="R95" s="19">
        <v>50.44489071256979</v>
      </c>
      <c r="S95" s="19">
        <v>0.6051185785934171</v>
      </c>
      <c r="T95" s="19">
        <v>91.0</v>
      </c>
      <c r="U95" s="20">
        <v>34963.92320995339</v>
      </c>
      <c r="V95" s="21">
        <v>0.09265112997182275</v>
      </c>
      <c r="W95" s="20">
        <v>134466.50884810693</v>
      </c>
      <c r="X95" s="20">
        <v>247572.34873566334</v>
      </c>
      <c r="Y95" s="20">
        <v>29178.90480873644</v>
      </c>
      <c r="Z95" s="20">
        <v>118347.28878029622</v>
      </c>
      <c r="AA95" s="20">
        <v>22908.914682899558</v>
      </c>
      <c r="AB95" s="20">
        <v>254.78778396445384</v>
      </c>
      <c r="AC95" s="20">
        <v>18056.721819517516</v>
      </c>
      <c r="AD95" s="20">
        <v>2146.1392079415486</v>
      </c>
      <c r="AE95" s="20">
        <v>9840.353734350403</v>
      </c>
      <c r="AF95" s="20">
        <v>1516.1698592587095</v>
      </c>
      <c r="AG95" s="20">
        <v>2815.1232784608105</v>
      </c>
      <c r="AH95" s="20">
        <v>254.19464879682323</v>
      </c>
      <c r="AI95" s="20">
        <v>1020.399427310925</v>
      </c>
      <c r="AJ95" s="19">
        <v>90.73706435792634</v>
      </c>
      <c r="AK95" s="36">
        <f t="shared" si="7"/>
        <v>5696.624278</v>
      </c>
      <c r="AL95" s="33">
        <f t="shared" si="8"/>
        <v>0.03829839071</v>
      </c>
      <c r="AM95" s="21">
        <v>0.7407936481086215</v>
      </c>
      <c r="AN95" s="21">
        <v>0.13705259530841</v>
      </c>
      <c r="AO95" s="20">
        <v>95066.07363776954</v>
      </c>
      <c r="AP95" s="20">
        <v>3073.418599718064</v>
      </c>
    </row>
    <row r="96" ht="15.0" customHeight="1">
      <c r="A96" s="15" t="s">
        <v>159</v>
      </c>
      <c r="B96" s="16" t="s">
        <v>67</v>
      </c>
      <c r="C96" s="29">
        <v>0.055404062359447157</v>
      </c>
      <c r="D96" s="29">
        <v>0.00466614659106554</v>
      </c>
      <c r="E96" s="29">
        <v>0.056518808340327534</v>
      </c>
      <c r="F96" s="29">
        <v>0.004138200485086926</v>
      </c>
      <c r="G96" s="30">
        <v>0.0024098677382834014</v>
      </c>
      <c r="H96" s="30">
        <v>2.8281706216580995E-5</v>
      </c>
      <c r="I96" s="30">
        <v>0.007861227856667676</v>
      </c>
      <c r="J96" s="30">
        <v>2.058535456342635E-4</v>
      </c>
      <c r="K96" s="30">
        <v>0.3576427589487531</v>
      </c>
      <c r="L96" s="19">
        <v>427.825</v>
      </c>
      <c r="M96" s="19">
        <v>188.865</v>
      </c>
      <c r="N96" s="19">
        <v>55.82511084392414</v>
      </c>
      <c r="O96" s="19">
        <v>3.9772600487434615</v>
      </c>
      <c r="P96" s="31">
        <v>48.650200377606424</v>
      </c>
      <c r="Q96" s="19">
        <v>0.5702620494245122</v>
      </c>
      <c r="R96" s="19">
        <v>50.47857788602839</v>
      </c>
      <c r="S96" s="19">
        <v>1.3169487299255018</v>
      </c>
      <c r="T96" s="19">
        <v>89.0</v>
      </c>
      <c r="U96" s="20">
        <v>18823.80456719148</v>
      </c>
      <c r="V96" s="21">
        <v>0.0</v>
      </c>
      <c r="W96" s="20">
        <v>83609.57254669629</v>
      </c>
      <c r="X96" s="20">
        <v>165940.14166008393</v>
      </c>
      <c r="Y96" s="20">
        <v>19109.995482280745</v>
      </c>
      <c r="Z96" s="20">
        <v>73784.17988294775</v>
      </c>
      <c r="AA96" s="20">
        <v>13134.570125970373</v>
      </c>
      <c r="AB96" s="20">
        <v>142.85175305648463</v>
      </c>
      <c r="AC96" s="20">
        <v>9574.820874906502</v>
      </c>
      <c r="AD96" s="20">
        <v>1141.3307244816206</v>
      </c>
      <c r="AE96" s="20">
        <v>5291.2095631268685</v>
      </c>
      <c r="AF96" s="20">
        <v>796.3842603355996</v>
      </c>
      <c r="AG96" s="20">
        <v>1345.8013173301758</v>
      </c>
      <c r="AH96" s="20">
        <v>118.79555241582946</v>
      </c>
      <c r="AI96" s="20">
        <v>448.04178304234455</v>
      </c>
      <c r="AJ96" s="19">
        <v>37.06549683208356</v>
      </c>
      <c r="AK96" s="36">
        <f t="shared" si="7"/>
        <v>2746.08841</v>
      </c>
      <c r="AL96" s="33">
        <f t="shared" si="8"/>
        <v>0.03894358679</v>
      </c>
      <c r="AM96" s="21">
        <v>0.42760298371058325</v>
      </c>
      <c r="AN96" s="21">
        <v>0.01866966306477253</v>
      </c>
      <c r="AO96" s="20">
        <v>46941.32194534656</v>
      </c>
      <c r="AP96" s="20">
        <v>1886.8093986879787</v>
      </c>
    </row>
    <row r="97" ht="15.0" customHeight="1">
      <c r="A97" s="15" t="s">
        <v>160</v>
      </c>
      <c r="B97" s="16" t="s">
        <v>67</v>
      </c>
      <c r="C97" s="29">
        <v>0.04661133666373835</v>
      </c>
      <c r="D97" s="29">
        <v>0.004093733156332626</v>
      </c>
      <c r="E97" s="29">
        <v>0.05141053098778893</v>
      </c>
      <c r="F97" s="29">
        <v>0.003999479973993528</v>
      </c>
      <c r="G97" s="30">
        <v>0.002457683199118484</v>
      </c>
      <c r="H97" s="30">
        <v>2.6550688719027865E-5</v>
      </c>
      <c r="I97" s="30">
        <v>0.00814862931327964</v>
      </c>
      <c r="J97" s="30">
        <v>1.581997410709369E-4</v>
      </c>
      <c r="K97" s="30">
        <v>0.2495570075491513</v>
      </c>
      <c r="L97" s="19">
        <v>27.875</v>
      </c>
      <c r="M97" s="19">
        <v>199.97</v>
      </c>
      <c r="N97" s="19">
        <v>50.90381835848391</v>
      </c>
      <c r="O97" s="19">
        <v>3.8625894872744557</v>
      </c>
      <c r="P97" s="31">
        <v>49.6143109644598</v>
      </c>
      <c r="Q97" s="19">
        <v>0.535332905829404</v>
      </c>
      <c r="R97" s="19">
        <v>52.31657369921757</v>
      </c>
      <c r="S97" s="19">
        <v>1.0119724933702692</v>
      </c>
      <c r="T97" s="19">
        <v>97.0</v>
      </c>
      <c r="U97" s="20">
        <v>12649.974209656408</v>
      </c>
      <c r="V97" s="21">
        <v>0.0</v>
      </c>
      <c r="W97" s="20">
        <v>89970.52982823532</v>
      </c>
      <c r="X97" s="20">
        <v>176480.75894004965</v>
      </c>
      <c r="Y97" s="20">
        <v>19725.48977248194</v>
      </c>
      <c r="Z97" s="20">
        <v>75355.35610866733</v>
      </c>
      <c r="AA97" s="20">
        <v>12931.396943310518</v>
      </c>
      <c r="AB97" s="20">
        <v>86.91150424744998</v>
      </c>
      <c r="AC97" s="20">
        <v>8976.134720979735</v>
      </c>
      <c r="AD97" s="20">
        <v>1029.9845113018594</v>
      </c>
      <c r="AE97" s="20">
        <v>4197.378358848836</v>
      </c>
      <c r="AF97" s="20">
        <v>506.98979457784554</v>
      </c>
      <c r="AG97" s="20">
        <v>645.707367378187</v>
      </c>
      <c r="AH97" s="20">
        <v>40.2920602234519</v>
      </c>
      <c r="AI97" s="20">
        <v>101.07504448496063</v>
      </c>
      <c r="AJ97" s="19">
        <v>6.130421091728894</v>
      </c>
      <c r="AK97" s="36">
        <f t="shared" si="7"/>
        <v>1300.194688</v>
      </c>
      <c r="AL97" s="33">
        <f t="shared" si="8"/>
        <v>0.02466229561</v>
      </c>
      <c r="AM97" s="21">
        <v>0.19923443806387492</v>
      </c>
      <c r="AN97" s="21">
        <v>0.0428678102122838</v>
      </c>
      <c r="AO97" s="20">
        <v>52141.74097364635</v>
      </c>
      <c r="AP97" s="20">
        <v>1979.7141743937684</v>
      </c>
    </row>
    <row r="98" ht="15.0" customHeight="1">
      <c r="A98" s="15" t="s">
        <v>161</v>
      </c>
      <c r="B98" s="16" t="s">
        <v>67</v>
      </c>
      <c r="C98" s="29">
        <v>0.05410211920585539</v>
      </c>
      <c r="D98" s="29">
        <v>0.004003740243096672</v>
      </c>
      <c r="E98" s="29">
        <v>0.06023941604231657</v>
      </c>
      <c r="F98" s="29">
        <v>0.004030813940068263</v>
      </c>
      <c r="G98" s="30">
        <v>0.0024927976899358738</v>
      </c>
      <c r="H98" s="30">
        <v>2.7443203179034562E-5</v>
      </c>
      <c r="I98" s="30">
        <v>0.008301289129248912</v>
      </c>
      <c r="J98" s="30">
        <v>1.7026863852541015E-4</v>
      </c>
      <c r="K98" s="30">
        <v>0.3065329214976055</v>
      </c>
      <c r="L98" s="19">
        <v>375.98</v>
      </c>
      <c r="M98" s="19">
        <v>200.8975</v>
      </c>
      <c r="N98" s="19">
        <v>59.39457461680887</v>
      </c>
      <c r="O98" s="19">
        <v>3.8604904770600683</v>
      </c>
      <c r="P98" s="31">
        <v>50.32230062836662</v>
      </c>
      <c r="Q98" s="19">
        <v>0.5533090032272652</v>
      </c>
      <c r="R98" s="19">
        <v>53.29265388408381</v>
      </c>
      <c r="S98" s="19">
        <v>1.0889658271979064</v>
      </c>
      <c r="T98" s="19">
        <v>89.0</v>
      </c>
      <c r="U98" s="20">
        <v>18825.995559691688</v>
      </c>
      <c r="V98" s="21">
        <v>0.02724185121178243</v>
      </c>
      <c r="W98" s="20">
        <v>88818.74345119776</v>
      </c>
      <c r="X98" s="20">
        <v>174960.8621638835</v>
      </c>
      <c r="Y98" s="20">
        <v>19766.919116309433</v>
      </c>
      <c r="Z98" s="20">
        <v>76452.61564893641</v>
      </c>
      <c r="AA98" s="20">
        <v>16191.863303836115</v>
      </c>
      <c r="AB98" s="20">
        <v>251.2805748785548</v>
      </c>
      <c r="AC98" s="20">
        <v>12864.80059415159</v>
      </c>
      <c r="AD98" s="20">
        <v>1486.0532609400714</v>
      </c>
      <c r="AE98" s="20">
        <v>5919.3536185160065</v>
      </c>
      <c r="AF98" s="20">
        <v>727.6900197310405</v>
      </c>
      <c r="AG98" s="20">
        <v>1062.2941917178666</v>
      </c>
      <c r="AH98" s="20">
        <v>75.56170477897312</v>
      </c>
      <c r="AI98" s="20">
        <v>247.44933160272782</v>
      </c>
      <c r="AJ98" s="19">
        <v>18.448496222086515</v>
      </c>
      <c r="AK98" s="36">
        <f t="shared" si="7"/>
        <v>2131.443744</v>
      </c>
      <c r="AL98" s="33">
        <f t="shared" si="8"/>
        <v>0.05322707587</v>
      </c>
      <c r="AM98" s="21">
        <v>0.3496215953704436</v>
      </c>
      <c r="AN98" s="21">
        <v>0.13137194876516636</v>
      </c>
      <c r="AO98" s="20">
        <v>51045.256983617954</v>
      </c>
      <c r="AP98" s="20">
        <v>2035.2266484598842</v>
      </c>
    </row>
    <row r="99" ht="15.0" customHeight="1">
      <c r="A99" s="15" t="s">
        <v>162</v>
      </c>
      <c r="B99" s="16" t="s">
        <v>67</v>
      </c>
      <c r="C99" s="29">
        <v>0.04566448914548545</v>
      </c>
      <c r="D99" s="29">
        <v>0.0018903286920167314</v>
      </c>
      <c r="E99" s="29">
        <v>0.052072114580013824</v>
      </c>
      <c r="F99" s="29">
        <v>0.0021799963857087514</v>
      </c>
      <c r="G99" s="30">
        <v>0.0025329140509507816</v>
      </c>
      <c r="H99" s="30">
        <v>1.5851047924397233E-5</v>
      </c>
      <c r="I99" s="30">
        <v>0.008239497933698249</v>
      </c>
      <c r="J99" s="30">
        <v>6.96433195944057E-5</v>
      </c>
      <c r="K99" s="30">
        <v>0.20189620482000367</v>
      </c>
      <c r="L99" s="19"/>
      <c r="M99" s="19" t="s">
        <v>163</v>
      </c>
      <c r="N99" s="19">
        <v>51.542531296214925</v>
      </c>
      <c r="O99" s="19">
        <v>2.104264969984596</v>
      </c>
      <c r="P99" s="31">
        <v>51.13110926029233</v>
      </c>
      <c r="Q99" s="19">
        <v>0.3195755436136689</v>
      </c>
      <c r="R99" s="19">
        <v>52.89758958188083</v>
      </c>
      <c r="S99" s="19">
        <v>0.4461960628462759</v>
      </c>
      <c r="T99" s="19">
        <v>97.0</v>
      </c>
      <c r="U99" s="20">
        <v>5189.024940384163</v>
      </c>
      <c r="V99" s="21">
        <v>0.05964910481407774</v>
      </c>
      <c r="W99" s="20">
        <v>153909.4640054655</v>
      </c>
      <c r="X99" s="20">
        <v>265433.95656042703</v>
      </c>
      <c r="Y99" s="20">
        <v>30412.09224065523</v>
      </c>
      <c r="Z99" s="20">
        <v>120894.86267956263</v>
      </c>
      <c r="AA99" s="20">
        <v>21989.450468418123</v>
      </c>
      <c r="AB99" s="20">
        <v>268.4103635855121</v>
      </c>
      <c r="AC99" s="20">
        <v>13610.401847355577</v>
      </c>
      <c r="AD99" s="20">
        <v>1097.3174824988557</v>
      </c>
      <c r="AE99" s="20">
        <v>2868.0286896907924</v>
      </c>
      <c r="AF99" s="20">
        <v>231.02212006085261</v>
      </c>
      <c r="AG99" s="20">
        <v>230.47088354258548</v>
      </c>
      <c r="AH99" s="20">
        <v>12.321218542396771</v>
      </c>
      <c r="AI99" s="20">
        <v>39.858145364213335</v>
      </c>
      <c r="AJ99" s="19">
        <v>3.024951462783859</v>
      </c>
      <c r="AK99" s="36">
        <f t="shared" si="7"/>
        <v>516.697319</v>
      </c>
      <c r="AL99" s="33">
        <f t="shared" si="8"/>
        <v>0.04743296285</v>
      </c>
      <c r="AM99" s="21">
        <v>0.2778624373918804</v>
      </c>
      <c r="AN99" s="21">
        <v>0.026736287489821018</v>
      </c>
      <c r="AO99" s="20">
        <v>85406.51519717142</v>
      </c>
      <c r="AP99" s="20">
        <v>6340.426721337697</v>
      </c>
    </row>
    <row r="100" ht="15.0" customHeight="1">
      <c r="A100" s="15" t="s">
        <v>164</v>
      </c>
      <c r="B100" s="16" t="s">
        <v>67</v>
      </c>
      <c r="C100" s="29">
        <v>0.048451017199411445</v>
      </c>
      <c r="D100" s="29">
        <v>0.0026448191389109015</v>
      </c>
      <c r="E100" s="29">
        <v>0.051898092420122624</v>
      </c>
      <c r="F100" s="29">
        <v>0.002663784560121147</v>
      </c>
      <c r="G100" s="30">
        <v>0.0025486974567097316</v>
      </c>
      <c r="H100" s="30">
        <v>3.485493047528937E-5</v>
      </c>
      <c r="I100" s="30">
        <v>0.007912839315065362</v>
      </c>
      <c r="J100" s="30">
        <v>1.1704708392742907E-4</v>
      </c>
      <c r="K100" s="30">
        <v>0.2881910898704637</v>
      </c>
      <c r="L100" s="19">
        <v>120.46</v>
      </c>
      <c r="M100" s="19">
        <v>135.16</v>
      </c>
      <c r="N100" s="19">
        <v>51.37456394395901</v>
      </c>
      <c r="O100" s="19">
        <v>2.5715526447941786</v>
      </c>
      <c r="P100" s="31">
        <v>51.44931855439619</v>
      </c>
      <c r="Q100" s="19">
        <v>0.7027048335471854</v>
      </c>
      <c r="R100" s="19">
        <v>50.808683171998254</v>
      </c>
      <c r="S100" s="19">
        <v>0.7491129591615121</v>
      </c>
      <c r="T100" s="19">
        <v>98.0</v>
      </c>
      <c r="U100" s="20">
        <v>13514.884343831058</v>
      </c>
      <c r="V100" s="21">
        <v>0.0</v>
      </c>
      <c r="W100" s="20">
        <v>90051.45110173617</v>
      </c>
      <c r="X100" s="20">
        <v>172438.39271424795</v>
      </c>
      <c r="Y100" s="20">
        <v>19648.304819314984</v>
      </c>
      <c r="Z100" s="20">
        <v>77708.156327976</v>
      </c>
      <c r="AA100" s="20">
        <v>16285.110844921346</v>
      </c>
      <c r="AB100" s="20">
        <v>187.193686370583</v>
      </c>
      <c r="AC100" s="20">
        <v>13954.32305020914</v>
      </c>
      <c r="AD100" s="20">
        <v>1634.4181780618724</v>
      </c>
      <c r="AE100" s="20">
        <v>5366.552895385966</v>
      </c>
      <c r="AF100" s="20">
        <v>460.2204411736996</v>
      </c>
      <c r="AG100" s="20">
        <v>414.60943250897833</v>
      </c>
      <c r="AH100" s="20">
        <v>19.99354443688555</v>
      </c>
      <c r="AI100" s="20">
        <v>50.50396753661726</v>
      </c>
      <c r="AJ100" s="19">
        <v>2.7927207515313013</v>
      </c>
      <c r="AK100" s="36">
        <f t="shared" si="7"/>
        <v>948.1201064</v>
      </c>
      <c r="AL100" s="33">
        <f t="shared" si="8"/>
        <v>0.03796339869</v>
      </c>
      <c r="AM100" s="21">
        <v>0.45515168771031006</v>
      </c>
      <c r="AN100" s="21">
        <v>0.056550914726601065</v>
      </c>
      <c r="AO100" s="20">
        <v>27146.610107019533</v>
      </c>
      <c r="AP100" s="20">
        <v>4613.580679969291</v>
      </c>
    </row>
    <row r="101" ht="15.0" customHeight="1">
      <c r="A101" s="15" t="s">
        <v>165</v>
      </c>
      <c r="B101" s="16" t="s">
        <v>67</v>
      </c>
      <c r="C101" s="29">
        <v>0.049890172474335186</v>
      </c>
      <c r="D101" s="29">
        <v>0.0017640631791266503</v>
      </c>
      <c r="E101" s="29">
        <v>0.0551602805259468</v>
      </c>
      <c r="F101" s="29">
        <v>0.0018706965554580756</v>
      </c>
      <c r="G101" s="30">
        <v>0.002586328853955361</v>
      </c>
      <c r="H101" s="30">
        <v>3.230205959580683E-5</v>
      </c>
      <c r="I101" s="30">
        <v>0.00808353430733455</v>
      </c>
      <c r="J101" s="30">
        <v>1.0140919031716428E-4</v>
      </c>
      <c r="K101" s="30">
        <v>0.3699126207830305</v>
      </c>
      <c r="L101" s="19">
        <v>190.82</v>
      </c>
      <c r="M101" s="19">
        <v>113.8725</v>
      </c>
      <c r="N101" s="19">
        <v>54.518637414621395</v>
      </c>
      <c r="O101" s="19">
        <v>1.800557095551853</v>
      </c>
      <c r="P101" s="31">
        <v>52.207985064312794</v>
      </c>
      <c r="Q101" s="19">
        <v>0.6512123569732066</v>
      </c>
      <c r="R101" s="19">
        <v>51.900322657074376</v>
      </c>
      <c r="S101" s="19">
        <v>0.6490889384392622</v>
      </c>
      <c r="T101" s="19">
        <v>95.0</v>
      </c>
      <c r="U101" s="20">
        <v>22294.865889724846</v>
      </c>
      <c r="V101" s="21">
        <v>0.0</v>
      </c>
      <c r="W101" s="20">
        <v>90671.44061836427</v>
      </c>
      <c r="X101" s="20">
        <v>171959.0938465295</v>
      </c>
      <c r="Y101" s="20">
        <v>19368.51585467568</v>
      </c>
      <c r="Z101" s="20">
        <v>73134.4421434894</v>
      </c>
      <c r="AA101" s="20">
        <v>16655.588332282485</v>
      </c>
      <c r="AB101" s="20">
        <v>304.7440769204786</v>
      </c>
      <c r="AC101" s="20">
        <v>16293.723607789585</v>
      </c>
      <c r="AD101" s="20">
        <v>2067.3055644283295</v>
      </c>
      <c r="AE101" s="20">
        <v>7639.179509040654</v>
      </c>
      <c r="AF101" s="20">
        <v>671.4476499391086</v>
      </c>
      <c r="AG101" s="20">
        <v>671.6967952645855</v>
      </c>
      <c r="AH101" s="20">
        <v>35.680020959845756</v>
      </c>
      <c r="AI101" s="20">
        <v>95.64744981715013</v>
      </c>
      <c r="AJ101" s="19">
        <v>4.60585622672948</v>
      </c>
      <c r="AK101" s="36">
        <f t="shared" si="7"/>
        <v>1479.077772</v>
      </c>
      <c r="AL101" s="33">
        <f t="shared" si="8"/>
        <v>0.0565547057</v>
      </c>
      <c r="AM101" s="21">
        <v>0.3312888405595832</v>
      </c>
      <c r="AN101" s="21">
        <v>0.08536466841394015</v>
      </c>
      <c r="AO101" s="20">
        <v>22713.475064552487</v>
      </c>
      <c r="AP101" s="20">
        <v>9220.99370262917</v>
      </c>
    </row>
    <row r="102" ht="15.0" customHeight="1">
      <c r="A102" s="15" t="s">
        <v>166</v>
      </c>
      <c r="B102" s="16" t="s">
        <v>67</v>
      </c>
      <c r="C102" s="29">
        <v>0.044079785854097275</v>
      </c>
      <c r="D102" s="29">
        <v>0.001554550285796602</v>
      </c>
      <c r="E102" s="29">
        <v>0.05298824286895683</v>
      </c>
      <c r="F102" s="29">
        <v>0.0018343900699692624</v>
      </c>
      <c r="G102" s="30">
        <v>0.0025977839155931974</v>
      </c>
      <c r="H102" s="30">
        <v>1.970550263630299E-5</v>
      </c>
      <c r="I102" s="30">
        <v>0.008751886846042651</v>
      </c>
      <c r="J102" s="30">
        <v>8.295155670631764E-5</v>
      </c>
      <c r="K102" s="30">
        <v>0.27378564523537385</v>
      </c>
      <c r="L102" s="19"/>
      <c r="M102" s="19"/>
      <c r="N102" s="19">
        <v>52.426326570434604</v>
      </c>
      <c r="O102" s="19">
        <v>1.7692380168806472</v>
      </c>
      <c r="P102" s="31">
        <v>52.438918793209545</v>
      </c>
      <c r="Q102" s="19">
        <v>0.39726012402541205</v>
      </c>
      <c r="R102" s="19">
        <v>56.17283532390277</v>
      </c>
      <c r="S102" s="19">
        <v>0.5309678651310219</v>
      </c>
      <c r="T102" s="19">
        <v>93.0</v>
      </c>
      <c r="U102" s="20">
        <v>27825.198778929112</v>
      </c>
      <c r="V102" s="21">
        <v>0.05129801585798537</v>
      </c>
      <c r="W102" s="20">
        <v>140450.53444220507</v>
      </c>
      <c r="X102" s="20">
        <v>246468.83926927394</v>
      </c>
      <c r="Y102" s="20">
        <v>28776.55998882187</v>
      </c>
      <c r="Z102" s="20">
        <v>116270.77500980928</v>
      </c>
      <c r="AA102" s="20">
        <v>23142.220229646042</v>
      </c>
      <c r="AB102" s="20">
        <v>423.09937244509405</v>
      </c>
      <c r="AC102" s="20">
        <v>18670.58109837239</v>
      </c>
      <c r="AD102" s="20">
        <v>2203.5873096994496</v>
      </c>
      <c r="AE102" s="20">
        <v>8999.121561916128</v>
      </c>
      <c r="AF102" s="20">
        <v>1141.4437062783616</v>
      </c>
      <c r="AG102" s="20">
        <v>1691.4544112346098</v>
      </c>
      <c r="AH102" s="20">
        <v>126.34911218080245</v>
      </c>
      <c r="AI102" s="20">
        <v>436.4311353216013</v>
      </c>
      <c r="AJ102" s="19">
        <v>34.72850418732706</v>
      </c>
      <c r="AK102" s="36">
        <f t="shared" si="7"/>
        <v>3430.406869</v>
      </c>
      <c r="AL102" s="33">
        <f t="shared" si="8"/>
        <v>0.0622278201</v>
      </c>
      <c r="AM102" s="21">
        <v>0.6826390600450167</v>
      </c>
      <c r="AN102" s="21">
        <v>0.06897882808228364</v>
      </c>
      <c r="AO102" s="20">
        <v>85487.250687186</v>
      </c>
      <c r="AP102" s="20">
        <v>6865.40043433359</v>
      </c>
    </row>
    <row r="103" ht="15.0" customHeight="1">
      <c r="A103" s="15" t="s">
        <v>167</v>
      </c>
      <c r="B103" s="16" t="s">
        <v>67</v>
      </c>
      <c r="C103" s="29">
        <v>0.046907507734672685</v>
      </c>
      <c r="D103" s="29">
        <v>0.0013923460715398117</v>
      </c>
      <c r="E103" s="29">
        <v>0.05652594059207742</v>
      </c>
      <c r="F103" s="29">
        <v>0.0016886344975087248</v>
      </c>
      <c r="G103" s="30">
        <v>0.0026020308424874418</v>
      </c>
      <c r="H103" s="30">
        <v>1.7665894452164073E-5</v>
      </c>
      <c r="I103" s="30">
        <v>0.008743805850378036</v>
      </c>
      <c r="J103" s="30">
        <v>7.624085489124719E-5</v>
      </c>
      <c r="K103" s="30">
        <v>0.2918766761726887</v>
      </c>
      <c r="L103" s="19">
        <v>42.69</v>
      </c>
      <c r="M103" s="19">
        <v>79.62</v>
      </c>
      <c r="N103" s="19">
        <v>55.83196537699738</v>
      </c>
      <c r="O103" s="19">
        <v>1.623320272119981</v>
      </c>
      <c r="P103" s="31">
        <v>52.52453605264021</v>
      </c>
      <c r="Q103" s="19">
        <v>0.35614040520669327</v>
      </c>
      <c r="R103" s="19">
        <v>56.12119363242664</v>
      </c>
      <c r="S103" s="19">
        <v>0.48816157204466204</v>
      </c>
      <c r="T103" s="19">
        <v>99.0</v>
      </c>
      <c r="U103" s="20">
        <v>31085.651633696252</v>
      </c>
      <c r="V103" s="21">
        <v>0.07242726444612216</v>
      </c>
      <c r="W103" s="20">
        <v>142358.73364288628</v>
      </c>
      <c r="X103" s="20">
        <v>249109.52708336164</v>
      </c>
      <c r="Y103" s="20">
        <v>28514.680674593397</v>
      </c>
      <c r="Z103" s="20">
        <v>113513.21203804115</v>
      </c>
      <c r="AA103" s="20">
        <v>23413.283786661923</v>
      </c>
      <c r="AB103" s="20">
        <v>655.920273249787</v>
      </c>
      <c r="AC103" s="20">
        <v>19248.566538100353</v>
      </c>
      <c r="AD103" s="20">
        <v>2381.3754459906722</v>
      </c>
      <c r="AE103" s="20">
        <v>9990.101321891018</v>
      </c>
      <c r="AF103" s="20">
        <v>1329.5003199236078</v>
      </c>
      <c r="AG103" s="20">
        <v>2110.9894952741</v>
      </c>
      <c r="AH103" s="20">
        <v>164.9428209630831</v>
      </c>
      <c r="AI103" s="20">
        <v>596.8705222588599</v>
      </c>
      <c r="AJ103" s="19">
        <v>47.29310045190562</v>
      </c>
      <c r="AK103" s="36">
        <f t="shared" si="7"/>
        <v>4249.596259</v>
      </c>
      <c r="AL103" s="33">
        <f t="shared" si="8"/>
        <v>0.0944592142</v>
      </c>
      <c r="AM103" s="21">
        <v>0.6874078313851338</v>
      </c>
      <c r="AN103" s="21">
        <v>0.07304647490355026</v>
      </c>
      <c r="AO103" s="20">
        <v>83544.98361901389</v>
      </c>
      <c r="AP103" s="20">
        <v>10015.433316119028</v>
      </c>
    </row>
    <row r="104" ht="15.0" customHeight="1">
      <c r="A104" s="15" t="s">
        <v>168</v>
      </c>
      <c r="B104" s="16" t="s">
        <v>67</v>
      </c>
      <c r="C104" s="29">
        <v>0.04980859238802321</v>
      </c>
      <c r="D104" s="29">
        <v>0.001890221621203372</v>
      </c>
      <c r="E104" s="29">
        <v>0.05850028130176104</v>
      </c>
      <c r="F104" s="29">
        <v>0.0022251831050811278</v>
      </c>
      <c r="G104" s="30">
        <v>0.0026237576400825018</v>
      </c>
      <c r="H104" s="30">
        <v>2.0239073405673203E-5</v>
      </c>
      <c r="I104" s="30">
        <v>0.008528950603497351</v>
      </c>
      <c r="J104" s="30">
        <v>8.743158242250837E-5</v>
      </c>
      <c r="K104" s="30">
        <v>0.26950382919484134</v>
      </c>
      <c r="L104" s="19">
        <v>187.12</v>
      </c>
      <c r="M104" s="19">
        <v>88.875</v>
      </c>
      <c r="N104" s="19">
        <v>57.72765126449288</v>
      </c>
      <c r="O104" s="19">
        <v>2.134902835637904</v>
      </c>
      <c r="P104" s="31">
        <v>52.96253859369231</v>
      </c>
      <c r="Q104" s="19">
        <v>0.40800626468883683</v>
      </c>
      <c r="R104" s="19">
        <v>54.74800707508272</v>
      </c>
      <c r="S104" s="19">
        <v>0.5596351910134796</v>
      </c>
      <c r="T104" s="19">
        <v>94.0</v>
      </c>
      <c r="U104" s="20">
        <v>28191.261442111863</v>
      </c>
      <c r="V104" s="21">
        <v>0.07627138508429858</v>
      </c>
      <c r="W104" s="20">
        <v>142771.5698773248</v>
      </c>
      <c r="X104" s="20">
        <v>258173.6762419641</v>
      </c>
      <c r="Y104" s="20">
        <v>29873.367763976636</v>
      </c>
      <c r="Z104" s="20">
        <v>121244.10250454562</v>
      </c>
      <c r="AA104" s="20">
        <v>23775.689632341375</v>
      </c>
      <c r="AB104" s="20">
        <v>570.6363360320778</v>
      </c>
      <c r="AC104" s="20">
        <v>19487.691381825774</v>
      </c>
      <c r="AD104" s="20">
        <v>2257.1025424002387</v>
      </c>
      <c r="AE104" s="20">
        <v>9284.586184058364</v>
      </c>
      <c r="AF104" s="20">
        <v>1199.0772572721103</v>
      </c>
      <c r="AG104" s="20">
        <v>1839.9234797507377</v>
      </c>
      <c r="AH104" s="20">
        <v>142.86781581869934</v>
      </c>
      <c r="AI104" s="20">
        <v>524.3203156330258</v>
      </c>
      <c r="AJ104" s="19">
        <v>43.12499620102795</v>
      </c>
      <c r="AK104" s="36">
        <f t="shared" si="7"/>
        <v>3749.313865</v>
      </c>
      <c r="AL104" s="33">
        <f t="shared" si="8"/>
        <v>0.08104687973</v>
      </c>
      <c r="AM104" s="21">
        <v>0.6098762107597029</v>
      </c>
      <c r="AN104" s="21">
        <v>0.12820858070656643</v>
      </c>
      <c r="AO104" s="20">
        <v>76354.06800791714</v>
      </c>
      <c r="AP104" s="20">
        <v>4860.301980842678</v>
      </c>
    </row>
    <row r="105" ht="15.0" customHeight="1">
      <c r="A105" s="15" t="s">
        <v>169</v>
      </c>
      <c r="B105" s="16" t="s">
        <v>67</v>
      </c>
      <c r="C105" s="29">
        <v>0.047097451604895875</v>
      </c>
      <c r="D105" s="29">
        <v>0.0014130355073744998</v>
      </c>
      <c r="E105" s="29">
        <v>0.05534314767774189</v>
      </c>
      <c r="F105" s="29">
        <v>0.001626152238383551</v>
      </c>
      <c r="G105" s="30">
        <v>0.0026252817323123663</v>
      </c>
      <c r="H105" s="30">
        <v>1.6573155822710108E-5</v>
      </c>
      <c r="I105" s="30">
        <v>0.008544621758391099</v>
      </c>
      <c r="J105" s="30">
        <v>7.366113694360737E-5</v>
      </c>
      <c r="K105" s="30">
        <v>0.2933919746332522</v>
      </c>
      <c r="L105" s="19">
        <v>53.8</v>
      </c>
      <c r="M105" s="19">
        <v>70.36</v>
      </c>
      <c r="N105" s="19">
        <v>54.694595629058284</v>
      </c>
      <c r="O105" s="19">
        <v>1.5650207095992221</v>
      </c>
      <c r="P105" s="31">
        <v>52.9932632564622</v>
      </c>
      <c r="Q105" s="19">
        <v>0.33410329548890594</v>
      </c>
      <c r="R105" s="19">
        <v>54.848174720471015</v>
      </c>
      <c r="S105" s="19">
        <v>0.4717578184927312</v>
      </c>
      <c r="T105" s="19">
        <v>99.0</v>
      </c>
      <c r="U105" s="20">
        <v>27865.166205380167</v>
      </c>
      <c r="V105" s="21">
        <v>0.05407966974690488</v>
      </c>
      <c r="W105" s="20">
        <v>147032.34878261114</v>
      </c>
      <c r="X105" s="20">
        <v>253277.08474200917</v>
      </c>
      <c r="Y105" s="20">
        <v>28693.92765100079</v>
      </c>
      <c r="Z105" s="20">
        <v>114580.5151186774</v>
      </c>
      <c r="AA105" s="20">
        <v>22239.194218204182</v>
      </c>
      <c r="AB105" s="20">
        <v>581.6465591045421</v>
      </c>
      <c r="AC105" s="20">
        <v>17226.98951676291</v>
      </c>
      <c r="AD105" s="20">
        <v>2094.7173693710047</v>
      </c>
      <c r="AE105" s="20">
        <v>8990.916415033398</v>
      </c>
      <c r="AF105" s="20">
        <v>1195.5151909383446</v>
      </c>
      <c r="AG105" s="20">
        <v>1854.7130795873984</v>
      </c>
      <c r="AH105" s="20">
        <v>146.23252783610386</v>
      </c>
      <c r="AI105" s="20">
        <v>511.43828535259786</v>
      </c>
      <c r="AJ105" s="19">
        <v>40.86983369390782</v>
      </c>
      <c r="AK105" s="36">
        <f t="shared" si="7"/>
        <v>3748.768917</v>
      </c>
      <c r="AL105" s="33">
        <f t="shared" si="8"/>
        <v>0.09084867124</v>
      </c>
      <c r="AM105" s="21">
        <v>0.7197111830612899</v>
      </c>
      <c r="AN105" s="21">
        <v>0.09695932937087844</v>
      </c>
      <c r="AO105" s="20">
        <v>71631.1341513978</v>
      </c>
      <c r="AP105" s="20">
        <v>9483.285269709388</v>
      </c>
    </row>
    <row r="106" ht="15.0" customHeight="1">
      <c r="A106" s="15" t="s">
        <v>170</v>
      </c>
      <c r="B106" s="16" t="s">
        <v>67</v>
      </c>
      <c r="C106" s="29">
        <v>0.04910156021028214</v>
      </c>
      <c r="D106" s="29">
        <v>0.0018352206850043515</v>
      </c>
      <c r="E106" s="29">
        <v>0.057911075262102464</v>
      </c>
      <c r="F106" s="29">
        <v>0.002166404665375245</v>
      </c>
      <c r="G106" s="30">
        <v>0.0026505815668585097</v>
      </c>
      <c r="H106" s="30">
        <v>2.06492370051332E-5</v>
      </c>
      <c r="I106" s="30">
        <v>0.008571223744919346</v>
      </c>
      <c r="J106" s="30">
        <v>8.616832201936474E-5</v>
      </c>
      <c r="K106" s="30">
        <v>0.26873661977739716</v>
      </c>
      <c r="L106" s="19">
        <v>153.79</v>
      </c>
      <c r="M106" s="19">
        <v>88.875</v>
      </c>
      <c r="N106" s="19">
        <v>57.1622887312151</v>
      </c>
      <c r="O106" s="19">
        <v>2.0796784905194605</v>
      </c>
      <c r="P106" s="31">
        <v>53.503283891195416</v>
      </c>
      <c r="Q106" s="19">
        <v>0.4162637535637737</v>
      </c>
      <c r="R106" s="19">
        <v>55.01820702042083</v>
      </c>
      <c r="S106" s="19">
        <v>0.5515567871828917</v>
      </c>
      <c r="T106" s="19">
        <v>96.0</v>
      </c>
      <c r="U106" s="20">
        <v>32241.32707631127</v>
      </c>
      <c r="V106" s="21">
        <v>0.09881439528694415</v>
      </c>
      <c r="W106" s="20">
        <v>148174.67839504604</v>
      </c>
      <c r="X106" s="20">
        <v>266375.90834523493</v>
      </c>
      <c r="Y106" s="20">
        <v>30751.874811041427</v>
      </c>
      <c r="Z106" s="20">
        <v>122983.41961537425</v>
      </c>
      <c r="AA106" s="20">
        <v>24586.87509852829</v>
      </c>
      <c r="AB106" s="20">
        <v>823.5166535567046</v>
      </c>
      <c r="AC106" s="20">
        <v>19925.267735345766</v>
      </c>
      <c r="AD106" s="20">
        <v>2378.295065976144</v>
      </c>
      <c r="AE106" s="20">
        <v>10327.591531217176</v>
      </c>
      <c r="AF106" s="20">
        <v>1442.081873499483</v>
      </c>
      <c r="AG106" s="20">
        <v>2372.9545726812785</v>
      </c>
      <c r="AH106" s="20">
        <v>199.7550722904119</v>
      </c>
      <c r="AI106" s="20">
        <v>775.8200301771575</v>
      </c>
      <c r="AJ106" s="19">
        <v>70.44022057109609</v>
      </c>
      <c r="AK106" s="36">
        <f t="shared" si="7"/>
        <v>4861.051769</v>
      </c>
      <c r="AL106" s="33">
        <f t="shared" si="8"/>
        <v>0.1137476075</v>
      </c>
      <c r="AM106" s="21">
        <v>0.6716650134791701</v>
      </c>
      <c r="AN106" s="21">
        <v>0.17274703555268603</v>
      </c>
      <c r="AO106" s="20">
        <v>49913.65872394132</v>
      </c>
      <c r="AP106" s="20">
        <v>6472.6030988689545</v>
      </c>
    </row>
    <row r="107" ht="15.0" customHeight="1">
      <c r="A107" s="15" t="s">
        <v>171</v>
      </c>
      <c r="B107" s="16" t="s">
        <v>116</v>
      </c>
      <c r="C107" s="29">
        <v>0.051037444790560424</v>
      </c>
      <c r="D107" s="29">
        <v>0.003133360676208388</v>
      </c>
      <c r="E107" s="29">
        <v>0.06554881947813278</v>
      </c>
      <c r="F107" s="29">
        <v>0.0036941056591032685</v>
      </c>
      <c r="G107" s="30">
        <v>0.0030058856549957723</v>
      </c>
      <c r="H107" s="30">
        <v>4.0873851383793476E-5</v>
      </c>
      <c r="I107" s="30">
        <v>0.009464144578930177</v>
      </c>
      <c r="J107" s="30">
        <v>1.422887406407699E-4</v>
      </c>
      <c r="K107" s="30">
        <v>0.2667747557340814</v>
      </c>
      <c r="L107" s="19">
        <v>242.66</v>
      </c>
      <c r="M107" s="19">
        <v>147.2025</v>
      </c>
      <c r="N107" s="19">
        <v>64.46665977712533</v>
      </c>
      <c r="O107" s="19">
        <v>3.5204610535467147</v>
      </c>
      <c r="P107" s="31">
        <v>60.664517704390434</v>
      </c>
      <c r="Q107" s="19">
        <v>0.8236757445775426</v>
      </c>
      <c r="R107" s="19">
        <v>60.72290178827894</v>
      </c>
      <c r="S107" s="19">
        <v>0.9092439938924446</v>
      </c>
      <c r="T107" s="19">
        <v>94.0</v>
      </c>
      <c r="U107" s="20">
        <v>5102.243442978159</v>
      </c>
      <c r="V107" s="21">
        <v>0.0</v>
      </c>
      <c r="W107" s="20">
        <v>96059.9861958873</v>
      </c>
      <c r="X107" s="20">
        <v>187398.82292820571</v>
      </c>
      <c r="Y107" s="20">
        <v>21346.862176673483</v>
      </c>
      <c r="Z107" s="20">
        <v>82647.45164501826</v>
      </c>
      <c r="AA107" s="20">
        <v>15186.870228142527</v>
      </c>
      <c r="AB107" s="20">
        <v>211.59554515352312</v>
      </c>
      <c r="AC107" s="20">
        <v>11272.90735645168</v>
      </c>
      <c r="AD107" s="20">
        <v>1113.6812459378004</v>
      </c>
      <c r="AE107" s="20">
        <v>2951.431325848665</v>
      </c>
      <c r="AF107" s="20">
        <v>198.70153362617344</v>
      </c>
      <c r="AG107" s="20">
        <v>141.79475083464513</v>
      </c>
      <c r="AH107" s="20">
        <v>5.5521003576853785</v>
      </c>
      <c r="AI107" s="20">
        <v>15.051669198764893</v>
      </c>
      <c r="AJ107" s="19">
        <v>1.2382762716958426</v>
      </c>
      <c r="AK107" s="36">
        <f t="shared" si="7"/>
        <v>362.3383303</v>
      </c>
      <c r="AL107" s="33">
        <f t="shared" si="8"/>
        <v>0.04943995253</v>
      </c>
      <c r="AM107" s="21">
        <v>0.1557020597783801</v>
      </c>
      <c r="AN107" s="21">
        <v>0.02460694365936506</v>
      </c>
      <c r="AO107" s="20">
        <v>25962.94232441881</v>
      </c>
      <c r="AP107" s="20">
        <v>3373.1205463993238</v>
      </c>
    </row>
    <row r="108" ht="15.0" customHeight="1">
      <c r="A108" s="15" t="s">
        <v>172</v>
      </c>
      <c r="B108" s="16" t="s">
        <v>116</v>
      </c>
      <c r="C108" s="29">
        <v>0.05697098373720307</v>
      </c>
      <c r="D108" s="29">
        <v>0.004057528333287203</v>
      </c>
      <c r="E108" s="29">
        <v>0.07418488968034716</v>
      </c>
      <c r="F108" s="29">
        <v>0.004224101629327995</v>
      </c>
      <c r="G108" s="30">
        <v>0.0030365436541252193</v>
      </c>
      <c r="H108" s="30">
        <v>2.9364355489533015E-5</v>
      </c>
      <c r="I108" s="30">
        <v>0.009904956310226205</v>
      </c>
      <c r="J108" s="30">
        <v>1.9002077838794877E-4</v>
      </c>
      <c r="K108" s="30">
        <v>0.33692219795052253</v>
      </c>
      <c r="L108" s="19">
        <v>500.04</v>
      </c>
      <c r="M108" s="19">
        <v>157.3875</v>
      </c>
      <c r="N108" s="19">
        <v>72.66297589564866</v>
      </c>
      <c r="O108" s="19">
        <v>3.9931762603963836</v>
      </c>
      <c r="P108" s="31">
        <v>61.28231767874132</v>
      </c>
      <c r="Q108" s="19">
        <v>0.5917222694176136</v>
      </c>
      <c r="R108" s="19">
        <v>63.53730064201364</v>
      </c>
      <c r="S108" s="19">
        <v>1.2134237023682741</v>
      </c>
      <c r="T108" s="19">
        <v>86.0</v>
      </c>
      <c r="U108" s="20">
        <v>18596.693133730383</v>
      </c>
      <c r="V108" s="21">
        <v>0.07194481442633013</v>
      </c>
      <c r="W108" s="20">
        <v>75764.4863297717</v>
      </c>
      <c r="X108" s="20">
        <v>148568.73512858743</v>
      </c>
      <c r="Y108" s="20">
        <v>17443.615927693943</v>
      </c>
      <c r="Z108" s="20">
        <v>66612.16690891559</v>
      </c>
      <c r="AA108" s="20">
        <v>13816.688905624893</v>
      </c>
      <c r="AB108" s="20">
        <v>145.68229592928733</v>
      </c>
      <c r="AC108" s="20">
        <v>11024.249267722233</v>
      </c>
      <c r="AD108" s="20">
        <v>1270.9090494572124</v>
      </c>
      <c r="AE108" s="20">
        <v>5352.105747336405</v>
      </c>
      <c r="AF108" s="20">
        <v>733.4720180290633</v>
      </c>
      <c r="AG108" s="20">
        <v>1208.6622023276386</v>
      </c>
      <c r="AH108" s="20">
        <v>90.90797227602616</v>
      </c>
      <c r="AI108" s="20">
        <v>334.16736157682385</v>
      </c>
      <c r="AJ108" s="19">
        <v>26.67217086902971</v>
      </c>
      <c r="AK108" s="36">
        <f t="shared" si="7"/>
        <v>2393.881725</v>
      </c>
      <c r="AL108" s="33">
        <f t="shared" si="8"/>
        <v>0.03608726015</v>
      </c>
      <c r="AM108" s="21">
        <v>0.4565399142566703</v>
      </c>
      <c r="AN108" s="21">
        <v>0.12014023517131145</v>
      </c>
      <c r="AO108" s="20">
        <v>65328.548909064426</v>
      </c>
      <c r="AP108" s="20">
        <v>1489.5823089256664</v>
      </c>
    </row>
    <row r="109" ht="15.0" customHeight="1">
      <c r="A109" s="15" t="s">
        <v>173</v>
      </c>
      <c r="B109" s="16" t="s">
        <v>116</v>
      </c>
      <c r="C109" s="29">
        <v>0.053666755442933</v>
      </c>
      <c r="D109" s="29">
        <v>0.001803135965667768</v>
      </c>
      <c r="E109" s="29">
        <v>0.07463020360475962</v>
      </c>
      <c r="F109" s="29">
        <v>0.0023254533192399013</v>
      </c>
      <c r="G109" s="30">
        <v>0.0030424446572002582</v>
      </c>
      <c r="H109" s="30">
        <v>1.9824979619457976E-5</v>
      </c>
      <c r="I109" s="30">
        <v>0.010180605532102418</v>
      </c>
      <c r="J109" s="30">
        <v>9.799586618146333E-5</v>
      </c>
      <c r="K109" s="30">
        <v>0.30891652888858007</v>
      </c>
      <c r="L109" s="19">
        <v>366.72</v>
      </c>
      <c r="M109" s="19">
        <v>75.92</v>
      </c>
      <c r="N109" s="19">
        <v>73.0838257120091</v>
      </c>
      <c r="O109" s="19">
        <v>2.197806994600256</v>
      </c>
      <c r="P109" s="31">
        <v>61.40122867140164</v>
      </c>
      <c r="Q109" s="19">
        <v>0.39949158501932763</v>
      </c>
      <c r="R109" s="19">
        <v>65.29658163266431</v>
      </c>
      <c r="S109" s="19">
        <v>0.6263487129900788</v>
      </c>
      <c r="T109" s="19">
        <v>88.0</v>
      </c>
      <c r="U109" s="20">
        <v>22757.06638218383</v>
      </c>
      <c r="V109" s="21">
        <v>0.03469192902300711</v>
      </c>
      <c r="W109" s="20">
        <v>163985.03914230937</v>
      </c>
      <c r="X109" s="20">
        <v>264194.2868986094</v>
      </c>
      <c r="Y109" s="20">
        <v>31620.201442246685</v>
      </c>
      <c r="Z109" s="20">
        <v>120875.73831460334</v>
      </c>
      <c r="AA109" s="20">
        <v>22587.3908800056</v>
      </c>
      <c r="AB109" s="20">
        <v>1443.2264641132786</v>
      </c>
      <c r="AC109" s="20">
        <v>17589.019419955734</v>
      </c>
      <c r="AD109" s="20">
        <v>2026.054362864136</v>
      </c>
      <c r="AE109" s="20">
        <v>7844.331553395933</v>
      </c>
      <c r="AF109" s="20">
        <v>980.6425540270591</v>
      </c>
      <c r="AG109" s="20">
        <v>1404.654285400105</v>
      </c>
      <c r="AH109" s="20">
        <v>92.20926799443288</v>
      </c>
      <c r="AI109" s="20">
        <v>271.92374248423215</v>
      </c>
      <c r="AJ109" s="19">
        <v>21.15970360399325</v>
      </c>
      <c r="AK109" s="36">
        <f t="shared" si="7"/>
        <v>2770.589554</v>
      </c>
      <c r="AL109" s="33">
        <f t="shared" si="8"/>
        <v>0.2213626121</v>
      </c>
      <c r="AM109" s="21">
        <v>0.45039407121649105</v>
      </c>
      <c r="AN109" s="21">
        <v>0.0583131405955008</v>
      </c>
      <c r="AO109" s="20">
        <v>53273.84597409811</v>
      </c>
      <c r="AP109" s="20">
        <v>4761.105060257784</v>
      </c>
    </row>
    <row r="110" ht="15.0" customHeight="1">
      <c r="A110" s="15" t="s">
        <v>174</v>
      </c>
      <c r="B110" s="16" t="s">
        <v>116</v>
      </c>
      <c r="C110" s="29">
        <v>0.051004669771675976</v>
      </c>
      <c r="D110" s="29">
        <v>0.0015482569073687433</v>
      </c>
      <c r="E110" s="29">
        <v>0.07451780737042582</v>
      </c>
      <c r="F110" s="29">
        <v>0.0022390814541487637</v>
      </c>
      <c r="G110" s="30">
        <v>0.0031424272060055513</v>
      </c>
      <c r="H110" s="30">
        <v>2.1901727942322285E-5</v>
      </c>
      <c r="I110" s="30">
        <v>0.010611185697350822</v>
      </c>
      <c r="J110" s="30">
        <v>1.0203631258439924E-4</v>
      </c>
      <c r="K110" s="30">
        <v>0.3200228699193696</v>
      </c>
      <c r="L110" s="19">
        <v>242.66</v>
      </c>
      <c r="M110" s="19">
        <v>70.36</v>
      </c>
      <c r="N110" s="19">
        <v>72.9776206194666</v>
      </c>
      <c r="O110" s="19">
        <v>2.1164382486757787</v>
      </c>
      <c r="P110" s="31">
        <v>63.41586864033461</v>
      </c>
      <c r="Q110" s="19">
        <v>0.441295986969684</v>
      </c>
      <c r="R110" s="19">
        <v>68.04372078658083</v>
      </c>
      <c r="S110" s="19">
        <v>0.6518982483941781</v>
      </c>
      <c r="T110" s="19">
        <v>93.0</v>
      </c>
      <c r="U110" s="20">
        <v>29073.786053413438</v>
      </c>
      <c r="V110" s="21">
        <v>0.0544223737200214</v>
      </c>
      <c r="W110" s="20">
        <v>152433.16003238797</v>
      </c>
      <c r="X110" s="20">
        <v>253896.29130719852</v>
      </c>
      <c r="Y110" s="20">
        <v>30290.37024779119</v>
      </c>
      <c r="Z110" s="20">
        <v>118593.8578049853</v>
      </c>
      <c r="AA110" s="20">
        <v>24856.42472653004</v>
      </c>
      <c r="AB110" s="20">
        <v>938.3062771308686</v>
      </c>
      <c r="AC110" s="20">
        <v>21641.302773269257</v>
      </c>
      <c r="AD110" s="20">
        <v>2585.0378184446663</v>
      </c>
      <c r="AE110" s="20">
        <v>10188.276408418362</v>
      </c>
      <c r="AF110" s="20">
        <v>1191.6244043211925</v>
      </c>
      <c r="AG110" s="20">
        <v>1597.9482000265773</v>
      </c>
      <c r="AH110" s="20">
        <v>105.64369205698117</v>
      </c>
      <c r="AI110" s="20">
        <v>332.953459418567</v>
      </c>
      <c r="AJ110" s="19">
        <v>25.803925864766274</v>
      </c>
      <c r="AK110" s="36">
        <f t="shared" si="7"/>
        <v>3253.973682</v>
      </c>
      <c r="AL110" s="33">
        <f t="shared" si="8"/>
        <v>0.1236822068</v>
      </c>
      <c r="AM110" s="21">
        <v>0.7613686265938407</v>
      </c>
      <c r="AN110" s="21">
        <v>0.08538173042302083</v>
      </c>
      <c r="AO110" s="20">
        <v>66292.56293246118</v>
      </c>
      <c r="AP110" s="20">
        <v>6721.983419482223</v>
      </c>
    </row>
    <row r="111" ht="15.0" customHeight="1">
      <c r="A111" s="15" t="s">
        <v>175</v>
      </c>
      <c r="B111" s="16" t="s">
        <v>116</v>
      </c>
      <c r="C111" s="29">
        <v>0.04804930212531517</v>
      </c>
      <c r="D111" s="29">
        <v>0.0018886471530834361</v>
      </c>
      <c r="E111" s="29">
        <v>0.0694479978614439</v>
      </c>
      <c r="F111" s="29">
        <v>0.0025857887253902326</v>
      </c>
      <c r="G111" s="30">
        <v>0.0031969072330808846</v>
      </c>
      <c r="H111" s="30">
        <v>2.3554751382323086E-5</v>
      </c>
      <c r="I111" s="30">
        <v>0.01053370324290737</v>
      </c>
      <c r="J111" s="30">
        <v>1.1401442561888116E-4</v>
      </c>
      <c r="K111" s="30">
        <v>0.2907002577648997</v>
      </c>
      <c r="L111" s="19">
        <v>101.94</v>
      </c>
      <c r="M111" s="19">
        <v>92.5825</v>
      </c>
      <c r="N111" s="19">
        <v>68.17548409173415</v>
      </c>
      <c r="O111" s="19">
        <v>2.4555042571445114</v>
      </c>
      <c r="P111" s="31">
        <v>64.51355209970963</v>
      </c>
      <c r="Q111" s="19">
        <v>0.47457683668004647</v>
      </c>
      <c r="R111" s="19">
        <v>67.549462313409</v>
      </c>
      <c r="S111" s="19">
        <v>0.7282369235228652</v>
      </c>
      <c r="T111" s="19">
        <v>99.0</v>
      </c>
      <c r="U111" s="20">
        <v>24809.616919650452</v>
      </c>
      <c r="V111" s="21">
        <v>0.12741937019327848</v>
      </c>
      <c r="W111" s="20">
        <v>156747.28452545975</v>
      </c>
      <c r="X111" s="20">
        <v>250904.16377439647</v>
      </c>
      <c r="Y111" s="20">
        <v>29839.192826709743</v>
      </c>
      <c r="Z111" s="20">
        <v>118645.8999579814</v>
      </c>
      <c r="AA111" s="20">
        <v>24986.919741913858</v>
      </c>
      <c r="AB111" s="20">
        <v>2203.1409012672816</v>
      </c>
      <c r="AC111" s="20">
        <v>22483.293210582964</v>
      </c>
      <c r="AD111" s="20">
        <v>2644.3699497691746</v>
      </c>
      <c r="AE111" s="20">
        <v>9947.912065354956</v>
      </c>
      <c r="AF111" s="20">
        <v>1080.4266757787952</v>
      </c>
      <c r="AG111" s="20">
        <v>1407.7087565471306</v>
      </c>
      <c r="AH111" s="20">
        <v>95.78678167793032</v>
      </c>
      <c r="AI111" s="20">
        <v>289.5744589031658</v>
      </c>
      <c r="AJ111" s="19">
        <v>21.04856292533497</v>
      </c>
      <c r="AK111" s="36">
        <f t="shared" si="7"/>
        <v>2894.545236</v>
      </c>
      <c r="AL111" s="33">
        <f t="shared" si="8"/>
        <v>0.2841708885</v>
      </c>
      <c r="AM111" s="21">
        <v>0.4579920950547953</v>
      </c>
      <c r="AN111" s="21">
        <v>0.15420596122834307</v>
      </c>
      <c r="AO111" s="20">
        <v>48993.16451814726</v>
      </c>
      <c r="AP111" s="20">
        <v>6468.342716209197</v>
      </c>
    </row>
    <row r="112" ht="15.0" customHeight="1">
      <c r="A112" s="15" t="s">
        <v>176</v>
      </c>
      <c r="B112" s="16" t="s">
        <v>116</v>
      </c>
      <c r="C112" s="29">
        <v>0.05277536006968994</v>
      </c>
      <c r="D112" s="29">
        <v>0.0024295277491645307</v>
      </c>
      <c r="E112" s="29">
        <v>0.0707852673972652</v>
      </c>
      <c r="F112" s="29">
        <v>0.003038980999108664</v>
      </c>
      <c r="G112" s="30">
        <v>0.003242236011086855</v>
      </c>
      <c r="H112" s="30">
        <v>4.102491010155516E-5</v>
      </c>
      <c r="I112" s="30">
        <v>0.009860872826784809</v>
      </c>
      <c r="J112" s="30">
        <v>1.468832853668175E-4</v>
      </c>
      <c r="K112" s="30">
        <v>0.34695401082032434</v>
      </c>
      <c r="L112" s="19">
        <v>320.43</v>
      </c>
      <c r="M112" s="19">
        <v>105.545</v>
      </c>
      <c r="N112" s="19">
        <v>69.44435606289106</v>
      </c>
      <c r="O112" s="19">
        <v>2.882131614801889</v>
      </c>
      <c r="P112" s="31">
        <v>65.42680742301067</v>
      </c>
      <c r="Q112" s="19">
        <v>0.8265250636620008</v>
      </c>
      <c r="R112" s="19">
        <v>63.25590129482276</v>
      </c>
      <c r="S112" s="19">
        <v>0.9382466904867142</v>
      </c>
      <c r="T112" s="19">
        <v>90.0</v>
      </c>
      <c r="U112" s="20">
        <v>13423.07858667366</v>
      </c>
      <c r="V112" s="21">
        <v>0.04802924172173216</v>
      </c>
      <c r="W112" s="20">
        <v>95242.88382384767</v>
      </c>
      <c r="X112" s="20">
        <v>167316.29815738817</v>
      </c>
      <c r="Y112" s="20">
        <v>19269.47046678909</v>
      </c>
      <c r="Z112" s="20">
        <v>71955.95993756356</v>
      </c>
      <c r="AA112" s="20">
        <v>14122.468539429448</v>
      </c>
      <c r="AB112" s="20">
        <v>1297.1743293429183</v>
      </c>
      <c r="AC112" s="20">
        <v>11718.429658919162</v>
      </c>
      <c r="AD112" s="20">
        <v>1330.9631460053313</v>
      </c>
      <c r="AE112" s="20">
        <v>4914.3328766990435</v>
      </c>
      <c r="AF112" s="20">
        <v>533.4068637594245</v>
      </c>
      <c r="AG112" s="20">
        <v>673.4414540223978</v>
      </c>
      <c r="AH112" s="20">
        <v>42.59696082066957</v>
      </c>
      <c r="AI112" s="20">
        <v>128.0507147180599</v>
      </c>
      <c r="AJ112" s="19">
        <v>9.282263303446532</v>
      </c>
      <c r="AK112" s="36">
        <f t="shared" si="7"/>
        <v>1386.778257</v>
      </c>
      <c r="AL112" s="33">
        <f t="shared" si="8"/>
        <v>0.3082704978</v>
      </c>
      <c r="AM112" s="21">
        <v>0.4351981178560228</v>
      </c>
      <c r="AN112" s="21">
        <v>0.054108070208842694</v>
      </c>
      <c r="AO112" s="20">
        <v>20465.511459187906</v>
      </c>
      <c r="AP112" s="20">
        <v>4246.675341924966</v>
      </c>
    </row>
    <row r="113" ht="15.0" customHeight="1">
      <c r="A113" s="27" t="s">
        <v>177</v>
      </c>
      <c r="B113" s="28"/>
      <c r="C113" s="29"/>
      <c r="D113" s="29"/>
      <c r="E113" s="29"/>
      <c r="F113" s="29"/>
      <c r="G113" s="30"/>
      <c r="H113" s="30"/>
      <c r="I113" s="30"/>
      <c r="J113" s="30"/>
      <c r="K113" s="30"/>
      <c r="L113" s="19"/>
      <c r="M113" s="19"/>
      <c r="N113" s="19"/>
      <c r="O113" s="19"/>
      <c r="P113" s="31"/>
      <c r="Q113" s="19"/>
      <c r="R113" s="19"/>
      <c r="S113" s="19"/>
      <c r="T113" s="19"/>
      <c r="U113" s="20"/>
      <c r="V113" s="2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19"/>
      <c r="AK113" s="36"/>
      <c r="AL113" s="33"/>
      <c r="AM113" s="21"/>
      <c r="AN113" s="21"/>
      <c r="AO113" s="20"/>
      <c r="AP113" s="20"/>
    </row>
    <row r="114" ht="15.0" customHeight="1">
      <c r="A114" s="27" t="s">
        <v>178</v>
      </c>
      <c r="B114" s="28" t="s">
        <v>67</v>
      </c>
      <c r="C114" s="29">
        <v>0.04743347706706876</v>
      </c>
      <c r="D114" s="29">
        <v>0.002764149555577547</v>
      </c>
      <c r="E114" s="29">
        <v>0.04304949934396349</v>
      </c>
      <c r="F114" s="29">
        <v>0.0022593143690852356</v>
      </c>
      <c r="G114" s="30">
        <v>0.002040336219390593</v>
      </c>
      <c r="H114" s="30">
        <v>1.944250892343237E-5</v>
      </c>
      <c r="I114" s="30">
        <v>0.006789810638316396</v>
      </c>
      <c r="J114" s="30">
        <v>1.0470703447289525E-4</v>
      </c>
      <c r="K114" s="30">
        <v>0.29383913570257325</v>
      </c>
      <c r="L114" s="19">
        <v>77.87</v>
      </c>
      <c r="M114" s="19">
        <v>133.315</v>
      </c>
      <c r="N114" s="19">
        <v>42.79700818975254</v>
      </c>
      <c r="O114" s="19">
        <v>2.1995795406296454</v>
      </c>
      <c r="P114" s="31">
        <v>41.197727345294226</v>
      </c>
      <c r="Q114" s="19">
        <v>0.39217625956730495</v>
      </c>
      <c r="R114" s="19">
        <v>43.62200603263636</v>
      </c>
      <c r="S114" s="19">
        <v>0.6708464945291831</v>
      </c>
      <c r="T114" s="19">
        <v>98.0</v>
      </c>
      <c r="U114" s="20">
        <v>22688.46386597415</v>
      </c>
      <c r="V114" s="21">
        <v>0.1285390770309961</v>
      </c>
      <c r="W114" s="20">
        <v>121812.94327516647</v>
      </c>
      <c r="X114" s="20">
        <v>202441.5397727919</v>
      </c>
      <c r="Y114" s="20">
        <v>23185.772662428328</v>
      </c>
      <c r="Z114" s="20">
        <v>93042.62996974344</v>
      </c>
      <c r="AA114" s="20">
        <v>18789.86342655174</v>
      </c>
      <c r="AB114" s="20">
        <v>813.0228569833645</v>
      </c>
      <c r="AC114" s="20">
        <v>13434.921217357145</v>
      </c>
      <c r="AD114" s="20">
        <v>1607.6569030065373</v>
      </c>
      <c r="AE114" s="20">
        <v>7075.176906377884</v>
      </c>
      <c r="AF114" s="20">
        <v>993.1266275064842</v>
      </c>
      <c r="AG114" s="20">
        <v>1795.0952406060985</v>
      </c>
      <c r="AH114" s="20">
        <v>168.8443946239444</v>
      </c>
      <c r="AI114" s="20">
        <v>704.7342851450744</v>
      </c>
      <c r="AJ114" s="19">
        <v>66.25985301837922</v>
      </c>
      <c r="AK114" s="36">
        <f t="shared" ref="AK114:AK143" si="9">SUM(AF114:AJ114)</f>
        <v>3728.060401</v>
      </c>
      <c r="AL114" s="33">
        <f t="shared" ref="AL114:AL143" si="10">(AB114/0.058)/((AA114/0.153)*(AC114/0.2055))^0.5</f>
        <v>0.1564397152</v>
      </c>
      <c r="AM114" s="21">
        <v>0.5946431582192133</v>
      </c>
      <c r="AN114" s="21">
        <v>0.08853244608727573</v>
      </c>
      <c r="AO114" s="20">
        <v>77302.8365229555</v>
      </c>
      <c r="AP114" s="20">
        <v>5600.6019827402</v>
      </c>
    </row>
    <row r="115" ht="15.0" customHeight="1">
      <c r="A115" s="27" t="s">
        <v>179</v>
      </c>
      <c r="B115" s="28" t="s">
        <v>67</v>
      </c>
      <c r="C115" s="29">
        <v>0.05068634743486284</v>
      </c>
      <c r="D115" s="29">
        <v>0.003408494343231009</v>
      </c>
      <c r="E115" s="29">
        <v>0.04899274128316703</v>
      </c>
      <c r="F115" s="29">
        <v>0.0031145429369550497</v>
      </c>
      <c r="G115" s="30">
        <v>0.002299203127281986</v>
      </c>
      <c r="H115" s="30">
        <v>2.7189761624313926E-5</v>
      </c>
      <c r="I115" s="30">
        <v>0.007013996531194964</v>
      </c>
      <c r="J115" s="30">
        <v>1.074878330187742E-4</v>
      </c>
      <c r="K115" s="30">
        <v>0.24106334495076057</v>
      </c>
      <c r="L115" s="19">
        <v>233.4</v>
      </c>
      <c r="M115" s="19">
        <v>155.535</v>
      </c>
      <c r="N115" s="19">
        <v>48.56618747669417</v>
      </c>
      <c r="O115" s="19">
        <v>3.0149339784674383</v>
      </c>
      <c r="P115" s="31">
        <v>46.41867618495897</v>
      </c>
      <c r="Q115" s="19">
        <v>0.5483050074548826</v>
      </c>
      <c r="R115" s="19">
        <v>45.05729493228705</v>
      </c>
      <c r="S115" s="19">
        <v>0.6885149074682511</v>
      </c>
      <c r="T115" s="19">
        <v>92.0</v>
      </c>
      <c r="U115" s="20">
        <v>23376.26933173867</v>
      </c>
      <c r="V115" s="21">
        <v>0.14411226349327969</v>
      </c>
      <c r="W115" s="20">
        <v>116461.6778830907</v>
      </c>
      <c r="X115" s="20">
        <v>199843.73034536935</v>
      </c>
      <c r="Y115" s="20">
        <v>23864.726161470466</v>
      </c>
      <c r="Z115" s="20">
        <v>99800.04584269578</v>
      </c>
      <c r="AA115" s="20">
        <v>20809.495021055227</v>
      </c>
      <c r="AB115" s="20">
        <v>425.0807153264794</v>
      </c>
      <c r="AC115" s="20">
        <v>17424.9196107373</v>
      </c>
      <c r="AD115" s="20">
        <v>2090.912974662414</v>
      </c>
      <c r="AE115" s="20">
        <v>8112.703825623165</v>
      </c>
      <c r="AF115" s="20">
        <v>968.9846599172631</v>
      </c>
      <c r="AG115" s="20">
        <v>1293.245393881172</v>
      </c>
      <c r="AH115" s="20">
        <v>92.79273604562746</v>
      </c>
      <c r="AI115" s="20">
        <v>333.0503739387449</v>
      </c>
      <c r="AJ115" s="19">
        <v>27.911272807136143</v>
      </c>
      <c r="AK115" s="36">
        <f t="shared" si="9"/>
        <v>2715.984437</v>
      </c>
      <c r="AL115" s="33">
        <f t="shared" si="10"/>
        <v>0.06824626299</v>
      </c>
      <c r="AM115" s="21">
        <v>0.7653244675628459</v>
      </c>
      <c r="AN115" s="21">
        <v>0.019772035743188178</v>
      </c>
      <c r="AO115" s="20">
        <v>80817.44565833684</v>
      </c>
      <c r="AP115" s="20">
        <v>3724.900648671566</v>
      </c>
    </row>
    <row r="116" ht="15.0" customHeight="1">
      <c r="A116" s="15" t="s">
        <v>180</v>
      </c>
      <c r="B116" s="16" t="s">
        <v>67</v>
      </c>
      <c r="C116" s="29">
        <v>0.06692163744105656</v>
      </c>
      <c r="D116" s="29">
        <v>0.008350618033965078</v>
      </c>
      <c r="E116" s="29">
        <v>0.06856342690356235</v>
      </c>
      <c r="F116" s="29">
        <v>0.007064158784403056</v>
      </c>
      <c r="G116" s="30">
        <v>0.0025017302824701065</v>
      </c>
      <c r="H116" s="30">
        <v>4.550808907484511E-5</v>
      </c>
      <c r="I116" s="30">
        <v>0.008356502139723391</v>
      </c>
      <c r="J116" s="30">
        <v>2.8216271081059384E-4</v>
      </c>
      <c r="K116" s="30">
        <v>0.32772317522383543</v>
      </c>
      <c r="L116" s="19">
        <v>835.18</v>
      </c>
      <c r="M116" s="19">
        <v>262.9475</v>
      </c>
      <c r="N116" s="19">
        <v>67.33528426784036</v>
      </c>
      <c r="O116" s="19">
        <v>6.712745172312899</v>
      </c>
      <c r="P116" s="31">
        <v>50.502398476987956</v>
      </c>
      <c r="Q116" s="19">
        <v>0.9175244915401364</v>
      </c>
      <c r="R116" s="19">
        <v>53.64563983478882</v>
      </c>
      <c r="S116" s="19">
        <v>1.804096301605783</v>
      </c>
      <c r="T116" s="19">
        <v>77.0</v>
      </c>
      <c r="U116" s="20">
        <v>30300.136737721812</v>
      </c>
      <c r="V116" s="21">
        <v>0.06163607283998311</v>
      </c>
      <c r="W116" s="20">
        <v>119358.72922161652</v>
      </c>
      <c r="X116" s="20">
        <v>225118.22895925984</v>
      </c>
      <c r="Y116" s="20">
        <v>25983.75938139666</v>
      </c>
      <c r="Z116" s="20">
        <v>110592.4424055965</v>
      </c>
      <c r="AA116" s="20">
        <v>23715.9262461713</v>
      </c>
      <c r="AB116" s="20">
        <v>280.15564165319404</v>
      </c>
      <c r="AC116" s="20">
        <v>21098.95037852576</v>
      </c>
      <c r="AD116" s="20">
        <v>2516.5016780756464</v>
      </c>
      <c r="AE116" s="20">
        <v>10287.039964108177</v>
      </c>
      <c r="AF116" s="20">
        <v>1182.954576762066</v>
      </c>
      <c r="AG116" s="20">
        <v>1535.0423786655103</v>
      </c>
      <c r="AH116" s="20">
        <v>97.87367344581976</v>
      </c>
      <c r="AI116" s="20">
        <v>314.83706879305146</v>
      </c>
      <c r="AJ116" s="19">
        <v>22.559799472210514</v>
      </c>
      <c r="AK116" s="36">
        <f t="shared" si="9"/>
        <v>3153.267497</v>
      </c>
      <c r="AL116" s="33">
        <f t="shared" si="10"/>
        <v>0.03828886887</v>
      </c>
      <c r="AM116" s="21">
        <v>1.1580114684667624</v>
      </c>
      <c r="AN116" s="21">
        <v>0.04804793611048984</v>
      </c>
      <c r="AO116" s="20">
        <v>82661.26441978743</v>
      </c>
      <c r="AP116" s="20">
        <v>4049.7621227133336</v>
      </c>
    </row>
    <row r="117" ht="15.0" customHeight="1">
      <c r="A117" s="15" t="s">
        <v>181</v>
      </c>
      <c r="B117" s="16" t="s">
        <v>67</v>
      </c>
      <c r="C117" s="29">
        <v>0.04938528660295686</v>
      </c>
      <c r="D117" s="29">
        <v>0.004847535748422446</v>
      </c>
      <c r="E117" s="29">
        <v>0.056304209586534266</v>
      </c>
      <c r="F117" s="29">
        <v>0.004887238135334907</v>
      </c>
      <c r="G117" s="30">
        <v>0.0025588711903100783</v>
      </c>
      <c r="H117" s="30">
        <v>4.238745519688095E-5</v>
      </c>
      <c r="I117" s="30">
        <v>0.008584004708549165</v>
      </c>
      <c r="J117" s="30">
        <v>2.070337927273735E-4</v>
      </c>
      <c r="K117" s="30">
        <v>0.27786167933830713</v>
      </c>
      <c r="L117" s="19">
        <v>164.9</v>
      </c>
      <c r="M117" s="19">
        <v>224.04</v>
      </c>
      <c r="N117" s="19">
        <v>55.61884658349882</v>
      </c>
      <c r="O117" s="19">
        <v>4.698059085103401</v>
      </c>
      <c r="P117" s="31">
        <v>51.6544285748379</v>
      </c>
      <c r="Q117" s="19">
        <v>0.854558221244233</v>
      </c>
      <c r="R117" s="19">
        <v>55.099897694538186</v>
      </c>
      <c r="S117" s="19">
        <v>1.3236011201901041</v>
      </c>
      <c r="T117" s="19">
        <v>99.0</v>
      </c>
      <c r="U117" s="20">
        <v>31074.1081845004</v>
      </c>
      <c r="V117" s="21">
        <v>0.0</v>
      </c>
      <c r="W117" s="20">
        <v>117653.9576243979</v>
      </c>
      <c r="X117" s="20">
        <v>215924.89078874447</v>
      </c>
      <c r="Y117" s="20">
        <v>24559.584307187804</v>
      </c>
      <c r="Z117" s="20">
        <v>103041.16135178729</v>
      </c>
      <c r="AA117" s="20">
        <v>22125.5642283433</v>
      </c>
      <c r="AB117" s="20">
        <v>618.1534327286939</v>
      </c>
      <c r="AC117" s="20">
        <v>18668.75864392944</v>
      </c>
      <c r="AD117" s="20">
        <v>2189.412519221588</v>
      </c>
      <c r="AE117" s="20">
        <v>9271.861187682438</v>
      </c>
      <c r="AF117" s="20">
        <v>1210.1151183127943</v>
      </c>
      <c r="AG117" s="20">
        <v>1897.5088206889873</v>
      </c>
      <c r="AH117" s="20">
        <v>149.4350283152283</v>
      </c>
      <c r="AI117" s="20">
        <v>570.893560359055</v>
      </c>
      <c r="AJ117" s="19">
        <v>48.75696951562968</v>
      </c>
      <c r="AK117" s="36">
        <f t="shared" si="9"/>
        <v>3876.709497</v>
      </c>
      <c r="AL117" s="33">
        <f t="shared" si="10"/>
        <v>0.09298545542</v>
      </c>
      <c r="AM117" s="21">
        <v>0.710405772955929</v>
      </c>
      <c r="AN117" s="21">
        <v>0.08047026981063331</v>
      </c>
      <c r="AO117" s="20">
        <v>99540.06302482041</v>
      </c>
      <c r="AP117" s="20">
        <v>6547.688668326472</v>
      </c>
    </row>
    <row r="118" ht="15.0" customHeight="1">
      <c r="A118" s="15" t="s">
        <v>182</v>
      </c>
      <c r="B118" s="16" t="s">
        <v>67</v>
      </c>
      <c r="C118" s="29">
        <v>0.05623122543231656</v>
      </c>
      <c r="D118" s="29">
        <v>0.013903723848846562</v>
      </c>
      <c r="E118" s="29">
        <v>0.04648967947776718</v>
      </c>
      <c r="F118" s="29">
        <v>0.012845120434452127</v>
      </c>
      <c r="G118" s="30">
        <v>0.002635152013041109</v>
      </c>
      <c r="H118" s="30">
        <v>5.004195675871732E-5</v>
      </c>
      <c r="I118" s="30">
        <v>0.00852018760006871</v>
      </c>
      <c r="J118" s="30">
        <v>3.446056741892185E-4</v>
      </c>
      <c r="K118" s="30">
        <v>0.14638333533016343</v>
      </c>
      <c r="L118" s="19">
        <v>461.155</v>
      </c>
      <c r="M118" s="19">
        <v>470.325</v>
      </c>
      <c r="N118" s="19">
        <v>46.14042840367076</v>
      </c>
      <c r="O118" s="19">
        <v>12.463342153013036</v>
      </c>
      <c r="P118" s="31">
        <v>53.192240272203215</v>
      </c>
      <c r="Q118" s="19">
        <v>1.0088011152095842</v>
      </c>
      <c r="R118" s="19">
        <v>54.69199460765108</v>
      </c>
      <c r="S118" s="19">
        <v>2.202901442347135</v>
      </c>
      <c r="T118" s="19">
        <v>83.0</v>
      </c>
      <c r="U118" s="20">
        <v>22811.309100787676</v>
      </c>
      <c r="V118" s="21">
        <v>0.13643182928872208</v>
      </c>
      <c r="W118" s="20">
        <v>137158.8871534415</v>
      </c>
      <c r="X118" s="20">
        <v>239085.429340723</v>
      </c>
      <c r="Y118" s="20">
        <v>25566.086440554263</v>
      </c>
      <c r="Z118" s="20">
        <v>104541.13785672348</v>
      </c>
      <c r="AA118" s="20">
        <v>19365.41025712285</v>
      </c>
      <c r="AB118" s="20">
        <v>238.1617300388643</v>
      </c>
      <c r="AC118" s="20">
        <v>14915.97889960156</v>
      </c>
      <c r="AD118" s="20">
        <v>1665.1372724705</v>
      </c>
      <c r="AE118" s="20">
        <v>7087.4845719288805</v>
      </c>
      <c r="AF118" s="20">
        <v>935.3995788162935</v>
      </c>
      <c r="AG118" s="20">
        <v>1412.3028698820792</v>
      </c>
      <c r="AH118" s="20">
        <v>101.17105248838263</v>
      </c>
      <c r="AI118" s="20">
        <v>330.444225919022</v>
      </c>
      <c r="AJ118" s="19">
        <v>24.964682706827272</v>
      </c>
      <c r="AK118" s="36">
        <f t="shared" si="9"/>
        <v>2804.28241</v>
      </c>
      <c r="AL118" s="33">
        <f t="shared" si="10"/>
        <v>0.04284068242</v>
      </c>
      <c r="AM118" s="21">
        <v>1.2055295986757937</v>
      </c>
      <c r="AN118" s="21">
        <v>0.01608357680633979</v>
      </c>
      <c r="AO118" s="20">
        <v>82762.91979028445</v>
      </c>
      <c r="AP118" s="20">
        <v>2345.3919840952653</v>
      </c>
    </row>
    <row r="119" ht="15.0" customHeight="1">
      <c r="A119" s="15" t="s">
        <v>183</v>
      </c>
      <c r="B119" s="16" t="s">
        <v>67</v>
      </c>
      <c r="C119" s="29">
        <v>0.049648180229039815</v>
      </c>
      <c r="D119" s="29">
        <v>0.004350846711023678</v>
      </c>
      <c r="E119" s="29">
        <v>0.05818105082733887</v>
      </c>
      <c r="F119" s="29">
        <v>0.004384010790152283</v>
      </c>
      <c r="G119" s="30">
        <v>0.0026476016497063107</v>
      </c>
      <c r="H119" s="30">
        <v>4.57351692402876E-5</v>
      </c>
      <c r="I119" s="30">
        <v>0.008720107809170655</v>
      </c>
      <c r="J119" s="30">
        <v>1.8534402157618235E-4</v>
      </c>
      <c r="K119" s="30">
        <v>0.2820763493518434</v>
      </c>
      <c r="L119" s="19">
        <v>188.97</v>
      </c>
      <c r="M119" s="19">
        <v>183.305</v>
      </c>
      <c r="N119" s="19">
        <v>57.421378221546945</v>
      </c>
      <c r="O119" s="19">
        <v>4.206881244001487</v>
      </c>
      <c r="P119" s="31">
        <v>53.443212260361676</v>
      </c>
      <c r="Q119" s="19">
        <v>0.9219686807141143</v>
      </c>
      <c r="R119" s="19">
        <v>55.9697486545028</v>
      </c>
      <c r="S119" s="19">
        <v>1.1848611127549187</v>
      </c>
      <c r="T119" s="19">
        <v>97.0</v>
      </c>
      <c r="U119" s="20">
        <v>28078.3057872537</v>
      </c>
      <c r="V119" s="21">
        <v>0.0</v>
      </c>
      <c r="W119" s="20">
        <v>127301.84213060861</v>
      </c>
      <c r="X119" s="20">
        <v>234964.68728435968</v>
      </c>
      <c r="Y119" s="20">
        <v>26412.220186703966</v>
      </c>
      <c r="Z119" s="20">
        <v>108263.85917714285</v>
      </c>
      <c r="AA119" s="20">
        <v>22239.152087029288</v>
      </c>
      <c r="AB119" s="20">
        <v>816.6528126237295</v>
      </c>
      <c r="AC119" s="20">
        <v>17347.143820973728</v>
      </c>
      <c r="AD119" s="20">
        <v>2152.1344567840533</v>
      </c>
      <c r="AE119" s="20">
        <v>9270.262809673082</v>
      </c>
      <c r="AF119" s="20">
        <v>1183.95693342165</v>
      </c>
      <c r="AG119" s="20">
        <v>1914.1973438356179</v>
      </c>
      <c r="AH119" s="20">
        <v>158.80987243449397</v>
      </c>
      <c r="AI119" s="20">
        <v>596.3652433388045</v>
      </c>
      <c r="AJ119" s="19">
        <v>51.61331698842607</v>
      </c>
      <c r="AK119" s="36">
        <f t="shared" si="9"/>
        <v>3904.94271</v>
      </c>
      <c r="AL119" s="33">
        <f t="shared" si="10"/>
        <v>0.1271124224</v>
      </c>
      <c r="AM119" s="21">
        <v>0.8924137062427645</v>
      </c>
      <c r="AN119" s="21">
        <v>0.2062631120849294</v>
      </c>
      <c r="AO119" s="20">
        <v>59831.29967381062</v>
      </c>
      <c r="AP119" s="20">
        <v>11572.948285959677</v>
      </c>
    </row>
    <row r="120" ht="15.0" customHeight="1">
      <c r="A120" s="15" t="s">
        <v>184</v>
      </c>
      <c r="B120" s="16" t="s">
        <v>67</v>
      </c>
      <c r="C120" s="29">
        <v>0.05718645422631112</v>
      </c>
      <c r="D120" s="29">
        <v>0.006175637003000201</v>
      </c>
      <c r="E120" s="29">
        <v>0.06262313914034927</v>
      </c>
      <c r="F120" s="29">
        <v>0.005356704559061411</v>
      </c>
      <c r="G120" s="30">
        <v>0.0026580344796886314</v>
      </c>
      <c r="H120" s="30">
        <v>4.449755395931419E-5</v>
      </c>
      <c r="I120" s="30">
        <v>0.008310820682263291</v>
      </c>
      <c r="J120" s="30">
        <v>2.1654490339118748E-4</v>
      </c>
      <c r="K120" s="30">
        <v>0.30460792237110024</v>
      </c>
      <c r="L120" s="19">
        <v>498.19</v>
      </c>
      <c r="M120" s="19">
        <v>238.86</v>
      </c>
      <c r="N120" s="19">
        <v>61.67488527446491</v>
      </c>
      <c r="O120" s="19">
        <v>5.1187381487397365</v>
      </c>
      <c r="P120" s="31">
        <v>53.65352508115629</v>
      </c>
      <c r="Q120" s="19">
        <v>0.8970104391102414</v>
      </c>
      <c r="R120" s="19">
        <v>53.35359206672312</v>
      </c>
      <c r="S120" s="19">
        <v>1.384732121875447</v>
      </c>
      <c r="T120" s="19">
        <v>85.0</v>
      </c>
      <c r="U120" s="20">
        <v>33598.41841723701</v>
      </c>
      <c r="V120" s="21">
        <v>0.0</v>
      </c>
      <c r="W120" s="20">
        <v>115572.71322140029</v>
      </c>
      <c r="X120" s="20">
        <v>211338.10651623592</v>
      </c>
      <c r="Y120" s="20">
        <v>24239.382701671944</v>
      </c>
      <c r="Z120" s="20">
        <v>101440.58644421732</v>
      </c>
      <c r="AA120" s="20">
        <v>21163.473108899478</v>
      </c>
      <c r="AB120" s="20">
        <v>647.7309885525498</v>
      </c>
      <c r="AC120" s="20">
        <v>17640.085969161762</v>
      </c>
      <c r="AD120" s="20">
        <v>2116.671263174105</v>
      </c>
      <c r="AE120" s="20">
        <v>9648.867427490655</v>
      </c>
      <c r="AF120" s="20">
        <v>1328.0802736819844</v>
      </c>
      <c r="AG120" s="20">
        <v>2259.9912720378657</v>
      </c>
      <c r="AH120" s="20">
        <v>194.22441115822753</v>
      </c>
      <c r="AI120" s="20">
        <v>768.4220021732816</v>
      </c>
      <c r="AJ120" s="19">
        <v>69.50602976402864</v>
      </c>
      <c r="AK120" s="36">
        <f t="shared" si="9"/>
        <v>4620.223989</v>
      </c>
      <c r="AL120" s="33">
        <f t="shared" si="10"/>
        <v>0.1024883475</v>
      </c>
      <c r="AM120" s="21">
        <v>0.6732239753020487</v>
      </c>
      <c r="AN120" s="21">
        <v>0.1510173365398931</v>
      </c>
      <c r="AO120" s="20">
        <v>106741.24352833908</v>
      </c>
      <c r="AP120" s="20">
        <v>6610.498993449318</v>
      </c>
    </row>
    <row r="121" ht="15.0" customHeight="1">
      <c r="A121" s="15" t="s">
        <v>185</v>
      </c>
      <c r="B121" s="16" t="s">
        <v>67</v>
      </c>
      <c r="C121" s="29">
        <v>0.04786649893734201</v>
      </c>
      <c r="D121" s="29">
        <v>0.0020234767916924197</v>
      </c>
      <c r="E121" s="29">
        <v>0.056195446239951576</v>
      </c>
      <c r="F121" s="29">
        <v>0.002355259965287741</v>
      </c>
      <c r="G121" s="30">
        <v>0.0026730787253680536</v>
      </c>
      <c r="H121" s="30">
        <v>2.668143131076394E-5</v>
      </c>
      <c r="I121" s="30">
        <v>0.008581860474950036</v>
      </c>
      <c r="J121" s="30">
        <v>9.78369658208234E-5</v>
      </c>
      <c r="K121" s="30">
        <v>0.2720093298191315</v>
      </c>
      <c r="L121" s="19">
        <v>100.09</v>
      </c>
      <c r="M121" s="19">
        <v>90.73</v>
      </c>
      <c r="N121" s="19">
        <v>55.51429133897751</v>
      </c>
      <c r="O121" s="19">
        <v>2.2645651490853442</v>
      </c>
      <c r="P121" s="31">
        <v>53.95679442929992</v>
      </c>
      <c r="Q121" s="19">
        <v>0.5378534590049043</v>
      </c>
      <c r="R121" s="19">
        <v>55.08619270565084</v>
      </c>
      <c r="S121" s="19">
        <v>0.6260382106020078</v>
      </c>
      <c r="T121" s="19">
        <v>99.0</v>
      </c>
      <c r="U121" s="20">
        <v>23446.70218691968</v>
      </c>
      <c r="V121" s="21">
        <v>0.10308631688437063</v>
      </c>
      <c r="W121" s="20">
        <v>115786.48987902193</v>
      </c>
      <c r="X121" s="20">
        <v>194779.3524575402</v>
      </c>
      <c r="Y121" s="20">
        <v>23139.463319116814</v>
      </c>
      <c r="Z121" s="20">
        <v>93981.15974725247</v>
      </c>
      <c r="AA121" s="20">
        <v>19886.6266356331</v>
      </c>
      <c r="AB121" s="20">
        <v>475.65286968907515</v>
      </c>
      <c r="AC121" s="20">
        <v>15254.002042161914</v>
      </c>
      <c r="AD121" s="20">
        <v>1862.6247176593301</v>
      </c>
      <c r="AE121" s="20">
        <v>7678.6631054005065</v>
      </c>
      <c r="AF121" s="20">
        <v>997.0190848742739</v>
      </c>
      <c r="AG121" s="20">
        <v>1657.0178399070828</v>
      </c>
      <c r="AH121" s="20">
        <v>141.30555883364377</v>
      </c>
      <c r="AI121" s="20">
        <v>553.9766609064835</v>
      </c>
      <c r="AJ121" s="19">
        <v>51.29407912093519</v>
      </c>
      <c r="AK121" s="36">
        <f t="shared" si="9"/>
        <v>3400.613224</v>
      </c>
      <c r="AL121" s="33">
        <f t="shared" si="10"/>
        <v>0.08349131399</v>
      </c>
      <c r="AM121" s="21">
        <v>0.3533565324390019</v>
      </c>
      <c r="AN121" s="21">
        <v>0.023671352680277438</v>
      </c>
      <c r="AO121" s="20">
        <v>82588.42694163467</v>
      </c>
      <c r="AP121" s="20">
        <v>7178.867861088525</v>
      </c>
    </row>
    <row r="122" ht="15.0" customHeight="1">
      <c r="A122" s="15" t="s">
        <v>186</v>
      </c>
      <c r="B122" s="16" t="s">
        <v>67</v>
      </c>
      <c r="C122" s="29">
        <v>0.04581612771294728</v>
      </c>
      <c r="D122" s="29">
        <v>0.005370715928706806</v>
      </c>
      <c r="E122" s="29">
        <v>0.04886297845923687</v>
      </c>
      <c r="F122" s="29">
        <v>0.0043180459792533385</v>
      </c>
      <c r="G122" s="30">
        <v>0.002676145358219916</v>
      </c>
      <c r="H122" s="30">
        <v>5.334199159869259E-5</v>
      </c>
      <c r="I122" s="30">
        <v>0.008104491026799287</v>
      </c>
      <c r="J122" s="30">
        <v>2.1134414257991435E-4</v>
      </c>
      <c r="K122" s="30">
        <v>0.2950918014379633</v>
      </c>
      <c r="L122" s="19"/>
      <c r="M122" s="19" t="s">
        <v>163</v>
      </c>
      <c r="N122" s="19">
        <v>48.440574479299336</v>
      </c>
      <c r="O122" s="19">
        <v>4.18034282833468</v>
      </c>
      <c r="P122" s="31">
        <v>54.0186125733585</v>
      </c>
      <c r="Q122" s="19">
        <v>1.0752829040541638</v>
      </c>
      <c r="R122" s="19">
        <v>52.03433366386179</v>
      </c>
      <c r="S122" s="19">
        <v>1.351751061264886</v>
      </c>
      <c r="T122" s="19">
        <v>92.0</v>
      </c>
      <c r="U122" s="20">
        <v>26523.62974698037</v>
      </c>
      <c r="V122" s="21">
        <v>0.0</v>
      </c>
      <c r="W122" s="20">
        <v>124077.03210769694</v>
      </c>
      <c r="X122" s="20">
        <v>235478.68873852945</v>
      </c>
      <c r="Y122" s="20">
        <v>26520.78589517094</v>
      </c>
      <c r="Z122" s="20">
        <v>111036.95824508957</v>
      </c>
      <c r="AA122" s="20">
        <v>23259.517751037398</v>
      </c>
      <c r="AB122" s="20">
        <v>611.1229498858289</v>
      </c>
      <c r="AC122" s="20">
        <v>18784.033283493143</v>
      </c>
      <c r="AD122" s="20">
        <v>2248.7450711586553</v>
      </c>
      <c r="AE122" s="20">
        <v>9201.9559893977</v>
      </c>
      <c r="AF122" s="20">
        <v>1098.2287457473105</v>
      </c>
      <c r="AG122" s="20">
        <v>1502.9121320379625</v>
      </c>
      <c r="AH122" s="20">
        <v>109.81154518027788</v>
      </c>
      <c r="AI122" s="20">
        <v>386.1338890720432</v>
      </c>
      <c r="AJ122" s="19">
        <v>28.615445693270516</v>
      </c>
      <c r="AK122" s="36">
        <f t="shared" si="9"/>
        <v>3125.701758</v>
      </c>
      <c r="AL122" s="33">
        <f t="shared" si="10"/>
        <v>0.08938351942</v>
      </c>
      <c r="AM122" s="21">
        <v>0.7097641068986712</v>
      </c>
      <c r="AN122" s="21">
        <v>0.1459202119505773</v>
      </c>
      <c r="AO122" s="20">
        <v>74049.13494591827</v>
      </c>
      <c r="AP122" s="20">
        <v>7251.506874855555</v>
      </c>
    </row>
    <row r="123" ht="15.0" customHeight="1">
      <c r="A123" s="15" t="s">
        <v>187</v>
      </c>
      <c r="B123" s="16" t="s">
        <v>67</v>
      </c>
      <c r="C123" s="29">
        <v>0.05466395843311348</v>
      </c>
      <c r="D123" s="29">
        <v>0.010860986302427364</v>
      </c>
      <c r="E123" s="29">
        <v>0.06495457196899077</v>
      </c>
      <c r="F123" s="29">
        <v>0.01272560346692317</v>
      </c>
      <c r="G123" s="30">
        <v>0.0026814418934588773</v>
      </c>
      <c r="H123" s="30">
        <v>5.307279551679194E-5</v>
      </c>
      <c r="I123" s="30">
        <v>0.008945192433847693</v>
      </c>
      <c r="J123" s="30">
        <v>3.6001804861410084E-4</v>
      </c>
      <c r="K123" s="30">
        <v>0.20543097372499225</v>
      </c>
      <c r="L123" s="19">
        <v>398.2</v>
      </c>
      <c r="M123" s="19">
        <v>392.54</v>
      </c>
      <c r="N123" s="19">
        <v>63.900231328062276</v>
      </c>
      <c r="O123" s="19">
        <v>12.13332972404108</v>
      </c>
      <c r="P123" s="31">
        <v>54.12538134183328</v>
      </c>
      <c r="Q123" s="19">
        <v>1.0698507221691784</v>
      </c>
      <c r="R123" s="19">
        <v>57.40803351030833</v>
      </c>
      <c r="S123" s="19">
        <v>2.3004581673883298</v>
      </c>
      <c r="T123" s="19">
        <v>89.0</v>
      </c>
      <c r="U123" s="20">
        <v>23067.8153056394</v>
      </c>
      <c r="V123" s="21">
        <v>0.06950078859873352</v>
      </c>
      <c r="W123" s="20">
        <v>135737.3429596666</v>
      </c>
      <c r="X123" s="20">
        <v>241775.68056101192</v>
      </c>
      <c r="Y123" s="20">
        <v>25869.000407873707</v>
      </c>
      <c r="Z123" s="20">
        <v>104844.24476525857</v>
      </c>
      <c r="AA123" s="20">
        <v>19625.568134702185</v>
      </c>
      <c r="AB123" s="20">
        <v>282.3271508447324</v>
      </c>
      <c r="AC123" s="20">
        <v>15021.523925220888</v>
      </c>
      <c r="AD123" s="20">
        <v>1690.5921775935165</v>
      </c>
      <c r="AE123" s="20">
        <v>7224.183682380565</v>
      </c>
      <c r="AF123" s="20">
        <v>937.7730179941042</v>
      </c>
      <c r="AG123" s="20">
        <v>1365.7551329250875</v>
      </c>
      <c r="AH123" s="20">
        <v>99.96469571876142</v>
      </c>
      <c r="AI123" s="20">
        <v>317.63021972521847</v>
      </c>
      <c r="AJ123" s="19">
        <v>22.252646109962328</v>
      </c>
      <c r="AK123" s="36">
        <f t="shared" si="9"/>
        <v>2743.375712</v>
      </c>
      <c r="AL123" s="33">
        <f t="shared" si="10"/>
        <v>0.05026991658</v>
      </c>
      <c r="AM123" s="21">
        <v>0.7713785347244594</v>
      </c>
      <c r="AN123" s="21">
        <v>0.047928000632912374</v>
      </c>
      <c r="AO123" s="20">
        <v>79505.37796954821</v>
      </c>
      <c r="AP123" s="20">
        <v>2348.867880854689</v>
      </c>
    </row>
    <row r="124" ht="15.0" customHeight="1">
      <c r="A124" s="15" t="s">
        <v>188</v>
      </c>
      <c r="B124" s="16" t="s">
        <v>67</v>
      </c>
      <c r="C124" s="29">
        <v>0.04765966125938474</v>
      </c>
      <c r="D124" s="29">
        <v>0.003353672052441903</v>
      </c>
      <c r="E124" s="29">
        <v>0.058380106347979716</v>
      </c>
      <c r="F124" s="29">
        <v>0.0034956769014635623</v>
      </c>
      <c r="G124" s="30">
        <v>0.002706907000620701</v>
      </c>
      <c r="H124" s="30">
        <v>2.378077370155403E-5</v>
      </c>
      <c r="I124" s="30">
        <v>0.00887071182062818</v>
      </c>
      <c r="J124" s="30">
        <v>1.4569148924484967E-4</v>
      </c>
      <c r="K124" s="30">
        <v>0.2742895796149927</v>
      </c>
      <c r="L124" s="19">
        <v>83.425</v>
      </c>
      <c r="M124" s="19">
        <v>159.235</v>
      </c>
      <c r="N124" s="19">
        <v>57.61236500425965</v>
      </c>
      <c r="O124" s="19">
        <v>3.3538926493267676</v>
      </c>
      <c r="P124" s="31">
        <v>54.638704920730824</v>
      </c>
      <c r="Q124" s="19">
        <v>0.4793648335175638</v>
      </c>
      <c r="R124" s="19">
        <v>56.932139866535664</v>
      </c>
      <c r="S124" s="19">
        <v>0.9314371750493315</v>
      </c>
      <c r="T124" s="19">
        <v>98.0</v>
      </c>
      <c r="U124" s="20">
        <v>23177.117249569947</v>
      </c>
      <c r="V124" s="21">
        <v>0.09688262552037405</v>
      </c>
      <c r="W124" s="20">
        <v>111295.57578782833</v>
      </c>
      <c r="X124" s="20">
        <v>195632.8367148518</v>
      </c>
      <c r="Y124" s="20">
        <v>23449.81467359721</v>
      </c>
      <c r="Z124" s="20">
        <v>98568.24991827384</v>
      </c>
      <c r="AA124" s="20">
        <v>21597.490530232808</v>
      </c>
      <c r="AB124" s="20">
        <v>173.01208761452557</v>
      </c>
      <c r="AC124" s="20">
        <v>18961.63240407114</v>
      </c>
      <c r="AD124" s="20">
        <v>2237.838353075872</v>
      </c>
      <c r="AE124" s="20">
        <v>8533.75178462097</v>
      </c>
      <c r="AF124" s="20">
        <v>957.3493455081574</v>
      </c>
      <c r="AG124" s="20">
        <v>1143.5769907243694</v>
      </c>
      <c r="AH124" s="20">
        <v>66.75879482478226</v>
      </c>
      <c r="AI124" s="20">
        <v>180.6761795547238</v>
      </c>
      <c r="AJ124" s="19">
        <v>12.642222849414535</v>
      </c>
      <c r="AK124" s="36">
        <f t="shared" si="9"/>
        <v>2361.003533</v>
      </c>
      <c r="AL124" s="33">
        <f t="shared" si="10"/>
        <v>0.02613729104</v>
      </c>
      <c r="AM124" s="21">
        <v>0.26544473400989305</v>
      </c>
      <c r="AN124" s="21">
        <v>0.08894056799076262</v>
      </c>
      <c r="AO124" s="20">
        <v>89937.67118860003</v>
      </c>
      <c r="AP124" s="20">
        <v>2658.000900811032</v>
      </c>
    </row>
    <row r="125" ht="15.0" customHeight="1">
      <c r="A125" s="15" t="s">
        <v>189</v>
      </c>
      <c r="B125" s="16" t="s">
        <v>67</v>
      </c>
      <c r="C125" s="29">
        <v>0.058136184664872144</v>
      </c>
      <c r="D125" s="29">
        <v>0.008913057606570508</v>
      </c>
      <c r="E125" s="29">
        <v>0.06017688156636585</v>
      </c>
      <c r="F125" s="29">
        <v>0.006371155113105361</v>
      </c>
      <c r="G125" s="30">
        <v>0.0027072663594956414</v>
      </c>
      <c r="H125" s="30">
        <v>4.612806379615383E-5</v>
      </c>
      <c r="I125" s="30">
        <v>0.008476877530526337</v>
      </c>
      <c r="J125" s="30">
        <v>2.5441714530907467E-4</v>
      </c>
      <c r="K125" s="30">
        <v>0.28347970118918925</v>
      </c>
      <c r="L125" s="19">
        <v>600.025</v>
      </c>
      <c r="M125" s="19">
        <v>336.0675</v>
      </c>
      <c r="N125" s="19">
        <v>59.3346840686985</v>
      </c>
      <c r="O125" s="19">
        <v>6.1020990585421835</v>
      </c>
      <c r="P125" s="31">
        <v>54.64594875470034</v>
      </c>
      <c r="Q125" s="19">
        <v>0.9298336536432853</v>
      </c>
      <c r="R125" s="19">
        <v>54.4151527109571</v>
      </c>
      <c r="S125" s="19">
        <v>1.6265578501001972</v>
      </c>
      <c r="T125" s="19">
        <v>91.0</v>
      </c>
      <c r="U125" s="20">
        <v>28427.447370772046</v>
      </c>
      <c r="V125" s="21">
        <v>0.1066989008570752</v>
      </c>
      <c r="W125" s="20">
        <v>118984.213202428</v>
      </c>
      <c r="X125" s="20">
        <v>217796.0698972912</v>
      </c>
      <c r="Y125" s="20">
        <v>24984.83483611842</v>
      </c>
      <c r="Z125" s="20">
        <v>103267.87040770525</v>
      </c>
      <c r="AA125" s="20">
        <v>20973.29498973571</v>
      </c>
      <c r="AB125" s="20">
        <v>574.1186516296361</v>
      </c>
      <c r="AC125" s="20">
        <v>16977.874114737897</v>
      </c>
      <c r="AD125" s="20">
        <v>1980.4558523187782</v>
      </c>
      <c r="AE125" s="20">
        <v>8638.35216488407</v>
      </c>
      <c r="AF125" s="20">
        <v>1153.3239321291426</v>
      </c>
      <c r="AG125" s="20">
        <v>1873.119386320178</v>
      </c>
      <c r="AH125" s="20">
        <v>155.059950192053</v>
      </c>
      <c r="AI125" s="20">
        <v>580.1533782260515</v>
      </c>
      <c r="AJ125" s="19">
        <v>50.19501825849858</v>
      </c>
      <c r="AK125" s="36">
        <f t="shared" si="9"/>
        <v>3811.851665</v>
      </c>
      <c r="AL125" s="33">
        <f t="shared" si="10"/>
        <v>0.09301442464</v>
      </c>
      <c r="AM125" s="21">
        <v>0.0992434254649319</v>
      </c>
      <c r="AN125" s="21">
        <v>0.03710998583306323</v>
      </c>
      <c r="AO125" s="20">
        <v>99434.58394207012</v>
      </c>
      <c r="AP125" s="20">
        <v>5649.482906189935</v>
      </c>
    </row>
    <row r="126" ht="15.0" customHeight="1">
      <c r="A126" s="15" t="s">
        <v>190</v>
      </c>
      <c r="B126" s="16" t="s">
        <v>67</v>
      </c>
      <c r="C126" s="29">
        <v>0.04635423865564613</v>
      </c>
      <c r="D126" s="29">
        <v>0.004256398814689984</v>
      </c>
      <c r="E126" s="29">
        <v>0.057199461660486596</v>
      </c>
      <c r="F126" s="29">
        <v>0.004865218394985506</v>
      </c>
      <c r="G126" s="30">
        <v>0.0027697469090024506</v>
      </c>
      <c r="H126" s="30">
        <v>4.997333565926644E-5</v>
      </c>
      <c r="I126" s="30">
        <v>0.008863607968867543</v>
      </c>
      <c r="J126" s="30">
        <v>2.1428816291969881E-4</v>
      </c>
      <c r="K126" s="30">
        <v>0.28423479636735394</v>
      </c>
      <c r="L126" s="19">
        <v>16.765</v>
      </c>
      <c r="M126" s="19">
        <v>216.635</v>
      </c>
      <c r="N126" s="19">
        <v>56.479052175775095</v>
      </c>
      <c r="O126" s="19">
        <v>4.672937645098602</v>
      </c>
      <c r="P126" s="31">
        <v>55.905370956131506</v>
      </c>
      <c r="Q126" s="19">
        <v>1.0072825564169232</v>
      </c>
      <c r="R126" s="19">
        <v>56.88674799280056</v>
      </c>
      <c r="S126" s="19">
        <v>1.3695982654628993</v>
      </c>
      <c r="T126" s="19">
        <v>99.0</v>
      </c>
      <c r="U126" s="20">
        <v>27323.02401078058</v>
      </c>
      <c r="V126" s="21">
        <v>0.0</v>
      </c>
      <c r="W126" s="20">
        <v>123634.55356259666</v>
      </c>
      <c r="X126" s="20">
        <v>229765.23023719943</v>
      </c>
      <c r="Y126" s="20">
        <v>26083.911570929482</v>
      </c>
      <c r="Z126" s="20">
        <v>108081.07368496418</v>
      </c>
      <c r="AA126" s="20">
        <v>23618.26326173837</v>
      </c>
      <c r="AB126" s="20">
        <v>658.5751325724617</v>
      </c>
      <c r="AC126" s="20">
        <v>17957.998920390804</v>
      </c>
      <c r="AD126" s="20">
        <v>2097.393611044179</v>
      </c>
      <c r="AE126" s="20">
        <v>9158.236764183124</v>
      </c>
      <c r="AF126" s="20">
        <v>1172.183443474023</v>
      </c>
      <c r="AG126" s="20">
        <v>1934.675080613573</v>
      </c>
      <c r="AH126" s="20">
        <v>171.5091007337676</v>
      </c>
      <c r="AI126" s="20">
        <v>671.7373715329777</v>
      </c>
      <c r="AJ126" s="19">
        <v>57.82495298515962</v>
      </c>
      <c r="AK126" s="36">
        <f t="shared" si="9"/>
        <v>4007.929949</v>
      </c>
      <c r="AL126" s="33">
        <f t="shared" si="10"/>
        <v>0.09776333602</v>
      </c>
      <c r="AM126" s="21">
        <v>1.5320316007847345</v>
      </c>
      <c r="AN126" s="21">
        <v>0.20550761337293522</v>
      </c>
      <c r="AO126" s="20">
        <v>76202.31054229721</v>
      </c>
      <c r="AP126" s="20">
        <v>8433.770061940882</v>
      </c>
    </row>
    <row r="127" ht="15.0" customHeight="1">
      <c r="A127" s="15" t="s">
        <v>191</v>
      </c>
      <c r="B127" s="16" t="s">
        <v>67</v>
      </c>
      <c r="C127" s="29">
        <v>0.054209790373361016</v>
      </c>
      <c r="D127" s="29">
        <v>0.002573072978292185</v>
      </c>
      <c r="E127" s="29">
        <v>0.06510014066415772</v>
      </c>
      <c r="F127" s="29">
        <v>0.0027179058771035847</v>
      </c>
      <c r="G127" s="30">
        <v>0.002774304940366135</v>
      </c>
      <c r="H127" s="30">
        <v>2.6263912689751127E-5</v>
      </c>
      <c r="I127" s="30">
        <v>0.008812321313305501</v>
      </c>
      <c r="J127" s="30">
        <v>9.10947320702792E-5</v>
      </c>
      <c r="K127" s="30">
        <v>0.24759989324820833</v>
      </c>
      <c r="L127" s="19">
        <v>388.94</v>
      </c>
      <c r="M127" s="19">
        <v>74.9925</v>
      </c>
      <c r="N127" s="19">
        <v>64.03901460485866</v>
      </c>
      <c r="O127" s="19">
        <v>2.5914044997578625</v>
      </c>
      <c r="P127" s="31">
        <v>55.99724425194262</v>
      </c>
      <c r="Q127" s="19">
        <v>0.5293835305709201</v>
      </c>
      <c r="R127" s="19">
        <v>56.55902933487256</v>
      </c>
      <c r="S127" s="19">
        <v>0.5829053642969266</v>
      </c>
      <c r="T127" s="19">
        <v>87.0</v>
      </c>
      <c r="U127" s="20">
        <v>25684.35682400838</v>
      </c>
      <c r="V127" s="21">
        <v>0.09358383448798074</v>
      </c>
      <c r="W127" s="20">
        <v>119706.29941801234</v>
      </c>
      <c r="X127" s="20">
        <v>200766.7619412311</v>
      </c>
      <c r="Y127" s="20">
        <v>23303.019601644275</v>
      </c>
      <c r="Z127" s="20">
        <v>96100.69653861987</v>
      </c>
      <c r="AA127" s="20">
        <v>19339.51222653618</v>
      </c>
      <c r="AB127" s="20">
        <v>613.8925769878695</v>
      </c>
      <c r="AC127" s="20">
        <v>15660.788514812633</v>
      </c>
      <c r="AD127" s="20">
        <v>2003.6036675794949</v>
      </c>
      <c r="AE127" s="20">
        <v>8448.36360389199</v>
      </c>
      <c r="AF127" s="20">
        <v>1090.0385647850667</v>
      </c>
      <c r="AG127" s="20">
        <v>1663.4951453317863</v>
      </c>
      <c r="AH127" s="20">
        <v>130.40303230357358</v>
      </c>
      <c r="AI127" s="20">
        <v>453.7481496728301</v>
      </c>
      <c r="AJ127" s="19">
        <v>36.356616239443404</v>
      </c>
      <c r="AK127" s="36">
        <f t="shared" si="9"/>
        <v>3374.041508</v>
      </c>
      <c r="AL127" s="33">
        <f t="shared" si="10"/>
        <v>0.1078416307</v>
      </c>
      <c r="AM127" s="21">
        <v>0.6389956014854473</v>
      </c>
      <c r="AN127" s="21">
        <v>0.021436759635934114</v>
      </c>
      <c r="AO127" s="20">
        <v>73702.55872184131</v>
      </c>
      <c r="AP127" s="20">
        <v>8879.569890813744</v>
      </c>
    </row>
    <row r="128" ht="15.0" customHeight="1">
      <c r="A128" s="15" t="s">
        <v>192</v>
      </c>
      <c r="B128" s="16" t="s">
        <v>67</v>
      </c>
      <c r="C128" s="29">
        <v>0.04990463090470227</v>
      </c>
      <c r="D128" s="29">
        <v>0.004780166423020368</v>
      </c>
      <c r="E128" s="29">
        <v>0.06355895984863527</v>
      </c>
      <c r="F128" s="29">
        <v>0.005472039106782287</v>
      </c>
      <c r="G128" s="30">
        <v>0.0028410813071151884</v>
      </c>
      <c r="H128" s="30">
        <v>6.347995866256693E-5</v>
      </c>
      <c r="I128" s="30">
        <v>0.009422790997787273</v>
      </c>
      <c r="J128" s="30">
        <v>2.2778660310619642E-4</v>
      </c>
      <c r="K128" s="30">
        <v>0.2807864904547166</v>
      </c>
      <c r="L128" s="19">
        <v>190.82</v>
      </c>
      <c r="M128" s="19">
        <v>207.38</v>
      </c>
      <c r="N128" s="19">
        <v>62.56870951453562</v>
      </c>
      <c r="O128" s="19">
        <v>5.22434603904509</v>
      </c>
      <c r="P128" s="31">
        <v>57.343164497753776</v>
      </c>
      <c r="Q128" s="19">
        <v>1.2794364402408747</v>
      </c>
      <c r="R128" s="19">
        <v>60.458813386596404</v>
      </c>
      <c r="S128" s="19">
        <v>1.4550657697841771</v>
      </c>
      <c r="T128" s="19">
        <v>96.0</v>
      </c>
      <c r="U128" s="20">
        <v>28147.768065115062</v>
      </c>
      <c r="V128" s="21">
        <v>0.0</v>
      </c>
      <c r="W128" s="20">
        <v>137146.52961740133</v>
      </c>
      <c r="X128" s="20">
        <v>241985.8664019513</v>
      </c>
      <c r="Y128" s="20">
        <v>28597.08165267363</v>
      </c>
      <c r="Z128" s="20">
        <v>117000.57732818302</v>
      </c>
      <c r="AA128" s="20">
        <v>22149.15223907727</v>
      </c>
      <c r="AB128" s="20">
        <v>849.7432365620366</v>
      </c>
      <c r="AC128" s="20">
        <v>16840.72937469037</v>
      </c>
      <c r="AD128" s="20">
        <v>2057.3868831112927</v>
      </c>
      <c r="AE128" s="20">
        <v>9061.540911365744</v>
      </c>
      <c r="AF128" s="20">
        <v>1247.085309759055</v>
      </c>
      <c r="AG128" s="20">
        <v>2174.392825656849</v>
      </c>
      <c r="AH128" s="20">
        <v>191.41089585267832</v>
      </c>
      <c r="AI128" s="20">
        <v>764.0101923986216</v>
      </c>
      <c r="AJ128" s="19">
        <v>69.36363078222652</v>
      </c>
      <c r="AK128" s="36">
        <f t="shared" si="9"/>
        <v>4446.262854</v>
      </c>
      <c r="AL128" s="33">
        <f t="shared" si="10"/>
        <v>0.1345093113</v>
      </c>
      <c r="AM128" s="21">
        <v>0.9333424123017457</v>
      </c>
      <c r="AN128" s="21">
        <v>0.18087357194398562</v>
      </c>
      <c r="AO128" s="20">
        <v>50636.506458796524</v>
      </c>
      <c r="AP128" s="20">
        <v>8148.587817760061</v>
      </c>
    </row>
    <row r="129" ht="15.0" customHeight="1">
      <c r="A129" s="15" t="s">
        <v>193</v>
      </c>
      <c r="B129" s="16" t="s">
        <v>67</v>
      </c>
      <c r="C129" s="29">
        <v>0.048867735273819775</v>
      </c>
      <c r="D129" s="29">
        <v>0.0023437005058353708</v>
      </c>
      <c r="E129" s="29">
        <v>0.06644027137038444</v>
      </c>
      <c r="F129" s="29">
        <v>0.0031986394177588185</v>
      </c>
      <c r="G129" s="30">
        <v>0.002874394069447233</v>
      </c>
      <c r="H129" s="30">
        <v>3.201005103901194E-5</v>
      </c>
      <c r="I129" s="30">
        <v>0.0099440922003219</v>
      </c>
      <c r="J129" s="30">
        <v>1.476594327247476E-4</v>
      </c>
      <c r="K129" s="30">
        <v>0.3084339430725278</v>
      </c>
      <c r="L129" s="19">
        <v>142.68</v>
      </c>
      <c r="M129" s="19">
        <v>108.3175</v>
      </c>
      <c r="N129" s="19">
        <v>65.31578719604376</v>
      </c>
      <c r="O129" s="19">
        <v>3.045824235043276</v>
      </c>
      <c r="P129" s="31">
        <v>58.01457095511119</v>
      </c>
      <c r="Q129" s="19">
        <v>0.6451400758300085</v>
      </c>
      <c r="R129" s="19">
        <v>63.787107583933725</v>
      </c>
      <c r="S129" s="19">
        <v>0.9431307500251758</v>
      </c>
      <c r="T129" s="19">
        <v>97.0</v>
      </c>
      <c r="U129" s="20">
        <v>28754.41474879634</v>
      </c>
      <c r="V129" s="21">
        <v>0.03276117551040868</v>
      </c>
      <c r="W129" s="20">
        <v>115942.60286261556</v>
      </c>
      <c r="X129" s="20">
        <v>198836.94521376205</v>
      </c>
      <c r="Y129" s="20">
        <v>23648.044904984188</v>
      </c>
      <c r="Z129" s="20">
        <v>98591.36937032758</v>
      </c>
      <c r="AA129" s="20">
        <v>20378.58354179856</v>
      </c>
      <c r="AB129" s="20">
        <v>435.54108137969115</v>
      </c>
      <c r="AC129" s="20">
        <v>16941.42919054246</v>
      </c>
      <c r="AD129" s="20">
        <v>2139.7602960135796</v>
      </c>
      <c r="AE129" s="20">
        <v>9019.999281805041</v>
      </c>
      <c r="AF129" s="20">
        <v>1175.956458355546</v>
      </c>
      <c r="AG129" s="20">
        <v>1782.463507989617</v>
      </c>
      <c r="AH129" s="20">
        <v>132.15918410166654</v>
      </c>
      <c r="AI129" s="20">
        <v>459.1724326358743</v>
      </c>
      <c r="AJ129" s="19">
        <v>36.783871152856115</v>
      </c>
      <c r="AK129" s="36">
        <f t="shared" si="9"/>
        <v>3586.535454</v>
      </c>
      <c r="AL129" s="33">
        <f t="shared" si="10"/>
        <v>0.07166229963</v>
      </c>
      <c r="AM129" s="21">
        <v>0.8766778159920406</v>
      </c>
      <c r="AN129" s="21">
        <v>0.11290180557457985</v>
      </c>
      <c r="AO129" s="20">
        <v>74562.45665494169</v>
      </c>
      <c r="AP129" s="20">
        <v>5191.168343842909</v>
      </c>
    </row>
    <row r="130" ht="15.0" customHeight="1">
      <c r="A130" s="15" t="s">
        <v>194</v>
      </c>
      <c r="B130" s="16" t="s">
        <v>67</v>
      </c>
      <c r="C130" s="29">
        <v>0.04742854586581994</v>
      </c>
      <c r="D130" s="29">
        <v>0.0028051278058586647</v>
      </c>
      <c r="E130" s="29">
        <v>0.061074010709480875</v>
      </c>
      <c r="F130" s="29">
        <v>0.003796822044162725</v>
      </c>
      <c r="G130" s="30">
        <v>0.002877163694538835</v>
      </c>
      <c r="H130" s="30">
        <v>3.858904235360374E-5</v>
      </c>
      <c r="I130" s="30">
        <v>0.00916942286987649</v>
      </c>
      <c r="J130" s="30">
        <v>2.0713621684071586E-4</v>
      </c>
      <c r="K130" s="30">
        <v>0.36337097716848393</v>
      </c>
      <c r="L130" s="19">
        <v>77.87</v>
      </c>
      <c r="M130" s="19">
        <v>127.76</v>
      </c>
      <c r="N130" s="19">
        <v>60.193545022987344</v>
      </c>
      <c r="O130" s="19">
        <v>3.6335574653509055</v>
      </c>
      <c r="P130" s="31">
        <v>58.07039072472315</v>
      </c>
      <c r="Q130" s="19">
        <v>0.7777328729320654</v>
      </c>
      <c r="R130" s="19">
        <v>58.84054111702533</v>
      </c>
      <c r="S130" s="19">
        <v>1.3235347441744532</v>
      </c>
      <c r="T130" s="19">
        <v>97.0</v>
      </c>
      <c r="U130" s="20">
        <v>25578.424851159627</v>
      </c>
      <c r="V130" s="21">
        <v>0.059948813225742414</v>
      </c>
      <c r="W130" s="20">
        <v>113517.64999820372</v>
      </c>
      <c r="X130" s="20">
        <v>199667.08079855837</v>
      </c>
      <c r="Y130" s="20">
        <v>24210.54873712059</v>
      </c>
      <c r="Z130" s="20">
        <v>98852.49456296241</v>
      </c>
      <c r="AA130" s="20">
        <v>20928.404902355593</v>
      </c>
      <c r="AB130" s="20">
        <v>367.4048229873012</v>
      </c>
      <c r="AC130" s="20">
        <v>16685.2374973145</v>
      </c>
      <c r="AD130" s="20">
        <v>1995.8220555229811</v>
      </c>
      <c r="AE130" s="20">
        <v>8064.925388022786</v>
      </c>
      <c r="AF130" s="20">
        <v>1062.7192325804788</v>
      </c>
      <c r="AG130" s="20">
        <v>1651.0569245582808</v>
      </c>
      <c r="AH130" s="20">
        <v>128.32214745134178</v>
      </c>
      <c r="AI130" s="20">
        <v>452.66468635709356</v>
      </c>
      <c r="AJ130" s="19">
        <v>37.40322860340137</v>
      </c>
      <c r="AK130" s="36">
        <f t="shared" si="9"/>
        <v>3332.16622</v>
      </c>
      <c r="AL130" s="33">
        <f t="shared" si="10"/>
        <v>0.0601082698</v>
      </c>
      <c r="AM130" s="21">
        <v>0.3062080656507874</v>
      </c>
      <c r="AN130" s="21">
        <v>0.14396103816817366</v>
      </c>
      <c r="AO130" s="20">
        <v>80684.12755936934</v>
      </c>
      <c r="AP130" s="20">
        <v>3207.318988597068</v>
      </c>
    </row>
    <row r="131" ht="15.0" customHeight="1">
      <c r="A131" s="15" t="s">
        <v>195</v>
      </c>
      <c r="B131" s="16" t="s">
        <v>67</v>
      </c>
      <c r="C131" s="29">
        <v>0.06849066996972357</v>
      </c>
      <c r="D131" s="29">
        <v>0.012286607920025922</v>
      </c>
      <c r="E131" s="29">
        <v>0.07967471142051147</v>
      </c>
      <c r="F131" s="29">
        <v>0.009490141940710463</v>
      </c>
      <c r="G131" s="30">
        <v>0.002885056199550407</v>
      </c>
      <c r="H131" s="30">
        <v>6.223166092656075E-5</v>
      </c>
      <c r="I131" s="30">
        <v>0.009837131480648445</v>
      </c>
      <c r="J131" s="30">
        <v>3.3866093833520637E-4</v>
      </c>
      <c r="K131" s="30">
        <v>0.2890309979055935</v>
      </c>
      <c r="L131" s="19">
        <v>883.33</v>
      </c>
      <c r="M131" s="19">
        <v>377.755</v>
      </c>
      <c r="N131" s="19">
        <v>77.83906446586977</v>
      </c>
      <c r="O131" s="19">
        <v>8.925187054785932</v>
      </c>
      <c r="P131" s="31">
        <v>58.22945754963953</v>
      </c>
      <c r="Q131" s="19">
        <v>1.2542220431645514</v>
      </c>
      <c r="R131" s="19">
        <v>63.104347399025954</v>
      </c>
      <c r="S131" s="19">
        <v>2.1621505037554223</v>
      </c>
      <c r="T131" s="19">
        <v>79.0</v>
      </c>
      <c r="U131" s="20">
        <v>23178.082351731686</v>
      </c>
      <c r="V131" s="21">
        <v>0.0</v>
      </c>
      <c r="W131" s="20">
        <v>145759.53071712836</v>
      </c>
      <c r="X131" s="20">
        <v>247763.7036694822</v>
      </c>
      <c r="Y131" s="20">
        <v>28286.727174424424</v>
      </c>
      <c r="Z131" s="20">
        <v>116613.66725269727</v>
      </c>
      <c r="AA131" s="20">
        <v>21472.188901971094</v>
      </c>
      <c r="AB131" s="20">
        <v>1140.4598574405734</v>
      </c>
      <c r="AC131" s="20">
        <v>16328.426609454466</v>
      </c>
      <c r="AD131" s="20">
        <v>1875.1288140247223</v>
      </c>
      <c r="AE131" s="20">
        <v>7887.948429702145</v>
      </c>
      <c r="AF131" s="20">
        <v>1015.4876495288279</v>
      </c>
      <c r="AG131" s="20">
        <v>1543.135033317272</v>
      </c>
      <c r="AH131" s="20">
        <v>121.66509478865882</v>
      </c>
      <c r="AI131" s="20">
        <v>441.63013942945753</v>
      </c>
      <c r="AJ131" s="19">
        <v>35.44311278117324</v>
      </c>
      <c r="AK131" s="36">
        <f t="shared" si="9"/>
        <v>3157.36103</v>
      </c>
      <c r="AL131" s="33">
        <f t="shared" si="10"/>
        <v>0.186205845</v>
      </c>
      <c r="AM131" s="21">
        <v>0.8532466119144254</v>
      </c>
      <c r="AN131" s="21">
        <v>0.16512920228991956</v>
      </c>
      <c r="AO131" s="20">
        <v>50891.07002147137</v>
      </c>
      <c r="AP131" s="20">
        <v>3958.6568739499503</v>
      </c>
    </row>
    <row r="132" ht="15.0" customHeight="1">
      <c r="A132" s="15" t="s">
        <v>196</v>
      </c>
      <c r="B132" s="16" t="s">
        <v>116</v>
      </c>
      <c r="C132" s="29">
        <v>0.05148728902793036</v>
      </c>
      <c r="D132" s="29">
        <v>0.0027305216237321133</v>
      </c>
      <c r="E132" s="29">
        <v>0.06880041718804077</v>
      </c>
      <c r="F132" s="29">
        <v>0.003534366628682841</v>
      </c>
      <c r="G132" s="30">
        <v>0.002972607201031923</v>
      </c>
      <c r="H132" s="30">
        <v>2.1254846068416485E-5</v>
      </c>
      <c r="I132" s="30">
        <v>0.009724258132351189</v>
      </c>
      <c r="J132" s="30">
        <v>1.1973964133804731E-4</v>
      </c>
      <c r="K132" s="30">
        <v>0.23969608899868478</v>
      </c>
      <c r="L132" s="19">
        <v>261.175</v>
      </c>
      <c r="M132" s="19">
        <v>94.4325</v>
      </c>
      <c r="N132" s="19">
        <v>67.56045502694828</v>
      </c>
      <c r="O132" s="19">
        <v>3.3580374938799977</v>
      </c>
      <c r="P132" s="31">
        <v>59.99389066156561</v>
      </c>
      <c r="Q132" s="19">
        <v>0.4283345329858071</v>
      </c>
      <c r="R132" s="19">
        <v>62.383766823712556</v>
      </c>
      <c r="S132" s="19">
        <v>0.7651994246982107</v>
      </c>
      <c r="T132" s="19">
        <v>92.0</v>
      </c>
      <c r="U132" s="20">
        <v>28992.409968509797</v>
      </c>
      <c r="V132" s="21">
        <v>0.13677674732352343</v>
      </c>
      <c r="W132" s="20">
        <v>109458.46505860686</v>
      </c>
      <c r="X132" s="20">
        <v>193360.59240360244</v>
      </c>
      <c r="Y132" s="20">
        <v>24094.847894879666</v>
      </c>
      <c r="Z132" s="20">
        <v>100827.84607356861</v>
      </c>
      <c r="AA132" s="20">
        <v>21701.88032453276</v>
      </c>
      <c r="AB132" s="20">
        <v>199.5583229306316</v>
      </c>
      <c r="AC132" s="20">
        <v>18815.419826979636</v>
      </c>
      <c r="AD132" s="20">
        <v>2278.857012981019</v>
      </c>
      <c r="AE132" s="20">
        <v>9362.640926869299</v>
      </c>
      <c r="AF132" s="20">
        <v>1199.4056803757048</v>
      </c>
      <c r="AG132" s="20">
        <v>1743.1038333646288</v>
      </c>
      <c r="AH132" s="20">
        <v>121.01733717283626</v>
      </c>
      <c r="AI132" s="20">
        <v>366.2086235058796</v>
      </c>
      <c r="AJ132" s="19">
        <v>27.32583850894577</v>
      </c>
      <c r="AK132" s="36">
        <f t="shared" si="9"/>
        <v>3457.061313</v>
      </c>
      <c r="AL132" s="33">
        <f t="shared" si="10"/>
        <v>0.03019171907</v>
      </c>
      <c r="AM132" s="21">
        <v>0.6172719904686986</v>
      </c>
      <c r="AN132" s="21">
        <v>0.1693339776998263</v>
      </c>
      <c r="AO132" s="20">
        <v>98296.07735425034</v>
      </c>
      <c r="AP132" s="20">
        <v>2753.9416497345132</v>
      </c>
    </row>
    <row r="133" ht="15.0" customHeight="1">
      <c r="A133" s="15" t="s">
        <v>197</v>
      </c>
      <c r="B133" s="16" t="s">
        <v>116</v>
      </c>
      <c r="C133" s="29">
        <v>0.05286259042093968</v>
      </c>
      <c r="D133" s="29">
        <v>0.0023934186045163858</v>
      </c>
      <c r="E133" s="29">
        <v>0.0721446423081933</v>
      </c>
      <c r="F133" s="29">
        <v>0.003084386544093833</v>
      </c>
      <c r="G133" s="30">
        <v>0.0030355840044725417</v>
      </c>
      <c r="H133" s="30">
        <v>2.7405952612251193E-5</v>
      </c>
      <c r="I133" s="30">
        <v>0.009968908889011323</v>
      </c>
      <c r="J133" s="30">
        <v>1.3336337965560774E-4</v>
      </c>
      <c r="K133" s="30">
        <v>0.3129134642542516</v>
      </c>
      <c r="L133" s="19">
        <v>324.13</v>
      </c>
      <c r="M133" s="19">
        <v>108.32</v>
      </c>
      <c r="N133" s="19">
        <v>70.73257965477991</v>
      </c>
      <c r="O133" s="19">
        <v>2.92148860338437</v>
      </c>
      <c r="P133" s="31">
        <v>61.26297973201619</v>
      </c>
      <c r="Q133" s="19">
        <v>0.5522589452480219</v>
      </c>
      <c r="R133" s="19">
        <v>63.945509112951996</v>
      </c>
      <c r="S133" s="19">
        <v>0.8519298375305907</v>
      </c>
      <c r="T133" s="19">
        <v>89.0</v>
      </c>
      <c r="U133" s="20">
        <v>28760.9144560731</v>
      </c>
      <c r="V133" s="21">
        <v>0.15933077133822215</v>
      </c>
      <c r="W133" s="20">
        <v>116658.27798625118</v>
      </c>
      <c r="X133" s="20">
        <v>194345.22054864853</v>
      </c>
      <c r="Y133" s="20">
        <v>23690.218238922727</v>
      </c>
      <c r="Z133" s="20">
        <v>96651.69304718103</v>
      </c>
      <c r="AA133" s="20">
        <v>20596.26686833764</v>
      </c>
      <c r="AB133" s="20">
        <v>350.15915185009123</v>
      </c>
      <c r="AC133" s="20">
        <v>16631.693932263508</v>
      </c>
      <c r="AD133" s="20">
        <v>2109.4443267933</v>
      </c>
      <c r="AE133" s="20">
        <v>8813.519998800895</v>
      </c>
      <c r="AF133" s="20">
        <v>1148.3865787066102</v>
      </c>
      <c r="AG133" s="20">
        <v>1716.5263741274805</v>
      </c>
      <c r="AH133" s="20">
        <v>134.39728741927513</v>
      </c>
      <c r="AI133" s="20">
        <v>499.38993699751813</v>
      </c>
      <c r="AJ133" s="19">
        <v>42.52185843864997</v>
      </c>
      <c r="AK133" s="36">
        <f t="shared" si="9"/>
        <v>3541.222036</v>
      </c>
      <c r="AL133" s="33">
        <f t="shared" si="10"/>
        <v>0.05783977826</v>
      </c>
      <c r="AM133" s="21">
        <v>0.7205040825139986</v>
      </c>
      <c r="AN133" s="21">
        <v>0.06583277779318189</v>
      </c>
      <c r="AO133" s="20">
        <v>77496.36364347037</v>
      </c>
      <c r="AP133" s="20">
        <v>5612.470886203091</v>
      </c>
    </row>
    <row r="134" ht="15.0" customHeight="1">
      <c r="A134" s="15" t="s">
        <v>198</v>
      </c>
      <c r="B134" s="16" t="s">
        <v>116</v>
      </c>
      <c r="C134" s="29">
        <v>0.0496787450191859</v>
      </c>
      <c r="D134" s="29">
        <v>0.004259982010187373</v>
      </c>
      <c r="E134" s="29">
        <v>0.06786023306536702</v>
      </c>
      <c r="F134" s="29">
        <v>0.0048536910477183825</v>
      </c>
      <c r="G134" s="30">
        <v>0.003042549052669836</v>
      </c>
      <c r="H134" s="30">
        <v>6.430307121985728E-5</v>
      </c>
      <c r="I134" s="30">
        <v>0.01006487326480742</v>
      </c>
      <c r="J134" s="30">
        <v>2.2464567735990643E-4</v>
      </c>
      <c r="K134" s="30">
        <v>0.31205631362434766</v>
      </c>
      <c r="L134" s="19">
        <v>188.97</v>
      </c>
      <c r="M134" s="19">
        <v>179.6</v>
      </c>
      <c r="N134" s="19">
        <v>66.66686709420436</v>
      </c>
      <c r="O134" s="19">
        <v>4.615391822840892</v>
      </c>
      <c r="P134" s="31">
        <v>61.40333233608379</v>
      </c>
      <c r="Q134" s="19">
        <v>1.295765930795026</v>
      </c>
      <c r="R134" s="19">
        <v>64.55799997230287</v>
      </c>
      <c r="S134" s="19">
        <v>1.4341525483227466</v>
      </c>
      <c r="T134" s="19">
        <v>96.0</v>
      </c>
      <c r="U134" s="20">
        <v>27906.86986000847</v>
      </c>
      <c r="V134" s="21">
        <v>0.06434731363213331</v>
      </c>
      <c r="W134" s="20">
        <v>132287.92747919986</v>
      </c>
      <c r="X134" s="20">
        <v>241350.13315560573</v>
      </c>
      <c r="Y134" s="20">
        <v>26975.06860726953</v>
      </c>
      <c r="Z134" s="20">
        <v>110360.82422915872</v>
      </c>
      <c r="AA134" s="20">
        <v>21129.550143220662</v>
      </c>
      <c r="AB134" s="20">
        <v>840.8088036057624</v>
      </c>
      <c r="AC134" s="20">
        <v>16777.9480899845</v>
      </c>
      <c r="AD134" s="20">
        <v>2115.2545133687486</v>
      </c>
      <c r="AE134" s="20">
        <v>9186.222514834788</v>
      </c>
      <c r="AF134" s="20">
        <v>1148.3574871256317</v>
      </c>
      <c r="AG134" s="20">
        <v>1674.9191085961838</v>
      </c>
      <c r="AH134" s="20">
        <v>121.68229299217093</v>
      </c>
      <c r="AI134" s="20">
        <v>419.04166499967397</v>
      </c>
      <c r="AJ134" s="19">
        <v>33.83332993427008</v>
      </c>
      <c r="AK134" s="36">
        <f t="shared" si="9"/>
        <v>3397.833884</v>
      </c>
      <c r="AL134" s="33">
        <f t="shared" si="10"/>
        <v>0.1365231614</v>
      </c>
      <c r="AM134" s="21">
        <v>1.1410719947801125</v>
      </c>
      <c r="AN134" s="21">
        <v>0.1002264337224225</v>
      </c>
      <c r="AO134" s="20">
        <v>51631.59261296396</v>
      </c>
      <c r="AP134" s="20">
        <v>9918.436170737321</v>
      </c>
    </row>
    <row r="135" ht="15.0" customHeight="1">
      <c r="A135" s="15" t="s">
        <v>199</v>
      </c>
      <c r="B135" s="16" t="s">
        <v>116</v>
      </c>
      <c r="C135" s="29">
        <v>0.04804236430688718</v>
      </c>
      <c r="D135" s="29">
        <v>0.0030577866232495334</v>
      </c>
      <c r="E135" s="29">
        <v>0.06444078094362232</v>
      </c>
      <c r="F135" s="29">
        <v>0.0037589970750550863</v>
      </c>
      <c r="G135" s="30">
        <v>0.003066810534848918</v>
      </c>
      <c r="H135" s="30">
        <v>2.4377776020926098E-5</v>
      </c>
      <c r="I135" s="30">
        <v>0.009894852342269523</v>
      </c>
      <c r="J135" s="30">
        <v>1.429620727578597E-4</v>
      </c>
      <c r="K135" s="30">
        <v>0.24768535327073798</v>
      </c>
      <c r="L135" s="19">
        <v>101.94</v>
      </c>
      <c r="M135" s="19">
        <v>153.68</v>
      </c>
      <c r="N135" s="19">
        <v>63.41023804477164</v>
      </c>
      <c r="O135" s="19">
        <v>3.586012436399109</v>
      </c>
      <c r="P135" s="31">
        <v>61.89221756735153</v>
      </c>
      <c r="Q135" s="19">
        <v>0.49122268985445355</v>
      </c>
      <c r="R135" s="19">
        <v>63.4728047825195</v>
      </c>
      <c r="S135" s="19">
        <v>0.9132065097381153</v>
      </c>
      <c r="T135" s="19">
        <v>99.0</v>
      </c>
      <c r="U135" s="20">
        <v>29895.714741012707</v>
      </c>
      <c r="V135" s="21">
        <v>0.09259109495108978</v>
      </c>
      <c r="W135" s="20">
        <v>117111.44362442727</v>
      </c>
      <c r="X135" s="20">
        <v>206992.14483879544</v>
      </c>
      <c r="Y135" s="20">
        <v>24521.23508030625</v>
      </c>
      <c r="Z135" s="20">
        <v>98405.90280616589</v>
      </c>
      <c r="AA135" s="20">
        <v>21207.51735405827</v>
      </c>
      <c r="AB135" s="20">
        <v>245.08317238867275</v>
      </c>
      <c r="AC135" s="20">
        <v>17452.032281787546</v>
      </c>
      <c r="AD135" s="20">
        <v>2073.713032886202</v>
      </c>
      <c r="AE135" s="20">
        <v>8837.711665956374</v>
      </c>
      <c r="AF135" s="20">
        <v>1228.0370448644942</v>
      </c>
      <c r="AG135" s="20">
        <v>1995.7537147035205</v>
      </c>
      <c r="AH135" s="20">
        <v>156.64141401543984</v>
      </c>
      <c r="AI135" s="20">
        <v>564.740540152174</v>
      </c>
      <c r="AJ135" s="19">
        <v>49.65857681595832</v>
      </c>
      <c r="AK135" s="36">
        <f t="shared" si="9"/>
        <v>3994.831291</v>
      </c>
      <c r="AL135" s="33">
        <f t="shared" si="10"/>
        <v>0.03894656939</v>
      </c>
      <c r="AM135" s="21">
        <v>0.4415366365454713</v>
      </c>
      <c r="AN135" s="21">
        <v>0.02117971883327694</v>
      </c>
      <c r="AO135" s="20">
        <v>60854.70895254791</v>
      </c>
      <c r="AP135" s="20">
        <v>2465.891973882444</v>
      </c>
    </row>
    <row r="136" ht="15.0" customHeight="1">
      <c r="A136" s="15" t="s">
        <v>200</v>
      </c>
      <c r="B136" s="16" t="s">
        <v>116</v>
      </c>
      <c r="C136" s="29">
        <v>0.044851965543298074</v>
      </c>
      <c r="D136" s="29">
        <v>0.0017612509261543956</v>
      </c>
      <c r="E136" s="29">
        <v>0.06059447474215408</v>
      </c>
      <c r="F136" s="29">
        <v>0.002348478399712845</v>
      </c>
      <c r="G136" s="30">
        <v>0.0030813473895293817</v>
      </c>
      <c r="H136" s="30">
        <v>2.217709894089796E-5</v>
      </c>
      <c r="I136" s="30">
        <v>0.00980661444842466</v>
      </c>
      <c r="J136" s="30">
        <v>1.0445073964747993E-4</v>
      </c>
      <c r="K136" s="30">
        <v>0.2748140127798848</v>
      </c>
      <c r="L136" s="19"/>
      <c r="M136" s="19" t="s">
        <v>163</v>
      </c>
      <c r="N136" s="19">
        <v>59.73455465170097</v>
      </c>
      <c r="O136" s="19">
        <v>2.2487334668464642</v>
      </c>
      <c r="P136" s="31">
        <v>62.18513932972623</v>
      </c>
      <c r="Q136" s="19">
        <v>0.44687162229566973</v>
      </c>
      <c r="R136" s="19">
        <v>62.9095353885062</v>
      </c>
      <c r="S136" s="19">
        <v>0.667658543675687</v>
      </c>
      <c r="T136" s="19">
        <v>94.0</v>
      </c>
      <c r="U136" s="20">
        <v>30219.081699163733</v>
      </c>
      <c r="V136" s="21">
        <v>0.06149512531664957</v>
      </c>
      <c r="W136" s="20">
        <v>117602.43626673947</v>
      </c>
      <c r="X136" s="20">
        <v>197038.82099167496</v>
      </c>
      <c r="Y136" s="20">
        <v>23254.701635173107</v>
      </c>
      <c r="Z136" s="20">
        <v>95861.79966266426</v>
      </c>
      <c r="AA136" s="20">
        <v>19841.516480501938</v>
      </c>
      <c r="AB136" s="20">
        <v>570.0242267350773</v>
      </c>
      <c r="AC136" s="20">
        <v>16872.978311349412</v>
      </c>
      <c r="AD136" s="20">
        <v>2249.1885190360804</v>
      </c>
      <c r="AE136" s="20">
        <v>9537.263745774813</v>
      </c>
      <c r="AF136" s="20">
        <v>1184.2015485322254</v>
      </c>
      <c r="AG136" s="20">
        <v>1663.2818904021694</v>
      </c>
      <c r="AH136" s="20">
        <v>114.97310092981715</v>
      </c>
      <c r="AI136" s="20">
        <v>380.41830790719337</v>
      </c>
      <c r="AJ136" s="19">
        <v>31.046396732812735</v>
      </c>
      <c r="AK136" s="36">
        <f t="shared" si="9"/>
        <v>3373.921245</v>
      </c>
      <c r="AL136" s="33">
        <f t="shared" si="10"/>
        <v>0.09524312662</v>
      </c>
      <c r="AM136" s="21">
        <v>0.9409669189122343</v>
      </c>
      <c r="AN136" s="21">
        <v>0.10538958049640462</v>
      </c>
      <c r="AO136" s="20">
        <v>66798.63612251963</v>
      </c>
      <c r="AP136" s="20">
        <v>7618.579018027157</v>
      </c>
    </row>
    <row r="137" ht="15.0" customHeight="1">
      <c r="A137" s="15" t="s">
        <v>201</v>
      </c>
      <c r="B137" s="16" t="s">
        <v>116</v>
      </c>
      <c r="C137" s="29">
        <v>0.057547456139975396</v>
      </c>
      <c r="D137" s="29">
        <v>0.005428850665876766</v>
      </c>
      <c r="E137" s="29">
        <v>0.0727757762234044</v>
      </c>
      <c r="F137" s="29">
        <v>0.00556146242720977</v>
      </c>
      <c r="G137" s="30">
        <v>0.0031087823723511677</v>
      </c>
      <c r="H137" s="30">
        <v>5.3955831265153074E-5</v>
      </c>
      <c r="I137" s="30">
        <v>0.009592413254116038</v>
      </c>
      <c r="J137" s="30">
        <v>2.293995716245926E-4</v>
      </c>
      <c r="K137" s="30">
        <v>0.3129410683590143</v>
      </c>
      <c r="L137" s="19">
        <v>522.26</v>
      </c>
      <c r="M137" s="19">
        <v>204.605</v>
      </c>
      <c r="N137" s="19">
        <v>71.3301241555448</v>
      </c>
      <c r="O137" s="19">
        <v>5.264151704138916</v>
      </c>
      <c r="P137" s="31">
        <v>62.737950482270364</v>
      </c>
      <c r="Q137" s="19">
        <v>1.0871877548173714</v>
      </c>
      <c r="R137" s="19">
        <v>61.541970481272394</v>
      </c>
      <c r="S137" s="19">
        <v>1.4651310714757444</v>
      </c>
      <c r="T137" s="19">
        <v>85.0</v>
      </c>
      <c r="U137" s="20">
        <v>28876.05926801945</v>
      </c>
      <c r="V137" s="21">
        <v>0.0</v>
      </c>
      <c r="W137" s="20">
        <v>136371.80183907604</v>
      </c>
      <c r="X137" s="20">
        <v>237270.08360630265</v>
      </c>
      <c r="Y137" s="20">
        <v>28089.456854445638</v>
      </c>
      <c r="Z137" s="20">
        <v>115160.93850825272</v>
      </c>
      <c r="AA137" s="20">
        <v>21729.74845900764</v>
      </c>
      <c r="AB137" s="20">
        <v>862.1084547728807</v>
      </c>
      <c r="AC137" s="20">
        <v>16635.695411548928</v>
      </c>
      <c r="AD137" s="20">
        <v>1996.7734056925913</v>
      </c>
      <c r="AE137" s="20">
        <v>8933.907196166878</v>
      </c>
      <c r="AF137" s="20">
        <v>1252.850026530817</v>
      </c>
      <c r="AG137" s="20">
        <v>2140.0942089535</v>
      </c>
      <c r="AH137" s="20">
        <v>189.59345905427938</v>
      </c>
      <c r="AI137" s="20">
        <v>749.5701159399614</v>
      </c>
      <c r="AJ137" s="19">
        <v>68.54062080506787</v>
      </c>
      <c r="AK137" s="36">
        <f t="shared" si="9"/>
        <v>4400.648431</v>
      </c>
      <c r="AL137" s="33">
        <f t="shared" si="10"/>
        <v>0.1386237713</v>
      </c>
      <c r="AM137" s="21">
        <v>1.4215324528884414</v>
      </c>
      <c r="AN137" s="21">
        <v>0.15218178396192722</v>
      </c>
      <c r="AO137" s="20">
        <v>51513.62113435679</v>
      </c>
      <c r="AP137" s="20">
        <v>6819.8486355050545</v>
      </c>
    </row>
    <row r="138" ht="15.0" customHeight="1">
      <c r="A138" s="15" t="s">
        <v>202</v>
      </c>
      <c r="B138" s="16" t="s">
        <v>116</v>
      </c>
      <c r="C138" s="29">
        <v>0.049621363582509265</v>
      </c>
      <c r="D138" s="29">
        <v>0.0022887856299561374</v>
      </c>
      <c r="E138" s="29">
        <v>0.06763454996609457</v>
      </c>
      <c r="F138" s="29">
        <v>0.0031215735520930357</v>
      </c>
      <c r="G138" s="30">
        <v>0.0031341425742095275</v>
      </c>
      <c r="H138" s="30">
        <v>2.392999841314463E-5</v>
      </c>
      <c r="I138" s="30">
        <v>0.00994140675449272</v>
      </c>
      <c r="J138" s="30">
        <v>1.287892739917412E-4</v>
      </c>
      <c r="K138" s="30">
        <v>0.28068996332336166</v>
      </c>
      <c r="L138" s="19">
        <v>176.01</v>
      </c>
      <c r="M138" s="19">
        <v>107.39</v>
      </c>
      <c r="N138" s="19">
        <v>66.45225191735481</v>
      </c>
      <c r="O138" s="19">
        <v>2.9691433437970853</v>
      </c>
      <c r="P138" s="31">
        <v>63.24894163477452</v>
      </c>
      <c r="Q138" s="19">
        <v>0.48216741208048786</v>
      </c>
      <c r="R138" s="19">
        <v>63.769966517187086</v>
      </c>
      <c r="S138" s="19">
        <v>0.822777541019687</v>
      </c>
      <c r="T138" s="19">
        <v>95.0</v>
      </c>
      <c r="U138" s="20">
        <v>25785.251136806648</v>
      </c>
      <c r="V138" s="21">
        <v>0.0</v>
      </c>
      <c r="W138" s="20">
        <v>126813.85473857626</v>
      </c>
      <c r="X138" s="20">
        <v>209298.15636879715</v>
      </c>
      <c r="Y138" s="20">
        <v>26743.595159662298</v>
      </c>
      <c r="Z138" s="20">
        <v>108933.08681184056</v>
      </c>
      <c r="AA138" s="20">
        <v>20935.697408505715</v>
      </c>
      <c r="AB138" s="20">
        <v>823.8524727419041</v>
      </c>
      <c r="AC138" s="20">
        <v>16207.801631281085</v>
      </c>
      <c r="AD138" s="20">
        <v>1957.1798262251477</v>
      </c>
      <c r="AE138" s="20">
        <v>8239.42191414416</v>
      </c>
      <c r="AF138" s="20">
        <v>1149.758362181304</v>
      </c>
      <c r="AG138" s="20">
        <v>1930.2513758247258</v>
      </c>
      <c r="AH138" s="20">
        <v>164.88362337395785</v>
      </c>
      <c r="AI138" s="20">
        <v>651.6520348608449</v>
      </c>
      <c r="AJ138" s="19">
        <v>59.063490021194525</v>
      </c>
      <c r="AK138" s="36">
        <f t="shared" si="9"/>
        <v>3955.608886</v>
      </c>
      <c r="AL138" s="33">
        <f t="shared" si="10"/>
        <v>0.1367311013</v>
      </c>
      <c r="AM138" s="21">
        <v>0.6288683185705977</v>
      </c>
      <c r="AN138" s="21">
        <v>0.1533639988044385</v>
      </c>
      <c r="AO138" s="20">
        <v>51713.74767442513</v>
      </c>
      <c r="AP138" s="20">
        <v>3843.1979161288</v>
      </c>
    </row>
    <row r="139" ht="15.0" customHeight="1">
      <c r="A139" s="15" t="s">
        <v>203</v>
      </c>
      <c r="B139" s="16" t="s">
        <v>116</v>
      </c>
      <c r="C139" s="29">
        <v>0.049818559652982985</v>
      </c>
      <c r="D139" s="29">
        <v>0.0018587746380914806</v>
      </c>
      <c r="E139" s="29">
        <v>0.06764565225868457</v>
      </c>
      <c r="F139" s="29">
        <v>0.0025190010267068107</v>
      </c>
      <c r="G139" s="30">
        <v>0.0031690467460750724</v>
      </c>
      <c r="H139" s="30">
        <v>2.5361916860481675E-5</v>
      </c>
      <c r="I139" s="30">
        <v>0.009859145179730508</v>
      </c>
      <c r="J139" s="30">
        <v>1.0107681699195994E-4</v>
      </c>
      <c r="K139" s="30">
        <v>0.2753111747171839</v>
      </c>
      <c r="L139" s="19">
        <v>187.12</v>
      </c>
      <c r="M139" s="19">
        <v>117.575</v>
      </c>
      <c r="N139" s="19">
        <v>66.46281079364326</v>
      </c>
      <c r="O139" s="19">
        <v>2.3961190155378618</v>
      </c>
      <c r="P139" s="31">
        <v>63.952216291985636</v>
      </c>
      <c r="Q139" s="19">
        <v>0.5110014686582397</v>
      </c>
      <c r="R139" s="19">
        <v>63.24487290635973</v>
      </c>
      <c r="S139" s="19">
        <v>0.6461249158688784</v>
      </c>
      <c r="T139" s="19">
        <v>95.0</v>
      </c>
      <c r="U139" s="20">
        <v>31431.558056242287</v>
      </c>
      <c r="V139" s="21">
        <v>0.06210411870740429</v>
      </c>
      <c r="W139" s="20">
        <v>124080.41540467627</v>
      </c>
      <c r="X139" s="20">
        <v>203651.7546159161</v>
      </c>
      <c r="Y139" s="20">
        <v>24399.756777902287</v>
      </c>
      <c r="Z139" s="20">
        <v>99364.32450472831</v>
      </c>
      <c r="AA139" s="20">
        <v>20852.812932663463</v>
      </c>
      <c r="AB139" s="20">
        <v>566.5831944580243</v>
      </c>
      <c r="AC139" s="20">
        <v>17763.2661617937</v>
      </c>
      <c r="AD139" s="20">
        <v>2432.9904279191232</v>
      </c>
      <c r="AE139" s="20">
        <v>10282.262267569493</v>
      </c>
      <c r="AF139" s="20">
        <v>1249.7849807345265</v>
      </c>
      <c r="AG139" s="20">
        <v>1720.9514544121523</v>
      </c>
      <c r="AH139" s="20">
        <v>114.44953771699073</v>
      </c>
      <c r="AI139" s="20">
        <v>341.4713391641005</v>
      </c>
      <c r="AJ139" s="19">
        <v>26.26399799319491</v>
      </c>
      <c r="AK139" s="36">
        <f t="shared" si="9"/>
        <v>3452.92131</v>
      </c>
      <c r="AL139" s="33">
        <f t="shared" si="10"/>
        <v>0.09000022359</v>
      </c>
      <c r="AM139" s="21">
        <v>0.6373549000059877</v>
      </c>
      <c r="AN139" s="21">
        <v>0.14955458549037173</v>
      </c>
      <c r="AO139" s="20">
        <v>50731.35872934852</v>
      </c>
      <c r="AP139" s="20">
        <v>7308.775275035098</v>
      </c>
    </row>
    <row r="140" ht="15.0" customHeight="1">
      <c r="A140" s="15" t="s">
        <v>204</v>
      </c>
      <c r="B140" s="16" t="s">
        <v>116</v>
      </c>
      <c r="C140" s="29">
        <v>0.04677424703019378</v>
      </c>
      <c r="D140" s="29">
        <v>0.0021640020109299127</v>
      </c>
      <c r="E140" s="29">
        <v>0.06582634330828752</v>
      </c>
      <c r="F140" s="29">
        <v>0.002845158765954458</v>
      </c>
      <c r="G140" s="30">
        <v>0.0031765503456625582</v>
      </c>
      <c r="H140" s="30">
        <v>3.106050074859766E-5</v>
      </c>
      <c r="I140" s="30">
        <v>0.010117884615969916</v>
      </c>
      <c r="J140" s="30">
        <v>1.411200445140396E-4</v>
      </c>
      <c r="K140" s="30">
        <v>0.32269497812682574</v>
      </c>
      <c r="L140" s="19">
        <v>38.985</v>
      </c>
      <c r="M140" s="19">
        <v>107.395</v>
      </c>
      <c r="N140" s="19">
        <v>64.73108342297294</v>
      </c>
      <c r="O140" s="19">
        <v>2.710860847162357</v>
      </c>
      <c r="P140" s="31">
        <v>64.10340108177975</v>
      </c>
      <c r="Q140" s="19">
        <v>0.6258140055967258</v>
      </c>
      <c r="R140" s="19">
        <v>64.89631899288888</v>
      </c>
      <c r="S140" s="19">
        <v>0.9012875796268135</v>
      </c>
      <c r="T140" s="19">
        <v>99.0</v>
      </c>
      <c r="U140" s="20">
        <v>28453.257676690984</v>
      </c>
      <c r="V140" s="21">
        <v>0.14403041109255865</v>
      </c>
      <c r="W140" s="20">
        <v>128923.01052157093</v>
      </c>
      <c r="X140" s="20">
        <v>210258.58325396795</v>
      </c>
      <c r="Y140" s="20">
        <v>25373.498161158346</v>
      </c>
      <c r="Z140" s="20">
        <v>103978.59779054413</v>
      </c>
      <c r="AA140" s="20">
        <v>19636.476765159132</v>
      </c>
      <c r="AB140" s="20">
        <v>650.2834884956493</v>
      </c>
      <c r="AC140" s="20">
        <v>15136.72579738814</v>
      </c>
      <c r="AD140" s="20">
        <v>1890.654171047717</v>
      </c>
      <c r="AE140" s="20">
        <v>8444.32928571266</v>
      </c>
      <c r="AF140" s="20">
        <v>1213.719133304001</v>
      </c>
      <c r="AG140" s="20">
        <v>2130.128342220257</v>
      </c>
      <c r="AH140" s="20">
        <v>188.88061812228352</v>
      </c>
      <c r="AI140" s="20">
        <v>758.7233758447662</v>
      </c>
      <c r="AJ140" s="19">
        <v>70.85743057499697</v>
      </c>
      <c r="AK140" s="36">
        <f t="shared" si="9"/>
        <v>4362.3089</v>
      </c>
      <c r="AL140" s="33">
        <f t="shared" si="10"/>
        <v>0.1153130889</v>
      </c>
      <c r="AM140" s="21">
        <v>0.29444192492814897</v>
      </c>
      <c r="AN140" s="21">
        <v>0.0988558378022864</v>
      </c>
      <c r="AO140" s="20">
        <v>45997.52691179081</v>
      </c>
      <c r="AP140" s="20">
        <v>5171.908137492284</v>
      </c>
    </row>
    <row r="141" ht="15.0" customHeight="1">
      <c r="A141" s="15" t="s">
        <v>205</v>
      </c>
      <c r="B141" s="16" t="s">
        <v>116</v>
      </c>
      <c r="C141" s="29">
        <v>0.06877701472194056</v>
      </c>
      <c r="D141" s="29">
        <v>0.00705160079828626</v>
      </c>
      <c r="E141" s="29">
        <v>0.09120499623511927</v>
      </c>
      <c r="F141" s="29">
        <v>0.0078307723117241</v>
      </c>
      <c r="G141" s="30">
        <v>0.0032008083828122666</v>
      </c>
      <c r="H141" s="30">
        <v>6.083386995458938E-5</v>
      </c>
      <c r="I141" s="30">
        <v>0.010057393956397391</v>
      </c>
      <c r="J141" s="30">
        <v>2.4792446213980365E-4</v>
      </c>
      <c r="K141" s="30">
        <v>0.28710975645704634</v>
      </c>
      <c r="L141" s="19">
        <v>892.28</v>
      </c>
      <c r="M141" s="19">
        <v>217.585</v>
      </c>
      <c r="N141" s="19">
        <v>88.625259438285</v>
      </c>
      <c r="O141" s="19">
        <v>7.2869034388622556</v>
      </c>
      <c r="P141" s="31">
        <v>64.59215160047114</v>
      </c>
      <c r="Q141" s="19">
        <v>1.225664955204258</v>
      </c>
      <c r="R141" s="19">
        <v>64.51026551524669</v>
      </c>
      <c r="S141" s="19">
        <v>1.5826932719340563</v>
      </c>
      <c r="T141" s="19">
        <v>68.0</v>
      </c>
      <c r="U141" s="20">
        <v>27793.48205051927</v>
      </c>
      <c r="V141" s="21">
        <v>0.0</v>
      </c>
      <c r="W141" s="20">
        <v>144424.821471206</v>
      </c>
      <c r="X141" s="20">
        <v>251703.9242038867</v>
      </c>
      <c r="Y141" s="20">
        <v>27869.461811951882</v>
      </c>
      <c r="Z141" s="20">
        <v>110932.0676764689</v>
      </c>
      <c r="AA141" s="20">
        <v>19896.518859180247</v>
      </c>
      <c r="AB141" s="20">
        <v>1690.9170973577925</v>
      </c>
      <c r="AC141" s="20">
        <v>14234.629112115997</v>
      </c>
      <c r="AD141" s="20">
        <v>1723.2320039040005</v>
      </c>
      <c r="AE141" s="20">
        <v>7947.874961762646</v>
      </c>
      <c r="AF141" s="20">
        <v>1220.786241271745</v>
      </c>
      <c r="AG141" s="20">
        <v>2262.00505270408</v>
      </c>
      <c r="AH141" s="20">
        <v>210.68565153036877</v>
      </c>
      <c r="AI141" s="20">
        <v>819.8657106344288</v>
      </c>
      <c r="AJ141" s="19">
        <v>65.90445723800862</v>
      </c>
      <c r="AK141" s="36">
        <f t="shared" si="9"/>
        <v>4579.247113</v>
      </c>
      <c r="AL141" s="33">
        <f t="shared" si="10"/>
        <v>0.3071739083</v>
      </c>
      <c r="AM141" s="21">
        <v>0.9014009453749459</v>
      </c>
      <c r="AN141" s="21">
        <v>0.08742679810181786</v>
      </c>
      <c r="AO141" s="20">
        <v>44006.091094889875</v>
      </c>
      <c r="AP141" s="20">
        <v>4896.532673709022</v>
      </c>
    </row>
    <row r="142" ht="15.0" customHeight="1">
      <c r="A142" s="15" t="s">
        <v>206</v>
      </c>
      <c r="B142" s="16" t="s">
        <v>116</v>
      </c>
      <c r="C142" s="29">
        <v>0.04686336644785041</v>
      </c>
      <c r="D142" s="29">
        <v>0.0022119523504066972</v>
      </c>
      <c r="E142" s="29">
        <v>0.06645831179852937</v>
      </c>
      <c r="F142" s="29">
        <v>0.003051599949051912</v>
      </c>
      <c r="G142" s="30">
        <v>0.003299866249609341</v>
      </c>
      <c r="H142" s="30">
        <v>3.10648599965221E-5</v>
      </c>
      <c r="I142" s="30">
        <v>0.010174229184348696</v>
      </c>
      <c r="J142" s="30">
        <v>1.2547239477476697E-4</v>
      </c>
      <c r="K142" s="30">
        <v>0.26857672682108485</v>
      </c>
      <c r="L142" s="19">
        <v>42.69</v>
      </c>
      <c r="M142" s="19">
        <v>107.395</v>
      </c>
      <c r="N142" s="19">
        <v>65.33296376989196</v>
      </c>
      <c r="O142" s="19">
        <v>2.905791109495371</v>
      </c>
      <c r="P142" s="31">
        <v>66.58784515320873</v>
      </c>
      <c r="Q142" s="19">
        <v>0.6258249069187118</v>
      </c>
      <c r="R142" s="19">
        <v>65.25589117781692</v>
      </c>
      <c r="S142" s="19">
        <v>0.8014755413578774</v>
      </c>
      <c r="T142" s="19">
        <v>99.0</v>
      </c>
      <c r="U142" s="20">
        <v>27275.616454038405</v>
      </c>
      <c r="V142" s="21">
        <v>0.030771710454240982</v>
      </c>
      <c r="W142" s="20">
        <v>125412.14117551647</v>
      </c>
      <c r="X142" s="20">
        <v>209778.11856604562</v>
      </c>
      <c r="Y142" s="20">
        <v>24623.296881574912</v>
      </c>
      <c r="Z142" s="20">
        <v>98962.3215930886</v>
      </c>
      <c r="AA142" s="20">
        <v>18303.312433222913</v>
      </c>
      <c r="AB142" s="20">
        <v>610.5185870986456</v>
      </c>
      <c r="AC142" s="20">
        <v>14172.838960720377</v>
      </c>
      <c r="AD142" s="20">
        <v>1785.500133712451</v>
      </c>
      <c r="AE142" s="20">
        <v>8067.706213273155</v>
      </c>
      <c r="AF142" s="20">
        <v>1191.346417782445</v>
      </c>
      <c r="AG142" s="20">
        <v>2074.4163265163847</v>
      </c>
      <c r="AH142" s="20">
        <v>189.75760737835668</v>
      </c>
      <c r="AI142" s="20">
        <v>786.8215259501417</v>
      </c>
      <c r="AJ142" s="19">
        <v>72.99083536819778</v>
      </c>
      <c r="AK142" s="36">
        <f t="shared" si="9"/>
        <v>4315.332713</v>
      </c>
      <c r="AL142" s="33">
        <f t="shared" si="10"/>
        <v>0.115885541</v>
      </c>
      <c r="AM142" s="21">
        <v>0.7559652095595387</v>
      </c>
      <c r="AN142" s="21">
        <v>0.1479712578890276</v>
      </c>
      <c r="AO142" s="20">
        <v>54062.82019104597</v>
      </c>
      <c r="AP142" s="20">
        <v>4720.876898123834</v>
      </c>
    </row>
    <row r="143" ht="15.0" customHeight="1">
      <c r="A143" s="15" t="s">
        <v>207</v>
      </c>
      <c r="B143" s="16" t="s">
        <v>116</v>
      </c>
      <c r="C143" s="29">
        <v>0.05301438485568639</v>
      </c>
      <c r="D143" s="29">
        <v>0.0027476351647618765</v>
      </c>
      <c r="E143" s="29">
        <v>0.0734031228915709</v>
      </c>
      <c r="F143" s="29">
        <v>0.0036426048498311827</v>
      </c>
      <c r="G143" s="30">
        <v>0.0033067944889061318</v>
      </c>
      <c r="H143" s="30">
        <v>3.077398915611068E-5</v>
      </c>
      <c r="I143" s="30">
        <v>0.010162635283541274</v>
      </c>
      <c r="J143" s="30">
        <v>1.1741429729911202E-4</v>
      </c>
      <c r="K143" s="30">
        <v>0.23281830280586022</v>
      </c>
      <c r="L143" s="19">
        <v>327.835</v>
      </c>
      <c r="M143" s="19">
        <v>118.505</v>
      </c>
      <c r="N143" s="19">
        <v>71.92373468240118</v>
      </c>
      <c r="O143" s="19">
        <v>3.4460602112712455</v>
      </c>
      <c r="P143" s="31">
        <v>66.72741924892252</v>
      </c>
      <c r="Q143" s="19">
        <v>0.6199608145415877</v>
      </c>
      <c r="R143" s="19">
        <v>65.1819044205527</v>
      </c>
      <c r="S143" s="19">
        <v>0.7501127406163561</v>
      </c>
      <c r="T143" s="19">
        <v>90.0</v>
      </c>
      <c r="U143" s="20">
        <v>20904.63189101151</v>
      </c>
      <c r="V143" s="21">
        <v>0.09277433875725773</v>
      </c>
      <c r="W143" s="20">
        <v>131318.2876073614</v>
      </c>
      <c r="X143" s="20">
        <v>212488.67334111707</v>
      </c>
      <c r="Y143" s="20">
        <v>25606.088965640814</v>
      </c>
      <c r="Z143" s="20">
        <v>102428.95578343266</v>
      </c>
      <c r="AA143" s="20">
        <v>18888.51573559806</v>
      </c>
      <c r="AB143" s="20">
        <v>950.6970597822673</v>
      </c>
      <c r="AC143" s="20">
        <v>14378.158746435522</v>
      </c>
      <c r="AD143" s="20">
        <v>1673.3543510282327</v>
      </c>
      <c r="AE143" s="20">
        <v>6991.901950644545</v>
      </c>
      <c r="AF143" s="20">
        <v>924.3704854210065</v>
      </c>
      <c r="AG143" s="20">
        <v>1464.2467757938155</v>
      </c>
      <c r="AH143" s="20">
        <v>122.51283454476624</v>
      </c>
      <c r="AI143" s="20">
        <v>473.3875205938638</v>
      </c>
      <c r="AJ143" s="19">
        <v>40.97148221839299</v>
      </c>
      <c r="AK143" s="36">
        <f t="shared" si="9"/>
        <v>3025.489099</v>
      </c>
      <c r="AL143" s="33">
        <f t="shared" si="10"/>
        <v>0.1763661491</v>
      </c>
      <c r="AM143" s="21">
        <v>0.3804084556744828</v>
      </c>
      <c r="AN143" s="21">
        <v>0.12757490932609666</v>
      </c>
      <c r="AO143" s="20">
        <v>51480.84829914987</v>
      </c>
      <c r="AP143" s="20">
        <v>5048.036018711938</v>
      </c>
    </row>
    <row r="144" ht="15.0" customHeight="1">
      <c r="A144" s="15" t="s">
        <v>208</v>
      </c>
      <c r="B144" s="16"/>
      <c r="C144" s="29"/>
      <c r="D144" s="29"/>
      <c r="E144" s="29"/>
      <c r="F144" s="29"/>
      <c r="G144" s="30"/>
      <c r="H144" s="30"/>
      <c r="I144" s="30"/>
      <c r="J144" s="30"/>
      <c r="K144" s="30"/>
      <c r="L144" s="19"/>
      <c r="M144" s="19"/>
      <c r="N144" s="19"/>
      <c r="O144" s="19"/>
      <c r="P144" s="31"/>
      <c r="Q144" s="19"/>
      <c r="R144" s="19"/>
      <c r="S144" s="19"/>
      <c r="T144" s="19"/>
      <c r="U144" s="20"/>
      <c r="V144" s="2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19"/>
      <c r="AK144" s="36"/>
      <c r="AL144" s="33"/>
      <c r="AM144" s="21"/>
      <c r="AN144" s="21"/>
      <c r="AO144" s="20"/>
      <c r="AP144" s="20"/>
    </row>
    <row r="145" ht="15.0" customHeight="1">
      <c r="A145" s="15">
        <v>44069.0</v>
      </c>
      <c r="B145" s="16"/>
      <c r="C145" s="29">
        <v>0.05544680927049486</v>
      </c>
      <c r="D145" s="29">
        <v>0.0029258041708663564</v>
      </c>
      <c r="E145" s="29">
        <v>0.5102069015696001</v>
      </c>
      <c r="F145" s="29">
        <v>0.02684552786672671</v>
      </c>
      <c r="G145" s="30">
        <v>0.020960911399311964</v>
      </c>
      <c r="H145" s="30">
        <v>3.13916525883767E-4</v>
      </c>
      <c r="I145" s="30">
        <v>0.06739140987249184</v>
      </c>
      <c r="J145" s="30">
        <v>0.0011453778111200801</v>
      </c>
      <c r="K145" s="30">
        <v>0.3230119609653558</v>
      </c>
      <c r="L145" s="19">
        <v>431.53</v>
      </c>
      <c r="M145" s="19">
        <v>116.655</v>
      </c>
      <c r="N145" s="19">
        <v>418.58827470919005</v>
      </c>
      <c r="O145" s="19">
        <v>18.05175389668371</v>
      </c>
      <c r="P145" s="31">
        <v>419.2875962821815</v>
      </c>
      <c r="Q145" s="19">
        <v>6.214687015225568</v>
      </c>
      <c r="R145" s="19">
        <v>420.4205458410147</v>
      </c>
      <c r="S145" s="19">
        <v>6.921130497105233</v>
      </c>
      <c r="T145" s="19">
        <v>99.0</v>
      </c>
      <c r="U145" s="20">
        <v>25347.939441332663</v>
      </c>
      <c r="V145" s="21">
        <v>0.0</v>
      </c>
      <c r="W145" s="20">
        <v>112707.44351452537</v>
      </c>
      <c r="X145" s="20">
        <v>220819.47526658096</v>
      </c>
      <c r="Y145" s="20">
        <v>27126.95288090697</v>
      </c>
      <c r="Z145" s="20">
        <v>112805.80218614913</v>
      </c>
      <c r="AA145" s="20">
        <v>22213.301593787175</v>
      </c>
      <c r="AB145" s="20">
        <v>2848.364287520977</v>
      </c>
      <c r="AC145" s="20">
        <v>16433.31593002315</v>
      </c>
      <c r="AD145" s="20">
        <v>2039.674765144124</v>
      </c>
      <c r="AE145" s="20">
        <v>9020.734907575345</v>
      </c>
      <c r="AF145" s="20">
        <v>1172.4821894704426</v>
      </c>
      <c r="AG145" s="20">
        <v>1950.581448130721</v>
      </c>
      <c r="AH145" s="20">
        <v>156.99422867110664</v>
      </c>
      <c r="AI145" s="20">
        <v>638.4673792532662</v>
      </c>
      <c r="AJ145" s="19">
        <v>54.0469268940834</v>
      </c>
      <c r="AK145" s="36">
        <f t="shared" ref="AK145:AK192" si="11">SUM(AF145:AJ145)</f>
        <v>3972.572172</v>
      </c>
      <c r="AL145" s="33">
        <f t="shared" ref="AL145:AL192" si="12">(AB145/0.058)/((AA145/0.153)*(AC145/0.2055))^0.5</f>
        <v>0.455774484</v>
      </c>
      <c r="AM145" s="21">
        <v>1.1608263775748435</v>
      </c>
      <c r="AN145" s="21">
        <v>0.05775064396329788</v>
      </c>
      <c r="AO145" s="20">
        <v>30446.195358759087</v>
      </c>
      <c r="AP145" s="20">
        <v>3574.797461585043</v>
      </c>
    </row>
    <row r="146" ht="15.0" customHeight="1">
      <c r="A146" s="15">
        <v>44069.0</v>
      </c>
      <c r="B146" s="16"/>
      <c r="C146" s="29">
        <v>0.055191190729505145</v>
      </c>
      <c r="D146" s="29">
        <v>0.003093743941496243</v>
      </c>
      <c r="E146" s="29">
        <v>0.5287490984303999</v>
      </c>
      <c r="F146" s="29">
        <v>0.030529246907153876</v>
      </c>
      <c r="G146" s="30">
        <v>0.021539088600688032</v>
      </c>
      <c r="H146" s="30">
        <v>3.086955103824472E-4</v>
      </c>
      <c r="I146" s="30">
        <v>0.06882259012750816</v>
      </c>
      <c r="J146" s="30">
        <v>0.001179937175715367</v>
      </c>
      <c r="K146" s="30">
        <v>0.2969350195072255</v>
      </c>
      <c r="L146" s="19">
        <v>420.42</v>
      </c>
      <c r="M146" s="19">
        <v>119.4325</v>
      </c>
      <c r="N146" s="19">
        <v>430.97915243547584</v>
      </c>
      <c r="O146" s="19">
        <v>20.279401916067886</v>
      </c>
      <c r="P146" s="31">
        <v>430.7306806992964</v>
      </c>
      <c r="Q146" s="19">
        <v>6.107866288200342</v>
      </c>
      <c r="R146" s="19">
        <v>429.0582404478736</v>
      </c>
      <c r="S146" s="19">
        <v>7.120352668000282</v>
      </c>
      <c r="T146" s="19">
        <v>99.0</v>
      </c>
      <c r="U146" s="20">
        <v>24349.524344452057</v>
      </c>
      <c r="V146" s="21">
        <v>0.045529120103716555</v>
      </c>
      <c r="W146" s="20">
        <v>112714.70153006518</v>
      </c>
      <c r="X146" s="20">
        <v>223631.2639642031</v>
      </c>
      <c r="Y146" s="20">
        <v>27723.528053543854</v>
      </c>
      <c r="Z146" s="20">
        <v>114740.15125877803</v>
      </c>
      <c r="AA146" s="20">
        <v>22897.93857761154</v>
      </c>
      <c r="AB146" s="20">
        <v>2941.6840649306837</v>
      </c>
      <c r="AC146" s="20">
        <v>17120.271356392095</v>
      </c>
      <c r="AD146" s="20">
        <v>2084.929597754775</v>
      </c>
      <c r="AE146" s="20">
        <v>8831.961381649837</v>
      </c>
      <c r="AF146" s="20">
        <v>1148.639535198886</v>
      </c>
      <c r="AG146" s="20">
        <v>1905.3678423911854</v>
      </c>
      <c r="AH146" s="20">
        <v>155.38685440566056</v>
      </c>
      <c r="AI146" s="20">
        <v>581.8684931509571</v>
      </c>
      <c r="AJ146" s="19">
        <v>49.18141136178625</v>
      </c>
      <c r="AK146" s="36">
        <f t="shared" si="11"/>
        <v>3840.444137</v>
      </c>
      <c r="AL146" s="33">
        <f t="shared" si="12"/>
        <v>0.4542198901</v>
      </c>
      <c r="AM146" s="21">
        <v>0.759324252474202</v>
      </c>
      <c r="AN146" s="21">
        <v>0.10628690344547176</v>
      </c>
      <c r="AO146" s="20">
        <v>26652.74067581806</v>
      </c>
      <c r="AP146" s="20">
        <v>2879.500778913212</v>
      </c>
    </row>
    <row r="147" ht="15.0" customHeight="1">
      <c r="A147" s="15">
        <v>44069.0</v>
      </c>
      <c r="B147" s="16"/>
      <c r="C147" s="29">
        <v>0.05454060349509361</v>
      </c>
      <c r="D147" s="29">
        <v>0.0028624505634383787</v>
      </c>
      <c r="E147" s="29">
        <v>0.5141515967563014</v>
      </c>
      <c r="F147" s="29">
        <v>0.026169584910740683</v>
      </c>
      <c r="G147" s="30">
        <v>0.021097236492424065</v>
      </c>
      <c r="H147" s="30">
        <v>3.080049160625327E-4</v>
      </c>
      <c r="I147" s="30">
        <v>0.06834001377086542</v>
      </c>
      <c r="J147" s="30">
        <v>0.0011098065583326796</v>
      </c>
      <c r="K147" s="30">
        <v>0.31905575283637566</v>
      </c>
      <c r="L147" s="19">
        <v>394.495</v>
      </c>
      <c r="M147" s="19">
        <v>116.655</v>
      </c>
      <c r="N147" s="19">
        <v>421.2370208260287</v>
      </c>
      <c r="O147" s="19">
        <v>17.55154004366026</v>
      </c>
      <c r="P147" s="31">
        <v>421.9862793978642</v>
      </c>
      <c r="Q147" s="19">
        <v>6.096839251669678</v>
      </c>
      <c r="R147" s="19">
        <v>426.14700934490554</v>
      </c>
      <c r="S147" s="19">
        <v>6.700577958843271</v>
      </c>
      <c r="T147" s="19">
        <v>98.0</v>
      </c>
      <c r="U147" s="20">
        <v>24254.87883493104</v>
      </c>
      <c r="V147" s="21">
        <v>0.022797182826676157</v>
      </c>
      <c r="W147" s="20">
        <v>113806.66716834513</v>
      </c>
      <c r="X147" s="20">
        <v>223666.52357868812</v>
      </c>
      <c r="Y147" s="20">
        <v>27591.94291016705</v>
      </c>
      <c r="Z147" s="20">
        <v>112741.66404847722</v>
      </c>
      <c r="AA147" s="20">
        <v>22287.86984823451</v>
      </c>
      <c r="AB147" s="20">
        <v>2890.499012103681</v>
      </c>
      <c r="AC147" s="20">
        <v>16726.361812359766</v>
      </c>
      <c r="AD147" s="20">
        <v>2033.8450747153815</v>
      </c>
      <c r="AE147" s="20">
        <v>8859.034351516535</v>
      </c>
      <c r="AF147" s="20">
        <v>1155.042210102783</v>
      </c>
      <c r="AG147" s="20">
        <v>1920.4484942057</v>
      </c>
      <c r="AH147" s="20">
        <v>153.95856727996872</v>
      </c>
      <c r="AI147" s="20">
        <v>614.5887786038144</v>
      </c>
      <c r="AJ147" s="19">
        <v>52.55399089314252</v>
      </c>
      <c r="AK147" s="36">
        <f t="shared" si="11"/>
        <v>3896.592041</v>
      </c>
      <c r="AL147" s="33">
        <f t="shared" si="12"/>
        <v>0.4576794736</v>
      </c>
      <c r="AM147" s="21">
        <v>0.9472257178223927</v>
      </c>
      <c r="AN147" s="21">
        <v>0.1298459822800813</v>
      </c>
      <c r="AO147" s="20">
        <v>29694.054707947085</v>
      </c>
      <c r="AP147" s="20">
        <v>3403.722951503115</v>
      </c>
    </row>
    <row r="148" ht="15.0" customHeight="1">
      <c r="A148" s="15">
        <v>44069.0</v>
      </c>
      <c r="B148" s="16"/>
      <c r="C148" s="29">
        <v>0.05609739650490639</v>
      </c>
      <c r="D148" s="29">
        <v>0.002877924318121925</v>
      </c>
      <c r="E148" s="29">
        <v>0.5248044032436986</v>
      </c>
      <c r="F148" s="29">
        <v>0.026335049014894956</v>
      </c>
      <c r="G148" s="30">
        <v>0.021402763507575938</v>
      </c>
      <c r="H148" s="30">
        <v>3.0135318666697807E-4</v>
      </c>
      <c r="I148" s="30">
        <v>0.06787398622913457</v>
      </c>
      <c r="J148" s="30">
        <v>0.0011243958653162937</v>
      </c>
      <c r="K148" s="30">
        <v>0.33012561491178405</v>
      </c>
      <c r="L148" s="19">
        <v>457.45</v>
      </c>
      <c r="M148" s="19">
        <v>112.9525</v>
      </c>
      <c r="N148" s="19">
        <v>428.3557309897646</v>
      </c>
      <c r="O148" s="19">
        <v>17.539200937687518</v>
      </c>
      <c r="P148" s="31">
        <v>428.03316493825616</v>
      </c>
      <c r="Q148" s="19">
        <v>5.963386486752368</v>
      </c>
      <c r="R148" s="19">
        <v>423.33436360629867</v>
      </c>
      <c r="S148" s="19">
        <v>6.791467147002514</v>
      </c>
      <c r="T148" s="19">
        <v>98.0</v>
      </c>
      <c r="U148" s="20">
        <v>26195.996448967588</v>
      </c>
      <c r="V148" s="21">
        <v>0.0</v>
      </c>
      <c r="W148" s="20">
        <v>111449.76849906094</v>
      </c>
      <c r="X148" s="20">
        <v>219966.9951065754</v>
      </c>
      <c r="Y148" s="20">
        <v>27147.639412443816</v>
      </c>
      <c r="Z148" s="20">
        <v>112457.4752761539</v>
      </c>
      <c r="AA148" s="20">
        <v>22562.03748310133</v>
      </c>
      <c r="AB148" s="20">
        <v>2882.6215689076403</v>
      </c>
      <c r="AC148" s="20">
        <v>17198.42958725757</v>
      </c>
      <c r="AD148" s="20">
        <v>2144.8674642632054</v>
      </c>
      <c r="AE148" s="20">
        <v>9367.057497809634</v>
      </c>
      <c r="AF148" s="20">
        <v>1214.98234477923</v>
      </c>
      <c r="AG148" s="20">
        <v>2053.5995181372696</v>
      </c>
      <c r="AH148" s="20">
        <v>171.5418674491644</v>
      </c>
      <c r="AI148" s="20">
        <v>693.0215740498036</v>
      </c>
      <c r="AJ148" s="19">
        <v>57.69485733138833</v>
      </c>
      <c r="AK148" s="36">
        <f t="shared" si="11"/>
        <v>4190.840162</v>
      </c>
      <c r="AL148" s="33">
        <f t="shared" si="12"/>
        <v>0.4473811817</v>
      </c>
      <c r="AM148" s="21">
        <v>1.1485276274011604</v>
      </c>
      <c r="AN148" s="21">
        <v>0.1947302901563608</v>
      </c>
      <c r="AO148" s="20">
        <v>29377.34358384602</v>
      </c>
      <c r="AP148" s="20">
        <v>3875.0570112597557</v>
      </c>
    </row>
    <row r="149" ht="15.0" customHeight="1">
      <c r="A149" s="15">
        <v>44069.0</v>
      </c>
      <c r="B149" s="16"/>
      <c r="C149" s="29">
        <v>0.05607568809280555</v>
      </c>
      <c r="D149" s="29">
        <v>0.0027003414801605044</v>
      </c>
      <c r="E149" s="29">
        <v>0.5204478198038575</v>
      </c>
      <c r="F149" s="29">
        <v>0.025897135231389264</v>
      </c>
      <c r="G149" s="30">
        <v>0.02135822282281256</v>
      </c>
      <c r="H149" s="30">
        <v>3.3344844900596996E-4</v>
      </c>
      <c r="I149" s="30">
        <v>0.06675148037884722</v>
      </c>
      <c r="J149" s="30">
        <v>0.0010694424393237034</v>
      </c>
      <c r="K149" s="30">
        <v>0.32197487386897</v>
      </c>
      <c r="L149" s="19">
        <v>453.75</v>
      </c>
      <c r="M149" s="19">
        <v>110.175</v>
      </c>
      <c r="N149" s="19">
        <v>425.45048460044677</v>
      </c>
      <c r="O149" s="19">
        <v>17.297003415778192</v>
      </c>
      <c r="P149" s="31">
        <v>427.1517436661495</v>
      </c>
      <c r="Q149" s="19">
        <v>6.598797620388929</v>
      </c>
      <c r="R149" s="19">
        <v>416.554590373962</v>
      </c>
      <c r="S149" s="19">
        <v>6.4665891646565665</v>
      </c>
      <c r="T149" s="19">
        <v>97.0</v>
      </c>
      <c r="U149" s="20">
        <v>25805.655279668885</v>
      </c>
      <c r="V149" s="21">
        <v>0.025994217824755098</v>
      </c>
      <c r="W149" s="20">
        <v>108500.2101083693</v>
      </c>
      <c r="X149" s="20">
        <v>217255.26448623653</v>
      </c>
      <c r="Y149" s="20">
        <v>26553.223335838655</v>
      </c>
      <c r="Z149" s="20">
        <v>110298.55970033661</v>
      </c>
      <c r="AA149" s="20">
        <v>22573.846484151007</v>
      </c>
      <c r="AB149" s="20">
        <v>2708.731213620186</v>
      </c>
      <c r="AC149" s="20">
        <v>18005.963772203693</v>
      </c>
      <c r="AD149" s="20">
        <v>2172.995076602656</v>
      </c>
      <c r="AE149" s="20">
        <v>9318.45966331836</v>
      </c>
      <c r="AF149" s="20">
        <v>1194.5477259553165</v>
      </c>
      <c r="AG149" s="20">
        <v>1981.3293814546369</v>
      </c>
      <c r="AH149" s="20">
        <v>160.97966819026547</v>
      </c>
      <c r="AI149" s="20">
        <v>657.4061363503349</v>
      </c>
      <c r="AJ149" s="19">
        <v>58.0988309793544</v>
      </c>
      <c r="AK149" s="36">
        <f t="shared" si="11"/>
        <v>4052.361743</v>
      </c>
      <c r="AL149" s="33">
        <f t="shared" si="12"/>
        <v>0.410750951</v>
      </c>
      <c r="AM149" s="21">
        <v>0.42941161890265284</v>
      </c>
      <c r="AN149" s="21">
        <v>0.0</v>
      </c>
      <c r="AO149" s="20">
        <v>32090.613466629336</v>
      </c>
      <c r="AP149" s="20">
        <v>4157.326146012027</v>
      </c>
    </row>
    <row r="150" ht="15.0" customHeight="1">
      <c r="A150" s="15">
        <v>44069.0</v>
      </c>
      <c r="B150" s="16"/>
      <c r="C150" s="29">
        <v>0.05456231190719446</v>
      </c>
      <c r="D150" s="29">
        <v>0.0026905663462612733</v>
      </c>
      <c r="E150" s="29">
        <v>0.5185081801961424</v>
      </c>
      <c r="F150" s="29">
        <v>0.024933836136422385</v>
      </c>
      <c r="G150" s="30">
        <v>0.021141777177187442</v>
      </c>
      <c r="H150" s="30">
        <v>3.082590159078762E-4</v>
      </c>
      <c r="I150" s="30">
        <v>0.06946251962115277</v>
      </c>
      <c r="J150" s="30">
        <v>0.0011064535304388474</v>
      </c>
      <c r="K150" s="30">
        <v>0.33124486749735016</v>
      </c>
      <c r="L150" s="19">
        <v>394.495</v>
      </c>
      <c r="M150" s="19">
        <v>111.1</v>
      </c>
      <c r="N150" s="19">
        <v>424.1543306222137</v>
      </c>
      <c r="O150" s="19">
        <v>16.6750387448904</v>
      </c>
      <c r="P150" s="31">
        <v>422.86792595104913</v>
      </c>
      <c r="Q150" s="19">
        <v>6.1016029062606325</v>
      </c>
      <c r="R150" s="19">
        <v>432.91670690562694</v>
      </c>
      <c r="S150" s="19">
        <v>6.673481293378913</v>
      </c>
      <c r="T150" s="19">
        <v>97.0</v>
      </c>
      <c r="U150" s="20">
        <v>26957.561809911113</v>
      </c>
      <c r="V150" s="21">
        <v>0.024162777897549375</v>
      </c>
      <c r="W150" s="20">
        <v>108130.1564935549</v>
      </c>
      <c r="X150" s="20">
        <v>216846.47675136614</v>
      </c>
      <c r="Y150" s="20">
        <v>26896.294241943924</v>
      </c>
      <c r="Z150" s="20">
        <v>109501.40218995705</v>
      </c>
      <c r="AA150" s="20">
        <v>22639.11426468297</v>
      </c>
      <c r="AB150" s="20">
        <v>2865.878775966201</v>
      </c>
      <c r="AC150" s="20">
        <v>17279.64210205683</v>
      </c>
      <c r="AD150" s="20">
        <v>2157.35171782219</v>
      </c>
      <c r="AE150" s="20">
        <v>9583.523821571385</v>
      </c>
      <c r="AF150" s="20">
        <v>1248.745998935395</v>
      </c>
      <c r="AG150" s="20">
        <v>2179.954095572744</v>
      </c>
      <c r="AH150" s="20">
        <v>180.67189875491295</v>
      </c>
      <c r="AI150" s="20">
        <v>753.6344735876659</v>
      </c>
      <c r="AJ150" s="19">
        <v>66.68098902755092</v>
      </c>
      <c r="AK150" s="36">
        <f t="shared" si="11"/>
        <v>4429.687456</v>
      </c>
      <c r="AL150" s="33">
        <f t="shared" si="12"/>
        <v>0.44298025</v>
      </c>
      <c r="AM150" s="21">
        <v>0.9970281413320455</v>
      </c>
      <c r="AN150" s="21">
        <v>0.16203241849619088</v>
      </c>
      <c r="AO150" s="20">
        <v>30268.094608165044</v>
      </c>
      <c r="AP150" s="20">
        <v>3821.0294940764193</v>
      </c>
    </row>
    <row r="151" ht="15.0" customHeight="1">
      <c r="A151" s="15">
        <v>44069.0</v>
      </c>
      <c r="B151" s="16"/>
      <c r="C151" s="29">
        <v>0.05625636659290298</v>
      </c>
      <c r="D151" s="29">
        <v>0.0030227325442884288</v>
      </c>
      <c r="E151" s="29">
        <v>0.5341927247594775</v>
      </c>
      <c r="F151" s="29">
        <v>0.02756703054331227</v>
      </c>
      <c r="G151" s="30">
        <v>0.02119318383933254</v>
      </c>
      <c r="H151" s="30">
        <v>3.0787437222075647E-4</v>
      </c>
      <c r="I151" s="30">
        <v>0.06854323717939562</v>
      </c>
      <c r="J151" s="30">
        <v>0.001163542716513099</v>
      </c>
      <c r="K151" s="30">
        <v>0.3289468272868921</v>
      </c>
      <c r="L151" s="19">
        <v>461.155</v>
      </c>
      <c r="M151" s="19">
        <v>118.5075</v>
      </c>
      <c r="N151" s="19">
        <v>434.5883439001066</v>
      </c>
      <c r="O151" s="19">
        <v>18.247229823930727</v>
      </c>
      <c r="P151" s="31">
        <v>423.88543112675933</v>
      </c>
      <c r="Q151" s="19">
        <v>6.093682593803472</v>
      </c>
      <c r="R151" s="19">
        <v>427.3731523887558</v>
      </c>
      <c r="S151" s="19">
        <v>7.023329193240151</v>
      </c>
      <c r="T151" s="19">
        <v>98.0</v>
      </c>
      <c r="U151" s="20">
        <v>27372.61364860972</v>
      </c>
      <c r="V151" s="21">
        <v>0.0</v>
      </c>
      <c r="W151" s="20">
        <v>107808.4195558337</v>
      </c>
      <c r="X151" s="20">
        <v>214616.90861335705</v>
      </c>
      <c r="Y151" s="20">
        <v>26893.75629609583</v>
      </c>
      <c r="Z151" s="20">
        <v>109302.12049388072</v>
      </c>
      <c r="AA151" s="20">
        <v>22830.806836987227</v>
      </c>
      <c r="AB151" s="20">
        <v>2838.1933826424934</v>
      </c>
      <c r="AC151" s="20">
        <v>17727.065129688744</v>
      </c>
      <c r="AD151" s="20">
        <v>2185.7257416347697</v>
      </c>
      <c r="AE151" s="20">
        <v>9745.119330807316</v>
      </c>
      <c r="AF151" s="20">
        <v>1299.1043282411456</v>
      </c>
      <c r="AG151" s="20">
        <v>2265.7101318310047</v>
      </c>
      <c r="AH151" s="20">
        <v>186.9544869933317</v>
      </c>
      <c r="AI151" s="20">
        <v>774.200732597975</v>
      </c>
      <c r="AJ151" s="19">
        <v>73.01977616591017</v>
      </c>
      <c r="AK151" s="36">
        <f t="shared" si="11"/>
        <v>4598.989456</v>
      </c>
      <c r="AL151" s="33">
        <f t="shared" si="12"/>
        <v>0.431307061</v>
      </c>
      <c r="AM151" s="21">
        <v>0.8783770456886736</v>
      </c>
      <c r="AN151" s="21">
        <v>0.22013659741591848</v>
      </c>
      <c r="AO151" s="20">
        <v>30418.858311648426</v>
      </c>
      <c r="AP151" s="20">
        <v>3859.2181481103094</v>
      </c>
    </row>
    <row r="152" ht="15.0" customHeight="1">
      <c r="A152" s="15">
        <v>44069.0</v>
      </c>
      <c r="B152" s="16"/>
      <c r="C152" s="29">
        <v>0.05438163340709701</v>
      </c>
      <c r="D152" s="29">
        <v>0.003191428365062771</v>
      </c>
      <c r="E152" s="29">
        <v>0.5047632752405226</v>
      </c>
      <c r="F152" s="29">
        <v>0.028006322665052565</v>
      </c>
      <c r="G152" s="30">
        <v>0.02130681616066746</v>
      </c>
      <c r="H152" s="30">
        <v>3.0231700669922134E-4</v>
      </c>
      <c r="I152" s="30">
        <v>0.0676707628206044</v>
      </c>
      <c r="J152" s="30">
        <v>0.0012358821971884708</v>
      </c>
      <c r="K152" s="30">
        <v>0.32916046395317455</v>
      </c>
      <c r="L152" s="19">
        <v>387.09</v>
      </c>
      <c r="M152" s="19">
        <v>136.0975</v>
      </c>
      <c r="N152" s="19">
        <v>414.9216567295887</v>
      </c>
      <c r="O152" s="19">
        <v>18.900191851404976</v>
      </c>
      <c r="P152" s="31">
        <v>426.1344029109554</v>
      </c>
      <c r="Q152" s="19">
        <v>5.98302125411231</v>
      </c>
      <c r="R152" s="19">
        <v>422.1074520490258</v>
      </c>
      <c r="S152" s="19">
        <v>7.465526688584099</v>
      </c>
      <c r="T152" s="19">
        <v>98.0</v>
      </c>
      <c r="U152" s="20">
        <v>25253.463323177803</v>
      </c>
      <c r="V152" s="21">
        <v>0.0</v>
      </c>
      <c r="W152" s="20">
        <v>110236.27042400383</v>
      </c>
      <c r="X152" s="20">
        <v>222317.58021084388</v>
      </c>
      <c r="Y152" s="20">
        <v>27312.445699847805</v>
      </c>
      <c r="Z152" s="20">
        <v>113073.2337854097</v>
      </c>
      <c r="AA152" s="20">
        <v>22816.138242294397</v>
      </c>
      <c r="AB152" s="20">
        <v>2878.307180052748</v>
      </c>
      <c r="AC152" s="20">
        <v>17265.6994494513</v>
      </c>
      <c r="AD152" s="20">
        <v>2103.5222550597523</v>
      </c>
      <c r="AE152" s="20">
        <v>8911.45885611065</v>
      </c>
      <c r="AF152" s="20">
        <v>1186.8209764183498</v>
      </c>
      <c r="AG152" s="20">
        <v>1991.3608916671903</v>
      </c>
      <c r="AH152" s="20">
        <v>164.451355559201</v>
      </c>
      <c r="AI152" s="20">
        <v>671.1285895178305</v>
      </c>
      <c r="AJ152" s="19">
        <v>57.1022024024407</v>
      </c>
      <c r="AK152" s="36">
        <f t="shared" si="11"/>
        <v>4070.864016</v>
      </c>
      <c r="AL152" s="33">
        <f t="shared" si="12"/>
        <v>0.4433509239</v>
      </c>
      <c r="AM152" s="21">
        <v>0.8031892646925484</v>
      </c>
      <c r="AN152" s="21">
        <v>0.07037227046522579</v>
      </c>
      <c r="AO152" s="20">
        <v>24861.47903428362</v>
      </c>
      <c r="AP152" s="20">
        <v>3171.0090665971397</v>
      </c>
    </row>
    <row r="153" ht="15.0" customHeight="1">
      <c r="A153" s="15">
        <v>44069.0</v>
      </c>
      <c r="B153" s="16"/>
      <c r="C153" s="29">
        <v>0.053244372176490626</v>
      </c>
      <c r="D153" s="29">
        <v>0.0028457384694119165</v>
      </c>
      <c r="E153" s="29">
        <v>0.49611893181515787</v>
      </c>
      <c r="F153" s="29">
        <v>0.023504588246269966</v>
      </c>
      <c r="G153" s="30">
        <v>0.021086112313795667</v>
      </c>
      <c r="H153" s="30">
        <v>3.01480014762403E-4</v>
      </c>
      <c r="I153" s="30">
        <v>0.06760433953785307</v>
      </c>
      <c r="J153" s="30">
        <v>0.001146355053610318</v>
      </c>
      <c r="K153" s="30">
        <v>0.35791321009656113</v>
      </c>
      <c r="L153" s="19">
        <v>338.945</v>
      </c>
      <c r="M153" s="19">
        <v>122.2075</v>
      </c>
      <c r="N153" s="19">
        <v>409.07181425473965</v>
      </c>
      <c r="O153" s="19">
        <v>15.9544728530261</v>
      </c>
      <c r="P153" s="31">
        <v>421.76607934647313</v>
      </c>
      <c r="Q153" s="19">
        <v>5.967746346149487</v>
      </c>
      <c r="R153" s="19">
        <v>421.7063871074499</v>
      </c>
      <c r="S153" s="19">
        <v>6.925672002062552</v>
      </c>
      <c r="T153" s="19">
        <v>96.0</v>
      </c>
      <c r="U153" s="20">
        <v>24983.71584203441</v>
      </c>
      <c r="V153" s="21">
        <v>0.0</v>
      </c>
      <c r="W153" s="20">
        <v>113758.78974317377</v>
      </c>
      <c r="X153" s="20">
        <v>218826.6973313655</v>
      </c>
      <c r="Y153" s="20">
        <v>26218.692157478632</v>
      </c>
      <c r="Z153" s="20">
        <v>106384.04350193757</v>
      </c>
      <c r="AA153" s="20">
        <v>21994.343654968023</v>
      </c>
      <c r="AB153" s="20">
        <v>2822.602049877063</v>
      </c>
      <c r="AC153" s="20">
        <v>16831.04316584665</v>
      </c>
      <c r="AD153" s="20">
        <v>2077.4189822896706</v>
      </c>
      <c r="AE153" s="20">
        <v>9044.33591414158</v>
      </c>
      <c r="AF153" s="20">
        <v>1179.0069270489475</v>
      </c>
      <c r="AG153" s="20">
        <v>1978.309530741098</v>
      </c>
      <c r="AH153" s="20">
        <v>166.85152684443213</v>
      </c>
      <c r="AI153" s="20">
        <v>662.6391483821915</v>
      </c>
      <c r="AJ153" s="19">
        <v>56.81317994958934</v>
      </c>
      <c r="AK153" s="36">
        <f t="shared" si="11"/>
        <v>4043.620313</v>
      </c>
      <c r="AL153" s="33">
        <f t="shared" si="12"/>
        <v>0.4484998141</v>
      </c>
      <c r="AM153" s="21">
        <v>1.0353267808296334</v>
      </c>
      <c r="AN153" s="21">
        <v>0.15259396300840422</v>
      </c>
      <c r="AO153" s="20">
        <v>32677.36643227018</v>
      </c>
      <c r="AP153" s="20">
        <v>4402.461254675961</v>
      </c>
    </row>
    <row r="154" ht="15.0" customHeight="1">
      <c r="A154" s="15">
        <v>44069.0</v>
      </c>
      <c r="B154" s="16"/>
      <c r="C154" s="29">
        <v>0.057393627823509374</v>
      </c>
      <c r="D154" s="29">
        <v>0.003456218395637016</v>
      </c>
      <c r="E154" s="29">
        <v>0.5428370681848421</v>
      </c>
      <c r="F154" s="29">
        <v>0.028537975147730484</v>
      </c>
      <c r="G154" s="30">
        <v>0.021413887686204332</v>
      </c>
      <c r="H154" s="30">
        <v>3.3481484182307773E-4</v>
      </c>
      <c r="I154" s="30">
        <v>0.06860966046214691</v>
      </c>
      <c r="J154" s="30">
        <v>0.0013444185694461619</v>
      </c>
      <c r="K154" s="30">
        <v>0.37273105036659904</v>
      </c>
      <c r="L154" s="19">
        <v>505.595</v>
      </c>
      <c r="M154" s="19">
        <v>133.315</v>
      </c>
      <c r="N154" s="19">
        <v>440.29341892525343</v>
      </c>
      <c r="O154" s="19">
        <v>18.784004153938916</v>
      </c>
      <c r="P154" s="31">
        <v>428.2532967244812</v>
      </c>
      <c r="Q154" s="19">
        <v>6.62547683717015</v>
      </c>
      <c r="R154" s="19">
        <v>427.7738649372684</v>
      </c>
      <c r="S154" s="19">
        <v>8.113527244193802</v>
      </c>
      <c r="T154" s="19">
        <v>97.0</v>
      </c>
      <c r="U154" s="20">
        <v>22448.530889807513</v>
      </c>
      <c r="V154" s="21">
        <v>0.0</v>
      </c>
      <c r="W154" s="20">
        <v>113981.60377402404</v>
      </c>
      <c r="X154" s="20">
        <v>224845.68695976955</v>
      </c>
      <c r="Y154" s="20">
        <v>28059.21474424353</v>
      </c>
      <c r="Z154" s="20">
        <v>114352.04083606944</v>
      </c>
      <c r="AA154" s="20">
        <v>23086.915878002605</v>
      </c>
      <c r="AB154" s="20">
        <v>2840.750468036267</v>
      </c>
      <c r="AC154" s="20">
        <v>17036.62892415195</v>
      </c>
      <c r="AD154" s="20">
        <v>2006.396257747211</v>
      </c>
      <c r="AE154" s="20">
        <v>8379.488195908796</v>
      </c>
      <c r="AF154" s="20">
        <v>1096.7333709199443</v>
      </c>
      <c r="AG154" s="20">
        <v>1747.7922586088123</v>
      </c>
      <c r="AH154" s="20">
        <v>135.43047475895787</v>
      </c>
      <c r="AI154" s="20">
        <v>527.5009591940094</v>
      </c>
      <c r="AJ154" s="19">
        <v>44.83473486197515</v>
      </c>
      <c r="AK154" s="36">
        <f t="shared" si="11"/>
        <v>3552.291798</v>
      </c>
      <c r="AL154" s="33">
        <f t="shared" si="12"/>
        <v>0.4379070424</v>
      </c>
      <c r="AM154" s="21">
        <v>1.2747025103437821</v>
      </c>
      <c r="AN154" s="21">
        <v>0.06867387938126587</v>
      </c>
      <c r="AO154" s="20">
        <v>24798.36817599078</v>
      </c>
      <c r="AP154" s="20">
        <v>2323.471568163024</v>
      </c>
    </row>
    <row r="155" ht="15.0" customHeight="1">
      <c r="A155" s="15">
        <v>44069.0</v>
      </c>
      <c r="B155" s="16"/>
      <c r="C155" s="29">
        <v>0.05766072517883868</v>
      </c>
      <c r="D155" s="29">
        <v>0.0030376091410603922</v>
      </c>
      <c r="E155" s="29">
        <v>0.5407640937862469</v>
      </c>
      <c r="F155" s="29">
        <v>0.026908480763062483</v>
      </c>
      <c r="G155" s="30">
        <v>0.021038042693381557</v>
      </c>
      <c r="H155" s="30">
        <v>3.069003812579116E-4</v>
      </c>
      <c r="I155" s="30">
        <v>0.06778249663216272</v>
      </c>
      <c r="J155" s="30">
        <v>0.0012253290665784234</v>
      </c>
      <c r="K155" s="30">
        <v>0.36329033438048075</v>
      </c>
      <c r="L155" s="19">
        <v>516.705</v>
      </c>
      <c r="M155" s="19">
        <v>114.7975</v>
      </c>
      <c r="N155" s="19">
        <v>438.9282207166062</v>
      </c>
      <c r="O155" s="19">
        <v>17.735541309693343</v>
      </c>
      <c r="P155" s="31">
        <v>420.8145268714468</v>
      </c>
      <c r="Q155" s="19">
        <v>6.0753276000476255</v>
      </c>
      <c r="R155" s="19">
        <v>422.78204647053343</v>
      </c>
      <c r="S155" s="19">
        <v>7.401076072482594</v>
      </c>
      <c r="T155" s="19">
        <v>96.0</v>
      </c>
      <c r="U155" s="20">
        <v>14285.789151281751</v>
      </c>
      <c r="V155" s="21">
        <v>0.023813257267161683</v>
      </c>
      <c r="W155" s="20">
        <v>118036.02381734515</v>
      </c>
      <c r="X155" s="20">
        <v>228124.66556888874</v>
      </c>
      <c r="Y155" s="20">
        <v>27969.551334945132</v>
      </c>
      <c r="Z155" s="20">
        <v>111702.49977598611</v>
      </c>
      <c r="AA155" s="20">
        <v>21981.498147038867</v>
      </c>
      <c r="AB155" s="20">
        <v>1379.1264178525362</v>
      </c>
      <c r="AC155" s="20">
        <v>16051.997527283618</v>
      </c>
      <c r="AD155" s="20">
        <v>1801.1031652537179</v>
      </c>
      <c r="AE155" s="20">
        <v>6391.932137385019</v>
      </c>
      <c r="AF155" s="20">
        <v>623.326537750014</v>
      </c>
      <c r="AG155" s="20">
        <v>634.882860763508</v>
      </c>
      <c r="AH155" s="20">
        <v>31.971775171884765</v>
      </c>
      <c r="AI155" s="20">
        <v>93.80315275756364</v>
      </c>
      <c r="AJ155" s="19">
        <v>6.93309853385604</v>
      </c>
      <c r="AK155" s="36">
        <f t="shared" si="11"/>
        <v>1390.917425</v>
      </c>
      <c r="AL155" s="33">
        <f t="shared" si="12"/>
        <v>0.2244577093</v>
      </c>
      <c r="AM155" s="21">
        <v>0.8208556139780542</v>
      </c>
      <c r="AN155" s="21">
        <v>0.08518098903337193</v>
      </c>
      <c r="AO155" s="20">
        <v>32140.985420934056</v>
      </c>
      <c r="AP155" s="20">
        <v>2677.1558429096376</v>
      </c>
    </row>
    <row r="156" ht="15.0" customHeight="1">
      <c r="A156" s="15">
        <v>44069.0</v>
      </c>
      <c r="B156" s="16"/>
      <c r="C156" s="29">
        <v>0.05297727482116134</v>
      </c>
      <c r="D156" s="29">
        <v>0.0030148438599291046</v>
      </c>
      <c r="E156" s="29">
        <v>0.49819190621375314</v>
      </c>
      <c r="F156" s="29">
        <v>0.02762628829782528</v>
      </c>
      <c r="G156" s="30">
        <v>0.02146195730661845</v>
      </c>
      <c r="H156" s="30">
        <v>3.3202669879845364E-4</v>
      </c>
      <c r="I156" s="30">
        <v>0.06843150336783725</v>
      </c>
      <c r="J156" s="30">
        <v>0.001248247916848191</v>
      </c>
      <c r="K156" s="30">
        <v>0.3289416729045835</v>
      </c>
      <c r="L156" s="19">
        <v>327.835</v>
      </c>
      <c r="M156" s="19">
        <v>129.6125</v>
      </c>
      <c r="N156" s="19">
        <v>410.47772267527705</v>
      </c>
      <c r="O156" s="19">
        <v>18.72549288464077</v>
      </c>
      <c r="P156" s="31">
        <v>429.20449906933766</v>
      </c>
      <c r="Q156" s="19">
        <v>6.569994528336488</v>
      </c>
      <c r="R156" s="19">
        <v>426.6990382642966</v>
      </c>
      <c r="S156" s="19">
        <v>7.534865943956169</v>
      </c>
      <c r="T156" s="19">
        <v>96.0</v>
      </c>
      <c r="U156" s="20">
        <v>23632.538786190555</v>
      </c>
      <c r="V156" s="21">
        <v>0.0</v>
      </c>
      <c r="W156" s="20">
        <v>109367.74443381761</v>
      </c>
      <c r="X156" s="20">
        <v>220663.2857320152</v>
      </c>
      <c r="Y156" s="20">
        <v>27294.16248285254</v>
      </c>
      <c r="Z156" s="20">
        <v>111419.24033623</v>
      </c>
      <c r="AA156" s="20">
        <v>22453.582598144094</v>
      </c>
      <c r="AB156" s="20">
        <v>2754.3622571440333</v>
      </c>
      <c r="AC156" s="20">
        <v>17083.836149255192</v>
      </c>
      <c r="AD156" s="20">
        <v>2027.1999507363146</v>
      </c>
      <c r="AE156" s="20">
        <v>8740.697584550118</v>
      </c>
      <c r="AF156" s="20">
        <v>1096.7093380346103</v>
      </c>
      <c r="AG156" s="20">
        <v>1772.0685245594432</v>
      </c>
      <c r="AH156" s="20">
        <v>142.1385829760996</v>
      </c>
      <c r="AI156" s="20">
        <v>547.5876930755005</v>
      </c>
      <c r="AJ156" s="19">
        <v>46.644777790326444</v>
      </c>
      <c r="AK156" s="36">
        <f t="shared" si="11"/>
        <v>3605.148916</v>
      </c>
      <c r="AL156" s="33">
        <f t="shared" si="12"/>
        <v>0.429941307</v>
      </c>
      <c r="AM156" s="21">
        <v>0.9948309197512616</v>
      </c>
      <c r="AN156" s="21">
        <v>0.14332144900239518</v>
      </c>
      <c r="AO156" s="20">
        <v>27633.034284892143</v>
      </c>
      <c r="AP156" s="20">
        <v>2916.990077986069</v>
      </c>
    </row>
    <row r="157" ht="15.0" customHeight="1">
      <c r="A157" s="15">
        <v>44069.0</v>
      </c>
      <c r="B157" s="16"/>
      <c r="C157" s="29">
        <v>0.05631409978275263</v>
      </c>
      <c r="D157" s="29">
        <v>0.003620888383203811</v>
      </c>
      <c r="E157" s="29">
        <v>0.520589667763706</v>
      </c>
      <c r="F157" s="29">
        <v>0.03031096477684785</v>
      </c>
      <c r="G157" s="30">
        <v>0.021175206843140053</v>
      </c>
      <c r="H157" s="30">
        <v>3.0897554132436247E-4</v>
      </c>
      <c r="I157" s="30">
        <v>0.06736339448191242</v>
      </c>
      <c r="J157" s="30">
        <v>0.0012611938416645923</v>
      </c>
      <c r="K157" s="30">
        <v>0.32155381201605904</v>
      </c>
      <c r="L157" s="19">
        <v>464.86</v>
      </c>
      <c r="M157" s="19">
        <v>147.2025</v>
      </c>
      <c r="N157" s="19">
        <v>425.54520886166506</v>
      </c>
      <c r="O157" s="19">
        <v>20.242400588298377</v>
      </c>
      <c r="P157" s="31">
        <v>423.52961368009346</v>
      </c>
      <c r="Q157" s="19">
        <v>6.115585424371633</v>
      </c>
      <c r="R157" s="19">
        <v>420.25134719507014</v>
      </c>
      <c r="S157" s="19">
        <v>7.620446222361104</v>
      </c>
      <c r="T157" s="19">
        <v>98.0</v>
      </c>
      <c r="U157" s="20">
        <v>20352.97480750864</v>
      </c>
      <c r="V157" s="21">
        <v>0.04397870206565741</v>
      </c>
      <c r="W157" s="20">
        <v>115733.24496114405</v>
      </c>
      <c r="X157" s="20">
        <v>228869.84048549258</v>
      </c>
      <c r="Y157" s="20">
        <v>28309.29491067271</v>
      </c>
      <c r="Z157" s="20">
        <v>114104.36835358887</v>
      </c>
      <c r="AA157" s="20">
        <v>22689.175813808073</v>
      </c>
      <c r="AB157" s="20">
        <v>2750.9582352271786</v>
      </c>
      <c r="AC157" s="20">
        <v>16206.664399987834</v>
      </c>
      <c r="AD157" s="20">
        <v>1868.0231963697101</v>
      </c>
      <c r="AE157" s="20">
        <v>7558.983023403839</v>
      </c>
      <c r="AF157" s="20">
        <v>974.6264755128865</v>
      </c>
      <c r="AG157" s="20">
        <v>1562.6630540771855</v>
      </c>
      <c r="AH157" s="20">
        <v>120.74853400764798</v>
      </c>
      <c r="AI157" s="20">
        <v>436.8936531257517</v>
      </c>
      <c r="AJ157" s="19">
        <v>37.89662521313482</v>
      </c>
      <c r="AK157" s="36">
        <f t="shared" si="11"/>
        <v>3132.828342</v>
      </c>
      <c r="AL157" s="33">
        <f t="shared" si="12"/>
        <v>0.438582655</v>
      </c>
      <c r="AM157" s="21">
        <v>0.7977137050066945</v>
      </c>
      <c r="AN157" s="21">
        <v>0.10079938660085097</v>
      </c>
      <c r="AO157" s="20">
        <v>20587.73403769815</v>
      </c>
      <c r="AP157" s="20">
        <v>2023.9179499911368</v>
      </c>
    </row>
    <row r="158" ht="15.0" customHeight="1">
      <c r="A158" s="15">
        <v>44069.0</v>
      </c>
      <c r="B158" s="16"/>
      <c r="C158" s="29">
        <v>0.054323900217247374</v>
      </c>
      <c r="D158" s="29">
        <v>0.0028639374060205618</v>
      </c>
      <c r="E158" s="29">
        <v>0.5183663322362939</v>
      </c>
      <c r="F158" s="29">
        <v>0.025346312920094836</v>
      </c>
      <c r="G158" s="30">
        <v>0.021324793156859947</v>
      </c>
      <c r="H158" s="30">
        <v>2.8981513310559026E-4</v>
      </c>
      <c r="I158" s="30">
        <v>0.06885060551808758</v>
      </c>
      <c r="J158" s="30">
        <v>0.0010561113362342086</v>
      </c>
      <c r="K158" s="30">
        <v>0.3137068012622603</v>
      </c>
      <c r="L158" s="19">
        <v>383.385</v>
      </c>
      <c r="M158" s="19">
        <v>118.5075</v>
      </c>
      <c r="N158" s="19">
        <v>424.05947651211835</v>
      </c>
      <c r="O158" s="19">
        <v>16.952391613136037</v>
      </c>
      <c r="P158" s="31">
        <v>426.49017450609216</v>
      </c>
      <c r="Q158" s="19">
        <v>5.73550128502532</v>
      </c>
      <c r="R158" s="19">
        <v>429.2272081006716</v>
      </c>
      <c r="S158" s="19">
        <v>6.373797323776556</v>
      </c>
      <c r="T158" s="19">
        <v>98.0</v>
      </c>
      <c r="U158" s="20">
        <v>25362.104867868893</v>
      </c>
      <c r="V158" s="21">
        <v>0.047789308983093706</v>
      </c>
      <c r="W158" s="20">
        <v>110076.42491266174</v>
      </c>
      <c r="X158" s="20">
        <v>211688.5552197226</v>
      </c>
      <c r="Y158" s="20">
        <v>25945.177280436234</v>
      </c>
      <c r="Z158" s="20">
        <v>106469.45647391335</v>
      </c>
      <c r="AA158" s="20">
        <v>22122.99899723915</v>
      </c>
      <c r="AB158" s="20">
        <v>2710.369573270945</v>
      </c>
      <c r="AC158" s="20">
        <v>16694.983775739693</v>
      </c>
      <c r="AD158" s="20">
        <v>2080.6709270758183</v>
      </c>
      <c r="AE158" s="20">
        <v>9007.074618671882</v>
      </c>
      <c r="AF158" s="20">
        <v>1179.6300776434373</v>
      </c>
      <c r="AG158" s="20">
        <v>1958.1650529611425</v>
      </c>
      <c r="AH158" s="20">
        <v>162.1726400494825</v>
      </c>
      <c r="AI158" s="20">
        <v>647.9026638659292</v>
      </c>
      <c r="AJ158" s="19">
        <v>55.449453989788545</v>
      </c>
      <c r="AK158" s="36">
        <f t="shared" si="11"/>
        <v>4003.319889</v>
      </c>
      <c r="AL158" s="33">
        <f t="shared" si="12"/>
        <v>0.431158694</v>
      </c>
      <c r="AM158" s="21">
        <v>0.9131276713829032</v>
      </c>
      <c r="AN158" s="21">
        <v>0.07298809155249719</v>
      </c>
      <c r="AO158" s="20">
        <v>32437.317713426193</v>
      </c>
      <c r="AP158" s="20">
        <v>4474.004795207879</v>
      </c>
    </row>
    <row r="159" ht="15.0" customHeight="1">
      <c r="A159" s="15">
        <v>44069.0</v>
      </c>
      <c r="B159" s="16"/>
      <c r="C159" s="29">
        <v>0.05489327724688982</v>
      </c>
      <c r="D159" s="29">
        <v>0.0030220011021653503</v>
      </c>
      <c r="E159" s="29">
        <v>0.5131101710791273</v>
      </c>
      <c r="F159" s="29">
        <v>0.028200876804205854</v>
      </c>
      <c r="G159" s="30">
        <v>0.021523389761259427</v>
      </c>
      <c r="H159" s="30">
        <v>3.1904636576645924E-4</v>
      </c>
      <c r="I159" s="30">
        <v>0.06794039219517202</v>
      </c>
      <c r="J159" s="30">
        <v>0.0011492081822024425</v>
      </c>
      <c r="K159" s="30">
        <v>0.30776460532613475</v>
      </c>
      <c r="L159" s="19">
        <v>409.31</v>
      </c>
      <c r="M159" s="19">
        <v>124.0625</v>
      </c>
      <c r="N159" s="19">
        <v>420.53840530702763</v>
      </c>
      <c r="O159" s="19">
        <v>18.92655406178061</v>
      </c>
      <c r="P159" s="31">
        <v>430.4200602151115</v>
      </c>
      <c r="Q159" s="19">
        <v>6.312765893679979</v>
      </c>
      <c r="R159" s="19">
        <v>423.7352227499605</v>
      </c>
      <c r="S159" s="19">
        <v>6.940744123826765</v>
      </c>
      <c r="T159" s="19">
        <v>99.0</v>
      </c>
      <c r="U159" s="20">
        <v>24523.755088276033</v>
      </c>
      <c r="V159" s="21">
        <v>0.020891512040810526</v>
      </c>
      <c r="W159" s="20">
        <v>112030.04551354451</v>
      </c>
      <c r="X159" s="20">
        <v>220769.0275718517</v>
      </c>
      <c r="Y159" s="20">
        <v>27545.384377300183</v>
      </c>
      <c r="Z159" s="20">
        <v>111189.4565579102</v>
      </c>
      <c r="AA159" s="20">
        <v>22960.730561039585</v>
      </c>
      <c r="AB159" s="20">
        <v>2827.372872760964</v>
      </c>
      <c r="AC159" s="20">
        <v>16675.70504451984</v>
      </c>
      <c r="AD159" s="20">
        <v>2026.699367399664</v>
      </c>
      <c r="AE159" s="20">
        <v>8724.45802955171</v>
      </c>
      <c r="AF159" s="20">
        <v>1127.8683954184924</v>
      </c>
      <c r="AG159" s="20">
        <v>1927.8365485675538</v>
      </c>
      <c r="AH159" s="20">
        <v>151.375256086704</v>
      </c>
      <c r="AI159" s="20">
        <v>594.1777065279925</v>
      </c>
      <c r="AJ159" s="19">
        <v>51.36975597434134</v>
      </c>
      <c r="AK159" s="36">
        <f t="shared" si="11"/>
        <v>3852.627663</v>
      </c>
      <c r="AL159" s="33">
        <f t="shared" si="12"/>
        <v>0.4417451279</v>
      </c>
      <c r="AM159" s="21">
        <v>0.6695986114338585</v>
      </c>
      <c r="AN159" s="21">
        <v>0.10606049859791797</v>
      </c>
      <c r="AO159" s="20">
        <v>27568.93133197329</v>
      </c>
      <c r="AP159" s="20">
        <v>2960.600384664549</v>
      </c>
    </row>
    <row r="160" ht="15.0" customHeight="1">
      <c r="A160" s="15">
        <v>44069.0</v>
      </c>
      <c r="B160" s="16"/>
      <c r="C160" s="29">
        <v>0.055744722753110196</v>
      </c>
      <c r="D160" s="29">
        <v>0.002931461280073717</v>
      </c>
      <c r="E160" s="29">
        <v>0.5258458289208727</v>
      </c>
      <c r="F160" s="29">
        <v>0.028203916657470296</v>
      </c>
      <c r="G160" s="30">
        <v>0.020976610238740576</v>
      </c>
      <c r="H160" s="30">
        <v>3.1097037330408365E-4</v>
      </c>
      <c r="I160" s="30">
        <v>0.06827360780482798</v>
      </c>
      <c r="J160" s="30">
        <v>0.0011586393337070114</v>
      </c>
      <c r="K160" s="30">
        <v>0.316405792507678</v>
      </c>
      <c r="L160" s="19">
        <v>442.64</v>
      </c>
      <c r="M160" s="19">
        <v>116.655</v>
      </c>
      <c r="N160" s="19">
        <v>429.0489904226278</v>
      </c>
      <c r="O160" s="19">
        <v>18.770729202867482</v>
      </c>
      <c r="P160" s="31">
        <v>419.59838789530585</v>
      </c>
      <c r="Q160" s="19">
        <v>6.156266605186936</v>
      </c>
      <c r="R160" s="19">
        <v>425.74630015064133</v>
      </c>
      <c r="S160" s="19">
        <v>6.995497977214684</v>
      </c>
      <c r="T160" s="19">
        <v>99.0</v>
      </c>
      <c r="U160" s="20">
        <v>24177.961581189153</v>
      </c>
      <c r="V160" s="21">
        <v>0.0</v>
      </c>
      <c r="W160" s="20">
        <v>111808.15779512112</v>
      </c>
      <c r="X160" s="20">
        <v>219243.31302174827</v>
      </c>
      <c r="Y160" s="20">
        <v>27030.619686232443</v>
      </c>
      <c r="Z160" s="20">
        <v>111165.18091858379</v>
      </c>
      <c r="AA160" s="20">
        <v>23026.405788500342</v>
      </c>
      <c r="AB160" s="20">
        <v>2815.527948005222</v>
      </c>
      <c r="AC160" s="20">
        <v>16871.64468328054</v>
      </c>
      <c r="AD160" s="20">
        <v>2081.1001378145215</v>
      </c>
      <c r="AE160" s="20">
        <v>8668.480735928058</v>
      </c>
      <c r="AF160" s="20">
        <v>1150.096514436186</v>
      </c>
      <c r="AG160" s="20">
        <v>1892.5434303686548</v>
      </c>
      <c r="AH160" s="20">
        <v>155.06925370161073</v>
      </c>
      <c r="AI160" s="20">
        <v>602.362416943881</v>
      </c>
      <c r="AJ160" s="19">
        <v>51.50621846534497</v>
      </c>
      <c r="AK160" s="36">
        <f t="shared" si="11"/>
        <v>3851.577834</v>
      </c>
      <c r="AL160" s="33">
        <f t="shared" si="12"/>
        <v>0.4367085456</v>
      </c>
      <c r="AM160" s="21">
        <v>0.8435790789043505</v>
      </c>
      <c r="AN160" s="21">
        <v>0.06509228129775822</v>
      </c>
      <c r="AO160" s="20">
        <v>28111.057049543004</v>
      </c>
      <c r="AP160" s="20">
        <v>2963.4955761373076</v>
      </c>
    </row>
    <row r="161" ht="15.0" customHeight="1">
      <c r="A161" s="15">
        <v>44069.0</v>
      </c>
      <c r="B161" s="16"/>
      <c r="C161" s="29">
        <v>0.05648810864617219</v>
      </c>
      <c r="D161" s="29">
        <v>0.003850781533096811</v>
      </c>
      <c r="E161" s="29">
        <v>0.526701799855877</v>
      </c>
      <c r="F161" s="29">
        <v>0.03091306409295901</v>
      </c>
      <c r="G161" s="30">
        <v>0.021615687940089324</v>
      </c>
      <c r="H161" s="30">
        <v>3.042709630405808E-4</v>
      </c>
      <c r="I161" s="30">
        <v>0.06813599275804713</v>
      </c>
      <c r="J161" s="30">
        <v>0.001348439762003832</v>
      </c>
      <c r="K161" s="30">
        <v>0.3371923478423459</v>
      </c>
      <c r="L161" s="19">
        <v>472.265</v>
      </c>
      <c r="M161" s="19">
        <v>147.2025</v>
      </c>
      <c r="N161" s="19">
        <v>429.6184415892996</v>
      </c>
      <c r="O161" s="19">
        <v>20.561821577047052</v>
      </c>
      <c r="P161" s="31">
        <v>432.24622260696646</v>
      </c>
      <c r="Q161" s="19">
        <v>6.019870556521185</v>
      </c>
      <c r="R161" s="19">
        <v>424.91581933812915</v>
      </c>
      <c r="S161" s="19">
        <v>8.14133755054419</v>
      </c>
      <c r="T161" s="19">
        <v>98.0</v>
      </c>
      <c r="U161" s="20">
        <v>20687.24202338211</v>
      </c>
      <c r="V161" s="21">
        <v>0.02292285714084328</v>
      </c>
      <c r="W161" s="20">
        <v>112832.6909481057</v>
      </c>
      <c r="X161" s="20">
        <v>225260.50142980664</v>
      </c>
      <c r="Y161" s="20">
        <v>28021.41262097603</v>
      </c>
      <c r="Z161" s="20">
        <v>112444.38578894034</v>
      </c>
      <c r="AA161" s="20">
        <v>23111.784701571116</v>
      </c>
      <c r="AB161" s="20">
        <v>2751.008359123039</v>
      </c>
      <c r="AC161" s="20">
        <v>16235.611291311798</v>
      </c>
      <c r="AD161" s="20">
        <v>1895.2816129616538</v>
      </c>
      <c r="AE161" s="20">
        <v>7747.966643163708</v>
      </c>
      <c r="AF161" s="20">
        <v>991.8238036812515</v>
      </c>
      <c r="AG161" s="20">
        <v>1627.7123348573048</v>
      </c>
      <c r="AH161" s="20">
        <v>125.83284480660657</v>
      </c>
      <c r="AI161" s="20">
        <v>460.5556299289434</v>
      </c>
      <c r="AJ161" s="19">
        <v>39.915865852748716</v>
      </c>
      <c r="AK161" s="36">
        <f t="shared" si="11"/>
        <v>3245.840479</v>
      </c>
      <c r="AL161" s="33">
        <f t="shared" si="12"/>
        <v>0.434174668</v>
      </c>
      <c r="AM161" s="21">
        <v>0.5933333436954549</v>
      </c>
      <c r="AN161" s="21">
        <v>0.17399160305368586</v>
      </c>
      <c r="AO161" s="20">
        <v>20794.55080000762</v>
      </c>
      <c r="AP161" s="20">
        <v>2078.505180195289</v>
      </c>
    </row>
    <row r="162" ht="15.0" customHeight="1">
      <c r="A162" s="15">
        <v>44069.0</v>
      </c>
      <c r="B162" s="16"/>
      <c r="C162" s="29">
        <v>0.05414989135382782</v>
      </c>
      <c r="D162" s="29">
        <v>0.0028830460857089558</v>
      </c>
      <c r="E162" s="29">
        <v>0.5122542001441232</v>
      </c>
      <c r="F162" s="29">
        <v>0.02566611799602231</v>
      </c>
      <c r="G162" s="30">
        <v>0.02088431205991068</v>
      </c>
      <c r="H162" s="30">
        <v>3.3267830266719517E-4</v>
      </c>
      <c r="I162" s="30">
        <v>0.06807800724195286</v>
      </c>
      <c r="J162" s="30">
        <v>0.0010929108822215314</v>
      </c>
      <c r="K162" s="30">
        <v>0.32040793061929096</v>
      </c>
      <c r="L162" s="19">
        <v>375.98</v>
      </c>
      <c r="M162" s="19">
        <v>120.3575</v>
      </c>
      <c r="N162" s="19">
        <v>419.96383755383897</v>
      </c>
      <c r="O162" s="19">
        <v>17.23554099672253</v>
      </c>
      <c r="P162" s="31">
        <v>417.77108237009384</v>
      </c>
      <c r="Q162" s="19">
        <v>6.586612956232688</v>
      </c>
      <c r="R162" s="19">
        <v>424.5658556608956</v>
      </c>
      <c r="S162" s="19">
        <v>6.600276739018204</v>
      </c>
      <c r="T162" s="19">
        <v>98.0</v>
      </c>
      <c r="U162" s="20">
        <v>27060.562244428766</v>
      </c>
      <c r="V162" s="21">
        <v>0.0</v>
      </c>
      <c r="W162" s="20">
        <v>107161.72488931549</v>
      </c>
      <c r="X162" s="20">
        <v>210782.03784710617</v>
      </c>
      <c r="Y162" s="20">
        <v>25777.034296555845</v>
      </c>
      <c r="Z162" s="20">
        <v>105012.65997426308</v>
      </c>
      <c r="AA162" s="20">
        <v>22592.125911778152</v>
      </c>
      <c r="AB162" s="20">
        <v>2755.1258114923594</v>
      </c>
      <c r="AC162" s="20">
        <v>17432.75320145704</v>
      </c>
      <c r="AD162" s="20">
        <v>2171.476121560412</v>
      </c>
      <c r="AE162" s="20">
        <v>9349.135712816762</v>
      </c>
      <c r="AF162" s="20">
        <v>1241.4376715589674</v>
      </c>
      <c r="AG162" s="20">
        <v>2115.0978380901133</v>
      </c>
      <c r="AH162" s="20">
        <v>176.11714759183283</v>
      </c>
      <c r="AI162" s="20">
        <v>725.4668487516012</v>
      </c>
      <c r="AJ162" s="19">
        <v>65.76657755408647</v>
      </c>
      <c r="AK162" s="36">
        <f t="shared" si="11"/>
        <v>4323.886084</v>
      </c>
      <c r="AL162" s="33">
        <f t="shared" si="12"/>
        <v>0.4244275138</v>
      </c>
      <c r="AM162" s="21">
        <v>0.5816495055803111</v>
      </c>
      <c r="AN162" s="21">
        <v>0.23094043378657708</v>
      </c>
      <c r="AO162" s="20">
        <v>30821.385249107338</v>
      </c>
      <c r="AP162" s="20">
        <v>4161.44333209375</v>
      </c>
    </row>
    <row r="163" ht="15.0" customHeight="1">
      <c r="A163" s="15">
        <v>44069.0</v>
      </c>
      <c r="B163" s="16"/>
      <c r="C163" s="29">
        <v>0.05608561727573309</v>
      </c>
      <c r="D163" s="29">
        <v>0.003485082650548466</v>
      </c>
      <c r="E163" s="29">
        <v>0.5093674838928932</v>
      </c>
      <c r="F163" s="29">
        <v>0.02900680903783929</v>
      </c>
      <c r="G163" s="30">
        <v>0.020842816005475797</v>
      </c>
      <c r="H163" s="30">
        <v>3.466352929376422E-4</v>
      </c>
      <c r="I163" s="30">
        <v>0.06692102224191751</v>
      </c>
      <c r="J163" s="30">
        <v>0.001241746549906777</v>
      </c>
      <c r="K163" s="30">
        <v>0.3258379446571518</v>
      </c>
      <c r="L163" s="19">
        <v>457.45</v>
      </c>
      <c r="M163" s="19">
        <v>132.3925</v>
      </c>
      <c r="N163" s="19">
        <v>418.0237378594991</v>
      </c>
      <c r="O163" s="19">
        <v>19.515556995403305</v>
      </c>
      <c r="P163" s="31">
        <v>416.9494958628213</v>
      </c>
      <c r="Q163" s="19">
        <v>6.863222821257906</v>
      </c>
      <c r="R163" s="19">
        <v>417.57905600447987</v>
      </c>
      <c r="S163" s="19">
        <v>7.506110499018874</v>
      </c>
      <c r="T163" s="19">
        <v>99.0</v>
      </c>
      <c r="U163" s="20">
        <v>20139.512952476292</v>
      </c>
      <c r="V163" s="21">
        <v>0.0</v>
      </c>
      <c r="W163" s="20">
        <v>114161.5915071463</v>
      </c>
      <c r="X163" s="20">
        <v>228337.51564769962</v>
      </c>
      <c r="Y163" s="20">
        <v>27976.070798455185</v>
      </c>
      <c r="Z163" s="20">
        <v>110230.38061245943</v>
      </c>
      <c r="AA163" s="20">
        <v>22740.20386839959</v>
      </c>
      <c r="AB163" s="20">
        <v>3109.1070661379454</v>
      </c>
      <c r="AC163" s="20">
        <v>16444.638323167965</v>
      </c>
      <c r="AD163" s="20">
        <v>1903.7426514981828</v>
      </c>
      <c r="AE163" s="20">
        <v>7720.54401138101</v>
      </c>
      <c r="AF163" s="20">
        <v>946.2389925160202</v>
      </c>
      <c r="AG163" s="20">
        <v>1401.890308022544</v>
      </c>
      <c r="AH163" s="20">
        <v>95.21912744904297</v>
      </c>
      <c r="AI163" s="20">
        <v>329.70331948773594</v>
      </c>
      <c r="AJ163" s="19">
        <v>26.38878712191612</v>
      </c>
      <c r="AK163" s="36">
        <f t="shared" si="11"/>
        <v>2799.440535</v>
      </c>
      <c r="AL163" s="33">
        <f t="shared" si="12"/>
        <v>0.4915299355</v>
      </c>
      <c r="AM163" s="21">
        <v>0.5553913192374094</v>
      </c>
      <c r="AN163" s="21">
        <v>0.11977242796647145</v>
      </c>
      <c r="AO163" s="20">
        <v>22405.577451877376</v>
      </c>
      <c r="AP163" s="20">
        <v>2286.2215293630106</v>
      </c>
    </row>
    <row r="164" ht="15.0" customHeight="1">
      <c r="A164" s="15">
        <v>44069.0</v>
      </c>
      <c r="B164" s="16"/>
      <c r="C164" s="29">
        <v>0.0545523827242669</v>
      </c>
      <c r="D164" s="29">
        <v>0.0028175055812759476</v>
      </c>
      <c r="E164" s="29">
        <v>0.5295885161071069</v>
      </c>
      <c r="F164" s="29">
        <v>0.026459147365755258</v>
      </c>
      <c r="G164" s="30">
        <v>0.0216571839945242</v>
      </c>
      <c r="H164" s="30">
        <v>3.318020616771251E-4</v>
      </c>
      <c r="I164" s="30">
        <v>0.06929297775808249</v>
      </c>
      <c r="J164" s="30">
        <v>0.001232468476622482</v>
      </c>
      <c r="K164" s="30">
        <v>0.35599943524212946</v>
      </c>
      <c r="L164" s="19">
        <v>394.495</v>
      </c>
      <c r="M164" s="19">
        <v>116.655</v>
      </c>
      <c r="N164" s="19">
        <v>431.5365340017777</v>
      </c>
      <c r="O164" s="19">
        <v>17.56676304412317</v>
      </c>
      <c r="P164" s="31">
        <v>433.0671875808529</v>
      </c>
      <c r="Q164" s="19">
        <v>6.564294910925136</v>
      </c>
      <c r="R164" s="19">
        <v>431.89467603376124</v>
      </c>
      <c r="S164" s="19">
        <v>7.433804761027786</v>
      </c>
      <c r="T164" s="19">
        <v>99.0</v>
      </c>
      <c r="U164" s="20">
        <v>23445.678167660593</v>
      </c>
      <c r="V164" s="21">
        <v>0.04436329851990235</v>
      </c>
      <c r="W164" s="20">
        <v>112009.92296358453</v>
      </c>
      <c r="X164" s="20">
        <v>219678.08351789182</v>
      </c>
      <c r="Y164" s="20">
        <v>26557.242065650917</v>
      </c>
      <c r="Z164" s="20">
        <v>105685.86955513214</v>
      </c>
      <c r="AA164" s="20">
        <v>22348.432535879445</v>
      </c>
      <c r="AB164" s="20">
        <v>3075.4427443269924</v>
      </c>
      <c r="AC164" s="20">
        <v>16973.488951906613</v>
      </c>
      <c r="AD164" s="20">
        <v>2038.4509926775802</v>
      </c>
      <c r="AE164" s="20">
        <v>8553.105396822251</v>
      </c>
      <c r="AF164" s="20">
        <v>1074.6406994957174</v>
      </c>
      <c r="AG164" s="20">
        <v>1681.062336779639</v>
      </c>
      <c r="AH164" s="20">
        <v>122.0057828394274</v>
      </c>
      <c r="AI164" s="20">
        <v>417.1272052118607</v>
      </c>
      <c r="AJ164" s="19">
        <v>35.2014637660337</v>
      </c>
      <c r="AK164" s="36">
        <f t="shared" si="11"/>
        <v>3330.037488</v>
      </c>
      <c r="AL164" s="33">
        <f t="shared" si="12"/>
        <v>0.4827498928</v>
      </c>
      <c r="AM164" s="21">
        <v>0.8771922989238422</v>
      </c>
      <c r="AN164" s="21">
        <v>0.27956890497444115</v>
      </c>
      <c r="AO164" s="20">
        <v>31812.452049216918</v>
      </c>
      <c r="AP164" s="20">
        <v>3312.415675442596</v>
      </c>
    </row>
    <row r="165" ht="15.0" customHeight="1">
      <c r="A165" s="15">
        <v>44069.0</v>
      </c>
      <c r="B165" s="16"/>
      <c r="C165" s="29">
        <v>0.051984287055537544</v>
      </c>
      <c r="D165" s="29">
        <v>0.0031655425229241657</v>
      </c>
      <c r="E165" s="29">
        <v>0.49361826694760974</v>
      </c>
      <c r="F165" s="29">
        <v>0.030153916037900942</v>
      </c>
      <c r="G165" s="30">
        <v>0.0209882052119052</v>
      </c>
      <c r="H165" s="30">
        <v>3.3335390302569506E-4</v>
      </c>
      <c r="I165" s="30">
        <v>0.06760611616331914</v>
      </c>
      <c r="J165" s="30">
        <v>0.0011874993221630099</v>
      </c>
      <c r="K165" s="30">
        <v>0.28753775976970397</v>
      </c>
      <c r="L165" s="19">
        <v>283.395</v>
      </c>
      <c r="M165" s="19">
        <v>138.87</v>
      </c>
      <c r="N165" s="19">
        <v>407.3732480252038</v>
      </c>
      <c r="O165" s="19">
        <v>20.50093488150956</v>
      </c>
      <c r="P165" s="31">
        <v>419.82793175826095</v>
      </c>
      <c r="Q165" s="19">
        <v>6.599317397581459</v>
      </c>
      <c r="R165" s="19">
        <v>421.7171147278307</v>
      </c>
      <c r="S165" s="19">
        <v>7.173968116047799</v>
      </c>
      <c r="T165" s="19">
        <v>96.0</v>
      </c>
      <c r="U165" s="20">
        <v>22229.030775411913</v>
      </c>
      <c r="V165" s="21">
        <v>0.0</v>
      </c>
      <c r="W165" s="20">
        <v>141734.7421986576</v>
      </c>
      <c r="X165" s="20">
        <v>253881.61570139613</v>
      </c>
      <c r="Y165" s="20">
        <v>30027.27426035886</v>
      </c>
      <c r="Z165" s="20">
        <v>125207.69483241749</v>
      </c>
      <c r="AA165" s="20">
        <v>23937.240048595406</v>
      </c>
      <c r="AB165" s="20">
        <v>2883.0308022634113</v>
      </c>
      <c r="AC165" s="20">
        <v>18003.76643114399</v>
      </c>
      <c r="AD165" s="20">
        <v>1986.8721562326275</v>
      </c>
      <c r="AE165" s="20">
        <v>8247.978574463254</v>
      </c>
      <c r="AF165" s="20">
        <v>1022.2110455853019</v>
      </c>
      <c r="AG165" s="20">
        <v>1616.949558134084</v>
      </c>
      <c r="AH165" s="20">
        <v>132.01771953733723</v>
      </c>
      <c r="AI165" s="20">
        <v>513.4661056198968</v>
      </c>
      <c r="AJ165" s="19">
        <v>46.3250009698183</v>
      </c>
      <c r="AK165" s="36">
        <f t="shared" si="11"/>
        <v>3330.96943</v>
      </c>
      <c r="AL165" s="33">
        <f t="shared" si="12"/>
        <v>0.4245747815</v>
      </c>
      <c r="AM165" s="21">
        <v>0.8754211753342921</v>
      </c>
      <c r="AN165" s="21">
        <v>0.13643976138300626</v>
      </c>
      <c r="AO165" s="20">
        <v>28842.82883360428</v>
      </c>
      <c r="AP165" s="20">
        <v>3230.0759339973088</v>
      </c>
    </row>
    <row r="166" ht="15.0" customHeight="1">
      <c r="A166" s="15">
        <v>44069.0</v>
      </c>
      <c r="B166" s="16"/>
      <c r="C166" s="29">
        <v>0.05865371294446247</v>
      </c>
      <c r="D166" s="29">
        <v>0.003584861587093731</v>
      </c>
      <c r="E166" s="29">
        <v>0.5453377330523904</v>
      </c>
      <c r="F166" s="29">
        <v>0.030809433963522464</v>
      </c>
      <c r="G166" s="30">
        <v>0.0215117947880948</v>
      </c>
      <c r="H166" s="30">
        <v>3.504758905047288E-4</v>
      </c>
      <c r="I166" s="30">
        <v>0.06860788383668087</v>
      </c>
      <c r="J166" s="30">
        <v>0.0013678888973531107</v>
      </c>
      <c r="K166" s="30">
        <v>0.3529056647137028</v>
      </c>
      <c r="L166" s="19">
        <v>553.74</v>
      </c>
      <c r="M166" s="19">
        <v>133.315</v>
      </c>
      <c r="N166" s="19">
        <v>441.93784221524237</v>
      </c>
      <c r="O166" s="19">
        <v>20.245945779165723</v>
      </c>
      <c r="P166" s="31">
        <v>430.1906366127663</v>
      </c>
      <c r="Q166" s="19">
        <v>6.93472046341562</v>
      </c>
      <c r="R166" s="19">
        <v>427.76314739133454</v>
      </c>
      <c r="S166" s="19">
        <v>8.25506971843812</v>
      </c>
      <c r="T166" s="19">
        <v>96.0</v>
      </c>
      <c r="U166" s="20">
        <v>22133.602893409472</v>
      </c>
      <c r="V166" s="21">
        <v>0.05270915001725363</v>
      </c>
      <c r="W166" s="20">
        <v>142115.2922024039</v>
      </c>
      <c r="X166" s="20">
        <v>251756.95057490183</v>
      </c>
      <c r="Y166" s="20">
        <v>29467.456963709366</v>
      </c>
      <c r="Z166" s="20">
        <v>122941.83938373115</v>
      </c>
      <c r="AA166" s="20">
        <v>23005.381229572355</v>
      </c>
      <c r="AB166" s="20">
        <v>2790.6778122584933</v>
      </c>
      <c r="AC166" s="20">
        <v>17539.515555808423</v>
      </c>
      <c r="AD166" s="20">
        <v>1935.1869833025287</v>
      </c>
      <c r="AE166" s="20">
        <v>8168.404132742127</v>
      </c>
      <c r="AF166" s="20">
        <v>1004.9417015119982</v>
      </c>
      <c r="AG166" s="20">
        <v>1630.0770985342033</v>
      </c>
      <c r="AH166" s="20">
        <v>133.505499797947</v>
      </c>
      <c r="AI166" s="20">
        <v>532.61384711017</v>
      </c>
      <c r="AJ166" s="19">
        <v>49.07936194753075</v>
      </c>
      <c r="AK166" s="36">
        <f t="shared" si="11"/>
        <v>3350.217509</v>
      </c>
      <c r="AL166" s="33">
        <f t="shared" si="12"/>
        <v>0.4247269512</v>
      </c>
      <c r="AM166" s="21">
        <v>0.6620609020958969</v>
      </c>
      <c r="AN166" s="21">
        <v>0.17882609202031363</v>
      </c>
      <c r="AO166" s="20">
        <v>26608.91922758778</v>
      </c>
      <c r="AP166" s="20">
        <v>3174.7477534212253</v>
      </c>
    </row>
    <row r="167" ht="15.0" customHeight="1">
      <c r="A167" s="15">
        <v>44069.0</v>
      </c>
      <c r="B167" s="16"/>
      <c r="C167" s="29">
        <v>0.05555496165072042</v>
      </c>
      <c r="D167" s="29">
        <v>0.002644795799955324</v>
      </c>
      <c r="E167" s="29">
        <v>0.5178344069236576</v>
      </c>
      <c r="F167" s="29">
        <v>0.024477867858173068</v>
      </c>
      <c r="G167" s="30">
        <v>0.020829425401781038</v>
      </c>
      <c r="H167" s="30">
        <v>2.8368926989266784E-4</v>
      </c>
      <c r="I167" s="30">
        <v>0.06777692346765868</v>
      </c>
      <c r="J167" s="30">
        <v>0.0011078271785249431</v>
      </c>
      <c r="K167" s="30">
        <v>0.3457860602184179</v>
      </c>
      <c r="L167" s="19">
        <v>435.23</v>
      </c>
      <c r="M167" s="19">
        <v>107.3975</v>
      </c>
      <c r="N167" s="19">
        <v>423.70369769511916</v>
      </c>
      <c r="O167" s="19">
        <v>16.37745139117995</v>
      </c>
      <c r="P167" s="31">
        <v>416.6843661962835</v>
      </c>
      <c r="Q167" s="19">
        <v>5.616993568663037</v>
      </c>
      <c r="R167" s="19">
        <v>422.74840008602126</v>
      </c>
      <c r="S167" s="19">
        <v>6.692101558774782</v>
      </c>
      <c r="T167" s="19">
        <v>99.0</v>
      </c>
      <c r="U167" s="20">
        <v>27434.237377016456</v>
      </c>
      <c r="V167" s="21">
        <v>0.0</v>
      </c>
      <c r="W167" s="20">
        <v>123115.23001513795</v>
      </c>
      <c r="X167" s="20">
        <v>238447.2973021018</v>
      </c>
      <c r="Y167" s="20">
        <v>29444.91304715655</v>
      </c>
      <c r="Z167" s="20">
        <v>128435.01528790471</v>
      </c>
      <c r="AA167" s="20">
        <v>25726.64081929273</v>
      </c>
      <c r="AB167" s="20">
        <v>3275.6116787340616</v>
      </c>
      <c r="AC167" s="20">
        <v>20175.049379129854</v>
      </c>
      <c r="AD167" s="20">
        <v>2359.257696015251</v>
      </c>
      <c r="AE167" s="20">
        <v>10031.934644186496</v>
      </c>
      <c r="AF167" s="20">
        <v>1268.3054226911624</v>
      </c>
      <c r="AG167" s="20">
        <v>2018.0712249685255</v>
      </c>
      <c r="AH167" s="20">
        <v>168.96866297410276</v>
      </c>
      <c r="AI167" s="20">
        <v>661.1458373622396</v>
      </c>
      <c r="AJ167" s="19">
        <v>58.53637007293485</v>
      </c>
      <c r="AK167" s="36">
        <f t="shared" si="11"/>
        <v>4175.027518</v>
      </c>
      <c r="AL167" s="33">
        <f t="shared" si="12"/>
        <v>0.4395590247</v>
      </c>
      <c r="AM167" s="21">
        <v>1.2716808154928896</v>
      </c>
      <c r="AN167" s="21">
        <v>0.16525855424132127</v>
      </c>
      <c r="AO167" s="20">
        <v>39195.349714996606</v>
      </c>
      <c r="AP167" s="20">
        <v>4221.603546110058</v>
      </c>
    </row>
    <row r="168" ht="15.0" customHeight="1">
      <c r="A168" s="15">
        <v>44069.0</v>
      </c>
      <c r="B168" s="16"/>
      <c r="C168" s="29">
        <v>0.05508303834927958</v>
      </c>
      <c r="D168" s="29">
        <v>0.003057380234985225</v>
      </c>
      <c r="E168" s="29">
        <v>0.5211215930763425</v>
      </c>
      <c r="F168" s="29">
        <v>0.02899012099470425</v>
      </c>
      <c r="G168" s="30">
        <v>0.021670574598218962</v>
      </c>
      <c r="H168" s="30">
        <v>3.235621619825688E-4</v>
      </c>
      <c r="I168" s="30">
        <v>0.06843707653234132</v>
      </c>
      <c r="J168" s="30">
        <v>0.0012107790344974686</v>
      </c>
      <c r="K168" s="30">
        <v>0.3180258952917581</v>
      </c>
      <c r="L168" s="19">
        <v>416.715</v>
      </c>
      <c r="M168" s="19">
        <v>156.4625</v>
      </c>
      <c r="N168" s="19">
        <v>425.9003431313172</v>
      </c>
      <c r="O168" s="19">
        <v>19.353728202320625</v>
      </c>
      <c r="P168" s="31">
        <v>433.3321024376434</v>
      </c>
      <c r="Q168" s="19">
        <v>6.4011947506394264</v>
      </c>
      <c r="R168" s="19">
        <v>426.73266403523564</v>
      </c>
      <c r="S168" s="19">
        <v>7.308867779438979</v>
      </c>
      <c r="T168" s="19">
        <v>99.0</v>
      </c>
      <c r="U168" s="20">
        <v>23741.99402670166</v>
      </c>
      <c r="V168" s="21">
        <v>0.0</v>
      </c>
      <c r="W168" s="20">
        <v>137300.6362608901</v>
      </c>
      <c r="X168" s="20">
        <v>247001.2441212306</v>
      </c>
      <c r="Y168" s="20">
        <v>29682.90546672863</v>
      </c>
      <c r="Z168" s="20">
        <v>126068.19410992114</v>
      </c>
      <c r="AA168" s="20">
        <v>24075.20042299375</v>
      </c>
      <c r="AB168" s="20">
        <v>2949.684243931338</v>
      </c>
      <c r="AC168" s="20">
        <v>17997.136372978883</v>
      </c>
      <c r="AD168" s="20">
        <v>2089.6174975752406</v>
      </c>
      <c r="AE168" s="20">
        <v>8723.11375678478</v>
      </c>
      <c r="AF168" s="20">
        <v>1097.2812998680658</v>
      </c>
      <c r="AG168" s="20">
        <v>1703.8734065278722</v>
      </c>
      <c r="AH168" s="20">
        <v>146.8832500152073</v>
      </c>
      <c r="AI168" s="20">
        <v>579.3196892086429</v>
      </c>
      <c r="AJ168" s="19">
        <v>51.61355321577394</v>
      </c>
      <c r="AK168" s="36">
        <f t="shared" si="11"/>
        <v>3578.971199</v>
      </c>
      <c r="AL168" s="33">
        <f t="shared" si="12"/>
        <v>0.433223996</v>
      </c>
      <c r="AM168" s="21">
        <v>1.2971922595436616</v>
      </c>
      <c r="AN168" s="21">
        <v>0.1507545600609856</v>
      </c>
      <c r="AO168" s="20">
        <v>31285.814789953856</v>
      </c>
      <c r="AP168" s="20">
        <v>3457.2800684889635</v>
      </c>
    </row>
    <row r="169" ht="15.0" customHeight="1">
      <c r="A169" s="15">
        <v>44069.0</v>
      </c>
      <c r="B169" s="16"/>
      <c r="C169" s="29">
        <v>0.05768082113982482</v>
      </c>
      <c r="D169" s="29">
        <v>0.003373946549112059</v>
      </c>
      <c r="E169" s="29">
        <v>0.5464865951188973</v>
      </c>
      <c r="F169" s="29">
        <v>0.029318155356655776</v>
      </c>
      <c r="G169" s="30">
        <v>0.021124558106692528</v>
      </c>
      <c r="H169" s="30">
        <v>3.299690150591855E-4</v>
      </c>
      <c r="I169" s="30">
        <v>0.06925873534914352</v>
      </c>
      <c r="J169" s="30">
        <v>0.0011597715751810143</v>
      </c>
      <c r="K169" s="30">
        <v>0.31213378227989375</v>
      </c>
      <c r="L169" s="19">
        <v>516.705</v>
      </c>
      <c r="M169" s="19">
        <v>129.6125</v>
      </c>
      <c r="N169" s="19">
        <v>442.69243562206736</v>
      </c>
      <c r="O169" s="19">
        <v>19.25189530313562</v>
      </c>
      <c r="P169" s="31">
        <v>422.5270930443509</v>
      </c>
      <c r="Q169" s="19">
        <v>6.531435409863283</v>
      </c>
      <c r="R169" s="19">
        <v>431.6882365548572</v>
      </c>
      <c r="S169" s="19">
        <v>6.995988479313199</v>
      </c>
      <c r="T169" s="19">
        <v>97.0</v>
      </c>
      <c r="U169" s="20">
        <v>22648.73816466042</v>
      </c>
      <c r="V169" s="21">
        <v>0.08351931588678276</v>
      </c>
      <c r="W169" s="20">
        <v>141399.82829003406</v>
      </c>
      <c r="X169" s="20">
        <v>249580.19922561056</v>
      </c>
      <c r="Y169" s="20">
        <v>29160.570601820295</v>
      </c>
      <c r="Z169" s="20">
        <v>123989.88393044619</v>
      </c>
      <c r="AA169" s="20">
        <v>23234.944960922243</v>
      </c>
      <c r="AB169" s="20">
        <v>2893.2708320899287</v>
      </c>
      <c r="AC169" s="20">
        <v>17701.608482604577</v>
      </c>
      <c r="AD169" s="20">
        <v>1998.9271969168396</v>
      </c>
      <c r="AE169" s="20">
        <v>8210.618256350008</v>
      </c>
      <c r="AF169" s="20">
        <v>1028.5298051854916</v>
      </c>
      <c r="AG169" s="20">
        <v>1602.7982596548165</v>
      </c>
      <c r="AH169" s="20">
        <v>142.19778776164134</v>
      </c>
      <c r="AI169" s="20">
        <v>550.5782547437257</v>
      </c>
      <c r="AJ169" s="19">
        <v>49.16757592683735</v>
      </c>
      <c r="AK169" s="36">
        <f t="shared" si="11"/>
        <v>3373.271683</v>
      </c>
      <c r="AL169" s="33">
        <f t="shared" si="12"/>
        <v>0.436149656</v>
      </c>
      <c r="AM169" s="21">
        <v>0.5804407550573616</v>
      </c>
      <c r="AN169" s="21">
        <v>0.08664226569386735</v>
      </c>
      <c r="AO169" s="20">
        <v>27664.34297528002</v>
      </c>
      <c r="AP169" s="20">
        <v>3340.282943498336</v>
      </c>
    </row>
    <row r="170" ht="15.0" customHeight="1">
      <c r="A170" s="15">
        <v>44069.0</v>
      </c>
      <c r="B170" s="16"/>
      <c r="C170" s="29">
        <v>0.0529571788601752</v>
      </c>
      <c r="D170" s="29">
        <v>0.003163670399831599</v>
      </c>
      <c r="E170" s="29">
        <v>0.49246940488110247</v>
      </c>
      <c r="F170" s="29">
        <v>0.02925690888997567</v>
      </c>
      <c r="G170" s="30">
        <v>0.021375441893307475</v>
      </c>
      <c r="H170" s="30">
        <v>3.2884335701995385E-4</v>
      </c>
      <c r="I170" s="30">
        <v>0.0669552646508565</v>
      </c>
      <c r="J170" s="30">
        <v>0.0012232208802139817</v>
      </c>
      <c r="K170" s="30">
        <v>0.30751830363072674</v>
      </c>
      <c r="L170" s="19">
        <v>327.835</v>
      </c>
      <c r="M170" s="19">
        <v>135.165</v>
      </c>
      <c r="N170" s="19">
        <v>406.59193464219464</v>
      </c>
      <c r="O170" s="19">
        <v>19.906495316619242</v>
      </c>
      <c r="P170" s="31">
        <v>427.49249859829257</v>
      </c>
      <c r="Q170" s="19">
        <v>6.507555171868093</v>
      </c>
      <c r="R170" s="19">
        <v>417.78594780227434</v>
      </c>
      <c r="S170" s="19">
        <v>7.393994665384362</v>
      </c>
      <c r="T170" s="19">
        <v>97.0</v>
      </c>
      <c r="U170" s="20">
        <v>22584.11916433785</v>
      </c>
      <c r="V170" s="21">
        <v>0.027486222795535878</v>
      </c>
      <c r="W170" s="20">
        <v>144302.59213170726</v>
      </c>
      <c r="X170" s="20">
        <v>249506.41232939015</v>
      </c>
      <c r="Y170" s="20">
        <v>29039.43916439741</v>
      </c>
      <c r="Z170" s="20">
        <v>120496.84148890425</v>
      </c>
      <c r="AA170" s="20">
        <v>23107.479355346088</v>
      </c>
      <c r="AB170" s="20">
        <v>2748.3669205996607</v>
      </c>
      <c r="AC170" s="20">
        <v>17524.303043681255</v>
      </c>
      <c r="AD170" s="20">
        <v>1948.987447907794</v>
      </c>
      <c r="AE170" s="20">
        <v>8034.599622105354</v>
      </c>
      <c r="AF170" s="20">
        <v>1011.0581513453792</v>
      </c>
      <c r="AG170" s="20">
        <v>1595.5893853725731</v>
      </c>
      <c r="AH170" s="20">
        <v>133.11684907883554</v>
      </c>
      <c r="AI170" s="20">
        <v>557.3737526802628</v>
      </c>
      <c r="AJ170" s="19">
        <v>47.54204627489958</v>
      </c>
      <c r="AK170" s="36">
        <f t="shared" si="11"/>
        <v>3344.680185</v>
      </c>
      <c r="AL170" s="33">
        <f t="shared" si="12"/>
        <v>0.4175434578</v>
      </c>
      <c r="AM170" s="21">
        <v>0.5728905127513566</v>
      </c>
      <c r="AN170" s="21">
        <v>0.06056309733446046</v>
      </c>
      <c r="AO170" s="20">
        <v>27510.855212063496</v>
      </c>
      <c r="AP170" s="20">
        <v>3440.4345911946853</v>
      </c>
    </row>
    <row r="171" ht="15.0" customHeight="1">
      <c r="A171" s="15">
        <v>44069.0</v>
      </c>
      <c r="B171" s="16"/>
      <c r="C171" s="29">
        <v>0.053567124822805144</v>
      </c>
      <c r="D171" s="29">
        <v>0.003517471935398412</v>
      </c>
      <c r="E171" s="29">
        <v>0.49489837990942337</v>
      </c>
      <c r="F171" s="29">
        <v>0.03057671028385188</v>
      </c>
      <c r="G171" s="30">
        <v>0.02109070891884703</v>
      </c>
      <c r="H171" s="30">
        <v>3.070205536665037E-4</v>
      </c>
      <c r="I171" s="30">
        <v>0.06741143959295157</v>
      </c>
      <c r="J171" s="30">
        <v>0.0012133040913806293</v>
      </c>
      <c r="K171" s="30">
        <v>0.2913139850148938</v>
      </c>
      <c r="L171" s="19">
        <v>353.76</v>
      </c>
      <c r="M171" s="19">
        <v>148.1275</v>
      </c>
      <c r="N171" s="19">
        <v>408.24311441095233</v>
      </c>
      <c r="O171" s="19">
        <v>20.770540152035927</v>
      </c>
      <c r="P171" s="31">
        <v>421.8570681679957</v>
      </c>
      <c r="Q171" s="19">
        <v>6.077393026339374</v>
      </c>
      <c r="R171" s="19">
        <v>420.5415123968447</v>
      </c>
      <c r="S171" s="19">
        <v>7.3310213199556165</v>
      </c>
      <c r="T171" s="19">
        <v>97.0</v>
      </c>
      <c r="U171" s="20">
        <v>22418.76209665505</v>
      </c>
      <c r="V171" s="21">
        <v>0.02674118275047043</v>
      </c>
      <c r="W171" s="20">
        <v>134972.22464124783</v>
      </c>
      <c r="X171" s="20">
        <v>255884.85868614234</v>
      </c>
      <c r="Y171" s="20">
        <v>30052.47460963878</v>
      </c>
      <c r="Z171" s="20">
        <v>131192.74592018305</v>
      </c>
      <c r="AA171" s="20">
        <v>24950.481457405825</v>
      </c>
      <c r="AB171" s="20">
        <v>3079.1514996287583</v>
      </c>
      <c r="AC171" s="20">
        <v>18601.155197610635</v>
      </c>
      <c r="AD171" s="20">
        <v>2078.511041729583</v>
      </c>
      <c r="AE171" s="20">
        <v>8425.301014305338</v>
      </c>
      <c r="AF171" s="20">
        <v>1047.0443351327172</v>
      </c>
      <c r="AG171" s="20">
        <v>1627.0608247067214</v>
      </c>
      <c r="AH171" s="20">
        <v>133.55796159689388</v>
      </c>
      <c r="AI171" s="20">
        <v>523.3556429693152</v>
      </c>
      <c r="AJ171" s="19">
        <v>46.761331847247604</v>
      </c>
      <c r="AK171" s="36">
        <f t="shared" si="11"/>
        <v>3377.780096</v>
      </c>
      <c r="AL171" s="33">
        <f t="shared" si="12"/>
        <v>0.4369636083</v>
      </c>
      <c r="AM171" s="21">
        <v>1.335167056442011</v>
      </c>
      <c r="AN171" s="21">
        <v>0.13823975307716696</v>
      </c>
      <c r="AO171" s="20">
        <v>29296.2290727487</v>
      </c>
      <c r="AP171" s="20">
        <v>2916.170366839336</v>
      </c>
    </row>
    <row r="172" ht="15.0" customHeight="1">
      <c r="A172" s="15">
        <v>44069.0</v>
      </c>
      <c r="B172" s="16"/>
      <c r="C172" s="29">
        <v>0.057070875177194856</v>
      </c>
      <c r="D172" s="29">
        <v>0.003559578228005</v>
      </c>
      <c r="E172" s="29">
        <v>0.5440576200905768</v>
      </c>
      <c r="F172" s="29">
        <v>0.033269157592878025</v>
      </c>
      <c r="G172" s="30">
        <v>0.02140929108115297</v>
      </c>
      <c r="H172" s="30">
        <v>3.5638491019518594E-4</v>
      </c>
      <c r="I172" s="30">
        <v>0.06880256040704842</v>
      </c>
      <c r="J172" s="30">
        <v>0.0012721262567484122</v>
      </c>
      <c r="K172" s="30">
        <v>0.30236304438087963</v>
      </c>
      <c r="L172" s="19">
        <v>494.485</v>
      </c>
      <c r="M172" s="19">
        <v>138.87</v>
      </c>
      <c r="N172" s="19">
        <v>441.0963797713073</v>
      </c>
      <c r="O172" s="19">
        <v>21.880085938096464</v>
      </c>
      <c r="P172" s="31">
        <v>428.16233669219054</v>
      </c>
      <c r="Q172" s="19">
        <v>7.052347443311017</v>
      </c>
      <c r="R172" s="19">
        <v>428.93743360387936</v>
      </c>
      <c r="S172" s="19">
        <v>7.6762434221136395</v>
      </c>
      <c r="T172" s="19">
        <v>97.0</v>
      </c>
      <c r="U172" s="20">
        <v>21849.974185985586</v>
      </c>
      <c r="V172" s="21">
        <v>0.0</v>
      </c>
      <c r="W172" s="20">
        <v>138875.37165366267</v>
      </c>
      <c r="X172" s="20">
        <v>249043.42619626096</v>
      </c>
      <c r="Y172" s="20">
        <v>30045.185424581832</v>
      </c>
      <c r="Z172" s="20">
        <v>126878.38330818819</v>
      </c>
      <c r="AA172" s="20">
        <v>23884.697779142232</v>
      </c>
      <c r="AB172" s="20">
        <v>2859.0381128488207</v>
      </c>
      <c r="AC172" s="20">
        <v>17978.297681128897</v>
      </c>
      <c r="AD172" s="20">
        <v>2009.7690621380466</v>
      </c>
      <c r="AE172" s="20">
        <v>8170.344499566281</v>
      </c>
      <c r="AF172" s="20">
        <v>1023.2467510711624</v>
      </c>
      <c r="AG172" s="20">
        <v>1573.9547466891263</v>
      </c>
      <c r="AH172" s="20">
        <v>129.23768607722755</v>
      </c>
      <c r="AI172" s="20">
        <v>514.2043047185231</v>
      </c>
      <c r="AJ172" s="19">
        <v>46.39037818601672</v>
      </c>
      <c r="AK172" s="36">
        <f t="shared" si="11"/>
        <v>3287.033867</v>
      </c>
      <c r="AL172" s="33">
        <f t="shared" si="12"/>
        <v>0.4218027638</v>
      </c>
      <c r="AM172" s="21">
        <v>1.0645016418261986</v>
      </c>
      <c r="AN172" s="21">
        <v>0.11135715511308256</v>
      </c>
      <c r="AO172" s="20">
        <v>29049.542810747927</v>
      </c>
      <c r="AP172" s="20">
        <v>3121.2057473324535</v>
      </c>
    </row>
    <row r="173" ht="15.0" customHeight="1">
      <c r="A173" s="15">
        <v>44069.0</v>
      </c>
      <c r="B173" s="16"/>
      <c r="C173" s="29">
        <v>0.05163949328933048</v>
      </c>
      <c r="D173" s="29">
        <v>0.002831132785849341</v>
      </c>
      <c r="E173" s="29">
        <v>0.49315107104294564</v>
      </c>
      <c r="F173" s="29">
        <v>0.025653231684227562</v>
      </c>
      <c r="G173" s="30">
        <v>0.021148279084211477</v>
      </c>
      <c r="H173" s="30">
        <v>3.124395914035064E-4</v>
      </c>
      <c r="I173" s="30">
        <v>0.0696911573323644</v>
      </c>
      <c r="J173" s="30">
        <v>0.0012390711937560566</v>
      </c>
      <c r="K173" s="30">
        <v>0.34178774045140126</v>
      </c>
      <c r="L173" s="19">
        <v>333.39</v>
      </c>
      <c r="M173" s="19">
        <v>125.9075</v>
      </c>
      <c r="N173" s="19">
        <v>407.05559188618975</v>
      </c>
      <c r="O173" s="19">
        <v>17.447086187068244</v>
      </c>
      <c r="P173" s="31">
        <v>422.99662268478943</v>
      </c>
      <c r="Q173" s="19">
        <v>6.184312808856234</v>
      </c>
      <c r="R173" s="19">
        <v>434.2947223381903</v>
      </c>
      <c r="S173" s="19">
        <v>7.470852198774276</v>
      </c>
      <c r="T173" s="19">
        <v>93.0</v>
      </c>
      <c r="U173" s="20">
        <v>23785.190774752242</v>
      </c>
      <c r="V173" s="21">
        <v>0.0</v>
      </c>
      <c r="W173" s="20">
        <v>142840.9255384778</v>
      </c>
      <c r="X173" s="20">
        <v>246428.15493562838</v>
      </c>
      <c r="Y173" s="20">
        <v>28720.96942293119</v>
      </c>
      <c r="Z173" s="20">
        <v>125968.73747934784</v>
      </c>
      <c r="AA173" s="20">
        <v>24299.46737538564</v>
      </c>
      <c r="AB173" s="20">
        <v>2958.9341733440633</v>
      </c>
      <c r="AC173" s="20">
        <v>19107.751358065056</v>
      </c>
      <c r="AD173" s="20">
        <v>2109.661756264907</v>
      </c>
      <c r="AE173" s="20">
        <v>8586.525724801106</v>
      </c>
      <c r="AF173" s="20">
        <v>1096.9006286723231</v>
      </c>
      <c r="AG173" s="20">
        <v>1693.4460913453086</v>
      </c>
      <c r="AH173" s="20">
        <v>145.55836490375418</v>
      </c>
      <c r="AI173" s="20">
        <v>595.7847009821196</v>
      </c>
      <c r="AJ173" s="19">
        <v>52.15770634321866</v>
      </c>
      <c r="AK173" s="36">
        <f t="shared" si="11"/>
        <v>3583.847492</v>
      </c>
      <c r="AL173" s="33">
        <f t="shared" si="12"/>
        <v>0.4198128916</v>
      </c>
      <c r="AM173" s="21">
        <v>0.6060432382862145</v>
      </c>
      <c r="AN173" s="21">
        <v>0.0</v>
      </c>
      <c r="AO173" s="20">
        <v>28290.56830730291</v>
      </c>
      <c r="AP173" s="20">
        <v>4210.367774404642</v>
      </c>
    </row>
    <row r="174" ht="15.0" customHeight="1">
      <c r="A174" s="15">
        <v>44069.0</v>
      </c>
      <c r="B174" s="16"/>
      <c r="C174" s="29">
        <v>0.05899850671066951</v>
      </c>
      <c r="D174" s="29">
        <v>0.0031841936690338293</v>
      </c>
      <c r="E174" s="29">
        <v>0.5458049289570542</v>
      </c>
      <c r="F174" s="29">
        <v>0.029515640674248386</v>
      </c>
      <c r="G174" s="30">
        <v>0.02135172091578853</v>
      </c>
      <c r="H174" s="30">
        <v>2.929873803624387E-4</v>
      </c>
      <c r="I174" s="30">
        <v>0.0665228426676356</v>
      </c>
      <c r="J174" s="30">
        <v>0.0011656449598726993</v>
      </c>
      <c r="K174" s="30">
        <v>0.32402664910703255</v>
      </c>
      <c r="L174" s="19">
        <v>568.55</v>
      </c>
      <c r="M174" s="19">
        <v>112.02</v>
      </c>
      <c r="N174" s="19">
        <v>442.2447726028879</v>
      </c>
      <c r="O174" s="19">
        <v>19.390083354465325</v>
      </c>
      <c r="P174" s="31">
        <v>427.02307338655504</v>
      </c>
      <c r="Q174" s="19">
        <v>5.798127842150648</v>
      </c>
      <c r="R174" s="19">
        <v>415.172777098623</v>
      </c>
      <c r="S174" s="19">
        <v>7.049106877905052</v>
      </c>
      <c r="T174" s="19">
        <v>93.0</v>
      </c>
      <c r="U174" s="20">
        <v>18537.724513043435</v>
      </c>
      <c r="V174" s="21">
        <v>0.0</v>
      </c>
      <c r="W174" s="20">
        <v>149157.80989994193</v>
      </c>
      <c r="X174" s="20">
        <v>245154.47075116137</v>
      </c>
      <c r="Y174" s="20">
        <v>28574.216414614642</v>
      </c>
      <c r="Z174" s="20">
        <v>124849.92066851418</v>
      </c>
      <c r="AA174" s="20">
        <v>23118.455784268124</v>
      </c>
      <c r="AB174" s="20">
        <v>2627.326119969563</v>
      </c>
      <c r="AC174" s="20">
        <v>17433.835058245</v>
      </c>
      <c r="AD174" s="20">
        <v>1809.711769413016</v>
      </c>
      <c r="AE174" s="20">
        <v>7126.867652157373</v>
      </c>
      <c r="AF174" s="20">
        <v>875.1070164276654</v>
      </c>
      <c r="AG174" s="20">
        <v>1314.9859843358627</v>
      </c>
      <c r="AH174" s="20">
        <v>107.77093920569213</v>
      </c>
      <c r="AI174" s="20">
        <v>437.7104680843113</v>
      </c>
      <c r="AJ174" s="19">
        <v>36.66250938414878</v>
      </c>
      <c r="AK174" s="36">
        <f t="shared" si="11"/>
        <v>2772.236917</v>
      </c>
      <c r="AL174" s="33">
        <f t="shared" si="12"/>
        <v>0.400093726</v>
      </c>
      <c r="AM174" s="21">
        <v>1.4017108884707876</v>
      </c>
      <c r="AN174" s="21">
        <v>0.09734637226660646</v>
      </c>
      <c r="AO174" s="20">
        <v>32261.040785520832</v>
      </c>
      <c r="AP174" s="20">
        <v>3509.475089426102</v>
      </c>
    </row>
    <row r="175" ht="15.0" customHeight="1">
      <c r="A175" s="15">
        <v>44069.0</v>
      </c>
      <c r="B175" s="16"/>
      <c r="C175" s="29">
        <v>0.05673703578620019</v>
      </c>
      <c r="D175" s="29">
        <v>0.0027657587038044137</v>
      </c>
      <c r="E175" s="29">
        <v>0.5336403282796771</v>
      </c>
      <c r="F175" s="29">
        <v>0.02476918059831046</v>
      </c>
      <c r="G175" s="30">
        <v>0.021509081945015694</v>
      </c>
      <c r="H175" s="30">
        <v>2.928109151807432E-4</v>
      </c>
      <c r="I175" s="30">
        <v>0.06830547771175474</v>
      </c>
      <c r="J175" s="30">
        <v>0.0011622240568773727</v>
      </c>
      <c r="K175" s="30">
        <v>0.3665821639752875</v>
      </c>
      <c r="L175" s="19">
        <v>479.67</v>
      </c>
      <c r="M175" s="19">
        <v>109.2475</v>
      </c>
      <c r="N175" s="19">
        <v>434.22268252242884</v>
      </c>
      <c r="O175" s="19">
        <v>16.401683118435255</v>
      </c>
      <c r="P175" s="31">
        <v>430.1369586454514</v>
      </c>
      <c r="Q175" s="19">
        <v>5.793743002112753</v>
      </c>
      <c r="R175" s="19">
        <v>425.93861376206075</v>
      </c>
      <c r="S175" s="19">
        <v>7.016912353866302</v>
      </c>
      <c r="T175" s="19">
        <v>98.0</v>
      </c>
      <c r="U175" s="20">
        <v>23853.769261574158</v>
      </c>
      <c r="V175" s="21">
        <v>0.0</v>
      </c>
      <c r="W175" s="20">
        <v>108776.89319188919</v>
      </c>
      <c r="X175" s="20">
        <v>213488.78730591785</v>
      </c>
      <c r="Y175" s="20">
        <v>25979.24631483754</v>
      </c>
      <c r="Z175" s="20">
        <v>100946.00445414553</v>
      </c>
      <c r="AA175" s="20">
        <v>22188.92051074272</v>
      </c>
      <c r="AB175" s="20">
        <v>3000.065222816287</v>
      </c>
      <c r="AC175" s="20">
        <v>16699.916976681965</v>
      </c>
      <c r="AD175" s="20">
        <v>2006.6610348919633</v>
      </c>
      <c r="AE175" s="20">
        <v>8441.48307234229</v>
      </c>
      <c r="AF175" s="20">
        <v>1071.9226821966972</v>
      </c>
      <c r="AG175" s="20">
        <v>1685.2122894546858</v>
      </c>
      <c r="AH175" s="20">
        <v>119.1689968838194</v>
      </c>
      <c r="AI175" s="20">
        <v>420.7665050528104</v>
      </c>
      <c r="AJ175" s="19">
        <v>36.96660564673043</v>
      </c>
      <c r="AK175" s="36">
        <f t="shared" si="11"/>
        <v>3334.037079</v>
      </c>
      <c r="AL175" s="33">
        <f t="shared" si="12"/>
        <v>0.4764628984</v>
      </c>
      <c r="AM175" s="21">
        <v>0.990341036864458</v>
      </c>
      <c r="AN175" s="21">
        <v>0.16670237888472175</v>
      </c>
      <c r="AO175" s="20">
        <v>31256.901139033474</v>
      </c>
      <c r="AP175" s="20">
        <v>3489.065338303536</v>
      </c>
    </row>
    <row r="176" ht="15.0" customHeight="1">
      <c r="A176" s="15">
        <v>44069.0</v>
      </c>
      <c r="B176" s="16"/>
      <c r="C176" s="29">
        <v>0.05390096421379982</v>
      </c>
      <c r="D176" s="29">
        <v>0.002985174525471764</v>
      </c>
      <c r="E176" s="29">
        <v>0.5053156717203228</v>
      </c>
      <c r="F176" s="29">
        <v>0.02770100986824726</v>
      </c>
      <c r="G176" s="30">
        <v>0.020990918054984316</v>
      </c>
      <c r="H176" s="30">
        <v>3.108126980483502E-4</v>
      </c>
      <c r="I176" s="30">
        <v>0.06790852228824525</v>
      </c>
      <c r="J176" s="30">
        <v>0.001236657583780894</v>
      </c>
      <c r="K176" s="30">
        <v>0.3321944332640829</v>
      </c>
      <c r="L176" s="19">
        <v>368.57</v>
      </c>
      <c r="M176" s="19">
        <v>125.915</v>
      </c>
      <c r="N176" s="19">
        <v>415.2943340184226</v>
      </c>
      <c r="O176" s="19">
        <v>18.687341613748416</v>
      </c>
      <c r="P176" s="31">
        <v>419.8816371103851</v>
      </c>
      <c r="Q176" s="19">
        <v>6.153058887121038</v>
      </c>
      <c r="R176" s="19">
        <v>423.54284339333304</v>
      </c>
      <c r="S176" s="19">
        <v>7.468568235589388</v>
      </c>
      <c r="T176" s="19">
        <v>98.0</v>
      </c>
      <c r="U176" s="20">
        <v>22876.682033751258</v>
      </c>
      <c r="V176" s="21">
        <v>0.0</v>
      </c>
      <c r="W176" s="20">
        <v>110510.90717264492</v>
      </c>
      <c r="X176" s="20">
        <v>217000.30033725992</v>
      </c>
      <c r="Y176" s="20">
        <v>25940.628428454926</v>
      </c>
      <c r="Z176" s="20">
        <v>100893.11004440345</v>
      </c>
      <c r="AA176" s="20">
        <v>22227.3074282556</v>
      </c>
      <c r="AB176" s="20">
        <v>2914.6617870681985</v>
      </c>
      <c r="AC176" s="20">
        <v>16232.86069735747</v>
      </c>
      <c r="AD176" s="20">
        <v>1974.7848885654023</v>
      </c>
      <c r="AE176" s="20">
        <v>7935.8539676984155</v>
      </c>
      <c r="AF176" s="20">
        <v>1015.4216460891191</v>
      </c>
      <c r="AG176" s="20">
        <v>1574.29564828613</v>
      </c>
      <c r="AH176" s="20">
        <v>114.60599232101127</v>
      </c>
      <c r="AI176" s="20">
        <v>395.13903283653303</v>
      </c>
      <c r="AJ176" s="19">
        <v>32.599069842299365</v>
      </c>
      <c r="AK176" s="36">
        <f t="shared" si="11"/>
        <v>3132.061389</v>
      </c>
      <c r="AL176" s="33">
        <f t="shared" si="12"/>
        <v>0.4691058437</v>
      </c>
      <c r="AM176" s="21">
        <v>1.0222236973735253</v>
      </c>
      <c r="AN176" s="21">
        <v>0.07758463352550099</v>
      </c>
      <c r="AO176" s="20">
        <v>31569.077689120775</v>
      </c>
      <c r="AP176" s="20">
        <v>3067.1517566405614</v>
      </c>
    </row>
    <row r="177" ht="15.0" customHeight="1">
      <c r="A177" s="15">
        <v>44069.0</v>
      </c>
      <c r="B177" s="16"/>
      <c r="C177" s="29">
        <v>0.057531398159636454</v>
      </c>
      <c r="D177" s="29">
        <v>0.003685697929051928</v>
      </c>
      <c r="E177" s="29">
        <v>0.5286298223106649</v>
      </c>
      <c r="F177" s="29">
        <v>0.031587932301015725</v>
      </c>
      <c r="G177" s="30">
        <v>0.02120164367497406</v>
      </c>
      <c r="H177" s="30">
        <v>3.4233711220424477E-4</v>
      </c>
      <c r="I177" s="30">
        <v>0.06702095721218715</v>
      </c>
      <c r="J177" s="30">
        <v>0.0013358176727680821</v>
      </c>
      <c r="K177" s="30">
        <v>0.333554665772308</v>
      </c>
      <c r="L177" s="19">
        <v>522.26</v>
      </c>
      <c r="M177" s="19">
        <v>145.35</v>
      </c>
      <c r="N177" s="19">
        <v>430.8999270899507</v>
      </c>
      <c r="O177" s="19">
        <v>20.984137560899242</v>
      </c>
      <c r="P177" s="31">
        <v>424.0528739031472</v>
      </c>
      <c r="Q177" s="19">
        <v>6.7757390951166245</v>
      </c>
      <c r="R177" s="19">
        <v>418.18284206455957</v>
      </c>
      <c r="S177" s="19">
        <v>8.073510049807615</v>
      </c>
      <c r="T177" s="19">
        <v>97.0</v>
      </c>
      <c r="U177" s="20">
        <v>22887.196135098256</v>
      </c>
      <c r="V177" s="21">
        <v>0.050850910408926545</v>
      </c>
      <c r="W177" s="20">
        <v>128085.72856615492</v>
      </c>
      <c r="X177" s="20">
        <v>245634.73254050643</v>
      </c>
      <c r="Y177" s="20">
        <v>30791.606432648325</v>
      </c>
      <c r="Z177" s="20">
        <v>128365.35432774425</v>
      </c>
      <c r="AA177" s="20">
        <v>24163.235021698547</v>
      </c>
      <c r="AB177" s="20">
        <v>2947.1572069119647</v>
      </c>
      <c r="AC177" s="20">
        <v>18564.255509333107</v>
      </c>
      <c r="AD177" s="20">
        <v>1992.624404316349</v>
      </c>
      <c r="AE177" s="20">
        <v>8516.22877090644</v>
      </c>
      <c r="AF177" s="20">
        <v>1027.2466474011321</v>
      </c>
      <c r="AG177" s="20">
        <v>1615.376489548702</v>
      </c>
      <c r="AH177" s="20">
        <v>130.86602615993678</v>
      </c>
      <c r="AI177" s="20">
        <v>493.18930357894135</v>
      </c>
      <c r="AJ177" s="19">
        <v>46.315953400157376</v>
      </c>
      <c r="AK177" s="36">
        <f t="shared" si="11"/>
        <v>3312.99442</v>
      </c>
      <c r="AL177" s="33">
        <f t="shared" si="12"/>
        <v>0.4254128753</v>
      </c>
      <c r="AM177" s="21">
        <v>0.37764486126093333</v>
      </c>
      <c r="AN177" s="21">
        <v>0.15044315910597175</v>
      </c>
      <c r="AO177" s="20">
        <v>26354.28856878773</v>
      </c>
      <c r="AP177" s="20">
        <v>2363.6506996390167</v>
      </c>
    </row>
    <row r="178" ht="15.0" customHeight="1">
      <c r="A178" s="15">
        <v>44069.0</v>
      </c>
      <c r="B178" s="16"/>
      <c r="C178" s="29">
        <v>0.05310660184036353</v>
      </c>
      <c r="D178" s="29">
        <v>0.003206078093643978</v>
      </c>
      <c r="E178" s="29">
        <v>0.510326177689335</v>
      </c>
      <c r="F178" s="29">
        <v>0.028343436086496716</v>
      </c>
      <c r="G178" s="30">
        <v>0.021298356325025948</v>
      </c>
      <c r="H178" s="30">
        <v>2.858838528727067E-4</v>
      </c>
      <c r="I178" s="30">
        <v>0.06919304278781285</v>
      </c>
      <c r="J178" s="30">
        <v>0.0012280338189128992</v>
      </c>
      <c r="K178" s="30">
        <v>0.31955325482420927</v>
      </c>
      <c r="L178" s="19">
        <v>331.54</v>
      </c>
      <c r="M178" s="19">
        <v>137.02</v>
      </c>
      <c r="N178" s="19">
        <v>418.66846648165006</v>
      </c>
      <c r="O178" s="19">
        <v>19.057245386549315</v>
      </c>
      <c r="P178" s="31">
        <v>425.96697737761906</v>
      </c>
      <c r="Q178" s="19">
        <v>5.657846890508601</v>
      </c>
      <c r="R178" s="19">
        <v>431.29217295081963</v>
      </c>
      <c r="S178" s="19">
        <v>7.407764282905907</v>
      </c>
      <c r="T178" s="19">
        <v>97.0</v>
      </c>
      <c r="U178" s="20">
        <v>23242.286057072</v>
      </c>
      <c r="V178" s="21">
        <v>0.07583681923154043</v>
      </c>
      <c r="W178" s="20">
        <v>127510.7181050903</v>
      </c>
      <c r="X178" s="20">
        <v>236625.2359855461</v>
      </c>
      <c r="Y178" s="20">
        <v>29608.777227089256</v>
      </c>
      <c r="Z178" s="20">
        <v>125324.66109589116</v>
      </c>
      <c r="AA178" s="20">
        <v>24799.18210260806</v>
      </c>
      <c r="AB178" s="20">
        <v>2992.3517871876224</v>
      </c>
      <c r="AC178" s="20">
        <v>20545.135456862114</v>
      </c>
      <c r="AD178" s="20">
        <v>2141.7402330201035</v>
      </c>
      <c r="AE178" s="20">
        <v>8828.105906516297</v>
      </c>
      <c r="AF178" s="20">
        <v>1036.1582080672156</v>
      </c>
      <c r="AG178" s="20">
        <v>1640.3154549727458</v>
      </c>
      <c r="AH178" s="20">
        <v>128.0710906070479</v>
      </c>
      <c r="AI178" s="20">
        <v>482.5151866351835</v>
      </c>
      <c r="AJ178" s="19">
        <v>44.097185831926055</v>
      </c>
      <c r="AK178" s="36">
        <f t="shared" si="11"/>
        <v>3331.157126</v>
      </c>
      <c r="AL178" s="33">
        <f t="shared" si="12"/>
        <v>0.4052873984</v>
      </c>
      <c r="AM178" s="21">
        <v>1.1870374659763796</v>
      </c>
      <c r="AN178" s="21">
        <v>0.08154712315263045</v>
      </c>
      <c r="AO178" s="20">
        <v>28496.33516696874</v>
      </c>
      <c r="AP178" s="20">
        <v>3470.9624101322247</v>
      </c>
    </row>
    <row r="179" ht="15.0" customHeight="1">
      <c r="A179" s="15">
        <v>44069.0</v>
      </c>
      <c r="B179" s="16"/>
      <c r="C179" s="29">
        <v>0.05607812072980551</v>
      </c>
      <c r="D179" s="29">
        <v>0.003484943183805634</v>
      </c>
      <c r="E179" s="29">
        <v>0.5277229013783138</v>
      </c>
      <c r="F179" s="29">
        <v>0.03242438109410139</v>
      </c>
      <c r="G179" s="30">
        <v>0.0209811654760825</v>
      </c>
      <c r="H179" s="30">
        <v>3.05912776359743E-4</v>
      </c>
      <c r="I179" s="30">
        <v>0.06754077635043929</v>
      </c>
      <c r="J179" s="30">
        <v>0.0013539809696893053</v>
      </c>
      <c r="K179" s="30">
        <v>0.3262727161176629</v>
      </c>
      <c r="L179" s="19">
        <v>453.75</v>
      </c>
      <c r="M179" s="19">
        <v>132.3925</v>
      </c>
      <c r="N179" s="19">
        <v>430.2973316072739</v>
      </c>
      <c r="O179" s="19">
        <v>21.552469747199396</v>
      </c>
      <c r="P179" s="31">
        <v>419.6885675245416</v>
      </c>
      <c r="Q179" s="19">
        <v>6.0561145638975145</v>
      </c>
      <c r="R179" s="19">
        <v>421.3225681062239</v>
      </c>
      <c r="S179" s="19">
        <v>8.179266733529715</v>
      </c>
      <c r="T179" s="19">
        <v>97.0</v>
      </c>
      <c r="U179" s="20">
        <v>23088.255141254725</v>
      </c>
      <c r="V179" s="21">
        <v>0.0</v>
      </c>
      <c r="W179" s="20">
        <v>128878.36515684998</v>
      </c>
      <c r="X179" s="20">
        <v>245814.1710751905</v>
      </c>
      <c r="Y179" s="20">
        <v>30659.607422400197</v>
      </c>
      <c r="Z179" s="20">
        <v>130210.07944830731</v>
      </c>
      <c r="AA179" s="20">
        <v>24678.304795518</v>
      </c>
      <c r="AB179" s="20">
        <v>3034.4009365905454</v>
      </c>
      <c r="AC179" s="20">
        <v>19546.296706329427</v>
      </c>
      <c r="AD179" s="20">
        <v>2086.73310373496</v>
      </c>
      <c r="AE179" s="20">
        <v>8937.859929899418</v>
      </c>
      <c r="AF179" s="20">
        <v>1067.6027257452417</v>
      </c>
      <c r="AG179" s="20">
        <v>1673.8516905076074</v>
      </c>
      <c r="AH179" s="20">
        <v>132.53146594537924</v>
      </c>
      <c r="AI179" s="20">
        <v>496.85768010204345</v>
      </c>
      <c r="AJ179" s="19">
        <v>44.22701369299939</v>
      </c>
      <c r="AK179" s="36">
        <f t="shared" si="11"/>
        <v>3415.070576</v>
      </c>
      <c r="AL179" s="33">
        <f t="shared" si="12"/>
        <v>0.4223832557</v>
      </c>
      <c r="AM179" s="21">
        <v>0.8908704947185095</v>
      </c>
      <c r="AN179" s="21">
        <v>0.09760260923791492</v>
      </c>
      <c r="AO179" s="20">
        <v>28044.156564172605</v>
      </c>
      <c r="AP179" s="20">
        <v>2697.3633396672813</v>
      </c>
    </row>
    <row r="180" ht="15.0" customHeight="1">
      <c r="A180" s="15">
        <v>44069.0</v>
      </c>
      <c r="B180" s="16"/>
      <c r="C180" s="29">
        <v>0.05455987927019449</v>
      </c>
      <c r="D180" s="29">
        <v>0.0032323708415300037</v>
      </c>
      <c r="E180" s="29">
        <v>0.5112330986216863</v>
      </c>
      <c r="F180" s="29">
        <v>0.029362255775627857</v>
      </c>
      <c r="G180" s="30">
        <v>0.0215188345239175</v>
      </c>
      <c r="H180" s="30">
        <v>3.4091595741596797E-4</v>
      </c>
      <c r="I180" s="30">
        <v>0.06867322364956069</v>
      </c>
      <c r="J180" s="30">
        <v>0.0014405960664281132</v>
      </c>
      <c r="K180" s="30">
        <v>0.3652450476806151</v>
      </c>
      <c r="L180" s="19">
        <v>394.495</v>
      </c>
      <c r="M180" s="19">
        <v>133.32</v>
      </c>
      <c r="N180" s="19">
        <v>419.2780008900774</v>
      </c>
      <c r="O180" s="19">
        <v>19.73027866397387</v>
      </c>
      <c r="P180" s="31">
        <v>430.32992845330057</v>
      </c>
      <c r="Q180" s="19">
        <v>6.745515562703726</v>
      </c>
      <c r="R180" s="19">
        <v>428.15730003233324</v>
      </c>
      <c r="S180" s="19">
        <v>8.692989662517622</v>
      </c>
      <c r="T180" s="19">
        <v>97.0</v>
      </c>
      <c r="U180" s="20">
        <v>22880.585292599157</v>
      </c>
      <c r="V180" s="21">
        <v>0.0</v>
      </c>
      <c r="W180" s="20">
        <v>128083.10621364336</v>
      </c>
      <c r="X180" s="20">
        <v>242486.51229078043</v>
      </c>
      <c r="Y180" s="20">
        <v>30147.618183232524</v>
      </c>
      <c r="Z180" s="20">
        <v>127223.81517624244</v>
      </c>
      <c r="AA180" s="20">
        <v>24273.878956068427</v>
      </c>
      <c r="AB180" s="20">
        <v>2902.1362466829733</v>
      </c>
      <c r="AC180" s="20">
        <v>18582.728135331337</v>
      </c>
      <c r="AD180" s="20">
        <v>1991.6618492041575</v>
      </c>
      <c r="AE180" s="20">
        <v>8609.432450006821</v>
      </c>
      <c r="AF180" s="20">
        <v>1054.4665818781205</v>
      </c>
      <c r="AG180" s="20">
        <v>1677.8597686656676</v>
      </c>
      <c r="AH180" s="20">
        <v>134.34281468772653</v>
      </c>
      <c r="AI180" s="20">
        <v>512.9103866674114</v>
      </c>
      <c r="AJ180" s="19">
        <v>46.26152520810536</v>
      </c>
      <c r="AK180" s="36">
        <f t="shared" si="11"/>
        <v>3425.841077</v>
      </c>
      <c r="AL180" s="33">
        <f t="shared" si="12"/>
        <v>0.4177506216</v>
      </c>
      <c r="AM180" s="21">
        <v>0.8757622819333717</v>
      </c>
      <c r="AN180" s="21">
        <v>0.16120543794689152</v>
      </c>
      <c r="AO180" s="20">
        <v>27840.798574709515</v>
      </c>
      <c r="AP180" s="20">
        <v>2353.3438044938307</v>
      </c>
    </row>
    <row r="181" ht="15.0" customHeight="1">
      <c r="A181" s="15" t="s">
        <v>209</v>
      </c>
      <c r="B181" s="16"/>
      <c r="C181" s="29">
        <v>0.04923494233390668</v>
      </c>
      <c r="D181" s="29">
        <v>0.0032495690453591677</v>
      </c>
      <c r="E181" s="29">
        <v>0.2913724399276301</v>
      </c>
      <c r="F181" s="29">
        <v>0.017537640939775674</v>
      </c>
      <c r="G181" s="30">
        <v>0.013814421505995211</v>
      </c>
      <c r="H181" s="30">
        <v>1.927725882836218E-4</v>
      </c>
      <c r="I181" s="30">
        <v>0.04377961281113846</v>
      </c>
      <c r="J181" s="30">
        <v>7.359196112771638E-4</v>
      </c>
      <c r="K181" s="30">
        <v>0.27927737682829523</v>
      </c>
      <c r="L181" s="19">
        <v>166.75</v>
      </c>
      <c r="M181" s="19">
        <v>138.865</v>
      </c>
      <c r="N181" s="19">
        <v>259.6390919899961</v>
      </c>
      <c r="O181" s="19">
        <v>13.79066362323255</v>
      </c>
      <c r="P181" s="31">
        <v>277.30918955419895</v>
      </c>
      <c r="Q181" s="19">
        <v>3.8432710174995415</v>
      </c>
      <c r="R181" s="19">
        <v>276.2183293218052</v>
      </c>
      <c r="S181" s="19">
        <v>4.5475084241400205</v>
      </c>
      <c r="T181" s="19">
        <v>93.0</v>
      </c>
      <c r="U181" s="20">
        <v>22491.699099288413</v>
      </c>
      <c r="V181" s="21">
        <v>0.0</v>
      </c>
      <c r="W181" s="20">
        <v>72086.14539678581</v>
      </c>
      <c r="X181" s="20">
        <v>179037.99376682378</v>
      </c>
      <c r="Y181" s="20">
        <v>23729.90166881896</v>
      </c>
      <c r="Z181" s="20">
        <v>98739.42755297745</v>
      </c>
      <c r="AA181" s="20">
        <v>38633.99197462915</v>
      </c>
      <c r="AB181" s="20">
        <v>158.5044533918074</v>
      </c>
      <c r="AC181" s="20">
        <v>24194.82553079241</v>
      </c>
      <c r="AD181" s="20">
        <v>2955.8353141165258</v>
      </c>
      <c r="AE181" s="20">
        <v>9300.639327199604</v>
      </c>
      <c r="AF181" s="20">
        <v>821.3481070393066</v>
      </c>
      <c r="AG181" s="20">
        <v>1158.9832691817712</v>
      </c>
      <c r="AH181" s="20">
        <v>94.37707902367966</v>
      </c>
      <c r="AI181" s="20">
        <v>383.0485300543002</v>
      </c>
      <c r="AJ181" s="19">
        <v>31.024128880361687</v>
      </c>
      <c r="AK181" s="36">
        <f t="shared" si="11"/>
        <v>2488.781114</v>
      </c>
      <c r="AL181" s="33">
        <f t="shared" si="12"/>
        <v>0.01584962764</v>
      </c>
      <c r="AM181" s="21">
        <v>0.997120035123487</v>
      </c>
      <c r="AN181" s="21">
        <v>0.08760929797679691</v>
      </c>
      <c r="AO181" s="20">
        <v>123199.72976888237</v>
      </c>
      <c r="AP181" s="20">
        <v>4727.605402100346</v>
      </c>
    </row>
    <row r="182" ht="15.0" customHeight="1">
      <c r="A182" s="15" t="s">
        <v>209</v>
      </c>
      <c r="B182" s="16"/>
      <c r="C182" s="29">
        <v>0.04692695579206611</v>
      </c>
      <c r="D182" s="29">
        <v>0.0030453561877021966</v>
      </c>
      <c r="E182" s="29">
        <v>0.2876185326585026</v>
      </c>
      <c r="F182" s="29">
        <v>0.01643310342275663</v>
      </c>
      <c r="G182" s="30">
        <v>0.013678224479116022</v>
      </c>
      <c r="H182" s="30">
        <v>1.8054844190506071E-4</v>
      </c>
      <c r="I182" s="30">
        <v>0.04507372891146404</v>
      </c>
      <c r="J182" s="30">
        <v>7.895323004558552E-4</v>
      </c>
      <c r="K182" s="30">
        <v>0.3065799093706777</v>
      </c>
      <c r="L182" s="19">
        <v>55.65</v>
      </c>
      <c r="M182" s="19">
        <v>138.875</v>
      </c>
      <c r="N182" s="19">
        <v>256.68316344507735</v>
      </c>
      <c r="O182" s="19">
        <v>12.959900640977684</v>
      </c>
      <c r="P182" s="31">
        <v>274.5936725100046</v>
      </c>
      <c r="Q182" s="19">
        <v>3.6000441329357633</v>
      </c>
      <c r="R182" s="19">
        <v>284.20587855098387</v>
      </c>
      <c r="S182" s="19">
        <v>4.872554530135179</v>
      </c>
      <c r="T182" s="19">
        <v>89.0</v>
      </c>
      <c r="U182" s="20">
        <v>21961.579803345187</v>
      </c>
      <c r="V182" s="21">
        <v>0.030234931243551033</v>
      </c>
      <c r="W182" s="20">
        <v>70884.61619409452</v>
      </c>
      <c r="X182" s="20">
        <v>179075.20452058082</v>
      </c>
      <c r="Y182" s="20">
        <v>23739.760296032946</v>
      </c>
      <c r="Z182" s="20">
        <v>97593.25587989105</v>
      </c>
      <c r="AA182" s="20">
        <v>37755.936420713115</v>
      </c>
      <c r="AB182" s="20">
        <v>152.7936753997965</v>
      </c>
      <c r="AC182" s="20">
        <v>24234.778436292476</v>
      </c>
      <c r="AD182" s="20">
        <v>2879.35694972788</v>
      </c>
      <c r="AE182" s="20">
        <v>9404.430620251605</v>
      </c>
      <c r="AF182" s="20">
        <v>813.9994194176223</v>
      </c>
      <c r="AG182" s="20">
        <v>1131.991169303438</v>
      </c>
      <c r="AH182" s="20">
        <v>92.72041411460722</v>
      </c>
      <c r="AI182" s="20">
        <v>388.2621969756648</v>
      </c>
      <c r="AJ182" s="19">
        <v>30.57417605453628</v>
      </c>
      <c r="AK182" s="36">
        <f t="shared" si="11"/>
        <v>2457.547376</v>
      </c>
      <c r="AL182" s="33">
        <f t="shared" si="12"/>
        <v>0.01544247344</v>
      </c>
      <c r="AM182" s="21">
        <v>0.7345805471813116</v>
      </c>
      <c r="AN182" s="21">
        <v>0.06268088754965896</v>
      </c>
      <c r="AO182" s="20">
        <v>120728.14405229551</v>
      </c>
      <c r="AP182" s="20">
        <v>4612.743977654504</v>
      </c>
    </row>
    <row r="183" ht="15.0" customHeight="1">
      <c r="A183" s="15" t="s">
        <v>209</v>
      </c>
      <c r="B183" s="16"/>
      <c r="C183" s="29">
        <v>0.04650030731068362</v>
      </c>
      <c r="D183" s="29">
        <v>0.0029615476939668073</v>
      </c>
      <c r="E183" s="29">
        <v>0.2777539760845475</v>
      </c>
      <c r="F183" s="29">
        <v>0.016583900429774798</v>
      </c>
      <c r="G183" s="30">
        <v>0.01353633480976231</v>
      </c>
      <c r="H183" s="30">
        <v>1.720036203405325E-4</v>
      </c>
      <c r="I183" s="30">
        <v>0.04366119215049785</v>
      </c>
      <c r="J183" s="30">
        <v>7.310362741239797E-4</v>
      </c>
      <c r="K183" s="30">
        <v>0.2804251368891589</v>
      </c>
      <c r="L183" s="19">
        <v>33.43</v>
      </c>
      <c r="M183" s="19">
        <v>135.17</v>
      </c>
      <c r="N183" s="19">
        <v>248.87427572462752</v>
      </c>
      <c r="O183" s="19">
        <v>13.179688849993669</v>
      </c>
      <c r="P183" s="31">
        <v>271.7642666181996</v>
      </c>
      <c r="Q183" s="19">
        <v>3.4301448702274495</v>
      </c>
      <c r="R183" s="19">
        <v>275.4869182799083</v>
      </c>
      <c r="S183" s="19">
        <v>4.517864112258703</v>
      </c>
      <c r="T183" s="19">
        <v>89.0</v>
      </c>
      <c r="U183" s="20">
        <v>21853.203060650932</v>
      </c>
      <c r="V183" s="21">
        <v>0.0</v>
      </c>
      <c r="W183" s="20">
        <v>71799.4200287366</v>
      </c>
      <c r="X183" s="20">
        <v>177970.24552827253</v>
      </c>
      <c r="Y183" s="20">
        <v>23808.17796449903</v>
      </c>
      <c r="Z183" s="20">
        <v>96513.08835130733</v>
      </c>
      <c r="AA183" s="20">
        <v>37860.37479360592</v>
      </c>
      <c r="AB183" s="20">
        <v>157.04689663890525</v>
      </c>
      <c r="AC183" s="20">
        <v>24096.03233727722</v>
      </c>
      <c r="AD183" s="20">
        <v>2854.4173404765015</v>
      </c>
      <c r="AE183" s="20">
        <v>9319.40390585941</v>
      </c>
      <c r="AF183" s="20">
        <v>804.6342195067774</v>
      </c>
      <c r="AG183" s="20">
        <v>1128.9852684835757</v>
      </c>
      <c r="AH183" s="20">
        <v>93.29176707438855</v>
      </c>
      <c r="AI183" s="20">
        <v>391.123104230684</v>
      </c>
      <c r="AJ183" s="19">
        <v>30.758210521531183</v>
      </c>
      <c r="AK183" s="36">
        <f t="shared" si="11"/>
        <v>2448.79257</v>
      </c>
      <c r="AL183" s="33">
        <f t="shared" si="12"/>
        <v>0.01589599695</v>
      </c>
      <c r="AM183" s="21">
        <v>1.1214722598761497</v>
      </c>
      <c r="AN183" s="21">
        <v>0.13646602264945373</v>
      </c>
      <c r="AO183" s="20">
        <v>120979.52392014406</v>
      </c>
      <c r="AP183" s="20">
        <v>4626.838055812147</v>
      </c>
    </row>
    <row r="184" ht="15.0" customHeight="1">
      <c r="A184" s="15" t="s">
        <v>209</v>
      </c>
      <c r="B184" s="16"/>
      <c r="C184" s="29">
        <v>0.050870058939313775</v>
      </c>
      <c r="D184" s="29">
        <v>0.0036173772590870987</v>
      </c>
      <c r="E184" s="29">
        <v>0.29832209469626403</v>
      </c>
      <c r="F184" s="29">
        <v>0.016042107628952675</v>
      </c>
      <c r="G184" s="30">
        <v>0.013249328011550288</v>
      </c>
      <c r="H184" s="30">
        <v>1.6115326972203714E-4</v>
      </c>
      <c r="I184" s="30">
        <v>0.04328526112139745</v>
      </c>
      <c r="J184" s="30">
        <v>7.290109174975112E-4</v>
      </c>
      <c r="K184" s="30">
        <v>0.31319728202530317</v>
      </c>
      <c r="L184" s="19">
        <v>235.25</v>
      </c>
      <c r="M184" s="19">
        <v>164.7925</v>
      </c>
      <c r="N184" s="19">
        <v>265.08883019140217</v>
      </c>
      <c r="O184" s="19">
        <v>12.547399062985512</v>
      </c>
      <c r="P184" s="31">
        <v>266.03988529610706</v>
      </c>
      <c r="Q184" s="19">
        <v>3.214674418909</v>
      </c>
      <c r="R184" s="19">
        <v>273.1644752292956</v>
      </c>
      <c r="S184" s="19">
        <v>4.506941276130798</v>
      </c>
      <c r="T184" s="19">
        <v>96.0</v>
      </c>
      <c r="U184" s="20">
        <v>25121.754197879553</v>
      </c>
      <c r="V184" s="21">
        <v>0.1595040370343648</v>
      </c>
      <c r="W184" s="20">
        <v>79273.79098421353</v>
      </c>
      <c r="X184" s="20">
        <v>193142.18904046708</v>
      </c>
      <c r="Y184" s="20">
        <v>25901.73842480355</v>
      </c>
      <c r="Z184" s="20">
        <v>114425.77576488152</v>
      </c>
      <c r="AA184" s="20">
        <v>43723.68817611515</v>
      </c>
      <c r="AB184" s="20">
        <v>169.6195162806284</v>
      </c>
      <c r="AC184" s="20">
        <v>28237.99935769416</v>
      </c>
      <c r="AD184" s="20">
        <v>3282.050598750058</v>
      </c>
      <c r="AE184" s="20">
        <v>10554.323592951841</v>
      </c>
      <c r="AF184" s="20">
        <v>932.6424675659127</v>
      </c>
      <c r="AG184" s="20">
        <v>1241.11522064729</v>
      </c>
      <c r="AH184" s="20">
        <v>107.61858670193959</v>
      </c>
      <c r="AI184" s="20">
        <v>442.1369386531275</v>
      </c>
      <c r="AJ184" s="19">
        <v>31.814124469619713</v>
      </c>
      <c r="AK184" s="36">
        <f t="shared" si="11"/>
        <v>2755.327338</v>
      </c>
      <c r="AL184" s="33">
        <f t="shared" si="12"/>
        <v>0.01475788423</v>
      </c>
      <c r="AM184" s="21">
        <v>1.3796163941747903</v>
      </c>
      <c r="AN184" s="21">
        <v>0.12326990452276408</v>
      </c>
      <c r="AO184" s="20">
        <v>135955.18250435853</v>
      </c>
      <c r="AP184" s="20">
        <v>4951.558867927118</v>
      </c>
    </row>
    <row r="185" ht="15.0" customHeight="1">
      <c r="A185" s="15" t="s">
        <v>209</v>
      </c>
      <c r="B185" s="16"/>
      <c r="C185" s="29">
        <v>0.05750575693539051</v>
      </c>
      <c r="D185" s="29">
        <v>0.003453379505244815</v>
      </c>
      <c r="E185" s="29">
        <v>0.34856788574680264</v>
      </c>
      <c r="F185" s="29">
        <v>0.020925357282251145</v>
      </c>
      <c r="G185" s="30">
        <v>0.013555232411784884</v>
      </c>
      <c r="H185" s="30">
        <v>1.701673901595409E-4</v>
      </c>
      <c r="I185" s="30">
        <v>0.04320372765892995</v>
      </c>
      <c r="J185" s="30">
        <v>7.265511249509683E-4</v>
      </c>
      <c r="K185" s="30">
        <v>0.2801298895547518</v>
      </c>
      <c r="L185" s="19">
        <v>509.3</v>
      </c>
      <c r="M185" s="19">
        <v>133.315</v>
      </c>
      <c r="N185" s="19">
        <v>303.64340153740494</v>
      </c>
      <c r="O185" s="19">
        <v>15.75677270299991</v>
      </c>
      <c r="P185" s="31">
        <v>272.1411244320699</v>
      </c>
      <c r="Q185" s="19">
        <v>3.3934629764997597</v>
      </c>
      <c r="R185" s="19">
        <v>272.6606638295124</v>
      </c>
      <c r="S185" s="19">
        <v>4.492092252247773</v>
      </c>
      <c r="T185" s="19">
        <v>89.0</v>
      </c>
      <c r="U185" s="20">
        <v>24910.33006603566</v>
      </c>
      <c r="V185" s="21">
        <v>0.0</v>
      </c>
      <c r="W185" s="20">
        <v>80177.09978945415</v>
      </c>
      <c r="X185" s="20">
        <v>192404.74603154135</v>
      </c>
      <c r="Y185" s="20">
        <v>25916.521481689375</v>
      </c>
      <c r="Z185" s="20">
        <v>113938.18884927814</v>
      </c>
      <c r="AA185" s="20">
        <v>43460.44227624308</v>
      </c>
      <c r="AB185" s="20">
        <v>178.19163417805095</v>
      </c>
      <c r="AC185" s="20">
        <v>28055.18815494017</v>
      </c>
      <c r="AD185" s="20">
        <v>3232.7954178434748</v>
      </c>
      <c r="AE185" s="20">
        <v>10514.005526216932</v>
      </c>
      <c r="AF185" s="20">
        <v>907.2266731398465</v>
      </c>
      <c r="AG185" s="20">
        <v>1213.6883531799365</v>
      </c>
      <c r="AH185" s="20">
        <v>102.99078314750389</v>
      </c>
      <c r="AI185" s="20">
        <v>451.3126256233917</v>
      </c>
      <c r="AJ185" s="19">
        <v>34.15641683492372</v>
      </c>
      <c r="AK185" s="36">
        <f t="shared" si="11"/>
        <v>2709.374852</v>
      </c>
      <c r="AL185" s="33">
        <f t="shared" si="12"/>
        <v>0.01560117405</v>
      </c>
      <c r="AM185" s="21">
        <v>1.0715141007271487</v>
      </c>
      <c r="AN185" s="21">
        <v>0.14772308791717464</v>
      </c>
      <c r="AO185" s="20">
        <v>134507.24519560992</v>
      </c>
      <c r="AP185" s="20">
        <v>4837.021325817667</v>
      </c>
    </row>
    <row r="186" ht="15.0" customHeight="1">
      <c r="A186" s="15" t="s">
        <v>209</v>
      </c>
      <c r="B186" s="16"/>
      <c r="C186" s="29">
        <v>0.05339511649389703</v>
      </c>
      <c r="D186" s="29">
        <v>0.0030988531950020995</v>
      </c>
      <c r="E186" s="29">
        <v>0.3166706151123621</v>
      </c>
      <c r="F186" s="29">
        <v>0.018176074800029415</v>
      </c>
      <c r="G186" s="30">
        <v>0.013520647870789422</v>
      </c>
      <c r="H186" s="30">
        <v>1.7549781471205763E-4</v>
      </c>
      <c r="I186" s="30">
        <v>0.043036190293386366</v>
      </c>
      <c r="J186" s="30">
        <v>7.626227612556615E-4</v>
      </c>
      <c r="K186" s="30">
        <v>0.3087333947220366</v>
      </c>
      <c r="L186" s="19">
        <v>346.35</v>
      </c>
      <c r="M186" s="19">
        <v>131.4675</v>
      </c>
      <c r="N186" s="19">
        <v>279.33826375584096</v>
      </c>
      <c r="O186" s="19">
        <v>14.018215838876277</v>
      </c>
      <c r="P186" s="31">
        <v>271.4514308211754</v>
      </c>
      <c r="Q186" s="19">
        <v>3.4998812523392844</v>
      </c>
      <c r="R186" s="19">
        <v>271.62529369561673</v>
      </c>
      <c r="S186" s="19">
        <v>4.715619799445069</v>
      </c>
      <c r="T186" s="19">
        <v>97.0</v>
      </c>
      <c r="U186" s="20">
        <v>25004.414917921968</v>
      </c>
      <c r="V186" s="21">
        <v>0.084377120996634</v>
      </c>
      <c r="W186" s="20">
        <v>79614.99663747707</v>
      </c>
      <c r="X186" s="20">
        <v>193825.52226441004</v>
      </c>
      <c r="Y186" s="20">
        <v>26031.554974558414</v>
      </c>
      <c r="Z186" s="20">
        <v>113219.06044259312</v>
      </c>
      <c r="AA186" s="20">
        <v>43178.61268570315</v>
      </c>
      <c r="AB186" s="20">
        <v>171.46459698619813</v>
      </c>
      <c r="AC186" s="20">
        <v>28354.92174365052</v>
      </c>
      <c r="AD186" s="20">
        <v>3277.1322812398753</v>
      </c>
      <c r="AE186" s="20">
        <v>10587.576991183629</v>
      </c>
      <c r="AF186" s="20">
        <v>924.7380144020024</v>
      </c>
      <c r="AG186" s="20">
        <v>1242.5180088299824</v>
      </c>
      <c r="AH186" s="20">
        <v>108.26288802453664</v>
      </c>
      <c r="AI186" s="20">
        <v>434.0017524430239</v>
      </c>
      <c r="AJ186" s="19">
        <v>35.15081598229918</v>
      </c>
      <c r="AK186" s="36">
        <f t="shared" si="11"/>
        <v>2744.67148</v>
      </c>
      <c r="AL186" s="33">
        <f t="shared" si="12"/>
        <v>0.01498130098</v>
      </c>
      <c r="AM186" s="21">
        <v>1.3420213701307644</v>
      </c>
      <c r="AN186" s="21">
        <v>0.13029383592078128</v>
      </c>
      <c r="AO186" s="20">
        <v>136191.64067338395</v>
      </c>
      <c r="AP186" s="20">
        <v>5040.175136761238</v>
      </c>
    </row>
    <row r="187" ht="15.0" customHeight="1">
      <c r="A187" s="15" t="s">
        <v>209</v>
      </c>
      <c r="B187" s="16"/>
      <c r="C187" s="29">
        <v>0.051051752209470024</v>
      </c>
      <c r="D187" s="29">
        <v>0.002848959703362113</v>
      </c>
      <c r="E187" s="29">
        <v>0.2977710949943568</v>
      </c>
      <c r="F187" s="29">
        <v>0.015098290678231032</v>
      </c>
      <c r="G187" s="30">
        <v>0.013454723278631866</v>
      </c>
      <c r="H187" s="30">
        <v>1.8780892793372343E-4</v>
      </c>
      <c r="I187" s="30">
        <v>0.04334306865389423</v>
      </c>
      <c r="J187" s="30">
        <v>8.21168596456503E-4</v>
      </c>
      <c r="K187" s="30">
        <v>0.37365210426615303</v>
      </c>
      <c r="L187" s="19">
        <v>242.66</v>
      </c>
      <c r="M187" s="19">
        <v>129.61</v>
      </c>
      <c r="N187" s="19">
        <v>264.65781656655344</v>
      </c>
      <c r="O187" s="19">
        <v>11.814354260911244</v>
      </c>
      <c r="P187" s="31">
        <v>270.13668084129944</v>
      </c>
      <c r="Q187" s="19">
        <v>3.7456403916430903</v>
      </c>
      <c r="R187" s="19">
        <v>273.52165555901536</v>
      </c>
      <c r="S187" s="19">
        <v>5.075833299343568</v>
      </c>
      <c r="T187" s="19">
        <v>96.0</v>
      </c>
      <c r="U187" s="20">
        <v>22231.007981052277</v>
      </c>
      <c r="V187" s="21">
        <v>0.10041757261101956</v>
      </c>
      <c r="W187" s="20">
        <v>69641.56115921748</v>
      </c>
      <c r="X187" s="20">
        <v>174990.95041822974</v>
      </c>
      <c r="Y187" s="20">
        <v>23009.29956798154</v>
      </c>
      <c r="Z187" s="20">
        <v>89938.42298292437</v>
      </c>
      <c r="AA187" s="20">
        <v>37955.93470254137</v>
      </c>
      <c r="AB187" s="20">
        <v>148.09297138415042</v>
      </c>
      <c r="AC187" s="20">
        <v>23754.696189822436</v>
      </c>
      <c r="AD187" s="20">
        <v>2803.206486645092</v>
      </c>
      <c r="AE187" s="20">
        <v>8971.343377693465</v>
      </c>
      <c r="AF187" s="20">
        <v>792.4583671333554</v>
      </c>
      <c r="AG187" s="20">
        <v>1122.8237939372825</v>
      </c>
      <c r="AH187" s="20">
        <v>91.64467729135716</v>
      </c>
      <c r="AI187" s="20">
        <v>387.23148254854334</v>
      </c>
      <c r="AJ187" s="19">
        <v>30.349419437704448</v>
      </c>
      <c r="AK187" s="36">
        <f t="shared" si="11"/>
        <v>2424.50774</v>
      </c>
      <c r="AL187" s="33">
        <f t="shared" si="12"/>
        <v>0.01507799158</v>
      </c>
      <c r="AM187" s="21">
        <v>1.3227570682784948</v>
      </c>
      <c r="AN187" s="21">
        <v>0.0999964836080736</v>
      </c>
      <c r="AO187" s="20">
        <v>116450.88172268179</v>
      </c>
      <c r="AP187" s="20">
        <v>4223.171605565701</v>
      </c>
    </row>
    <row r="188" ht="15.0" customHeight="1">
      <c r="A188" s="15" t="s">
        <v>209</v>
      </c>
      <c r="B188" s="16"/>
      <c r="C188" s="29">
        <v>0.05085983186055797</v>
      </c>
      <c r="D188" s="29">
        <v>0.0031887383087897702</v>
      </c>
      <c r="E188" s="29">
        <v>0.3046403223600227</v>
      </c>
      <c r="F188" s="29">
        <v>0.017791315669501654</v>
      </c>
      <c r="G188" s="30">
        <v>0.01334277723965243</v>
      </c>
      <c r="H188" s="30">
        <v>1.7585333908931485E-4</v>
      </c>
      <c r="I188" s="30">
        <v>0.043581988859414174</v>
      </c>
      <c r="J188" s="30">
        <v>7.350372926798032E-4</v>
      </c>
      <c r="K188" s="30">
        <v>0.28878966664855893</v>
      </c>
      <c r="L188" s="19">
        <v>235.25</v>
      </c>
      <c r="M188" s="19">
        <v>144.425</v>
      </c>
      <c r="N188" s="19">
        <v>270.0181629040539</v>
      </c>
      <c r="O188" s="19">
        <v>13.847945898307367</v>
      </c>
      <c r="P188" s="31">
        <v>267.90391816042086</v>
      </c>
      <c r="Q188" s="19">
        <v>3.5075869035531535</v>
      </c>
      <c r="R188" s="19">
        <v>274.99768231181207</v>
      </c>
      <c r="S188" s="19">
        <v>4.542899745888894</v>
      </c>
      <c r="T188" s="19">
        <v>98.0</v>
      </c>
      <c r="U188" s="20">
        <v>22076.619345326897</v>
      </c>
      <c r="V188" s="21">
        <v>0.0</v>
      </c>
      <c r="W188" s="20">
        <v>69620.56096346957</v>
      </c>
      <c r="X188" s="20">
        <v>174225.31954752543</v>
      </c>
      <c r="Y188" s="20">
        <v>23179.762076324863</v>
      </c>
      <c r="Z188" s="20">
        <v>90244.47362154794</v>
      </c>
      <c r="AA188" s="20">
        <v>37354.72085176855</v>
      </c>
      <c r="AB188" s="20">
        <v>148.04077160168777</v>
      </c>
      <c r="AC188" s="20">
        <v>23652.376195363737</v>
      </c>
      <c r="AD188" s="20">
        <v>2837.4949825166264</v>
      </c>
      <c r="AE188" s="20">
        <v>8909.690294852391</v>
      </c>
      <c r="AF188" s="20">
        <v>796.5980246075625</v>
      </c>
      <c r="AG188" s="20">
        <v>1106.8578944230728</v>
      </c>
      <c r="AH188" s="20">
        <v>93.67323636717184</v>
      </c>
      <c r="AI188" s="20">
        <v>364.0802460869205</v>
      </c>
      <c r="AJ188" s="19">
        <v>29.290910867735267</v>
      </c>
      <c r="AK188" s="36">
        <f t="shared" si="11"/>
        <v>2390.500312</v>
      </c>
      <c r="AL188" s="33">
        <f t="shared" si="12"/>
        <v>0.01522631599</v>
      </c>
      <c r="AM188" s="21">
        <v>1.4996709545140967</v>
      </c>
      <c r="AN188" s="21">
        <v>0.08230885983207137</v>
      </c>
      <c r="AO188" s="20">
        <v>116359.78536826743</v>
      </c>
      <c r="AP188" s="20">
        <v>4152.363472539684</v>
      </c>
    </row>
    <row r="189" ht="15.0" customHeight="1">
      <c r="A189" s="15" t="s">
        <v>209</v>
      </c>
      <c r="B189" s="16"/>
      <c r="C189" s="29">
        <v>0.05506701693803036</v>
      </c>
      <c r="D189" s="29">
        <v>0.003354588421124075</v>
      </c>
      <c r="E189" s="29">
        <v>0.31967295171142485</v>
      </c>
      <c r="F189" s="29">
        <v>0.017934815376579417</v>
      </c>
      <c r="G189" s="30">
        <v>0.01332152114809444</v>
      </c>
      <c r="H189" s="30">
        <v>1.8166613934165793E-4</v>
      </c>
      <c r="I189" s="30">
        <v>0.04280511829003918</v>
      </c>
      <c r="J189" s="30">
        <v>7.699566462485382E-4</v>
      </c>
      <c r="K189" s="30">
        <v>0.32061183620167255</v>
      </c>
      <c r="L189" s="19">
        <v>416.715</v>
      </c>
      <c r="M189" s="19">
        <v>137.0225</v>
      </c>
      <c r="N189" s="19">
        <v>281.6509539978308</v>
      </c>
      <c r="O189" s="19">
        <v>13.800738610329484</v>
      </c>
      <c r="P189" s="31">
        <v>267.4799377530286</v>
      </c>
      <c r="Q189" s="19">
        <v>3.623605562456727</v>
      </c>
      <c r="R189" s="19">
        <v>270.19701069112233</v>
      </c>
      <c r="S189" s="19">
        <v>4.761954916549918</v>
      </c>
      <c r="T189" s="19">
        <v>95.0</v>
      </c>
      <c r="U189" s="20">
        <v>22061.14089877024</v>
      </c>
      <c r="V189" s="21">
        <v>0.09542743041701104</v>
      </c>
      <c r="W189" s="20">
        <v>69832.49973998133</v>
      </c>
      <c r="X189" s="20">
        <v>174970.12471001392</v>
      </c>
      <c r="Y189" s="20">
        <v>22914.91015924578</v>
      </c>
      <c r="Z189" s="20">
        <v>90392.78034449331</v>
      </c>
      <c r="AA189" s="20">
        <v>37394.380758167754</v>
      </c>
      <c r="AB189" s="20">
        <v>143.18220592828584</v>
      </c>
      <c r="AC189" s="20">
        <v>23608.041158575943</v>
      </c>
      <c r="AD189" s="20">
        <v>2830.401674027122</v>
      </c>
      <c r="AE189" s="20">
        <v>8959.646654415481</v>
      </c>
      <c r="AF189" s="20">
        <v>801.5577939071102</v>
      </c>
      <c r="AG189" s="20">
        <v>1114.879236190036</v>
      </c>
      <c r="AH189" s="20">
        <v>89.84903425441816</v>
      </c>
      <c r="AI189" s="20">
        <v>368.5227168654255</v>
      </c>
      <c r="AJ189" s="19">
        <v>29.925620406012563</v>
      </c>
      <c r="AK189" s="36">
        <f t="shared" si="11"/>
        <v>2404.734402</v>
      </c>
      <c r="AL189" s="33">
        <f t="shared" si="12"/>
        <v>0.01473260464</v>
      </c>
      <c r="AM189" s="21">
        <v>1.1959627536251733</v>
      </c>
      <c r="AN189" s="21">
        <v>0.07120506238519805</v>
      </c>
      <c r="AO189" s="20">
        <v>115238.21863418978</v>
      </c>
      <c r="AP189" s="20">
        <v>4175.118208488093</v>
      </c>
    </row>
    <row r="190" ht="15.0" customHeight="1">
      <c r="A190" s="15" t="s">
        <v>209</v>
      </c>
      <c r="B190" s="16"/>
      <c r="C190" s="29">
        <v>0.05270952063239327</v>
      </c>
      <c r="D190" s="29">
        <v>0.0030838811052302097</v>
      </c>
      <c r="E190" s="29">
        <v>0.31455969238065695</v>
      </c>
      <c r="F190" s="29">
        <v>0.01728027345251824</v>
      </c>
      <c r="G190" s="30">
        <v>0.013487417975413406</v>
      </c>
      <c r="H190" s="30">
        <v>1.798553956492671E-4</v>
      </c>
      <c r="I190" s="30">
        <v>0.042877846933945925</v>
      </c>
      <c r="J190" s="30">
        <v>6.786634349228495E-4</v>
      </c>
      <c r="K190" s="30">
        <v>0.2881203555312702</v>
      </c>
      <c r="L190" s="19">
        <v>316.725</v>
      </c>
      <c r="M190" s="19">
        <v>133.315</v>
      </c>
      <c r="N190" s="19">
        <v>277.7090672372041</v>
      </c>
      <c r="O190" s="19">
        <v>13.348844429307576</v>
      </c>
      <c r="P190" s="31">
        <v>270.7887297235677</v>
      </c>
      <c r="Q190" s="19">
        <v>3.586900311767233</v>
      </c>
      <c r="R190" s="19">
        <v>270.64658904941945</v>
      </c>
      <c r="S190" s="19">
        <v>4.197615044296727</v>
      </c>
      <c r="T190" s="19">
        <v>97.0</v>
      </c>
      <c r="U190" s="20">
        <v>25476.75706975946</v>
      </c>
      <c r="V190" s="21">
        <v>0.05227376304760289</v>
      </c>
      <c r="W190" s="20">
        <v>77444.31755944077</v>
      </c>
      <c r="X190" s="20">
        <v>186031.44956317815</v>
      </c>
      <c r="Y190" s="20">
        <v>25534.21432257703</v>
      </c>
      <c r="Z190" s="20">
        <v>106769.35759207413</v>
      </c>
      <c r="AA190" s="20">
        <v>41374.06066028882</v>
      </c>
      <c r="AB190" s="20">
        <v>158.10243646399067</v>
      </c>
      <c r="AC190" s="20">
        <v>28711.729653972725</v>
      </c>
      <c r="AD190" s="20">
        <v>3195.861937637148</v>
      </c>
      <c r="AE190" s="20">
        <v>10762.533945735917</v>
      </c>
      <c r="AF190" s="20">
        <v>910.6686591639716</v>
      </c>
      <c r="AG190" s="20">
        <v>1240.171791529235</v>
      </c>
      <c r="AH190" s="20">
        <v>105.75617884589431</v>
      </c>
      <c r="AI190" s="20">
        <v>408.61336431686465</v>
      </c>
      <c r="AJ190" s="19">
        <v>30.912829035278683</v>
      </c>
      <c r="AK190" s="36">
        <f t="shared" si="11"/>
        <v>2696.122823</v>
      </c>
      <c r="AL190" s="33">
        <f t="shared" si="12"/>
        <v>0.01402388837</v>
      </c>
      <c r="AM190" s="21">
        <v>1.3942380189204648</v>
      </c>
      <c r="AN190" s="21">
        <v>0.010452529436857807</v>
      </c>
      <c r="AO190" s="20">
        <v>134799.17647738892</v>
      </c>
      <c r="AP190" s="20">
        <v>4870.989380071295</v>
      </c>
    </row>
    <row r="191" ht="15.0" customHeight="1">
      <c r="A191" s="15" t="s">
        <v>209</v>
      </c>
      <c r="B191" s="16"/>
      <c r="C191" s="29">
        <v>0.050456845095515394</v>
      </c>
      <c r="D191" s="29">
        <v>0.00317924569768031</v>
      </c>
      <c r="E191" s="29">
        <v>0.2969321738420398</v>
      </c>
      <c r="F191" s="29">
        <v>0.01699081782731522</v>
      </c>
      <c r="G191" s="30">
        <v>0.013336936365853766</v>
      </c>
      <c r="H191" s="30">
        <v>1.744440003524042E-4</v>
      </c>
      <c r="I191" s="30">
        <v>0.042988560545069936</v>
      </c>
      <c r="J191" s="30">
        <v>7.16423249187735E-4</v>
      </c>
      <c r="K191" s="30">
        <v>0.2912458475642134</v>
      </c>
      <c r="L191" s="19">
        <v>216.74</v>
      </c>
      <c r="M191" s="19">
        <v>150.905</v>
      </c>
      <c r="N191" s="19">
        <v>264.00122792229917</v>
      </c>
      <c r="O191" s="19">
        <v>13.303517184219457</v>
      </c>
      <c r="P191" s="31">
        <v>267.78741521773037</v>
      </c>
      <c r="Q191" s="19">
        <v>3.479496158957889</v>
      </c>
      <c r="R191" s="19">
        <v>271.3309145565697</v>
      </c>
      <c r="S191" s="19">
        <v>4.430430753768955</v>
      </c>
      <c r="T191" s="19">
        <v>97.0</v>
      </c>
      <c r="U191" s="20">
        <v>25271.951501583095</v>
      </c>
      <c r="V191" s="21">
        <v>0.05429091668966548</v>
      </c>
      <c r="W191" s="20">
        <v>77573.44553684075</v>
      </c>
      <c r="X191" s="20">
        <v>185657.19369536563</v>
      </c>
      <c r="Y191" s="20">
        <v>25504.321594466295</v>
      </c>
      <c r="Z191" s="20">
        <v>106075.84375874986</v>
      </c>
      <c r="AA191" s="20">
        <v>41257.9122563522</v>
      </c>
      <c r="AB191" s="20">
        <v>170.39468625013276</v>
      </c>
      <c r="AC191" s="20">
        <v>28541.187963487275</v>
      </c>
      <c r="AD191" s="20">
        <v>3141.728040582027</v>
      </c>
      <c r="AE191" s="20">
        <v>10494.004382784608</v>
      </c>
      <c r="AF191" s="20">
        <v>889.9444552546047</v>
      </c>
      <c r="AG191" s="20">
        <v>1209.757399817688</v>
      </c>
      <c r="AH191" s="20">
        <v>101.4456086025037</v>
      </c>
      <c r="AI191" s="20">
        <v>419.32445152225466</v>
      </c>
      <c r="AJ191" s="19">
        <v>32.768981388072355</v>
      </c>
      <c r="AK191" s="36">
        <f t="shared" si="11"/>
        <v>2653.240897</v>
      </c>
      <c r="AL191" s="33">
        <f t="shared" si="12"/>
        <v>0.01518063839</v>
      </c>
      <c r="AM191" s="21">
        <v>0.8685441314623051</v>
      </c>
      <c r="AN191" s="21">
        <v>0.0486014974360303</v>
      </c>
      <c r="AO191" s="20">
        <v>134777.8151969961</v>
      </c>
      <c r="AP191" s="20">
        <v>4777.261712700534</v>
      </c>
    </row>
    <row r="192" ht="15.0" customHeight="1">
      <c r="A192" s="23" t="s">
        <v>209</v>
      </c>
      <c r="B192" s="24"/>
      <c r="C192" s="97">
        <v>0.052036964937487884</v>
      </c>
      <c r="D192" s="97">
        <v>0.0030822161095941285</v>
      </c>
      <c r="E192" s="97">
        <v>0.30693649657434957</v>
      </c>
      <c r="F192" s="97">
        <v>0.016124758960441837</v>
      </c>
      <c r="G192" s="98">
        <v>0.013201727788285185</v>
      </c>
      <c r="H192" s="98">
        <v>1.8139633303809188E-4</v>
      </c>
      <c r="I192" s="98">
        <v>0.04362481934972261</v>
      </c>
      <c r="J192" s="98">
        <v>7.58454676076944E-4</v>
      </c>
      <c r="K192" s="98">
        <v>0.33094154648258983</v>
      </c>
      <c r="L192" s="25">
        <v>287.1</v>
      </c>
      <c r="M192" s="25">
        <v>135.1675</v>
      </c>
      <c r="N192" s="25">
        <v>271.8036719256016</v>
      </c>
      <c r="O192" s="25">
        <v>12.528985789453852</v>
      </c>
      <c r="P192" s="99">
        <v>265.09033698912</v>
      </c>
      <c r="Q192" s="25">
        <v>3.618651659785289</v>
      </c>
      <c r="R192" s="25">
        <v>275.2622493677489</v>
      </c>
      <c r="S192" s="25">
        <v>4.68729102465491</v>
      </c>
      <c r="T192" s="25">
        <v>98.0</v>
      </c>
      <c r="U192" s="100">
        <v>25165.902266023033</v>
      </c>
      <c r="V192" s="26">
        <v>0.05829131426505305</v>
      </c>
      <c r="W192" s="100">
        <v>78446.2558451831</v>
      </c>
      <c r="X192" s="100">
        <v>188659.01894996627</v>
      </c>
      <c r="Y192" s="100">
        <v>25715.265346328888</v>
      </c>
      <c r="Z192" s="100">
        <v>106687.92627922016</v>
      </c>
      <c r="AA192" s="100">
        <v>41650.23454257496</v>
      </c>
      <c r="AB192" s="100">
        <v>164.17024671550018</v>
      </c>
      <c r="AC192" s="100">
        <v>28722.998451771742</v>
      </c>
      <c r="AD192" s="100">
        <v>3188.4169008226877</v>
      </c>
      <c r="AE192" s="100">
        <v>10570.92084924969</v>
      </c>
      <c r="AF192" s="100">
        <v>905.1968764516677</v>
      </c>
      <c r="AG192" s="100">
        <v>1232.4002989300955</v>
      </c>
      <c r="AH192" s="100">
        <v>103.06069679179785</v>
      </c>
      <c r="AI192" s="100">
        <v>407.7048171904777</v>
      </c>
      <c r="AJ192" s="25">
        <v>33.53712602407065</v>
      </c>
      <c r="AK192" s="101">
        <f t="shared" si="11"/>
        <v>2681.899815</v>
      </c>
      <c r="AL192" s="102">
        <f t="shared" si="12"/>
        <v>0.01451090413</v>
      </c>
      <c r="AM192" s="26">
        <v>1.1186910780843689</v>
      </c>
      <c r="AN192" s="26">
        <v>0.07823575019304645</v>
      </c>
      <c r="AO192" s="100">
        <v>135722.39974226744</v>
      </c>
      <c r="AP192" s="100">
        <v>4824.263422193797</v>
      </c>
    </row>
    <row r="193">
      <c r="A193" s="15"/>
      <c r="B193" s="16"/>
      <c r="C193" s="29"/>
      <c r="D193" s="29"/>
      <c r="E193" s="29"/>
      <c r="F193" s="29"/>
      <c r="G193" s="30"/>
      <c r="H193" s="30"/>
      <c r="I193" s="30"/>
      <c r="J193" s="30"/>
      <c r="K193" s="30"/>
      <c r="L193" s="19"/>
      <c r="M193" s="19"/>
      <c r="N193" s="19"/>
      <c r="O193" s="19"/>
      <c r="P193" s="31"/>
      <c r="Q193" s="19"/>
      <c r="R193" s="19"/>
      <c r="S193" s="19"/>
      <c r="T193" s="19"/>
      <c r="U193" s="20"/>
      <c r="V193" s="21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19"/>
      <c r="AK193" s="103"/>
      <c r="AL193" s="33"/>
      <c r="AM193" s="21"/>
      <c r="AN193" s="21"/>
      <c r="AO193" s="20"/>
      <c r="AP193" s="20"/>
    </row>
    <row r="194">
      <c r="A194" s="15"/>
      <c r="B194" s="16"/>
      <c r="C194" s="29"/>
      <c r="D194" s="29"/>
      <c r="E194" s="29"/>
      <c r="F194" s="29"/>
      <c r="G194" s="30"/>
      <c r="H194" s="30"/>
      <c r="I194" s="30"/>
      <c r="J194" s="30"/>
      <c r="K194" s="30"/>
      <c r="L194" s="19"/>
      <c r="M194" s="19"/>
      <c r="N194" s="19"/>
      <c r="O194" s="19"/>
      <c r="P194" s="31"/>
      <c r="Q194" s="19"/>
      <c r="R194" s="19"/>
      <c r="S194" s="19"/>
      <c r="T194" s="19"/>
      <c r="U194" s="20"/>
      <c r="V194" s="21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19"/>
      <c r="AK194" s="103"/>
      <c r="AL194" s="33"/>
      <c r="AM194" s="21"/>
      <c r="AN194" s="21"/>
      <c r="AO194" s="20"/>
      <c r="AP194" s="20"/>
    </row>
    <row r="195">
      <c r="A195" s="15"/>
      <c r="B195" s="16"/>
      <c r="C195" s="29"/>
      <c r="D195" s="29"/>
      <c r="E195" s="29"/>
      <c r="F195" s="29"/>
      <c r="G195" s="30"/>
      <c r="H195" s="30"/>
      <c r="I195" s="30"/>
      <c r="J195" s="30"/>
      <c r="K195" s="30"/>
      <c r="L195" s="19"/>
      <c r="M195" s="19"/>
      <c r="N195" s="19"/>
      <c r="O195" s="19"/>
      <c r="P195" s="31"/>
      <c r="Q195" s="19"/>
      <c r="R195" s="19"/>
      <c r="S195" s="19"/>
      <c r="T195" s="19"/>
      <c r="U195" s="20"/>
      <c r="V195" s="21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19"/>
      <c r="AK195" s="103"/>
      <c r="AL195" s="33"/>
      <c r="AM195" s="21"/>
      <c r="AN195" s="21"/>
      <c r="AO195" s="20"/>
      <c r="AP195" s="20"/>
    </row>
    <row r="196">
      <c r="A196" s="15"/>
      <c r="B196" s="16"/>
      <c r="C196" s="29"/>
      <c r="D196" s="29"/>
      <c r="E196" s="29"/>
      <c r="F196" s="29"/>
      <c r="G196" s="30"/>
      <c r="H196" s="30"/>
      <c r="I196" s="30"/>
      <c r="J196" s="30"/>
      <c r="K196" s="30"/>
      <c r="L196" s="19"/>
      <c r="M196" s="19"/>
      <c r="N196" s="19"/>
      <c r="O196" s="19"/>
      <c r="P196" s="31"/>
      <c r="Q196" s="19"/>
      <c r="R196" s="19"/>
      <c r="S196" s="19"/>
      <c r="T196" s="19"/>
      <c r="U196" s="20"/>
      <c r="V196" s="21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19"/>
      <c r="AK196" s="103"/>
      <c r="AL196" s="33"/>
      <c r="AM196" s="21"/>
      <c r="AN196" s="21"/>
      <c r="AO196" s="20"/>
      <c r="AP196" s="20"/>
    </row>
    <row r="197">
      <c r="A197" s="15"/>
      <c r="B197" s="16"/>
      <c r="C197" s="29"/>
      <c r="D197" s="29"/>
      <c r="E197" s="29"/>
      <c r="F197" s="29"/>
      <c r="G197" s="30"/>
      <c r="H197" s="30"/>
      <c r="I197" s="30"/>
      <c r="J197" s="30"/>
      <c r="K197" s="30"/>
      <c r="L197" s="19"/>
      <c r="M197" s="19"/>
      <c r="N197" s="19"/>
      <c r="O197" s="19"/>
      <c r="P197" s="31"/>
      <c r="Q197" s="19"/>
      <c r="R197" s="19"/>
      <c r="S197" s="19"/>
      <c r="T197" s="19"/>
      <c r="U197" s="20"/>
      <c r="V197" s="21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19"/>
      <c r="AK197" s="103"/>
      <c r="AL197" s="33"/>
      <c r="AM197" s="21"/>
      <c r="AN197" s="21"/>
      <c r="AO197" s="20"/>
      <c r="AP197" s="20"/>
    </row>
    <row r="198">
      <c r="A198" s="15"/>
      <c r="B198" s="16"/>
      <c r="C198" s="29"/>
      <c r="D198" s="29"/>
      <c r="E198" s="29"/>
      <c r="F198" s="29"/>
      <c r="G198" s="30"/>
      <c r="H198" s="30"/>
      <c r="I198" s="30"/>
      <c r="J198" s="30"/>
      <c r="K198" s="30"/>
      <c r="L198" s="19"/>
      <c r="M198" s="19"/>
      <c r="N198" s="19"/>
      <c r="O198" s="19"/>
      <c r="P198" s="31"/>
      <c r="Q198" s="19"/>
      <c r="R198" s="19"/>
      <c r="S198" s="19"/>
      <c r="T198" s="19"/>
      <c r="U198" s="20"/>
      <c r="V198" s="21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19"/>
      <c r="AK198" s="103"/>
      <c r="AL198" s="33"/>
      <c r="AM198" s="21"/>
      <c r="AN198" s="21"/>
      <c r="AO198" s="20"/>
      <c r="AP198" s="20"/>
    </row>
    <row r="199">
      <c r="A199" s="15"/>
      <c r="B199" s="16"/>
      <c r="C199" s="29"/>
      <c r="D199" s="29"/>
      <c r="E199" s="29"/>
      <c r="F199" s="29"/>
      <c r="G199" s="30"/>
      <c r="H199" s="30"/>
      <c r="I199" s="30"/>
      <c r="J199" s="30"/>
      <c r="K199" s="30"/>
      <c r="L199" s="19"/>
      <c r="M199" s="19"/>
      <c r="N199" s="19"/>
      <c r="O199" s="19"/>
      <c r="P199" s="31"/>
      <c r="Q199" s="19"/>
      <c r="R199" s="19"/>
      <c r="S199" s="19"/>
      <c r="T199" s="19"/>
      <c r="U199" s="20"/>
      <c r="V199" s="21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19"/>
      <c r="AK199" s="103"/>
      <c r="AL199" s="33"/>
      <c r="AM199" s="21"/>
      <c r="AN199" s="21"/>
      <c r="AO199" s="20"/>
      <c r="AP199" s="20"/>
    </row>
    <row r="200">
      <c r="A200" s="15"/>
      <c r="B200" s="16"/>
      <c r="C200" s="29"/>
      <c r="D200" s="29"/>
      <c r="E200" s="29"/>
      <c r="F200" s="29"/>
      <c r="G200" s="30"/>
      <c r="H200" s="30"/>
      <c r="I200" s="30"/>
      <c r="J200" s="30"/>
      <c r="K200" s="30"/>
      <c r="L200" s="19"/>
      <c r="M200" s="19"/>
      <c r="N200" s="19"/>
      <c r="O200" s="19"/>
      <c r="P200" s="31"/>
      <c r="Q200" s="19"/>
      <c r="R200" s="19"/>
      <c r="S200" s="19"/>
      <c r="T200" s="19"/>
      <c r="U200" s="20"/>
      <c r="V200" s="21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19"/>
      <c r="AK200" s="103"/>
      <c r="AL200" s="33"/>
      <c r="AM200" s="21"/>
      <c r="AN200" s="21"/>
      <c r="AO200" s="20"/>
      <c r="AP200" s="20"/>
    </row>
    <row r="201">
      <c r="A201" s="15"/>
      <c r="B201" s="16"/>
      <c r="C201" s="29"/>
      <c r="D201" s="29"/>
      <c r="E201" s="29"/>
      <c r="F201" s="29"/>
      <c r="G201" s="30"/>
      <c r="H201" s="30"/>
      <c r="I201" s="30"/>
      <c r="J201" s="30"/>
      <c r="K201" s="30"/>
      <c r="L201" s="19"/>
      <c r="M201" s="19"/>
      <c r="N201" s="19"/>
      <c r="O201" s="19"/>
      <c r="P201" s="31"/>
      <c r="Q201" s="19"/>
      <c r="R201" s="19"/>
      <c r="S201" s="19"/>
      <c r="T201" s="19"/>
      <c r="U201" s="20"/>
      <c r="V201" s="21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19"/>
      <c r="AK201" s="103"/>
      <c r="AL201" s="33"/>
      <c r="AM201" s="21"/>
      <c r="AN201" s="21"/>
      <c r="AO201" s="20"/>
      <c r="AP201" s="20"/>
    </row>
    <row r="202">
      <c r="A202" s="15"/>
      <c r="B202" s="16"/>
      <c r="C202" s="29"/>
      <c r="D202" s="29"/>
      <c r="E202" s="29"/>
      <c r="F202" s="29"/>
      <c r="G202" s="30"/>
      <c r="H202" s="30"/>
      <c r="I202" s="30"/>
      <c r="J202" s="30"/>
      <c r="K202" s="30"/>
      <c r="L202" s="19"/>
      <c r="M202" s="19"/>
      <c r="N202" s="19"/>
      <c r="O202" s="19"/>
      <c r="P202" s="31"/>
      <c r="Q202" s="19"/>
      <c r="R202" s="19"/>
      <c r="S202" s="19"/>
      <c r="T202" s="19"/>
      <c r="U202" s="20"/>
      <c r="V202" s="21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19"/>
      <c r="AK202" s="103"/>
      <c r="AL202" s="33"/>
      <c r="AM202" s="21"/>
      <c r="AN202" s="21"/>
      <c r="AO202" s="20"/>
      <c r="AP202" s="20"/>
    </row>
    <row r="203">
      <c r="A203" s="15"/>
      <c r="B203" s="16"/>
      <c r="C203" s="29"/>
      <c r="D203" s="29"/>
      <c r="E203" s="29"/>
      <c r="F203" s="29"/>
      <c r="G203" s="30"/>
      <c r="H203" s="30"/>
      <c r="I203" s="30"/>
      <c r="J203" s="30"/>
      <c r="K203" s="30"/>
      <c r="L203" s="19"/>
      <c r="M203" s="19"/>
      <c r="N203" s="19"/>
      <c r="O203" s="19"/>
      <c r="P203" s="31"/>
      <c r="Q203" s="19"/>
      <c r="R203" s="19"/>
      <c r="S203" s="19"/>
      <c r="T203" s="19"/>
      <c r="U203" s="20"/>
      <c r="V203" s="21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19"/>
      <c r="AK203" s="103"/>
      <c r="AL203" s="33"/>
      <c r="AM203" s="21"/>
      <c r="AN203" s="21"/>
      <c r="AO203" s="20"/>
      <c r="AP203" s="20"/>
    </row>
    <row r="204">
      <c r="A204" s="15"/>
      <c r="B204" s="16"/>
      <c r="C204" s="29"/>
      <c r="D204" s="29"/>
      <c r="E204" s="29"/>
      <c r="F204" s="29"/>
      <c r="G204" s="30"/>
      <c r="H204" s="30"/>
      <c r="I204" s="30"/>
      <c r="J204" s="30"/>
      <c r="K204" s="30"/>
      <c r="L204" s="19"/>
      <c r="M204" s="19"/>
      <c r="N204" s="19"/>
      <c r="O204" s="19"/>
      <c r="P204" s="31"/>
      <c r="Q204" s="19"/>
      <c r="R204" s="19"/>
      <c r="S204" s="19"/>
      <c r="T204" s="19"/>
      <c r="U204" s="20"/>
      <c r="V204" s="21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19"/>
      <c r="AK204" s="103"/>
      <c r="AL204" s="33"/>
      <c r="AM204" s="21"/>
      <c r="AN204" s="21"/>
      <c r="AO204" s="20"/>
      <c r="AP204" s="20"/>
    </row>
    <row r="205">
      <c r="A205" s="15"/>
      <c r="B205" s="16"/>
      <c r="C205" s="29"/>
      <c r="D205" s="29"/>
      <c r="E205" s="29"/>
      <c r="F205" s="29"/>
      <c r="G205" s="30"/>
      <c r="H205" s="30"/>
      <c r="I205" s="30"/>
      <c r="J205" s="30"/>
      <c r="K205" s="30"/>
      <c r="L205" s="19"/>
      <c r="M205" s="19"/>
      <c r="N205" s="19"/>
      <c r="O205" s="19"/>
      <c r="P205" s="31"/>
      <c r="Q205" s="19"/>
      <c r="R205" s="19"/>
      <c r="S205" s="19"/>
      <c r="T205" s="19"/>
      <c r="U205" s="20"/>
      <c r="V205" s="21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19"/>
      <c r="AK205" s="103"/>
      <c r="AL205" s="33"/>
      <c r="AM205" s="21"/>
      <c r="AN205" s="21"/>
      <c r="AO205" s="20"/>
      <c r="AP205" s="20"/>
    </row>
    <row r="206">
      <c r="A206" s="15"/>
      <c r="B206" s="16"/>
      <c r="C206" s="29"/>
      <c r="D206" s="29"/>
      <c r="E206" s="29"/>
      <c r="F206" s="29"/>
      <c r="G206" s="30"/>
      <c r="H206" s="30"/>
      <c r="I206" s="30"/>
      <c r="J206" s="30"/>
      <c r="K206" s="30"/>
      <c r="L206" s="19"/>
      <c r="M206" s="19"/>
      <c r="N206" s="19"/>
      <c r="O206" s="19"/>
      <c r="P206" s="31"/>
      <c r="Q206" s="19"/>
      <c r="R206" s="19"/>
      <c r="S206" s="19"/>
      <c r="T206" s="19"/>
      <c r="U206" s="20"/>
      <c r="V206" s="21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19"/>
      <c r="AK206" s="103"/>
      <c r="AL206" s="33"/>
      <c r="AM206" s="21"/>
      <c r="AN206" s="21"/>
      <c r="AO206" s="20"/>
      <c r="AP206" s="20"/>
    </row>
    <row r="207">
      <c r="A207" s="15"/>
      <c r="B207" s="16"/>
      <c r="C207" s="29"/>
      <c r="D207" s="29"/>
      <c r="E207" s="29"/>
      <c r="F207" s="29"/>
      <c r="G207" s="30"/>
      <c r="H207" s="30"/>
      <c r="I207" s="30"/>
      <c r="J207" s="30"/>
      <c r="K207" s="30"/>
      <c r="L207" s="19"/>
      <c r="M207" s="19"/>
      <c r="N207" s="19"/>
      <c r="O207" s="19"/>
      <c r="P207" s="31"/>
      <c r="Q207" s="19"/>
      <c r="R207" s="19"/>
      <c r="S207" s="19"/>
      <c r="T207" s="19"/>
      <c r="U207" s="20"/>
      <c r="V207" s="21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19"/>
      <c r="AK207" s="103"/>
      <c r="AL207" s="33"/>
      <c r="AM207" s="21"/>
      <c r="AN207" s="21"/>
      <c r="AO207" s="20"/>
      <c r="AP207" s="20"/>
    </row>
    <row r="208">
      <c r="A208" s="15"/>
      <c r="B208" s="16"/>
      <c r="C208" s="29"/>
      <c r="D208" s="29"/>
      <c r="E208" s="29"/>
      <c r="F208" s="29"/>
      <c r="G208" s="30"/>
      <c r="H208" s="30"/>
      <c r="I208" s="30"/>
      <c r="J208" s="30"/>
      <c r="K208" s="30"/>
      <c r="L208" s="19"/>
      <c r="M208" s="19"/>
      <c r="N208" s="19"/>
      <c r="O208" s="19"/>
      <c r="P208" s="31"/>
      <c r="Q208" s="19"/>
      <c r="R208" s="19"/>
      <c r="S208" s="19"/>
      <c r="T208" s="19"/>
      <c r="U208" s="20"/>
      <c r="V208" s="21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19"/>
      <c r="AK208" s="103"/>
      <c r="AL208" s="33"/>
      <c r="AM208" s="21"/>
      <c r="AN208" s="21"/>
      <c r="AO208" s="20"/>
      <c r="AP208" s="20"/>
    </row>
    <row r="209">
      <c r="A209" s="15"/>
      <c r="B209" s="16"/>
      <c r="C209" s="29"/>
      <c r="D209" s="29"/>
      <c r="E209" s="29"/>
      <c r="F209" s="29"/>
      <c r="G209" s="30"/>
      <c r="H209" s="30"/>
      <c r="I209" s="30"/>
      <c r="J209" s="30"/>
      <c r="K209" s="30"/>
      <c r="L209" s="19"/>
      <c r="M209" s="19"/>
      <c r="N209" s="19"/>
      <c r="O209" s="19"/>
      <c r="P209" s="31"/>
      <c r="Q209" s="19"/>
      <c r="R209" s="19"/>
      <c r="S209" s="19"/>
      <c r="T209" s="19"/>
      <c r="U209" s="20"/>
      <c r="V209" s="21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19"/>
      <c r="AK209" s="103"/>
      <c r="AL209" s="33"/>
      <c r="AM209" s="21"/>
      <c r="AN209" s="21"/>
      <c r="AO209" s="20"/>
      <c r="AP209" s="20"/>
    </row>
    <row r="210">
      <c r="A210" s="15"/>
      <c r="B210" s="16"/>
      <c r="C210" s="29"/>
      <c r="D210" s="29"/>
      <c r="E210" s="29"/>
      <c r="F210" s="29"/>
      <c r="G210" s="30"/>
      <c r="H210" s="30"/>
      <c r="I210" s="30"/>
      <c r="J210" s="30"/>
      <c r="K210" s="30"/>
      <c r="L210" s="19"/>
      <c r="M210" s="19"/>
      <c r="N210" s="19"/>
      <c r="O210" s="19"/>
      <c r="P210" s="31"/>
      <c r="Q210" s="19"/>
      <c r="R210" s="19"/>
      <c r="S210" s="19"/>
      <c r="T210" s="19"/>
      <c r="U210" s="20"/>
      <c r="V210" s="21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19"/>
      <c r="AK210" s="103"/>
      <c r="AL210" s="33"/>
      <c r="AM210" s="21"/>
      <c r="AN210" s="21"/>
      <c r="AO210" s="20"/>
      <c r="AP210" s="20"/>
    </row>
    <row r="211">
      <c r="A211" s="15"/>
      <c r="B211" s="16"/>
      <c r="C211" s="29"/>
      <c r="D211" s="29"/>
      <c r="E211" s="29"/>
      <c r="F211" s="29"/>
      <c r="G211" s="30"/>
      <c r="H211" s="30"/>
      <c r="I211" s="30"/>
      <c r="J211" s="30"/>
      <c r="K211" s="30"/>
      <c r="L211" s="19"/>
      <c r="M211" s="19"/>
      <c r="N211" s="19"/>
      <c r="O211" s="19"/>
      <c r="P211" s="31"/>
      <c r="Q211" s="19"/>
      <c r="R211" s="19"/>
      <c r="S211" s="19"/>
      <c r="T211" s="19"/>
      <c r="U211" s="20"/>
      <c r="V211" s="21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19"/>
      <c r="AK211" s="103"/>
      <c r="AL211" s="33"/>
      <c r="AM211" s="21"/>
      <c r="AN211" s="21"/>
      <c r="AO211" s="20"/>
      <c r="AP211" s="20"/>
    </row>
    <row r="212">
      <c r="A212" s="15"/>
      <c r="B212" s="16"/>
      <c r="C212" s="29"/>
      <c r="D212" s="29"/>
      <c r="E212" s="29"/>
      <c r="F212" s="29"/>
      <c r="G212" s="30"/>
      <c r="H212" s="30"/>
      <c r="I212" s="30"/>
      <c r="J212" s="30"/>
      <c r="K212" s="30"/>
      <c r="L212" s="19"/>
      <c r="M212" s="19"/>
      <c r="N212" s="19"/>
      <c r="O212" s="19"/>
      <c r="P212" s="31"/>
      <c r="Q212" s="19"/>
      <c r="R212" s="19"/>
      <c r="S212" s="19"/>
      <c r="T212" s="19"/>
      <c r="U212" s="20"/>
      <c r="V212" s="21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19"/>
      <c r="AK212" s="103"/>
      <c r="AL212" s="33"/>
      <c r="AM212" s="21"/>
      <c r="AN212" s="21"/>
      <c r="AO212" s="20"/>
      <c r="AP212" s="20"/>
    </row>
    <row r="213">
      <c r="A213" s="15"/>
      <c r="B213" s="16"/>
      <c r="C213" s="29"/>
      <c r="D213" s="29"/>
      <c r="E213" s="29"/>
      <c r="F213" s="29"/>
      <c r="G213" s="30"/>
      <c r="H213" s="30"/>
      <c r="I213" s="30"/>
      <c r="J213" s="30"/>
      <c r="K213" s="30"/>
      <c r="L213" s="19"/>
      <c r="M213" s="19"/>
      <c r="N213" s="19"/>
      <c r="O213" s="19"/>
      <c r="P213" s="31"/>
      <c r="Q213" s="19"/>
      <c r="R213" s="19"/>
      <c r="S213" s="19"/>
      <c r="T213" s="19"/>
      <c r="U213" s="20"/>
      <c r="V213" s="21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19"/>
      <c r="AK213" s="103"/>
      <c r="AL213" s="33"/>
      <c r="AM213" s="21"/>
      <c r="AN213" s="21"/>
      <c r="AO213" s="20"/>
      <c r="AP213" s="20"/>
    </row>
    <row r="214">
      <c r="A214" s="15"/>
      <c r="B214" s="16"/>
      <c r="C214" s="29"/>
      <c r="D214" s="29"/>
      <c r="E214" s="29"/>
      <c r="F214" s="29"/>
      <c r="G214" s="30"/>
      <c r="H214" s="30"/>
      <c r="I214" s="30"/>
      <c r="J214" s="30"/>
      <c r="K214" s="30"/>
      <c r="L214" s="19"/>
      <c r="M214" s="19"/>
      <c r="N214" s="19"/>
      <c r="O214" s="19"/>
      <c r="P214" s="31"/>
      <c r="Q214" s="19"/>
      <c r="R214" s="19"/>
      <c r="S214" s="19"/>
      <c r="T214" s="19"/>
      <c r="U214" s="20"/>
      <c r="V214" s="21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19"/>
      <c r="AK214" s="103"/>
      <c r="AL214" s="33"/>
      <c r="AM214" s="21"/>
      <c r="AN214" s="21"/>
      <c r="AO214" s="20"/>
      <c r="AP214" s="20"/>
    </row>
    <row r="215">
      <c r="A215" s="15"/>
      <c r="B215" s="16"/>
      <c r="C215" s="29"/>
      <c r="D215" s="29"/>
      <c r="E215" s="29"/>
      <c r="F215" s="29"/>
      <c r="G215" s="30"/>
      <c r="H215" s="30"/>
      <c r="I215" s="30"/>
      <c r="J215" s="30"/>
      <c r="K215" s="30"/>
      <c r="L215" s="19"/>
      <c r="M215" s="19"/>
      <c r="N215" s="19"/>
      <c r="O215" s="19"/>
      <c r="P215" s="31"/>
      <c r="Q215" s="19"/>
      <c r="R215" s="19"/>
      <c r="S215" s="19"/>
      <c r="T215" s="19"/>
      <c r="U215" s="20"/>
      <c r="V215" s="21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19"/>
      <c r="AK215" s="103"/>
      <c r="AL215" s="33"/>
      <c r="AM215" s="21"/>
      <c r="AN215" s="21"/>
      <c r="AO215" s="20"/>
      <c r="AP215" s="20"/>
    </row>
    <row r="216">
      <c r="A216" s="15"/>
      <c r="B216" s="16"/>
      <c r="C216" s="29"/>
      <c r="D216" s="29"/>
      <c r="E216" s="29"/>
      <c r="F216" s="29"/>
      <c r="G216" s="30"/>
      <c r="H216" s="30"/>
      <c r="I216" s="30"/>
      <c r="J216" s="30"/>
      <c r="K216" s="30"/>
      <c r="L216" s="19"/>
      <c r="M216" s="19"/>
      <c r="N216" s="19"/>
      <c r="O216" s="19"/>
      <c r="P216" s="31"/>
      <c r="Q216" s="19"/>
      <c r="R216" s="19"/>
      <c r="S216" s="19"/>
      <c r="T216" s="19"/>
      <c r="U216" s="20"/>
      <c r="V216" s="21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19"/>
      <c r="AK216" s="103"/>
      <c r="AL216" s="33"/>
      <c r="AM216" s="21"/>
      <c r="AN216" s="21"/>
      <c r="AO216" s="20"/>
      <c r="AP216" s="20"/>
    </row>
    <row r="217">
      <c r="A217" s="15"/>
      <c r="B217" s="16"/>
      <c r="C217" s="29"/>
      <c r="D217" s="29"/>
      <c r="E217" s="29"/>
      <c r="F217" s="29"/>
      <c r="G217" s="30"/>
      <c r="H217" s="30"/>
      <c r="I217" s="30"/>
      <c r="J217" s="30"/>
      <c r="K217" s="30"/>
      <c r="L217" s="19"/>
      <c r="M217" s="19"/>
      <c r="N217" s="19"/>
      <c r="O217" s="19"/>
      <c r="P217" s="31"/>
      <c r="Q217" s="19"/>
      <c r="R217" s="19"/>
      <c r="S217" s="19"/>
      <c r="T217" s="19"/>
      <c r="U217" s="20"/>
      <c r="V217" s="21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19"/>
      <c r="AK217" s="103"/>
      <c r="AL217" s="33"/>
      <c r="AM217" s="21"/>
      <c r="AN217" s="21"/>
      <c r="AO217" s="20"/>
      <c r="AP217" s="20"/>
    </row>
    <row r="218">
      <c r="A218" s="15"/>
      <c r="B218" s="16"/>
      <c r="C218" s="29"/>
      <c r="D218" s="29"/>
      <c r="E218" s="29"/>
      <c r="F218" s="29"/>
      <c r="G218" s="30"/>
      <c r="H218" s="30"/>
      <c r="I218" s="30"/>
      <c r="J218" s="30"/>
      <c r="K218" s="30"/>
      <c r="L218" s="19"/>
      <c r="M218" s="19"/>
      <c r="N218" s="19"/>
      <c r="O218" s="19"/>
      <c r="P218" s="31"/>
      <c r="Q218" s="19"/>
      <c r="R218" s="19"/>
      <c r="S218" s="19"/>
      <c r="T218" s="19"/>
      <c r="U218" s="20"/>
      <c r="V218" s="21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19"/>
      <c r="AK218" s="103"/>
      <c r="AL218" s="33"/>
      <c r="AM218" s="21"/>
      <c r="AN218" s="21"/>
      <c r="AO218" s="20"/>
      <c r="AP218" s="20"/>
    </row>
    <row r="219">
      <c r="A219" s="15"/>
      <c r="B219" s="16"/>
      <c r="C219" s="29"/>
      <c r="D219" s="29"/>
      <c r="E219" s="29"/>
      <c r="F219" s="29"/>
      <c r="G219" s="30"/>
      <c r="H219" s="30"/>
      <c r="I219" s="30"/>
      <c r="J219" s="30"/>
      <c r="K219" s="30"/>
      <c r="L219" s="19"/>
      <c r="M219" s="19"/>
      <c r="N219" s="19"/>
      <c r="O219" s="19"/>
      <c r="P219" s="31"/>
      <c r="Q219" s="19"/>
      <c r="R219" s="19"/>
      <c r="S219" s="19"/>
      <c r="T219" s="19"/>
      <c r="U219" s="20"/>
      <c r="V219" s="21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19"/>
      <c r="AK219" s="103"/>
      <c r="AL219" s="33"/>
      <c r="AM219" s="21"/>
      <c r="AN219" s="21"/>
      <c r="AO219" s="20"/>
      <c r="AP219" s="20"/>
    </row>
    <row r="220">
      <c r="A220" s="15"/>
      <c r="B220" s="16"/>
      <c r="C220" s="29"/>
      <c r="D220" s="29"/>
      <c r="E220" s="29"/>
      <c r="F220" s="29"/>
      <c r="G220" s="30"/>
      <c r="H220" s="30"/>
      <c r="I220" s="30"/>
      <c r="J220" s="30"/>
      <c r="K220" s="30"/>
      <c r="L220" s="19"/>
      <c r="M220" s="19"/>
      <c r="N220" s="19"/>
      <c r="O220" s="19"/>
      <c r="P220" s="31"/>
      <c r="Q220" s="19"/>
      <c r="R220" s="19"/>
      <c r="S220" s="19"/>
      <c r="T220" s="19"/>
      <c r="U220" s="20"/>
      <c r="V220" s="21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19"/>
      <c r="AK220" s="103"/>
      <c r="AL220" s="33"/>
      <c r="AM220" s="21"/>
      <c r="AN220" s="21"/>
      <c r="AO220" s="20"/>
      <c r="AP220" s="20"/>
    </row>
    <row r="221">
      <c r="A221" s="15"/>
      <c r="B221" s="16"/>
      <c r="C221" s="29"/>
      <c r="D221" s="29"/>
      <c r="E221" s="29"/>
      <c r="F221" s="29"/>
      <c r="G221" s="30"/>
      <c r="H221" s="30"/>
      <c r="I221" s="30"/>
      <c r="J221" s="30"/>
      <c r="K221" s="30"/>
      <c r="L221" s="19"/>
      <c r="M221" s="19"/>
      <c r="N221" s="19"/>
      <c r="O221" s="19"/>
      <c r="P221" s="31"/>
      <c r="Q221" s="19"/>
      <c r="R221" s="19"/>
      <c r="S221" s="19"/>
      <c r="T221" s="19"/>
      <c r="U221" s="20"/>
      <c r="V221" s="21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19"/>
      <c r="AK221" s="103"/>
      <c r="AL221" s="33"/>
      <c r="AM221" s="21"/>
      <c r="AN221" s="21"/>
      <c r="AO221" s="20"/>
      <c r="AP221" s="20"/>
    </row>
    <row r="222">
      <c r="A222" s="15"/>
      <c r="B222" s="16"/>
      <c r="C222" s="29"/>
      <c r="D222" s="29"/>
      <c r="E222" s="29"/>
      <c r="F222" s="29"/>
      <c r="G222" s="30"/>
      <c r="H222" s="30"/>
      <c r="I222" s="30"/>
      <c r="J222" s="30"/>
      <c r="K222" s="30"/>
      <c r="L222" s="19"/>
      <c r="M222" s="19"/>
      <c r="N222" s="19"/>
      <c r="O222" s="19"/>
      <c r="P222" s="31"/>
      <c r="Q222" s="19"/>
      <c r="R222" s="19"/>
      <c r="S222" s="19"/>
      <c r="T222" s="19"/>
      <c r="U222" s="20"/>
      <c r="V222" s="21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19"/>
      <c r="AK222" s="103"/>
      <c r="AL222" s="33"/>
      <c r="AM222" s="21"/>
      <c r="AN222" s="21"/>
      <c r="AO222" s="20"/>
      <c r="AP222" s="20"/>
    </row>
    <row r="223">
      <c r="A223" s="15"/>
      <c r="B223" s="16"/>
      <c r="C223" s="29"/>
      <c r="D223" s="29"/>
      <c r="E223" s="29"/>
      <c r="F223" s="29"/>
      <c r="G223" s="30"/>
      <c r="H223" s="30"/>
      <c r="I223" s="30"/>
      <c r="J223" s="30"/>
      <c r="K223" s="30"/>
      <c r="L223" s="19"/>
      <c r="M223" s="19"/>
      <c r="N223" s="19"/>
      <c r="O223" s="19"/>
      <c r="P223" s="31"/>
      <c r="Q223" s="19"/>
      <c r="R223" s="19"/>
      <c r="S223" s="19"/>
      <c r="T223" s="19"/>
      <c r="U223" s="20"/>
      <c r="V223" s="21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19"/>
      <c r="AK223" s="103"/>
      <c r="AL223" s="33"/>
      <c r="AM223" s="21"/>
      <c r="AN223" s="21"/>
      <c r="AO223" s="20"/>
      <c r="AP223" s="20"/>
    </row>
    <row r="224">
      <c r="A224" s="15"/>
      <c r="B224" s="16"/>
      <c r="C224" s="29"/>
      <c r="D224" s="29"/>
      <c r="E224" s="29"/>
      <c r="F224" s="29"/>
      <c r="G224" s="30"/>
      <c r="H224" s="30"/>
      <c r="I224" s="30"/>
      <c r="J224" s="30"/>
      <c r="K224" s="30"/>
      <c r="L224" s="19"/>
      <c r="M224" s="19"/>
      <c r="N224" s="19"/>
      <c r="O224" s="19"/>
      <c r="P224" s="31"/>
      <c r="Q224" s="19"/>
      <c r="R224" s="19"/>
      <c r="S224" s="19"/>
      <c r="T224" s="19"/>
      <c r="U224" s="20"/>
      <c r="V224" s="21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19"/>
      <c r="AK224" s="103"/>
      <c r="AL224" s="33"/>
      <c r="AM224" s="21"/>
      <c r="AN224" s="21"/>
      <c r="AO224" s="20"/>
      <c r="AP224" s="20"/>
    </row>
    <row r="225">
      <c r="A225" s="15"/>
      <c r="B225" s="16"/>
      <c r="C225" s="29"/>
      <c r="D225" s="29"/>
      <c r="E225" s="29"/>
      <c r="F225" s="29"/>
      <c r="G225" s="30"/>
      <c r="H225" s="30"/>
      <c r="I225" s="30"/>
      <c r="J225" s="30"/>
      <c r="K225" s="30"/>
      <c r="L225" s="19"/>
      <c r="M225" s="19"/>
      <c r="N225" s="19"/>
      <c r="O225" s="19"/>
      <c r="P225" s="31"/>
      <c r="Q225" s="19"/>
      <c r="R225" s="19"/>
      <c r="S225" s="19"/>
      <c r="T225" s="19"/>
      <c r="U225" s="20"/>
      <c r="V225" s="21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19"/>
      <c r="AK225" s="103"/>
      <c r="AL225" s="33"/>
      <c r="AM225" s="21"/>
      <c r="AN225" s="21"/>
      <c r="AO225" s="20"/>
      <c r="AP225" s="20"/>
    </row>
    <row r="226">
      <c r="A226" s="15"/>
      <c r="B226" s="16"/>
      <c r="C226" s="29"/>
      <c r="D226" s="29"/>
      <c r="E226" s="29"/>
      <c r="F226" s="29"/>
      <c r="G226" s="30"/>
      <c r="H226" s="30"/>
      <c r="I226" s="30"/>
      <c r="J226" s="30"/>
      <c r="K226" s="30"/>
      <c r="L226" s="19"/>
      <c r="M226" s="19"/>
      <c r="N226" s="19"/>
      <c r="O226" s="19"/>
      <c r="P226" s="31"/>
      <c r="Q226" s="19"/>
      <c r="R226" s="19"/>
      <c r="S226" s="19"/>
      <c r="T226" s="19"/>
      <c r="U226" s="20"/>
      <c r="V226" s="21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19"/>
      <c r="AK226" s="103"/>
      <c r="AL226" s="33"/>
      <c r="AM226" s="21"/>
      <c r="AN226" s="21"/>
      <c r="AO226" s="20"/>
      <c r="AP226" s="20"/>
    </row>
    <row r="227">
      <c r="A227" s="15"/>
      <c r="B227" s="16"/>
      <c r="C227" s="29"/>
      <c r="D227" s="29"/>
      <c r="E227" s="29"/>
      <c r="F227" s="29"/>
      <c r="G227" s="30"/>
      <c r="H227" s="30"/>
      <c r="I227" s="30"/>
      <c r="J227" s="30"/>
      <c r="K227" s="30"/>
      <c r="L227" s="19"/>
      <c r="M227" s="19"/>
      <c r="N227" s="19"/>
      <c r="O227" s="19"/>
      <c r="P227" s="31"/>
      <c r="Q227" s="19"/>
      <c r="R227" s="19"/>
      <c r="S227" s="19"/>
      <c r="T227" s="19"/>
      <c r="U227" s="20"/>
      <c r="V227" s="21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19"/>
      <c r="AK227" s="103"/>
      <c r="AL227" s="33"/>
      <c r="AM227" s="21"/>
      <c r="AN227" s="21"/>
      <c r="AO227" s="20"/>
      <c r="AP227" s="20"/>
    </row>
    <row r="228">
      <c r="A228" s="15"/>
      <c r="B228" s="16"/>
      <c r="C228" s="29"/>
      <c r="D228" s="29"/>
      <c r="E228" s="29"/>
      <c r="F228" s="29"/>
      <c r="G228" s="30"/>
      <c r="H228" s="30"/>
      <c r="I228" s="30"/>
      <c r="J228" s="30"/>
      <c r="K228" s="30"/>
      <c r="L228" s="19"/>
      <c r="M228" s="19"/>
      <c r="N228" s="19"/>
      <c r="O228" s="19"/>
      <c r="P228" s="31"/>
      <c r="Q228" s="19"/>
      <c r="R228" s="19"/>
      <c r="S228" s="19"/>
      <c r="T228" s="19"/>
      <c r="U228" s="20"/>
      <c r="V228" s="21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19"/>
      <c r="AK228" s="103"/>
      <c r="AL228" s="33"/>
      <c r="AM228" s="21"/>
      <c r="AN228" s="21"/>
      <c r="AO228" s="20"/>
      <c r="AP228" s="20"/>
    </row>
    <row r="229">
      <c r="A229" s="15"/>
      <c r="B229" s="16"/>
      <c r="C229" s="29"/>
      <c r="D229" s="29"/>
      <c r="E229" s="29"/>
      <c r="F229" s="29"/>
      <c r="G229" s="30"/>
      <c r="H229" s="30"/>
      <c r="I229" s="30"/>
      <c r="J229" s="30"/>
      <c r="K229" s="30"/>
      <c r="L229" s="19"/>
      <c r="M229" s="19"/>
      <c r="N229" s="19"/>
      <c r="O229" s="19"/>
      <c r="P229" s="31"/>
      <c r="Q229" s="19"/>
      <c r="R229" s="19"/>
      <c r="S229" s="19"/>
      <c r="T229" s="19"/>
      <c r="U229" s="20"/>
      <c r="V229" s="21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19"/>
      <c r="AK229" s="103"/>
      <c r="AL229" s="33"/>
      <c r="AM229" s="21"/>
      <c r="AN229" s="21"/>
      <c r="AO229" s="20"/>
      <c r="AP229" s="20"/>
    </row>
    <row r="230">
      <c r="A230" s="15"/>
      <c r="B230" s="16"/>
      <c r="C230" s="29"/>
      <c r="D230" s="29"/>
      <c r="E230" s="29"/>
      <c r="F230" s="29"/>
      <c r="G230" s="30"/>
      <c r="H230" s="30"/>
      <c r="I230" s="30"/>
      <c r="J230" s="30"/>
      <c r="K230" s="30"/>
      <c r="L230" s="19"/>
      <c r="M230" s="19"/>
      <c r="N230" s="19"/>
      <c r="O230" s="19"/>
      <c r="P230" s="31"/>
      <c r="Q230" s="19"/>
      <c r="R230" s="19"/>
      <c r="S230" s="19"/>
      <c r="T230" s="19"/>
      <c r="U230" s="20"/>
      <c r="V230" s="21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19"/>
      <c r="AK230" s="103"/>
      <c r="AL230" s="33"/>
      <c r="AM230" s="21"/>
      <c r="AN230" s="21"/>
      <c r="AO230" s="20"/>
      <c r="AP230" s="20"/>
    </row>
    <row r="231">
      <c r="A231" s="15"/>
      <c r="B231" s="16"/>
      <c r="C231" s="29"/>
      <c r="D231" s="29"/>
      <c r="E231" s="29"/>
      <c r="F231" s="29"/>
      <c r="G231" s="30"/>
      <c r="H231" s="30"/>
      <c r="I231" s="30"/>
      <c r="J231" s="30"/>
      <c r="K231" s="30"/>
      <c r="L231" s="19"/>
      <c r="M231" s="19"/>
      <c r="N231" s="19"/>
      <c r="O231" s="19"/>
      <c r="P231" s="31"/>
      <c r="Q231" s="19"/>
      <c r="R231" s="19"/>
      <c r="S231" s="19"/>
      <c r="T231" s="19"/>
      <c r="U231" s="20"/>
      <c r="V231" s="21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19"/>
      <c r="AK231" s="103"/>
      <c r="AL231" s="33"/>
      <c r="AM231" s="21"/>
      <c r="AN231" s="21"/>
      <c r="AO231" s="20"/>
      <c r="AP231" s="20"/>
    </row>
    <row r="232">
      <c r="A232" s="15"/>
      <c r="B232" s="16"/>
      <c r="C232" s="29"/>
      <c r="D232" s="29"/>
      <c r="E232" s="29"/>
      <c r="F232" s="29"/>
      <c r="G232" s="30"/>
      <c r="H232" s="30"/>
      <c r="I232" s="30"/>
      <c r="J232" s="30"/>
      <c r="K232" s="30"/>
      <c r="L232" s="19"/>
      <c r="M232" s="19"/>
      <c r="N232" s="19"/>
      <c r="O232" s="19"/>
      <c r="P232" s="31"/>
      <c r="Q232" s="19"/>
      <c r="R232" s="19"/>
      <c r="S232" s="19"/>
      <c r="T232" s="19"/>
      <c r="U232" s="20"/>
      <c r="V232" s="21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19"/>
      <c r="AK232" s="103"/>
      <c r="AL232" s="33"/>
      <c r="AM232" s="21"/>
      <c r="AN232" s="21"/>
      <c r="AO232" s="20"/>
      <c r="AP232" s="20"/>
    </row>
    <row r="233">
      <c r="A233" s="15"/>
      <c r="B233" s="16"/>
      <c r="C233" s="29"/>
      <c r="D233" s="29"/>
      <c r="E233" s="29"/>
      <c r="F233" s="29"/>
      <c r="G233" s="30"/>
      <c r="H233" s="30"/>
      <c r="I233" s="30"/>
      <c r="J233" s="30"/>
      <c r="K233" s="30"/>
      <c r="L233" s="19"/>
      <c r="M233" s="19"/>
      <c r="N233" s="19"/>
      <c r="O233" s="19"/>
      <c r="P233" s="31"/>
      <c r="Q233" s="19"/>
      <c r="R233" s="19"/>
      <c r="S233" s="19"/>
      <c r="T233" s="19"/>
      <c r="U233" s="20"/>
      <c r="V233" s="21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19"/>
      <c r="AK233" s="103"/>
      <c r="AL233" s="33"/>
      <c r="AM233" s="21"/>
      <c r="AN233" s="21"/>
      <c r="AO233" s="20"/>
      <c r="AP233" s="20"/>
    </row>
    <row r="234">
      <c r="A234" s="15"/>
      <c r="B234" s="16"/>
      <c r="C234" s="29"/>
      <c r="D234" s="29"/>
      <c r="E234" s="29"/>
      <c r="F234" s="29"/>
      <c r="G234" s="30"/>
      <c r="H234" s="30"/>
      <c r="I234" s="30"/>
      <c r="J234" s="30"/>
      <c r="K234" s="30"/>
      <c r="L234" s="19"/>
      <c r="M234" s="19"/>
      <c r="N234" s="19"/>
      <c r="O234" s="19"/>
      <c r="P234" s="31"/>
      <c r="Q234" s="19"/>
      <c r="R234" s="19"/>
      <c r="S234" s="19"/>
      <c r="T234" s="19"/>
      <c r="U234" s="20"/>
      <c r="V234" s="21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19"/>
      <c r="AK234" s="103"/>
      <c r="AL234" s="33"/>
      <c r="AM234" s="21"/>
      <c r="AN234" s="21"/>
      <c r="AO234" s="20"/>
      <c r="AP234" s="20"/>
    </row>
    <row r="235">
      <c r="A235" s="15"/>
      <c r="B235" s="16"/>
      <c r="C235" s="29"/>
      <c r="D235" s="29"/>
      <c r="E235" s="29"/>
      <c r="F235" s="29"/>
      <c r="G235" s="30"/>
      <c r="H235" s="30"/>
      <c r="I235" s="30"/>
      <c r="J235" s="30"/>
      <c r="K235" s="30"/>
      <c r="L235" s="19"/>
      <c r="M235" s="19"/>
      <c r="N235" s="19"/>
      <c r="O235" s="19"/>
      <c r="P235" s="31"/>
      <c r="Q235" s="19"/>
      <c r="R235" s="19"/>
      <c r="S235" s="19"/>
      <c r="T235" s="19"/>
      <c r="U235" s="20"/>
      <c r="V235" s="21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19"/>
      <c r="AK235" s="103"/>
      <c r="AL235" s="33"/>
      <c r="AM235" s="21"/>
      <c r="AN235" s="21"/>
      <c r="AO235" s="20"/>
      <c r="AP235" s="20"/>
    </row>
    <row r="236">
      <c r="A236" s="15"/>
      <c r="B236" s="16"/>
      <c r="C236" s="29"/>
      <c r="D236" s="29"/>
      <c r="E236" s="29"/>
      <c r="F236" s="29"/>
      <c r="G236" s="30"/>
      <c r="H236" s="30"/>
      <c r="I236" s="30"/>
      <c r="J236" s="30"/>
      <c r="K236" s="30"/>
      <c r="L236" s="19"/>
      <c r="M236" s="19"/>
      <c r="N236" s="19"/>
      <c r="O236" s="19"/>
      <c r="P236" s="31"/>
      <c r="Q236" s="19"/>
      <c r="R236" s="19"/>
      <c r="S236" s="19"/>
      <c r="T236" s="19"/>
      <c r="U236" s="20"/>
      <c r="V236" s="21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19"/>
      <c r="AK236" s="103"/>
      <c r="AL236" s="33"/>
      <c r="AM236" s="21"/>
      <c r="AN236" s="21"/>
      <c r="AO236" s="20"/>
      <c r="AP236" s="20"/>
    </row>
    <row r="237">
      <c r="A237" s="15"/>
      <c r="B237" s="16"/>
      <c r="C237" s="29"/>
      <c r="D237" s="29"/>
      <c r="E237" s="29"/>
      <c r="F237" s="29"/>
      <c r="G237" s="30"/>
      <c r="H237" s="30"/>
      <c r="I237" s="30"/>
      <c r="J237" s="30"/>
      <c r="K237" s="30"/>
      <c r="L237" s="19"/>
      <c r="M237" s="19"/>
      <c r="N237" s="19"/>
      <c r="O237" s="19"/>
      <c r="P237" s="31"/>
      <c r="Q237" s="19"/>
      <c r="R237" s="19"/>
      <c r="S237" s="19"/>
      <c r="T237" s="19"/>
      <c r="U237" s="20"/>
      <c r="V237" s="21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19"/>
      <c r="AK237" s="103"/>
      <c r="AL237" s="33"/>
      <c r="AM237" s="21"/>
      <c r="AN237" s="21"/>
      <c r="AO237" s="20"/>
      <c r="AP237" s="20"/>
    </row>
    <row r="238">
      <c r="A238" s="15"/>
      <c r="B238" s="16"/>
      <c r="C238" s="29"/>
      <c r="D238" s="29"/>
      <c r="E238" s="29"/>
      <c r="F238" s="29"/>
      <c r="G238" s="30"/>
      <c r="H238" s="30"/>
      <c r="I238" s="30"/>
      <c r="J238" s="30"/>
      <c r="K238" s="30"/>
      <c r="L238" s="19"/>
      <c r="M238" s="19"/>
      <c r="N238" s="19"/>
      <c r="O238" s="19"/>
      <c r="P238" s="31"/>
      <c r="Q238" s="19"/>
      <c r="R238" s="19"/>
      <c r="S238" s="19"/>
      <c r="T238" s="19"/>
      <c r="U238" s="20"/>
      <c r="V238" s="21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19"/>
      <c r="AK238" s="103"/>
      <c r="AL238" s="33"/>
      <c r="AM238" s="21"/>
      <c r="AN238" s="21"/>
      <c r="AO238" s="20"/>
      <c r="AP238" s="20"/>
    </row>
    <row r="239">
      <c r="A239" s="15"/>
      <c r="B239" s="16"/>
      <c r="C239" s="29"/>
      <c r="D239" s="29"/>
      <c r="E239" s="29"/>
      <c r="F239" s="29"/>
      <c r="G239" s="30"/>
      <c r="H239" s="30"/>
      <c r="I239" s="30"/>
      <c r="J239" s="30"/>
      <c r="K239" s="30"/>
      <c r="L239" s="19"/>
      <c r="M239" s="19"/>
      <c r="N239" s="19"/>
      <c r="O239" s="19"/>
      <c r="P239" s="31"/>
      <c r="Q239" s="19"/>
      <c r="R239" s="19"/>
      <c r="S239" s="19"/>
      <c r="T239" s="19"/>
      <c r="U239" s="20"/>
      <c r="V239" s="21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19"/>
      <c r="AK239" s="103"/>
      <c r="AL239" s="33"/>
      <c r="AM239" s="21"/>
      <c r="AN239" s="21"/>
      <c r="AO239" s="20"/>
      <c r="AP239" s="20"/>
    </row>
    <row r="240">
      <c r="A240" s="15"/>
      <c r="B240" s="16"/>
      <c r="C240" s="29"/>
      <c r="D240" s="29"/>
      <c r="E240" s="29"/>
      <c r="F240" s="29"/>
      <c r="G240" s="30"/>
      <c r="H240" s="30"/>
      <c r="I240" s="30"/>
      <c r="J240" s="30"/>
      <c r="K240" s="30"/>
      <c r="L240" s="19"/>
      <c r="M240" s="19"/>
      <c r="N240" s="19"/>
      <c r="O240" s="19"/>
      <c r="P240" s="31"/>
      <c r="Q240" s="19"/>
      <c r="R240" s="19"/>
      <c r="S240" s="19"/>
      <c r="T240" s="19"/>
      <c r="U240" s="20"/>
      <c r="V240" s="21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19"/>
      <c r="AK240" s="103"/>
      <c r="AL240" s="33"/>
      <c r="AM240" s="21"/>
      <c r="AN240" s="21"/>
      <c r="AO240" s="20"/>
      <c r="AP240" s="20"/>
    </row>
    <row r="241">
      <c r="A241" s="15"/>
      <c r="B241" s="16"/>
      <c r="C241" s="29"/>
      <c r="D241" s="29"/>
      <c r="E241" s="29"/>
      <c r="F241" s="29"/>
      <c r="G241" s="30"/>
      <c r="H241" s="30"/>
      <c r="I241" s="30"/>
      <c r="J241" s="30"/>
      <c r="K241" s="30"/>
      <c r="L241" s="19"/>
      <c r="M241" s="19"/>
      <c r="N241" s="19"/>
      <c r="O241" s="19"/>
      <c r="P241" s="31"/>
      <c r="Q241" s="19"/>
      <c r="R241" s="19"/>
      <c r="S241" s="19"/>
      <c r="T241" s="19"/>
      <c r="U241" s="20"/>
      <c r="V241" s="21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19"/>
      <c r="AK241" s="103"/>
      <c r="AL241" s="33"/>
      <c r="AM241" s="21"/>
      <c r="AN241" s="21"/>
      <c r="AO241" s="20"/>
      <c r="AP241" s="20"/>
    </row>
    <row r="242">
      <c r="A242" s="15"/>
      <c r="B242" s="16"/>
      <c r="C242" s="29"/>
      <c r="D242" s="29"/>
      <c r="E242" s="29"/>
      <c r="F242" s="29"/>
      <c r="G242" s="30"/>
      <c r="H242" s="30"/>
      <c r="I242" s="30"/>
      <c r="J242" s="30"/>
      <c r="K242" s="30"/>
      <c r="L242" s="19"/>
      <c r="M242" s="19"/>
      <c r="N242" s="19"/>
      <c r="O242" s="19"/>
      <c r="P242" s="31"/>
      <c r="Q242" s="19"/>
      <c r="R242" s="19"/>
      <c r="S242" s="19"/>
      <c r="T242" s="19"/>
      <c r="U242" s="20"/>
      <c r="V242" s="21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19"/>
      <c r="AK242" s="103"/>
      <c r="AL242" s="33"/>
      <c r="AM242" s="21"/>
      <c r="AN242" s="21"/>
      <c r="AO242" s="20"/>
      <c r="AP242" s="20"/>
    </row>
    <row r="243">
      <c r="A243" s="15"/>
      <c r="B243" s="16"/>
      <c r="C243" s="29"/>
      <c r="D243" s="29"/>
      <c r="E243" s="29"/>
      <c r="F243" s="29"/>
      <c r="G243" s="30"/>
      <c r="H243" s="30"/>
      <c r="I243" s="30"/>
      <c r="J243" s="30"/>
      <c r="K243" s="30"/>
      <c r="L243" s="19"/>
      <c r="M243" s="19"/>
      <c r="N243" s="19"/>
      <c r="O243" s="19"/>
      <c r="P243" s="31"/>
      <c r="Q243" s="19"/>
      <c r="R243" s="19"/>
      <c r="S243" s="19"/>
      <c r="T243" s="19"/>
      <c r="U243" s="20"/>
      <c r="V243" s="21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19"/>
      <c r="AK243" s="103"/>
      <c r="AL243" s="33"/>
      <c r="AM243" s="21"/>
      <c r="AN243" s="21"/>
      <c r="AO243" s="20"/>
      <c r="AP243" s="20"/>
    </row>
    <row r="244">
      <c r="A244" s="15"/>
      <c r="B244" s="16"/>
      <c r="C244" s="29"/>
      <c r="D244" s="29"/>
      <c r="E244" s="29"/>
      <c r="F244" s="29"/>
      <c r="G244" s="30"/>
      <c r="H244" s="30"/>
      <c r="I244" s="30"/>
      <c r="J244" s="30"/>
      <c r="K244" s="30"/>
      <c r="L244" s="19"/>
      <c r="M244" s="19"/>
      <c r="N244" s="19"/>
      <c r="O244" s="19"/>
      <c r="P244" s="31"/>
      <c r="Q244" s="19"/>
      <c r="R244" s="19"/>
      <c r="S244" s="19"/>
      <c r="T244" s="19"/>
      <c r="U244" s="20"/>
      <c r="V244" s="21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19"/>
      <c r="AK244" s="103"/>
      <c r="AL244" s="33"/>
      <c r="AM244" s="21"/>
      <c r="AN244" s="21"/>
      <c r="AO244" s="20"/>
      <c r="AP244" s="20"/>
    </row>
    <row r="245">
      <c r="A245" s="15"/>
      <c r="B245" s="16"/>
      <c r="C245" s="29"/>
      <c r="D245" s="29"/>
      <c r="E245" s="29"/>
      <c r="F245" s="29"/>
      <c r="G245" s="30"/>
      <c r="H245" s="30"/>
      <c r="I245" s="30"/>
      <c r="J245" s="30"/>
      <c r="K245" s="30"/>
      <c r="L245" s="19"/>
      <c r="M245" s="19"/>
      <c r="N245" s="19"/>
      <c r="O245" s="19"/>
      <c r="P245" s="31"/>
      <c r="Q245" s="19"/>
      <c r="R245" s="19"/>
      <c r="S245" s="19"/>
      <c r="T245" s="19"/>
      <c r="U245" s="20"/>
      <c r="V245" s="21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19"/>
      <c r="AK245" s="103"/>
      <c r="AL245" s="33"/>
      <c r="AM245" s="21"/>
      <c r="AN245" s="21"/>
      <c r="AO245" s="20"/>
      <c r="AP245" s="20"/>
    </row>
    <row r="246">
      <c r="A246" s="15"/>
      <c r="B246" s="16"/>
      <c r="C246" s="29"/>
      <c r="D246" s="29"/>
      <c r="E246" s="29"/>
      <c r="F246" s="29"/>
      <c r="G246" s="30"/>
      <c r="H246" s="30"/>
      <c r="I246" s="30"/>
      <c r="J246" s="30"/>
      <c r="K246" s="30"/>
      <c r="L246" s="19"/>
      <c r="M246" s="19"/>
      <c r="N246" s="19"/>
      <c r="O246" s="19"/>
      <c r="P246" s="31"/>
      <c r="Q246" s="19"/>
      <c r="R246" s="19"/>
      <c r="S246" s="19"/>
      <c r="T246" s="19"/>
      <c r="U246" s="20"/>
      <c r="V246" s="21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19"/>
      <c r="AK246" s="103"/>
      <c r="AL246" s="33"/>
      <c r="AM246" s="21"/>
      <c r="AN246" s="21"/>
      <c r="AO246" s="20"/>
      <c r="AP246" s="20"/>
    </row>
    <row r="247">
      <c r="A247" s="15"/>
      <c r="B247" s="16"/>
      <c r="C247" s="29"/>
      <c r="D247" s="29"/>
      <c r="E247" s="29"/>
      <c r="F247" s="29"/>
      <c r="G247" s="30"/>
      <c r="H247" s="30"/>
      <c r="I247" s="30"/>
      <c r="J247" s="30"/>
      <c r="K247" s="30"/>
      <c r="L247" s="19"/>
      <c r="M247" s="19"/>
      <c r="N247" s="19"/>
      <c r="O247" s="19"/>
      <c r="P247" s="31"/>
      <c r="Q247" s="19"/>
      <c r="R247" s="19"/>
      <c r="S247" s="19"/>
      <c r="T247" s="19"/>
      <c r="U247" s="20"/>
      <c r="V247" s="21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19"/>
      <c r="AK247" s="103"/>
      <c r="AL247" s="33"/>
      <c r="AM247" s="21"/>
      <c r="AN247" s="21"/>
      <c r="AO247" s="20"/>
      <c r="AP247" s="20"/>
    </row>
    <row r="248">
      <c r="A248" s="15"/>
      <c r="B248" s="16"/>
      <c r="C248" s="29"/>
      <c r="D248" s="29"/>
      <c r="E248" s="29"/>
      <c r="F248" s="29"/>
      <c r="G248" s="30"/>
      <c r="H248" s="30"/>
      <c r="I248" s="30"/>
      <c r="J248" s="30"/>
      <c r="K248" s="30"/>
      <c r="L248" s="19"/>
      <c r="M248" s="19"/>
      <c r="N248" s="19"/>
      <c r="O248" s="19"/>
      <c r="P248" s="31"/>
      <c r="Q248" s="19"/>
      <c r="R248" s="19"/>
      <c r="S248" s="19"/>
      <c r="T248" s="19"/>
      <c r="U248" s="20"/>
      <c r="V248" s="21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19"/>
      <c r="AK248" s="103"/>
      <c r="AL248" s="33"/>
      <c r="AM248" s="21"/>
      <c r="AN248" s="21"/>
      <c r="AO248" s="20"/>
      <c r="AP248" s="20"/>
    </row>
    <row r="249">
      <c r="A249" s="15"/>
      <c r="B249" s="16"/>
      <c r="C249" s="29"/>
      <c r="D249" s="29"/>
      <c r="E249" s="29"/>
      <c r="F249" s="29"/>
      <c r="G249" s="30"/>
      <c r="H249" s="30"/>
      <c r="I249" s="30"/>
      <c r="J249" s="30"/>
      <c r="K249" s="30"/>
      <c r="L249" s="19"/>
      <c r="M249" s="19"/>
      <c r="N249" s="19"/>
      <c r="O249" s="19"/>
      <c r="P249" s="31"/>
      <c r="Q249" s="19"/>
      <c r="R249" s="19"/>
      <c r="S249" s="19"/>
      <c r="T249" s="19"/>
      <c r="U249" s="20"/>
      <c r="V249" s="21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19"/>
      <c r="AK249" s="103"/>
      <c r="AL249" s="33"/>
      <c r="AM249" s="21"/>
      <c r="AN249" s="21"/>
      <c r="AO249" s="20"/>
      <c r="AP249" s="20"/>
    </row>
    <row r="250">
      <c r="A250" s="15"/>
      <c r="B250" s="16"/>
      <c r="C250" s="29"/>
      <c r="D250" s="29"/>
      <c r="E250" s="29"/>
      <c r="F250" s="29"/>
      <c r="G250" s="30"/>
      <c r="H250" s="30"/>
      <c r="I250" s="30"/>
      <c r="J250" s="30"/>
      <c r="K250" s="30"/>
      <c r="L250" s="19"/>
      <c r="M250" s="19"/>
      <c r="N250" s="19"/>
      <c r="O250" s="19"/>
      <c r="P250" s="31"/>
      <c r="Q250" s="19"/>
      <c r="R250" s="19"/>
      <c r="S250" s="19"/>
      <c r="T250" s="19"/>
      <c r="U250" s="20"/>
      <c r="V250" s="21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19"/>
      <c r="AK250" s="103"/>
      <c r="AL250" s="33"/>
      <c r="AM250" s="21"/>
      <c r="AN250" s="21"/>
      <c r="AO250" s="20"/>
      <c r="AP250" s="20"/>
    </row>
    <row r="251">
      <c r="A251" s="15"/>
      <c r="B251" s="16"/>
      <c r="C251" s="29"/>
      <c r="D251" s="29"/>
      <c r="E251" s="29"/>
      <c r="F251" s="29"/>
      <c r="G251" s="30"/>
      <c r="H251" s="30"/>
      <c r="I251" s="30"/>
      <c r="J251" s="30"/>
      <c r="K251" s="30"/>
      <c r="L251" s="19"/>
      <c r="M251" s="19"/>
      <c r="N251" s="19"/>
      <c r="O251" s="19"/>
      <c r="P251" s="31"/>
      <c r="Q251" s="19"/>
      <c r="R251" s="19"/>
      <c r="S251" s="19"/>
      <c r="T251" s="19"/>
      <c r="U251" s="20"/>
      <c r="V251" s="21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19"/>
      <c r="AK251" s="103"/>
      <c r="AL251" s="33"/>
      <c r="AM251" s="21"/>
      <c r="AN251" s="21"/>
      <c r="AO251" s="20"/>
      <c r="AP251" s="20"/>
    </row>
    <row r="252">
      <c r="A252" s="15"/>
      <c r="B252" s="16"/>
      <c r="C252" s="29"/>
      <c r="D252" s="29"/>
      <c r="E252" s="29"/>
      <c r="F252" s="29"/>
      <c r="G252" s="30"/>
      <c r="H252" s="30"/>
      <c r="I252" s="30"/>
      <c r="J252" s="30"/>
      <c r="K252" s="30"/>
      <c r="L252" s="19"/>
      <c r="M252" s="19"/>
      <c r="N252" s="19"/>
      <c r="O252" s="19"/>
      <c r="P252" s="31"/>
      <c r="Q252" s="19"/>
      <c r="R252" s="19"/>
      <c r="S252" s="19"/>
      <c r="T252" s="19"/>
      <c r="U252" s="20"/>
      <c r="V252" s="21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19"/>
      <c r="AK252" s="103"/>
      <c r="AL252" s="33"/>
      <c r="AM252" s="21"/>
      <c r="AN252" s="21"/>
      <c r="AO252" s="20"/>
      <c r="AP252" s="20"/>
    </row>
    <row r="253">
      <c r="A253" s="15"/>
      <c r="B253" s="16"/>
      <c r="C253" s="29"/>
      <c r="D253" s="29"/>
      <c r="E253" s="29"/>
      <c r="F253" s="29"/>
      <c r="G253" s="30"/>
      <c r="H253" s="30"/>
      <c r="I253" s="30"/>
      <c r="J253" s="30"/>
      <c r="K253" s="30"/>
      <c r="L253" s="19"/>
      <c r="M253" s="19"/>
      <c r="N253" s="19"/>
      <c r="O253" s="19"/>
      <c r="P253" s="31"/>
      <c r="Q253" s="19"/>
      <c r="R253" s="19"/>
      <c r="S253" s="19"/>
      <c r="T253" s="19"/>
      <c r="U253" s="20"/>
      <c r="V253" s="21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19"/>
      <c r="AK253" s="103"/>
      <c r="AL253" s="33"/>
      <c r="AM253" s="21"/>
      <c r="AN253" s="21"/>
      <c r="AO253" s="20"/>
      <c r="AP253" s="20"/>
    </row>
    <row r="254">
      <c r="A254" s="15"/>
      <c r="B254" s="16"/>
      <c r="C254" s="29"/>
      <c r="D254" s="29"/>
      <c r="E254" s="29"/>
      <c r="F254" s="29"/>
      <c r="G254" s="30"/>
      <c r="H254" s="30"/>
      <c r="I254" s="30"/>
      <c r="J254" s="30"/>
      <c r="K254" s="30"/>
      <c r="L254" s="19"/>
      <c r="M254" s="19"/>
      <c r="N254" s="19"/>
      <c r="O254" s="19"/>
      <c r="P254" s="31"/>
      <c r="Q254" s="19"/>
      <c r="R254" s="19"/>
      <c r="S254" s="19"/>
      <c r="T254" s="19"/>
      <c r="U254" s="20"/>
      <c r="V254" s="21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19"/>
      <c r="AK254" s="103"/>
      <c r="AL254" s="33"/>
      <c r="AM254" s="21"/>
      <c r="AN254" s="21"/>
      <c r="AO254" s="20"/>
      <c r="AP254" s="20"/>
    </row>
    <row r="255">
      <c r="A255" s="15"/>
      <c r="B255" s="16"/>
      <c r="C255" s="29"/>
      <c r="D255" s="29"/>
      <c r="E255" s="29"/>
      <c r="F255" s="29"/>
      <c r="G255" s="30"/>
      <c r="H255" s="30"/>
      <c r="I255" s="30"/>
      <c r="J255" s="30"/>
      <c r="K255" s="30"/>
      <c r="L255" s="19"/>
      <c r="M255" s="19"/>
      <c r="N255" s="19"/>
      <c r="O255" s="19"/>
      <c r="P255" s="31"/>
      <c r="Q255" s="19"/>
      <c r="R255" s="19"/>
      <c r="S255" s="19"/>
      <c r="T255" s="19"/>
      <c r="U255" s="20"/>
      <c r="V255" s="21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19"/>
      <c r="AK255" s="103"/>
      <c r="AL255" s="33"/>
      <c r="AM255" s="21"/>
      <c r="AN255" s="21"/>
      <c r="AO255" s="20"/>
      <c r="AP255" s="20"/>
    </row>
    <row r="256">
      <c r="A256" s="15"/>
      <c r="B256" s="16"/>
      <c r="C256" s="29"/>
      <c r="D256" s="29"/>
      <c r="E256" s="29"/>
      <c r="F256" s="29"/>
      <c r="G256" s="30"/>
      <c r="H256" s="30"/>
      <c r="I256" s="30"/>
      <c r="J256" s="30"/>
      <c r="K256" s="30"/>
      <c r="L256" s="19"/>
      <c r="M256" s="19"/>
      <c r="N256" s="19"/>
      <c r="O256" s="19"/>
      <c r="P256" s="31"/>
      <c r="Q256" s="19"/>
      <c r="R256" s="19"/>
      <c r="S256" s="19"/>
      <c r="T256" s="19"/>
      <c r="U256" s="20"/>
      <c r="V256" s="21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19"/>
      <c r="AK256" s="103"/>
      <c r="AL256" s="33"/>
      <c r="AM256" s="21"/>
      <c r="AN256" s="21"/>
      <c r="AO256" s="20"/>
      <c r="AP256" s="20"/>
    </row>
    <row r="257">
      <c r="A257" s="15"/>
      <c r="B257" s="16"/>
      <c r="C257" s="29"/>
      <c r="D257" s="29"/>
      <c r="E257" s="29"/>
      <c r="F257" s="29"/>
      <c r="G257" s="30"/>
      <c r="H257" s="30"/>
      <c r="I257" s="30"/>
      <c r="J257" s="30"/>
      <c r="K257" s="30"/>
      <c r="L257" s="19"/>
      <c r="M257" s="19"/>
      <c r="N257" s="19"/>
      <c r="O257" s="19"/>
      <c r="P257" s="31"/>
      <c r="Q257" s="19"/>
      <c r="R257" s="19"/>
      <c r="S257" s="19"/>
      <c r="T257" s="19"/>
      <c r="U257" s="20"/>
      <c r="V257" s="21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19"/>
      <c r="AK257" s="103"/>
      <c r="AL257" s="33"/>
      <c r="AM257" s="21"/>
      <c r="AN257" s="21"/>
      <c r="AO257" s="20"/>
      <c r="AP257" s="20"/>
    </row>
    <row r="258">
      <c r="A258" s="15"/>
      <c r="B258" s="16"/>
      <c r="C258" s="29"/>
      <c r="D258" s="29"/>
      <c r="E258" s="29"/>
      <c r="F258" s="29"/>
      <c r="G258" s="30"/>
      <c r="H258" s="30"/>
      <c r="I258" s="30"/>
      <c r="J258" s="30"/>
      <c r="K258" s="30"/>
      <c r="L258" s="19"/>
      <c r="M258" s="19"/>
      <c r="N258" s="19"/>
      <c r="O258" s="19"/>
      <c r="P258" s="31"/>
      <c r="Q258" s="19"/>
      <c r="R258" s="19"/>
      <c r="S258" s="19"/>
      <c r="T258" s="19"/>
      <c r="U258" s="20"/>
      <c r="V258" s="21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19"/>
      <c r="AK258" s="103"/>
      <c r="AL258" s="33"/>
      <c r="AM258" s="21"/>
      <c r="AN258" s="21"/>
      <c r="AO258" s="20"/>
      <c r="AP258" s="20"/>
    </row>
    <row r="259">
      <c r="A259" s="15"/>
      <c r="B259" s="16"/>
      <c r="C259" s="29"/>
      <c r="D259" s="29"/>
      <c r="E259" s="29"/>
      <c r="F259" s="29"/>
      <c r="G259" s="30"/>
      <c r="H259" s="30"/>
      <c r="I259" s="30"/>
      <c r="J259" s="30"/>
      <c r="K259" s="30"/>
      <c r="L259" s="19"/>
      <c r="M259" s="19"/>
      <c r="N259" s="19"/>
      <c r="O259" s="19"/>
      <c r="P259" s="31"/>
      <c r="Q259" s="19"/>
      <c r="R259" s="19"/>
      <c r="S259" s="19"/>
      <c r="T259" s="19"/>
      <c r="U259" s="20"/>
      <c r="V259" s="21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19"/>
      <c r="AK259" s="103"/>
      <c r="AL259" s="33"/>
      <c r="AM259" s="21"/>
      <c r="AN259" s="21"/>
      <c r="AO259" s="20"/>
      <c r="AP259" s="20"/>
    </row>
    <row r="260">
      <c r="A260" s="15"/>
      <c r="B260" s="16"/>
      <c r="C260" s="29"/>
      <c r="D260" s="29"/>
      <c r="E260" s="29"/>
      <c r="F260" s="29"/>
      <c r="G260" s="30"/>
      <c r="H260" s="30"/>
      <c r="I260" s="30"/>
      <c r="J260" s="30"/>
      <c r="K260" s="30"/>
      <c r="L260" s="19"/>
      <c r="M260" s="19"/>
      <c r="N260" s="19"/>
      <c r="O260" s="19"/>
      <c r="P260" s="31"/>
      <c r="Q260" s="19"/>
      <c r="R260" s="19"/>
      <c r="S260" s="19"/>
      <c r="T260" s="19"/>
      <c r="U260" s="20"/>
      <c r="V260" s="21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19"/>
      <c r="AK260" s="103"/>
      <c r="AL260" s="33"/>
      <c r="AM260" s="21"/>
      <c r="AN260" s="21"/>
      <c r="AO260" s="20"/>
      <c r="AP260" s="20"/>
    </row>
    <row r="261">
      <c r="A261" s="15"/>
      <c r="B261" s="16"/>
      <c r="C261" s="29"/>
      <c r="D261" s="29"/>
      <c r="E261" s="29"/>
      <c r="F261" s="29"/>
      <c r="G261" s="30"/>
      <c r="H261" s="30"/>
      <c r="I261" s="30"/>
      <c r="J261" s="30"/>
      <c r="K261" s="30"/>
      <c r="L261" s="19"/>
      <c r="M261" s="19"/>
      <c r="N261" s="19"/>
      <c r="O261" s="19"/>
      <c r="P261" s="31"/>
      <c r="Q261" s="19"/>
      <c r="R261" s="19"/>
      <c r="S261" s="19"/>
      <c r="T261" s="19"/>
      <c r="U261" s="20"/>
      <c r="V261" s="21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19"/>
      <c r="AK261" s="103"/>
      <c r="AL261" s="33"/>
      <c r="AM261" s="21"/>
      <c r="AN261" s="21"/>
      <c r="AO261" s="20"/>
      <c r="AP261" s="20"/>
    </row>
    <row r="262">
      <c r="A262" s="15"/>
      <c r="B262" s="16"/>
      <c r="C262" s="29"/>
      <c r="D262" s="29"/>
      <c r="E262" s="29"/>
      <c r="F262" s="29"/>
      <c r="G262" s="30"/>
      <c r="H262" s="30"/>
      <c r="I262" s="30"/>
      <c r="J262" s="30"/>
      <c r="K262" s="30"/>
      <c r="L262" s="19"/>
      <c r="M262" s="19"/>
      <c r="N262" s="19"/>
      <c r="O262" s="19"/>
      <c r="P262" s="31"/>
      <c r="Q262" s="19"/>
      <c r="R262" s="19"/>
      <c r="S262" s="19"/>
      <c r="T262" s="19"/>
      <c r="U262" s="20"/>
      <c r="V262" s="21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19"/>
      <c r="AK262" s="103"/>
      <c r="AL262" s="33"/>
      <c r="AM262" s="21"/>
      <c r="AN262" s="21"/>
      <c r="AO262" s="20"/>
      <c r="AP262" s="20"/>
    </row>
    <row r="263">
      <c r="A263" s="15"/>
      <c r="B263" s="16"/>
      <c r="C263" s="29"/>
      <c r="D263" s="29"/>
      <c r="E263" s="29"/>
      <c r="F263" s="29"/>
      <c r="G263" s="30"/>
      <c r="H263" s="30"/>
      <c r="I263" s="30"/>
      <c r="J263" s="30"/>
      <c r="K263" s="30"/>
      <c r="L263" s="19"/>
      <c r="M263" s="19"/>
      <c r="N263" s="19"/>
      <c r="O263" s="19"/>
      <c r="P263" s="31"/>
      <c r="Q263" s="19"/>
      <c r="R263" s="19"/>
      <c r="S263" s="19"/>
      <c r="T263" s="19"/>
      <c r="U263" s="20"/>
      <c r="V263" s="21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19"/>
      <c r="AK263" s="103"/>
      <c r="AL263" s="33"/>
      <c r="AM263" s="21"/>
      <c r="AN263" s="21"/>
      <c r="AO263" s="20"/>
      <c r="AP263" s="20"/>
    </row>
    <row r="264">
      <c r="A264" s="15"/>
      <c r="B264" s="16"/>
      <c r="C264" s="29"/>
      <c r="D264" s="29"/>
      <c r="E264" s="29"/>
      <c r="F264" s="29"/>
      <c r="G264" s="30"/>
      <c r="H264" s="30"/>
      <c r="I264" s="30"/>
      <c r="J264" s="30"/>
      <c r="K264" s="30"/>
      <c r="L264" s="19"/>
      <c r="M264" s="19"/>
      <c r="N264" s="19"/>
      <c r="O264" s="19"/>
      <c r="P264" s="31"/>
      <c r="Q264" s="19"/>
      <c r="R264" s="19"/>
      <c r="S264" s="19"/>
      <c r="T264" s="19"/>
      <c r="U264" s="20"/>
      <c r="V264" s="21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19"/>
      <c r="AK264" s="103"/>
      <c r="AL264" s="33"/>
      <c r="AM264" s="21"/>
      <c r="AN264" s="21"/>
      <c r="AO264" s="20"/>
      <c r="AP264" s="20"/>
    </row>
    <row r="265">
      <c r="A265" s="15"/>
      <c r="B265" s="16"/>
      <c r="C265" s="29"/>
      <c r="D265" s="29"/>
      <c r="E265" s="29"/>
      <c r="F265" s="29"/>
      <c r="G265" s="30"/>
      <c r="H265" s="30"/>
      <c r="I265" s="30"/>
      <c r="J265" s="30"/>
      <c r="K265" s="30"/>
      <c r="L265" s="19"/>
      <c r="M265" s="19"/>
      <c r="N265" s="19"/>
      <c r="O265" s="19"/>
      <c r="P265" s="31"/>
      <c r="Q265" s="19"/>
      <c r="R265" s="19"/>
      <c r="S265" s="19"/>
      <c r="T265" s="19"/>
      <c r="U265" s="20"/>
      <c r="V265" s="21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19"/>
      <c r="AK265" s="103"/>
      <c r="AL265" s="33"/>
      <c r="AM265" s="21"/>
      <c r="AN265" s="21"/>
      <c r="AO265" s="20"/>
      <c r="AP265" s="20"/>
    </row>
    <row r="266">
      <c r="A266" s="15"/>
      <c r="B266" s="16"/>
      <c r="C266" s="29"/>
      <c r="D266" s="29"/>
      <c r="E266" s="29"/>
      <c r="F266" s="29"/>
      <c r="G266" s="30"/>
      <c r="H266" s="30"/>
      <c r="I266" s="30"/>
      <c r="J266" s="30"/>
      <c r="K266" s="30"/>
      <c r="L266" s="19"/>
      <c r="M266" s="19"/>
      <c r="N266" s="19"/>
      <c r="O266" s="19"/>
      <c r="P266" s="31"/>
      <c r="Q266" s="19"/>
      <c r="R266" s="19"/>
      <c r="S266" s="19"/>
      <c r="T266" s="19"/>
      <c r="U266" s="20"/>
      <c r="V266" s="21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19"/>
      <c r="AK266" s="103"/>
      <c r="AL266" s="33"/>
      <c r="AM266" s="21"/>
      <c r="AN266" s="21"/>
      <c r="AO266" s="20"/>
      <c r="AP266" s="20"/>
    </row>
    <row r="267">
      <c r="A267" s="15"/>
      <c r="B267" s="16"/>
      <c r="C267" s="29"/>
      <c r="D267" s="29"/>
      <c r="E267" s="29"/>
      <c r="F267" s="29"/>
      <c r="G267" s="30"/>
      <c r="H267" s="30"/>
      <c r="I267" s="30"/>
      <c r="J267" s="30"/>
      <c r="K267" s="30"/>
      <c r="L267" s="19"/>
      <c r="M267" s="19"/>
      <c r="N267" s="19"/>
      <c r="O267" s="19"/>
      <c r="P267" s="31"/>
      <c r="Q267" s="19"/>
      <c r="R267" s="19"/>
      <c r="S267" s="19"/>
      <c r="T267" s="19"/>
      <c r="U267" s="20"/>
      <c r="V267" s="21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19"/>
      <c r="AK267" s="103"/>
      <c r="AL267" s="33"/>
      <c r="AM267" s="21"/>
      <c r="AN267" s="21"/>
      <c r="AO267" s="20"/>
      <c r="AP267" s="20"/>
    </row>
    <row r="268">
      <c r="A268" s="15"/>
      <c r="B268" s="16"/>
      <c r="C268" s="29"/>
      <c r="D268" s="29"/>
      <c r="E268" s="29"/>
      <c r="F268" s="29"/>
      <c r="G268" s="30"/>
      <c r="H268" s="30"/>
      <c r="I268" s="30"/>
      <c r="J268" s="30"/>
      <c r="K268" s="30"/>
      <c r="L268" s="19"/>
      <c r="M268" s="19"/>
      <c r="N268" s="19"/>
      <c r="O268" s="19"/>
      <c r="P268" s="31"/>
      <c r="Q268" s="19"/>
      <c r="R268" s="19"/>
      <c r="S268" s="19"/>
      <c r="T268" s="19"/>
      <c r="U268" s="20"/>
      <c r="V268" s="21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19"/>
      <c r="AK268" s="103"/>
      <c r="AL268" s="33"/>
      <c r="AM268" s="21"/>
      <c r="AN268" s="21"/>
      <c r="AO268" s="20"/>
      <c r="AP268" s="20"/>
    </row>
    <row r="269">
      <c r="A269" s="15"/>
      <c r="B269" s="16"/>
      <c r="C269" s="29"/>
      <c r="D269" s="29"/>
      <c r="E269" s="29"/>
      <c r="F269" s="29"/>
      <c r="G269" s="30"/>
      <c r="H269" s="30"/>
      <c r="I269" s="30"/>
      <c r="J269" s="30"/>
      <c r="K269" s="30"/>
      <c r="L269" s="19"/>
      <c r="M269" s="19"/>
      <c r="N269" s="19"/>
      <c r="O269" s="19"/>
      <c r="P269" s="31"/>
      <c r="Q269" s="19"/>
      <c r="R269" s="19"/>
      <c r="S269" s="19"/>
      <c r="T269" s="19"/>
      <c r="U269" s="20"/>
      <c r="V269" s="21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19"/>
      <c r="AK269" s="103"/>
      <c r="AL269" s="33"/>
      <c r="AM269" s="21"/>
      <c r="AN269" s="21"/>
      <c r="AO269" s="20"/>
      <c r="AP269" s="20"/>
    </row>
    <row r="270">
      <c r="A270" s="15"/>
      <c r="B270" s="16"/>
      <c r="C270" s="29"/>
      <c r="D270" s="29"/>
      <c r="E270" s="29"/>
      <c r="F270" s="29"/>
      <c r="G270" s="30"/>
      <c r="H270" s="30"/>
      <c r="I270" s="30"/>
      <c r="J270" s="30"/>
      <c r="K270" s="30"/>
      <c r="L270" s="19"/>
      <c r="M270" s="19"/>
      <c r="N270" s="19"/>
      <c r="O270" s="19"/>
      <c r="P270" s="31"/>
      <c r="Q270" s="19"/>
      <c r="R270" s="19"/>
      <c r="S270" s="19"/>
      <c r="T270" s="19"/>
      <c r="U270" s="20"/>
      <c r="V270" s="21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19"/>
      <c r="AK270" s="103"/>
      <c r="AL270" s="33"/>
      <c r="AM270" s="21"/>
      <c r="AN270" s="21"/>
      <c r="AO270" s="20"/>
      <c r="AP270" s="20"/>
    </row>
    <row r="271">
      <c r="A271" s="15"/>
      <c r="B271" s="16"/>
      <c r="C271" s="29"/>
      <c r="D271" s="29"/>
      <c r="E271" s="29"/>
      <c r="F271" s="29"/>
      <c r="G271" s="30"/>
      <c r="H271" s="30"/>
      <c r="I271" s="30"/>
      <c r="J271" s="30"/>
      <c r="K271" s="30"/>
      <c r="L271" s="19"/>
      <c r="M271" s="19"/>
      <c r="N271" s="19"/>
      <c r="O271" s="19"/>
      <c r="P271" s="31"/>
      <c r="Q271" s="19"/>
      <c r="R271" s="19"/>
      <c r="S271" s="19"/>
      <c r="T271" s="19"/>
      <c r="U271" s="20"/>
      <c r="V271" s="21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19"/>
      <c r="AK271" s="103"/>
      <c r="AL271" s="33"/>
      <c r="AM271" s="21"/>
      <c r="AN271" s="21"/>
      <c r="AO271" s="20"/>
      <c r="AP271" s="20"/>
    </row>
    <row r="272">
      <c r="A272" s="15"/>
      <c r="B272" s="16"/>
      <c r="C272" s="29"/>
      <c r="D272" s="29"/>
      <c r="E272" s="29"/>
      <c r="F272" s="29"/>
      <c r="G272" s="30"/>
      <c r="H272" s="30"/>
      <c r="I272" s="30"/>
      <c r="J272" s="30"/>
      <c r="K272" s="30"/>
      <c r="L272" s="19"/>
      <c r="M272" s="19"/>
      <c r="N272" s="19"/>
      <c r="O272" s="19"/>
      <c r="P272" s="31"/>
      <c r="Q272" s="19"/>
      <c r="R272" s="19"/>
      <c r="S272" s="19"/>
      <c r="T272" s="19"/>
      <c r="U272" s="20"/>
      <c r="V272" s="21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19"/>
      <c r="AK272" s="103"/>
      <c r="AL272" s="33"/>
      <c r="AM272" s="21"/>
      <c r="AN272" s="21"/>
      <c r="AO272" s="20"/>
      <c r="AP272" s="20"/>
    </row>
    <row r="273">
      <c r="A273" s="15"/>
      <c r="B273" s="16"/>
      <c r="C273" s="29"/>
      <c r="D273" s="29"/>
      <c r="E273" s="29"/>
      <c r="F273" s="29"/>
      <c r="G273" s="30"/>
      <c r="H273" s="30"/>
      <c r="I273" s="30"/>
      <c r="J273" s="30"/>
      <c r="K273" s="30"/>
      <c r="L273" s="19"/>
      <c r="M273" s="19"/>
      <c r="N273" s="19"/>
      <c r="O273" s="19"/>
      <c r="P273" s="31"/>
      <c r="Q273" s="19"/>
      <c r="R273" s="19"/>
      <c r="S273" s="19"/>
      <c r="T273" s="19"/>
      <c r="U273" s="20"/>
      <c r="V273" s="21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19"/>
      <c r="AK273" s="103"/>
      <c r="AL273" s="33"/>
      <c r="AM273" s="21"/>
      <c r="AN273" s="21"/>
      <c r="AO273" s="20"/>
      <c r="AP273" s="20"/>
    </row>
    <row r="274">
      <c r="A274" s="15"/>
      <c r="B274" s="16"/>
      <c r="C274" s="29"/>
      <c r="D274" s="29"/>
      <c r="E274" s="29"/>
      <c r="F274" s="29"/>
      <c r="G274" s="30"/>
      <c r="H274" s="30"/>
      <c r="I274" s="30"/>
      <c r="J274" s="30"/>
      <c r="K274" s="30"/>
      <c r="L274" s="19"/>
      <c r="M274" s="19"/>
      <c r="N274" s="19"/>
      <c r="O274" s="19"/>
      <c r="P274" s="31"/>
      <c r="Q274" s="19"/>
      <c r="R274" s="19"/>
      <c r="S274" s="19"/>
      <c r="T274" s="19"/>
      <c r="U274" s="20"/>
      <c r="V274" s="21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19"/>
      <c r="AK274" s="103"/>
      <c r="AL274" s="33"/>
      <c r="AM274" s="21"/>
      <c r="AN274" s="21"/>
      <c r="AO274" s="20"/>
      <c r="AP274" s="20"/>
    </row>
    <row r="275">
      <c r="A275" s="15"/>
      <c r="B275" s="16"/>
      <c r="C275" s="29"/>
      <c r="D275" s="29"/>
      <c r="E275" s="29"/>
      <c r="F275" s="29"/>
      <c r="G275" s="30"/>
      <c r="H275" s="30"/>
      <c r="I275" s="30"/>
      <c r="J275" s="30"/>
      <c r="K275" s="30"/>
      <c r="L275" s="19"/>
      <c r="M275" s="19"/>
      <c r="N275" s="19"/>
      <c r="O275" s="19"/>
      <c r="P275" s="31"/>
      <c r="Q275" s="19"/>
      <c r="R275" s="19"/>
      <c r="S275" s="19"/>
      <c r="T275" s="19"/>
      <c r="U275" s="20"/>
      <c r="V275" s="21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19"/>
      <c r="AK275" s="103"/>
      <c r="AL275" s="33"/>
      <c r="AM275" s="21"/>
      <c r="AN275" s="21"/>
      <c r="AO275" s="20"/>
      <c r="AP275" s="20"/>
    </row>
    <row r="276">
      <c r="A276" s="15"/>
      <c r="B276" s="16"/>
      <c r="C276" s="29"/>
      <c r="D276" s="29"/>
      <c r="E276" s="29"/>
      <c r="F276" s="29"/>
      <c r="G276" s="30"/>
      <c r="H276" s="30"/>
      <c r="I276" s="30"/>
      <c r="J276" s="30"/>
      <c r="K276" s="30"/>
      <c r="L276" s="19"/>
      <c r="M276" s="19"/>
      <c r="N276" s="19"/>
      <c r="O276" s="19"/>
      <c r="P276" s="31"/>
      <c r="Q276" s="19"/>
      <c r="R276" s="19"/>
      <c r="S276" s="19"/>
      <c r="T276" s="19"/>
      <c r="U276" s="20"/>
      <c r="V276" s="21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19"/>
      <c r="AK276" s="103"/>
      <c r="AL276" s="33"/>
      <c r="AM276" s="21"/>
      <c r="AN276" s="21"/>
      <c r="AO276" s="20"/>
      <c r="AP276" s="20"/>
    </row>
    <row r="277">
      <c r="A277" s="15"/>
      <c r="B277" s="16"/>
      <c r="C277" s="29"/>
      <c r="D277" s="29"/>
      <c r="E277" s="29"/>
      <c r="F277" s="29"/>
      <c r="G277" s="30"/>
      <c r="H277" s="30"/>
      <c r="I277" s="30"/>
      <c r="J277" s="30"/>
      <c r="K277" s="30"/>
      <c r="L277" s="19"/>
      <c r="M277" s="19"/>
      <c r="N277" s="19"/>
      <c r="O277" s="19"/>
      <c r="P277" s="31"/>
      <c r="Q277" s="19"/>
      <c r="R277" s="19"/>
      <c r="S277" s="19"/>
      <c r="T277" s="19"/>
      <c r="U277" s="20"/>
      <c r="V277" s="21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19"/>
      <c r="AK277" s="103"/>
      <c r="AL277" s="33"/>
      <c r="AM277" s="21"/>
      <c r="AN277" s="21"/>
      <c r="AO277" s="20"/>
      <c r="AP277" s="20"/>
    </row>
    <row r="278">
      <c r="A278" s="15"/>
      <c r="B278" s="16"/>
      <c r="C278" s="29"/>
      <c r="D278" s="29"/>
      <c r="E278" s="29"/>
      <c r="F278" s="29"/>
      <c r="G278" s="30"/>
      <c r="H278" s="30"/>
      <c r="I278" s="30"/>
      <c r="J278" s="30"/>
      <c r="K278" s="30"/>
      <c r="L278" s="19"/>
      <c r="M278" s="19"/>
      <c r="N278" s="19"/>
      <c r="O278" s="19"/>
      <c r="P278" s="31"/>
      <c r="Q278" s="19"/>
      <c r="R278" s="19"/>
      <c r="S278" s="19"/>
      <c r="T278" s="19"/>
      <c r="U278" s="20"/>
      <c r="V278" s="21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19"/>
      <c r="AK278" s="103"/>
      <c r="AL278" s="33"/>
      <c r="AM278" s="21"/>
      <c r="AN278" s="21"/>
      <c r="AO278" s="20"/>
      <c r="AP278" s="20"/>
    </row>
    <row r="279">
      <c r="A279" s="15"/>
      <c r="B279" s="16"/>
      <c r="C279" s="29"/>
      <c r="D279" s="29"/>
      <c r="E279" s="29"/>
      <c r="F279" s="29"/>
      <c r="G279" s="30"/>
      <c r="H279" s="30"/>
      <c r="I279" s="30"/>
      <c r="J279" s="30"/>
      <c r="K279" s="30"/>
      <c r="L279" s="19"/>
      <c r="M279" s="19"/>
      <c r="N279" s="19"/>
      <c r="O279" s="19"/>
      <c r="P279" s="31"/>
      <c r="Q279" s="19"/>
      <c r="R279" s="19"/>
      <c r="S279" s="19"/>
      <c r="T279" s="19"/>
      <c r="U279" s="20"/>
      <c r="V279" s="21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19"/>
      <c r="AK279" s="103"/>
      <c r="AL279" s="33"/>
      <c r="AM279" s="21"/>
      <c r="AN279" s="21"/>
      <c r="AO279" s="20"/>
      <c r="AP279" s="20"/>
    </row>
    <row r="280">
      <c r="A280" s="15"/>
      <c r="B280" s="16"/>
      <c r="C280" s="29"/>
      <c r="D280" s="29"/>
      <c r="E280" s="29"/>
      <c r="F280" s="29"/>
      <c r="G280" s="30"/>
      <c r="H280" s="30"/>
      <c r="I280" s="30"/>
      <c r="J280" s="30"/>
      <c r="K280" s="30"/>
      <c r="L280" s="19"/>
      <c r="M280" s="19"/>
      <c r="N280" s="19"/>
      <c r="O280" s="19"/>
      <c r="P280" s="31"/>
      <c r="Q280" s="19"/>
      <c r="R280" s="19"/>
      <c r="S280" s="19"/>
      <c r="T280" s="19"/>
      <c r="U280" s="20"/>
      <c r="V280" s="21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19"/>
      <c r="AK280" s="103"/>
      <c r="AL280" s="33"/>
      <c r="AM280" s="21"/>
      <c r="AN280" s="21"/>
      <c r="AO280" s="20"/>
      <c r="AP280" s="20"/>
    </row>
    <row r="281">
      <c r="A281" s="15"/>
      <c r="B281" s="16"/>
      <c r="C281" s="29"/>
      <c r="D281" s="29"/>
      <c r="E281" s="29"/>
      <c r="F281" s="29"/>
      <c r="G281" s="30"/>
      <c r="H281" s="30"/>
      <c r="I281" s="30"/>
      <c r="J281" s="30"/>
      <c r="K281" s="30"/>
      <c r="L281" s="19"/>
      <c r="M281" s="19"/>
      <c r="N281" s="19"/>
      <c r="O281" s="19"/>
      <c r="P281" s="31"/>
      <c r="Q281" s="19"/>
      <c r="R281" s="19"/>
      <c r="S281" s="19"/>
      <c r="T281" s="19"/>
      <c r="U281" s="20"/>
      <c r="V281" s="21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19"/>
      <c r="AK281" s="103"/>
      <c r="AL281" s="33"/>
      <c r="AM281" s="21"/>
      <c r="AN281" s="21"/>
      <c r="AO281" s="20"/>
      <c r="AP281" s="20"/>
    </row>
    <row r="282">
      <c r="A282" s="15"/>
      <c r="B282" s="16"/>
      <c r="C282" s="29"/>
      <c r="D282" s="29"/>
      <c r="E282" s="29"/>
      <c r="F282" s="29"/>
      <c r="G282" s="30"/>
      <c r="H282" s="30"/>
      <c r="I282" s="30"/>
      <c r="J282" s="30"/>
      <c r="K282" s="30"/>
      <c r="L282" s="19"/>
      <c r="M282" s="19"/>
      <c r="N282" s="19"/>
      <c r="O282" s="19"/>
      <c r="P282" s="31"/>
      <c r="Q282" s="19"/>
      <c r="R282" s="19"/>
      <c r="S282" s="19"/>
      <c r="T282" s="19"/>
      <c r="U282" s="20"/>
      <c r="V282" s="21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19"/>
      <c r="AK282" s="103"/>
      <c r="AL282" s="33"/>
      <c r="AM282" s="21"/>
      <c r="AN282" s="21"/>
      <c r="AO282" s="20"/>
      <c r="AP282" s="20"/>
    </row>
    <row r="283">
      <c r="A283" s="15"/>
      <c r="B283" s="16"/>
      <c r="C283" s="29"/>
      <c r="D283" s="29"/>
      <c r="E283" s="29"/>
      <c r="F283" s="29"/>
      <c r="G283" s="30"/>
      <c r="H283" s="30"/>
      <c r="I283" s="30"/>
      <c r="J283" s="30"/>
      <c r="K283" s="30"/>
      <c r="L283" s="19"/>
      <c r="M283" s="19"/>
      <c r="N283" s="19"/>
      <c r="O283" s="19"/>
      <c r="P283" s="31"/>
      <c r="Q283" s="19"/>
      <c r="R283" s="19"/>
      <c r="S283" s="19"/>
      <c r="T283" s="19"/>
      <c r="U283" s="20"/>
      <c r="V283" s="21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19"/>
      <c r="AK283" s="103"/>
      <c r="AL283" s="33"/>
      <c r="AM283" s="21"/>
      <c r="AN283" s="21"/>
      <c r="AO283" s="20"/>
      <c r="AP283" s="20"/>
    </row>
    <row r="284">
      <c r="A284" s="15"/>
      <c r="B284" s="16"/>
      <c r="C284" s="29"/>
      <c r="D284" s="29"/>
      <c r="E284" s="29"/>
      <c r="F284" s="29"/>
      <c r="G284" s="30"/>
      <c r="H284" s="30"/>
      <c r="I284" s="30"/>
      <c r="J284" s="30"/>
      <c r="K284" s="30"/>
      <c r="L284" s="19"/>
      <c r="M284" s="19"/>
      <c r="N284" s="19"/>
      <c r="O284" s="19"/>
      <c r="P284" s="31"/>
      <c r="Q284" s="19"/>
      <c r="R284" s="19"/>
      <c r="S284" s="19"/>
      <c r="T284" s="19"/>
      <c r="U284" s="20"/>
      <c r="V284" s="21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19"/>
      <c r="AK284" s="103"/>
      <c r="AL284" s="33"/>
      <c r="AM284" s="21"/>
      <c r="AN284" s="21"/>
      <c r="AO284" s="20"/>
      <c r="AP284" s="20"/>
    </row>
    <row r="285">
      <c r="A285" s="15"/>
      <c r="B285" s="16"/>
      <c r="C285" s="29"/>
      <c r="D285" s="29"/>
      <c r="E285" s="29"/>
      <c r="F285" s="29"/>
      <c r="G285" s="30"/>
      <c r="H285" s="30"/>
      <c r="I285" s="30"/>
      <c r="J285" s="30"/>
      <c r="K285" s="30"/>
      <c r="L285" s="19"/>
      <c r="M285" s="19"/>
      <c r="N285" s="19"/>
      <c r="O285" s="19"/>
      <c r="P285" s="31"/>
      <c r="Q285" s="19"/>
      <c r="R285" s="19"/>
      <c r="S285" s="19"/>
      <c r="T285" s="19"/>
      <c r="U285" s="20"/>
      <c r="V285" s="21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19"/>
      <c r="AK285" s="103"/>
      <c r="AL285" s="33"/>
      <c r="AM285" s="21"/>
      <c r="AN285" s="21"/>
      <c r="AO285" s="20"/>
      <c r="AP285" s="20"/>
    </row>
    <row r="286">
      <c r="A286" s="15"/>
      <c r="B286" s="16"/>
      <c r="C286" s="29"/>
      <c r="D286" s="29"/>
      <c r="E286" s="29"/>
      <c r="F286" s="29"/>
      <c r="G286" s="30"/>
      <c r="H286" s="30"/>
      <c r="I286" s="30"/>
      <c r="J286" s="30"/>
      <c r="K286" s="30"/>
      <c r="L286" s="19"/>
      <c r="M286" s="19"/>
      <c r="N286" s="19"/>
      <c r="O286" s="19"/>
      <c r="P286" s="31"/>
      <c r="Q286" s="19"/>
      <c r="R286" s="19"/>
      <c r="S286" s="19"/>
      <c r="T286" s="19"/>
      <c r="U286" s="20"/>
      <c r="V286" s="21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19"/>
      <c r="AK286" s="103"/>
      <c r="AL286" s="33"/>
      <c r="AM286" s="21"/>
      <c r="AN286" s="21"/>
      <c r="AO286" s="20"/>
      <c r="AP286" s="20"/>
    </row>
    <row r="287">
      <c r="A287" s="15"/>
      <c r="B287" s="16"/>
      <c r="C287" s="29"/>
      <c r="D287" s="29"/>
      <c r="E287" s="29"/>
      <c r="F287" s="29"/>
      <c r="G287" s="30"/>
      <c r="H287" s="30"/>
      <c r="I287" s="30"/>
      <c r="J287" s="30"/>
      <c r="K287" s="30"/>
      <c r="L287" s="19"/>
      <c r="M287" s="19"/>
      <c r="N287" s="19"/>
      <c r="O287" s="19"/>
      <c r="P287" s="31"/>
      <c r="Q287" s="19"/>
      <c r="R287" s="19"/>
      <c r="S287" s="19"/>
      <c r="T287" s="19"/>
      <c r="U287" s="20"/>
      <c r="V287" s="21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19"/>
      <c r="AK287" s="103"/>
      <c r="AL287" s="33"/>
      <c r="AM287" s="21"/>
      <c r="AN287" s="21"/>
      <c r="AO287" s="20"/>
      <c r="AP287" s="20"/>
    </row>
    <row r="288">
      <c r="A288" s="15"/>
      <c r="B288" s="16"/>
      <c r="C288" s="29"/>
      <c r="D288" s="29"/>
      <c r="E288" s="29"/>
      <c r="F288" s="29"/>
      <c r="G288" s="30"/>
      <c r="H288" s="30"/>
      <c r="I288" s="30"/>
      <c r="J288" s="30"/>
      <c r="K288" s="30"/>
      <c r="L288" s="19"/>
      <c r="M288" s="19"/>
      <c r="N288" s="19"/>
      <c r="O288" s="19"/>
      <c r="P288" s="31"/>
      <c r="Q288" s="19"/>
      <c r="R288" s="19"/>
      <c r="S288" s="19"/>
      <c r="T288" s="19"/>
      <c r="U288" s="20"/>
      <c r="V288" s="21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19"/>
      <c r="AK288" s="103"/>
      <c r="AL288" s="33"/>
      <c r="AM288" s="21"/>
      <c r="AN288" s="21"/>
      <c r="AO288" s="20"/>
      <c r="AP288" s="20"/>
    </row>
    <row r="289">
      <c r="A289" s="15"/>
      <c r="B289" s="16"/>
      <c r="C289" s="29"/>
      <c r="D289" s="29"/>
      <c r="E289" s="29"/>
      <c r="F289" s="29"/>
      <c r="G289" s="30"/>
      <c r="H289" s="30"/>
      <c r="I289" s="30"/>
      <c r="J289" s="30"/>
      <c r="K289" s="30"/>
      <c r="L289" s="19"/>
      <c r="M289" s="19"/>
      <c r="N289" s="19"/>
      <c r="O289" s="19"/>
      <c r="P289" s="31"/>
      <c r="Q289" s="19"/>
      <c r="R289" s="19"/>
      <c r="S289" s="19"/>
      <c r="T289" s="19"/>
      <c r="U289" s="20"/>
      <c r="V289" s="21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19"/>
      <c r="AK289" s="103"/>
      <c r="AL289" s="33"/>
      <c r="AM289" s="21"/>
      <c r="AN289" s="21"/>
      <c r="AO289" s="20"/>
      <c r="AP289" s="20"/>
    </row>
    <row r="290">
      <c r="A290" s="15"/>
      <c r="B290" s="16"/>
      <c r="C290" s="29"/>
      <c r="D290" s="29"/>
      <c r="E290" s="29"/>
      <c r="F290" s="29"/>
      <c r="G290" s="30"/>
      <c r="H290" s="30"/>
      <c r="I290" s="30"/>
      <c r="J290" s="30"/>
      <c r="K290" s="30"/>
      <c r="L290" s="19"/>
      <c r="M290" s="19"/>
      <c r="N290" s="19"/>
      <c r="O290" s="19"/>
      <c r="P290" s="31"/>
      <c r="Q290" s="19"/>
      <c r="R290" s="19"/>
      <c r="S290" s="19"/>
      <c r="T290" s="19"/>
      <c r="U290" s="20"/>
      <c r="V290" s="21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19"/>
      <c r="AK290" s="103"/>
      <c r="AL290" s="33"/>
      <c r="AM290" s="21"/>
      <c r="AN290" s="21"/>
      <c r="AO290" s="20"/>
      <c r="AP290" s="20"/>
    </row>
    <row r="291">
      <c r="A291" s="15"/>
      <c r="B291" s="16"/>
      <c r="C291" s="29"/>
      <c r="D291" s="29"/>
      <c r="E291" s="29"/>
      <c r="F291" s="29"/>
      <c r="G291" s="30"/>
      <c r="H291" s="30"/>
      <c r="I291" s="30"/>
      <c r="J291" s="30"/>
      <c r="K291" s="30"/>
      <c r="L291" s="19"/>
      <c r="M291" s="19"/>
      <c r="N291" s="19"/>
      <c r="O291" s="19"/>
      <c r="P291" s="31"/>
      <c r="Q291" s="19"/>
      <c r="R291" s="19"/>
      <c r="S291" s="19"/>
      <c r="T291" s="19"/>
      <c r="U291" s="20"/>
      <c r="V291" s="21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19"/>
      <c r="AK291" s="103"/>
      <c r="AL291" s="33"/>
      <c r="AM291" s="21"/>
      <c r="AN291" s="21"/>
      <c r="AO291" s="20"/>
      <c r="AP291" s="20"/>
    </row>
    <row r="292">
      <c r="A292" s="15"/>
      <c r="B292" s="16"/>
      <c r="C292" s="29"/>
      <c r="D292" s="29"/>
      <c r="E292" s="29"/>
      <c r="F292" s="29"/>
      <c r="G292" s="30"/>
      <c r="H292" s="30"/>
      <c r="I292" s="30"/>
      <c r="J292" s="30"/>
      <c r="K292" s="30"/>
      <c r="L292" s="19"/>
      <c r="M292" s="19"/>
      <c r="N292" s="19"/>
      <c r="O292" s="19"/>
      <c r="P292" s="31"/>
      <c r="Q292" s="19"/>
      <c r="R292" s="19"/>
      <c r="S292" s="19"/>
      <c r="T292" s="19"/>
      <c r="U292" s="20"/>
      <c r="V292" s="21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19"/>
      <c r="AK292" s="103"/>
      <c r="AL292" s="33"/>
      <c r="AM292" s="21"/>
      <c r="AN292" s="21"/>
      <c r="AO292" s="20"/>
      <c r="AP292" s="20"/>
    </row>
    <row r="293">
      <c r="A293" s="15"/>
      <c r="B293" s="16"/>
      <c r="C293" s="29"/>
      <c r="D293" s="29"/>
      <c r="E293" s="29"/>
      <c r="F293" s="29"/>
      <c r="G293" s="30"/>
      <c r="H293" s="30"/>
      <c r="I293" s="30"/>
      <c r="J293" s="30"/>
      <c r="K293" s="30"/>
      <c r="L293" s="19"/>
      <c r="M293" s="19"/>
      <c r="N293" s="19"/>
      <c r="O293" s="19"/>
      <c r="P293" s="31"/>
      <c r="Q293" s="19"/>
      <c r="R293" s="19"/>
      <c r="S293" s="19"/>
      <c r="T293" s="19"/>
      <c r="U293" s="20"/>
      <c r="V293" s="21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19"/>
      <c r="AK293" s="103"/>
      <c r="AL293" s="33"/>
      <c r="AM293" s="21"/>
      <c r="AN293" s="21"/>
      <c r="AO293" s="20"/>
      <c r="AP293" s="20"/>
    </row>
    <row r="294">
      <c r="A294" s="15"/>
      <c r="B294" s="16"/>
      <c r="C294" s="29"/>
      <c r="D294" s="29"/>
      <c r="E294" s="29"/>
      <c r="F294" s="29"/>
      <c r="G294" s="30"/>
      <c r="H294" s="30"/>
      <c r="I294" s="30"/>
      <c r="J294" s="30"/>
      <c r="K294" s="30"/>
      <c r="L294" s="19"/>
      <c r="M294" s="19"/>
      <c r="N294" s="19"/>
      <c r="O294" s="19"/>
      <c r="P294" s="31"/>
      <c r="Q294" s="19"/>
      <c r="R294" s="19"/>
      <c r="S294" s="19"/>
      <c r="T294" s="19"/>
      <c r="U294" s="20"/>
      <c r="V294" s="21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19"/>
      <c r="AK294" s="103"/>
      <c r="AL294" s="33"/>
      <c r="AM294" s="21"/>
      <c r="AN294" s="21"/>
      <c r="AO294" s="20"/>
      <c r="AP294" s="20"/>
    </row>
    <row r="295">
      <c r="A295" s="15"/>
      <c r="B295" s="16"/>
      <c r="C295" s="29"/>
      <c r="D295" s="29"/>
      <c r="E295" s="29"/>
      <c r="F295" s="29"/>
      <c r="G295" s="30"/>
      <c r="H295" s="30"/>
      <c r="I295" s="30"/>
      <c r="J295" s="30"/>
      <c r="K295" s="30"/>
      <c r="L295" s="19"/>
      <c r="M295" s="19"/>
      <c r="N295" s="19"/>
      <c r="O295" s="19"/>
      <c r="P295" s="31"/>
      <c r="Q295" s="19"/>
      <c r="R295" s="19"/>
      <c r="S295" s="19"/>
      <c r="T295" s="19"/>
      <c r="U295" s="20"/>
      <c r="V295" s="21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19"/>
      <c r="AK295" s="103"/>
      <c r="AL295" s="33"/>
      <c r="AM295" s="21"/>
      <c r="AN295" s="21"/>
      <c r="AO295" s="20"/>
      <c r="AP295" s="20"/>
    </row>
    <row r="296">
      <c r="A296" s="15"/>
      <c r="B296" s="16"/>
      <c r="C296" s="29"/>
      <c r="D296" s="29"/>
      <c r="E296" s="29"/>
      <c r="F296" s="29"/>
      <c r="G296" s="30"/>
      <c r="H296" s="30"/>
      <c r="I296" s="30"/>
      <c r="J296" s="30"/>
      <c r="K296" s="30"/>
      <c r="L296" s="19"/>
      <c r="M296" s="19"/>
      <c r="N296" s="19"/>
      <c r="O296" s="19"/>
      <c r="P296" s="31"/>
      <c r="Q296" s="19"/>
      <c r="R296" s="19"/>
      <c r="S296" s="19"/>
      <c r="T296" s="19"/>
      <c r="U296" s="20"/>
      <c r="V296" s="21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19"/>
      <c r="AK296" s="103"/>
      <c r="AL296" s="33"/>
      <c r="AM296" s="21"/>
      <c r="AN296" s="21"/>
      <c r="AO296" s="20"/>
      <c r="AP296" s="20"/>
    </row>
    <row r="297">
      <c r="A297" s="15"/>
      <c r="B297" s="16"/>
      <c r="C297" s="29"/>
      <c r="D297" s="29"/>
      <c r="E297" s="29"/>
      <c r="F297" s="29"/>
      <c r="G297" s="30"/>
      <c r="H297" s="30"/>
      <c r="I297" s="30"/>
      <c r="J297" s="30"/>
      <c r="K297" s="30"/>
      <c r="L297" s="19"/>
      <c r="M297" s="19"/>
      <c r="N297" s="19"/>
      <c r="O297" s="19"/>
      <c r="P297" s="31"/>
      <c r="Q297" s="19"/>
      <c r="R297" s="19"/>
      <c r="S297" s="19"/>
      <c r="T297" s="19"/>
      <c r="U297" s="20"/>
      <c r="V297" s="21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19"/>
      <c r="AK297" s="103"/>
      <c r="AL297" s="33"/>
      <c r="AM297" s="21"/>
      <c r="AN297" s="21"/>
      <c r="AO297" s="20"/>
      <c r="AP297" s="20"/>
    </row>
    <row r="298">
      <c r="A298" s="15"/>
      <c r="B298" s="16"/>
      <c r="C298" s="29"/>
      <c r="D298" s="29"/>
      <c r="E298" s="29"/>
      <c r="F298" s="29"/>
      <c r="G298" s="30"/>
      <c r="H298" s="30"/>
      <c r="I298" s="30"/>
      <c r="J298" s="30"/>
      <c r="K298" s="30"/>
      <c r="L298" s="19"/>
      <c r="M298" s="19"/>
      <c r="N298" s="19"/>
      <c r="O298" s="19"/>
      <c r="P298" s="31"/>
      <c r="Q298" s="19"/>
      <c r="R298" s="19"/>
      <c r="S298" s="19"/>
      <c r="T298" s="19"/>
      <c r="U298" s="20"/>
      <c r="V298" s="21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19"/>
      <c r="AK298" s="103"/>
      <c r="AL298" s="33"/>
      <c r="AM298" s="21"/>
      <c r="AN298" s="21"/>
      <c r="AO298" s="20"/>
      <c r="AP298" s="20"/>
    </row>
    <row r="299">
      <c r="A299" s="15"/>
      <c r="B299" s="16"/>
      <c r="C299" s="29"/>
      <c r="D299" s="29"/>
      <c r="E299" s="29"/>
      <c r="F299" s="29"/>
      <c r="G299" s="30"/>
      <c r="H299" s="30"/>
      <c r="I299" s="30"/>
      <c r="J299" s="30"/>
      <c r="K299" s="30"/>
      <c r="L299" s="19"/>
      <c r="M299" s="19"/>
      <c r="N299" s="19"/>
      <c r="O299" s="19"/>
      <c r="P299" s="31"/>
      <c r="Q299" s="19"/>
      <c r="R299" s="19"/>
      <c r="S299" s="19"/>
      <c r="T299" s="19"/>
      <c r="U299" s="20"/>
      <c r="V299" s="21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19"/>
      <c r="AK299" s="103"/>
      <c r="AL299" s="33"/>
      <c r="AM299" s="21"/>
      <c r="AN299" s="21"/>
      <c r="AO299" s="20"/>
      <c r="AP299" s="20"/>
    </row>
    <row r="300">
      <c r="A300" s="15"/>
      <c r="B300" s="16"/>
      <c r="C300" s="29"/>
      <c r="D300" s="29"/>
      <c r="E300" s="29"/>
      <c r="F300" s="29"/>
      <c r="G300" s="30"/>
      <c r="H300" s="30"/>
      <c r="I300" s="30"/>
      <c r="J300" s="30"/>
      <c r="K300" s="30"/>
      <c r="L300" s="19"/>
      <c r="M300" s="19"/>
      <c r="N300" s="19"/>
      <c r="O300" s="19"/>
      <c r="P300" s="31"/>
      <c r="Q300" s="19"/>
      <c r="R300" s="19"/>
      <c r="S300" s="19"/>
      <c r="T300" s="19"/>
      <c r="U300" s="20"/>
      <c r="V300" s="21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19"/>
      <c r="AK300" s="103"/>
      <c r="AL300" s="33"/>
      <c r="AM300" s="21"/>
      <c r="AN300" s="21"/>
      <c r="AO300" s="20"/>
      <c r="AP300" s="20"/>
    </row>
    <row r="301">
      <c r="A301" s="15"/>
      <c r="B301" s="16"/>
      <c r="C301" s="29"/>
      <c r="D301" s="29"/>
      <c r="E301" s="29"/>
      <c r="F301" s="29"/>
      <c r="G301" s="30"/>
      <c r="H301" s="30"/>
      <c r="I301" s="30"/>
      <c r="J301" s="30"/>
      <c r="K301" s="30"/>
      <c r="L301" s="19"/>
      <c r="M301" s="19"/>
      <c r="N301" s="19"/>
      <c r="O301" s="19"/>
      <c r="P301" s="31"/>
      <c r="Q301" s="19"/>
      <c r="R301" s="19"/>
      <c r="S301" s="19"/>
      <c r="T301" s="19"/>
      <c r="U301" s="20"/>
      <c r="V301" s="21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19"/>
      <c r="AK301" s="103"/>
      <c r="AL301" s="33"/>
      <c r="AM301" s="21"/>
      <c r="AN301" s="21"/>
      <c r="AO301" s="20"/>
      <c r="AP301" s="20"/>
    </row>
    <row r="302">
      <c r="A302" s="15"/>
      <c r="B302" s="16"/>
      <c r="C302" s="29"/>
      <c r="D302" s="29"/>
      <c r="E302" s="29"/>
      <c r="F302" s="29"/>
      <c r="G302" s="30"/>
      <c r="H302" s="30"/>
      <c r="I302" s="30"/>
      <c r="J302" s="30"/>
      <c r="K302" s="30"/>
      <c r="L302" s="19"/>
      <c r="M302" s="19"/>
      <c r="N302" s="19"/>
      <c r="O302" s="19"/>
      <c r="P302" s="31"/>
      <c r="Q302" s="19"/>
      <c r="R302" s="19"/>
      <c r="S302" s="19"/>
      <c r="T302" s="19"/>
      <c r="U302" s="20"/>
      <c r="V302" s="21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19"/>
      <c r="AK302" s="103"/>
      <c r="AL302" s="33"/>
      <c r="AM302" s="21"/>
      <c r="AN302" s="21"/>
      <c r="AO302" s="20"/>
      <c r="AP302" s="20"/>
    </row>
    <row r="303">
      <c r="A303" s="15"/>
      <c r="B303" s="16"/>
      <c r="C303" s="29"/>
      <c r="D303" s="29"/>
      <c r="E303" s="29"/>
      <c r="F303" s="29"/>
      <c r="G303" s="30"/>
      <c r="H303" s="30"/>
      <c r="I303" s="30"/>
      <c r="J303" s="30"/>
      <c r="K303" s="30"/>
      <c r="L303" s="19"/>
      <c r="M303" s="19"/>
      <c r="N303" s="19"/>
      <c r="O303" s="19"/>
      <c r="P303" s="31"/>
      <c r="Q303" s="19"/>
      <c r="R303" s="19"/>
      <c r="S303" s="19"/>
      <c r="T303" s="19"/>
      <c r="U303" s="20"/>
      <c r="V303" s="21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19"/>
      <c r="AK303" s="103"/>
      <c r="AL303" s="33"/>
      <c r="AM303" s="21"/>
      <c r="AN303" s="21"/>
      <c r="AO303" s="20"/>
      <c r="AP303" s="20"/>
    </row>
    <row r="304">
      <c r="A304" s="15"/>
      <c r="B304" s="16"/>
      <c r="C304" s="29"/>
      <c r="D304" s="29"/>
      <c r="E304" s="29"/>
      <c r="F304" s="29"/>
      <c r="G304" s="30"/>
      <c r="H304" s="30"/>
      <c r="I304" s="30"/>
      <c r="J304" s="30"/>
      <c r="K304" s="30"/>
      <c r="L304" s="19"/>
      <c r="M304" s="19"/>
      <c r="N304" s="19"/>
      <c r="O304" s="19"/>
      <c r="P304" s="31"/>
      <c r="Q304" s="19"/>
      <c r="R304" s="19"/>
      <c r="S304" s="19"/>
      <c r="T304" s="19"/>
      <c r="U304" s="20"/>
      <c r="V304" s="21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19"/>
      <c r="AK304" s="103"/>
      <c r="AL304" s="33"/>
      <c r="AM304" s="21"/>
      <c r="AN304" s="21"/>
      <c r="AO304" s="20"/>
      <c r="AP304" s="20"/>
    </row>
    <row r="305">
      <c r="A305" s="15"/>
      <c r="B305" s="16"/>
      <c r="C305" s="29"/>
      <c r="D305" s="29"/>
      <c r="E305" s="29"/>
      <c r="F305" s="29"/>
      <c r="G305" s="30"/>
      <c r="H305" s="30"/>
      <c r="I305" s="30"/>
      <c r="J305" s="30"/>
      <c r="K305" s="30"/>
      <c r="L305" s="19"/>
      <c r="M305" s="19"/>
      <c r="N305" s="19"/>
      <c r="O305" s="19"/>
      <c r="P305" s="31"/>
      <c r="Q305" s="19"/>
      <c r="R305" s="19"/>
      <c r="S305" s="19"/>
      <c r="T305" s="19"/>
      <c r="U305" s="20"/>
      <c r="V305" s="21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19"/>
      <c r="AK305" s="103"/>
      <c r="AL305" s="33"/>
      <c r="AM305" s="21"/>
      <c r="AN305" s="21"/>
      <c r="AO305" s="20"/>
      <c r="AP305" s="20"/>
    </row>
    <row r="306">
      <c r="A306" s="15"/>
      <c r="B306" s="16"/>
      <c r="C306" s="29"/>
      <c r="D306" s="29"/>
      <c r="E306" s="29"/>
      <c r="F306" s="29"/>
      <c r="G306" s="30"/>
      <c r="H306" s="30"/>
      <c r="I306" s="30"/>
      <c r="J306" s="30"/>
      <c r="K306" s="30"/>
      <c r="L306" s="19"/>
      <c r="M306" s="19"/>
      <c r="N306" s="19"/>
      <c r="O306" s="19"/>
      <c r="P306" s="31"/>
      <c r="Q306" s="19"/>
      <c r="R306" s="19"/>
      <c r="S306" s="19"/>
      <c r="T306" s="19"/>
      <c r="U306" s="20"/>
      <c r="V306" s="21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19"/>
      <c r="AK306" s="103"/>
      <c r="AL306" s="33"/>
      <c r="AM306" s="21"/>
      <c r="AN306" s="21"/>
      <c r="AO306" s="20"/>
      <c r="AP306" s="20"/>
    </row>
    <row r="307">
      <c r="A307" s="15"/>
      <c r="B307" s="16"/>
      <c r="C307" s="29"/>
      <c r="D307" s="29"/>
      <c r="E307" s="29"/>
      <c r="F307" s="29"/>
      <c r="G307" s="30"/>
      <c r="H307" s="30"/>
      <c r="I307" s="30"/>
      <c r="J307" s="30"/>
      <c r="K307" s="30"/>
      <c r="L307" s="19"/>
      <c r="M307" s="19"/>
      <c r="N307" s="19"/>
      <c r="O307" s="19"/>
      <c r="P307" s="31"/>
      <c r="Q307" s="19"/>
      <c r="R307" s="19"/>
      <c r="S307" s="19"/>
      <c r="T307" s="19"/>
      <c r="U307" s="20"/>
      <c r="V307" s="21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19"/>
      <c r="AK307" s="103"/>
      <c r="AL307" s="33"/>
      <c r="AM307" s="21"/>
      <c r="AN307" s="21"/>
      <c r="AO307" s="20"/>
      <c r="AP307" s="20"/>
    </row>
    <row r="308">
      <c r="A308" s="15"/>
      <c r="B308" s="16"/>
      <c r="C308" s="29"/>
      <c r="D308" s="29"/>
      <c r="E308" s="29"/>
      <c r="F308" s="29"/>
      <c r="G308" s="30"/>
      <c r="H308" s="30"/>
      <c r="I308" s="30"/>
      <c r="J308" s="30"/>
      <c r="K308" s="30"/>
      <c r="L308" s="19"/>
      <c r="M308" s="19"/>
      <c r="N308" s="19"/>
      <c r="O308" s="19"/>
      <c r="P308" s="31"/>
      <c r="Q308" s="19"/>
      <c r="R308" s="19"/>
      <c r="S308" s="19"/>
      <c r="T308" s="19"/>
      <c r="U308" s="20"/>
      <c r="V308" s="21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19"/>
      <c r="AK308" s="103"/>
      <c r="AL308" s="33"/>
      <c r="AM308" s="21"/>
      <c r="AN308" s="21"/>
      <c r="AO308" s="20"/>
      <c r="AP308" s="20"/>
    </row>
    <row r="309">
      <c r="A309" s="15"/>
      <c r="B309" s="16"/>
      <c r="C309" s="29"/>
      <c r="D309" s="29"/>
      <c r="E309" s="29"/>
      <c r="F309" s="29"/>
      <c r="G309" s="30"/>
      <c r="H309" s="30"/>
      <c r="I309" s="30"/>
      <c r="J309" s="30"/>
      <c r="K309" s="30"/>
      <c r="L309" s="19"/>
      <c r="M309" s="19"/>
      <c r="N309" s="19"/>
      <c r="O309" s="19"/>
      <c r="P309" s="31"/>
      <c r="Q309" s="19"/>
      <c r="R309" s="19"/>
      <c r="S309" s="19"/>
      <c r="T309" s="19"/>
      <c r="U309" s="20"/>
      <c r="V309" s="21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19"/>
      <c r="AK309" s="103"/>
      <c r="AL309" s="33"/>
      <c r="AM309" s="21"/>
      <c r="AN309" s="21"/>
      <c r="AO309" s="20"/>
      <c r="AP309" s="20"/>
    </row>
    <row r="310">
      <c r="A310" s="15"/>
      <c r="B310" s="16"/>
      <c r="C310" s="29"/>
      <c r="D310" s="29"/>
      <c r="E310" s="29"/>
      <c r="F310" s="29"/>
      <c r="G310" s="30"/>
      <c r="H310" s="30"/>
      <c r="I310" s="30"/>
      <c r="J310" s="30"/>
      <c r="K310" s="30"/>
      <c r="L310" s="19"/>
      <c r="M310" s="19"/>
      <c r="N310" s="19"/>
      <c r="O310" s="19"/>
      <c r="P310" s="31"/>
      <c r="Q310" s="19"/>
      <c r="R310" s="19"/>
      <c r="S310" s="19"/>
      <c r="T310" s="19"/>
      <c r="U310" s="20"/>
      <c r="V310" s="21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19"/>
      <c r="AK310" s="103"/>
      <c r="AL310" s="33"/>
      <c r="AM310" s="21"/>
      <c r="AN310" s="21"/>
      <c r="AO310" s="20"/>
      <c r="AP310" s="20"/>
    </row>
    <row r="311">
      <c r="A311" s="15"/>
      <c r="B311" s="16"/>
      <c r="C311" s="29"/>
      <c r="D311" s="29"/>
      <c r="E311" s="29"/>
      <c r="F311" s="29"/>
      <c r="G311" s="30"/>
      <c r="H311" s="30"/>
      <c r="I311" s="30"/>
      <c r="J311" s="30"/>
      <c r="K311" s="30"/>
      <c r="L311" s="19"/>
      <c r="M311" s="19"/>
      <c r="N311" s="19"/>
      <c r="O311" s="19"/>
      <c r="P311" s="31"/>
      <c r="Q311" s="19"/>
      <c r="R311" s="19"/>
      <c r="S311" s="19"/>
      <c r="T311" s="19"/>
      <c r="U311" s="20"/>
      <c r="V311" s="21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19"/>
      <c r="AK311" s="103"/>
      <c r="AL311" s="33"/>
      <c r="AM311" s="21"/>
      <c r="AN311" s="21"/>
      <c r="AO311" s="20"/>
      <c r="AP311" s="20"/>
    </row>
    <row r="312">
      <c r="A312" s="15"/>
      <c r="B312" s="16"/>
      <c r="C312" s="29"/>
      <c r="D312" s="29"/>
      <c r="E312" s="29"/>
      <c r="F312" s="29"/>
      <c r="G312" s="30"/>
      <c r="H312" s="30"/>
      <c r="I312" s="30"/>
      <c r="J312" s="30"/>
      <c r="K312" s="30"/>
      <c r="L312" s="19"/>
      <c r="M312" s="19"/>
      <c r="N312" s="19"/>
      <c r="O312" s="19"/>
      <c r="P312" s="31"/>
      <c r="Q312" s="19"/>
      <c r="R312" s="19"/>
      <c r="S312" s="19"/>
      <c r="T312" s="19"/>
      <c r="U312" s="20"/>
      <c r="V312" s="21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19"/>
      <c r="AK312" s="103"/>
      <c r="AL312" s="33"/>
      <c r="AM312" s="21"/>
      <c r="AN312" s="21"/>
      <c r="AO312" s="20"/>
      <c r="AP312" s="20"/>
    </row>
    <row r="313">
      <c r="A313" s="15"/>
      <c r="B313" s="16"/>
      <c r="C313" s="29"/>
      <c r="D313" s="29"/>
      <c r="E313" s="29"/>
      <c r="F313" s="29"/>
      <c r="G313" s="30"/>
      <c r="H313" s="30"/>
      <c r="I313" s="30"/>
      <c r="J313" s="30"/>
      <c r="K313" s="30"/>
      <c r="L313" s="19"/>
      <c r="M313" s="19"/>
      <c r="N313" s="19"/>
      <c r="O313" s="19"/>
      <c r="P313" s="31"/>
      <c r="Q313" s="19"/>
      <c r="R313" s="19"/>
      <c r="S313" s="19"/>
      <c r="T313" s="19"/>
      <c r="U313" s="20"/>
      <c r="V313" s="21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19"/>
      <c r="AK313" s="103"/>
      <c r="AL313" s="33"/>
      <c r="AM313" s="21"/>
      <c r="AN313" s="21"/>
      <c r="AO313" s="20"/>
      <c r="AP313" s="20"/>
    </row>
    <row r="314">
      <c r="A314" s="15"/>
      <c r="B314" s="16"/>
      <c r="C314" s="29"/>
      <c r="D314" s="29"/>
      <c r="E314" s="29"/>
      <c r="F314" s="29"/>
      <c r="G314" s="30"/>
      <c r="H314" s="30"/>
      <c r="I314" s="30"/>
      <c r="J314" s="30"/>
      <c r="K314" s="30"/>
      <c r="L314" s="19"/>
      <c r="M314" s="19"/>
      <c r="N314" s="19"/>
      <c r="O314" s="19"/>
      <c r="P314" s="31"/>
      <c r="Q314" s="19"/>
      <c r="R314" s="19"/>
      <c r="S314" s="19"/>
      <c r="T314" s="19"/>
      <c r="U314" s="20"/>
      <c r="V314" s="21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19"/>
      <c r="AK314" s="103"/>
      <c r="AL314" s="33"/>
      <c r="AM314" s="21"/>
      <c r="AN314" s="21"/>
      <c r="AO314" s="20"/>
      <c r="AP314" s="20"/>
    </row>
    <row r="315">
      <c r="A315" s="15"/>
      <c r="B315" s="16"/>
      <c r="C315" s="29"/>
      <c r="D315" s="29"/>
      <c r="E315" s="29"/>
      <c r="F315" s="29"/>
      <c r="G315" s="30"/>
      <c r="H315" s="30"/>
      <c r="I315" s="30"/>
      <c r="J315" s="30"/>
      <c r="K315" s="30"/>
      <c r="L315" s="19"/>
      <c r="M315" s="19"/>
      <c r="N315" s="19"/>
      <c r="O315" s="19"/>
      <c r="P315" s="31"/>
      <c r="Q315" s="19"/>
      <c r="R315" s="19"/>
      <c r="S315" s="19"/>
      <c r="T315" s="19"/>
      <c r="U315" s="20"/>
      <c r="V315" s="21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19"/>
      <c r="AK315" s="103"/>
      <c r="AL315" s="33"/>
      <c r="AM315" s="21"/>
      <c r="AN315" s="21"/>
      <c r="AO315" s="20"/>
      <c r="AP315" s="20"/>
    </row>
    <row r="316">
      <c r="A316" s="15"/>
      <c r="B316" s="16"/>
      <c r="C316" s="29"/>
      <c r="D316" s="29"/>
      <c r="E316" s="29"/>
      <c r="F316" s="29"/>
      <c r="G316" s="30"/>
      <c r="H316" s="30"/>
      <c r="I316" s="30"/>
      <c r="J316" s="30"/>
      <c r="K316" s="30"/>
      <c r="L316" s="19"/>
      <c r="M316" s="19"/>
      <c r="N316" s="19"/>
      <c r="O316" s="19"/>
      <c r="P316" s="31"/>
      <c r="Q316" s="19"/>
      <c r="R316" s="19"/>
      <c r="S316" s="19"/>
      <c r="T316" s="19"/>
      <c r="U316" s="20"/>
      <c r="V316" s="21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19"/>
      <c r="AK316" s="103"/>
      <c r="AL316" s="33"/>
      <c r="AM316" s="21"/>
      <c r="AN316" s="21"/>
      <c r="AO316" s="20"/>
      <c r="AP316" s="20"/>
    </row>
    <row r="317">
      <c r="A317" s="15"/>
      <c r="B317" s="16"/>
      <c r="C317" s="29"/>
      <c r="D317" s="29"/>
      <c r="E317" s="29"/>
      <c r="F317" s="29"/>
      <c r="G317" s="30"/>
      <c r="H317" s="30"/>
      <c r="I317" s="30"/>
      <c r="J317" s="30"/>
      <c r="K317" s="30"/>
      <c r="L317" s="19"/>
      <c r="M317" s="19"/>
      <c r="N317" s="19"/>
      <c r="O317" s="19"/>
      <c r="P317" s="31"/>
      <c r="Q317" s="19"/>
      <c r="R317" s="19"/>
      <c r="S317" s="19"/>
      <c r="T317" s="19"/>
      <c r="U317" s="20"/>
      <c r="V317" s="21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19"/>
      <c r="AK317" s="103"/>
      <c r="AL317" s="33"/>
      <c r="AM317" s="21"/>
      <c r="AN317" s="21"/>
      <c r="AO317" s="20"/>
      <c r="AP317" s="20"/>
    </row>
    <row r="318">
      <c r="A318" s="15"/>
      <c r="B318" s="16"/>
      <c r="C318" s="29"/>
      <c r="D318" s="29"/>
      <c r="E318" s="29"/>
      <c r="F318" s="29"/>
      <c r="G318" s="30"/>
      <c r="H318" s="30"/>
      <c r="I318" s="30"/>
      <c r="J318" s="30"/>
      <c r="K318" s="30"/>
      <c r="L318" s="19"/>
      <c r="M318" s="19"/>
      <c r="N318" s="19"/>
      <c r="O318" s="19"/>
      <c r="P318" s="31"/>
      <c r="Q318" s="19"/>
      <c r="R318" s="19"/>
      <c r="S318" s="19"/>
      <c r="T318" s="19"/>
      <c r="U318" s="20"/>
      <c r="V318" s="21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19"/>
      <c r="AK318" s="103"/>
      <c r="AL318" s="33"/>
      <c r="AM318" s="21"/>
      <c r="AN318" s="21"/>
      <c r="AO318" s="20"/>
      <c r="AP318" s="20"/>
    </row>
    <row r="319">
      <c r="A319" s="15"/>
      <c r="B319" s="16"/>
      <c r="C319" s="29"/>
      <c r="D319" s="29"/>
      <c r="E319" s="29"/>
      <c r="F319" s="29"/>
      <c r="G319" s="30"/>
      <c r="H319" s="30"/>
      <c r="I319" s="30"/>
      <c r="J319" s="30"/>
      <c r="K319" s="30"/>
      <c r="L319" s="19"/>
      <c r="M319" s="19"/>
      <c r="N319" s="19"/>
      <c r="O319" s="19"/>
      <c r="P319" s="31"/>
      <c r="Q319" s="19"/>
      <c r="R319" s="19"/>
      <c r="S319" s="19"/>
      <c r="T319" s="19"/>
      <c r="U319" s="20"/>
      <c r="V319" s="21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19"/>
      <c r="AK319" s="103"/>
      <c r="AL319" s="33"/>
      <c r="AM319" s="21"/>
      <c r="AN319" s="21"/>
      <c r="AO319" s="20"/>
      <c r="AP319" s="20"/>
    </row>
    <row r="320">
      <c r="A320" s="15"/>
      <c r="B320" s="16"/>
      <c r="C320" s="29"/>
      <c r="D320" s="29"/>
      <c r="E320" s="29"/>
      <c r="F320" s="29"/>
      <c r="G320" s="30"/>
      <c r="H320" s="30"/>
      <c r="I320" s="30"/>
      <c r="J320" s="30"/>
      <c r="K320" s="30"/>
      <c r="L320" s="19"/>
      <c r="M320" s="19"/>
      <c r="N320" s="19"/>
      <c r="O320" s="19"/>
      <c r="P320" s="31"/>
      <c r="Q320" s="19"/>
      <c r="R320" s="19"/>
      <c r="S320" s="19"/>
      <c r="T320" s="19"/>
      <c r="U320" s="20"/>
      <c r="V320" s="21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19"/>
      <c r="AK320" s="103"/>
      <c r="AL320" s="33"/>
      <c r="AM320" s="21"/>
      <c r="AN320" s="21"/>
      <c r="AO320" s="20"/>
      <c r="AP320" s="20"/>
    </row>
    <row r="321">
      <c r="A321" s="15"/>
      <c r="B321" s="16"/>
      <c r="C321" s="29"/>
      <c r="D321" s="29"/>
      <c r="E321" s="29"/>
      <c r="F321" s="29"/>
      <c r="G321" s="30"/>
      <c r="H321" s="30"/>
      <c r="I321" s="30"/>
      <c r="J321" s="30"/>
      <c r="K321" s="30"/>
      <c r="L321" s="19"/>
      <c r="M321" s="19"/>
      <c r="N321" s="19"/>
      <c r="O321" s="19"/>
      <c r="P321" s="31"/>
      <c r="Q321" s="19"/>
      <c r="R321" s="19"/>
      <c r="S321" s="19"/>
      <c r="T321" s="19"/>
      <c r="U321" s="20"/>
      <c r="V321" s="21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19"/>
      <c r="AK321" s="103"/>
      <c r="AL321" s="33"/>
      <c r="AM321" s="21"/>
      <c r="AN321" s="21"/>
      <c r="AO321" s="20"/>
      <c r="AP321" s="20"/>
    </row>
    <row r="322">
      <c r="A322" s="15"/>
      <c r="B322" s="16"/>
      <c r="C322" s="29"/>
      <c r="D322" s="29"/>
      <c r="E322" s="29"/>
      <c r="F322" s="29"/>
      <c r="G322" s="30"/>
      <c r="H322" s="30"/>
      <c r="I322" s="30"/>
      <c r="J322" s="30"/>
      <c r="K322" s="30"/>
      <c r="L322" s="19"/>
      <c r="M322" s="19"/>
      <c r="N322" s="19"/>
      <c r="O322" s="19"/>
      <c r="P322" s="31"/>
      <c r="Q322" s="19"/>
      <c r="R322" s="19"/>
      <c r="S322" s="19"/>
      <c r="T322" s="19"/>
      <c r="U322" s="20"/>
      <c r="V322" s="21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19"/>
      <c r="AK322" s="103"/>
      <c r="AL322" s="33"/>
      <c r="AM322" s="21"/>
      <c r="AN322" s="21"/>
      <c r="AO322" s="20"/>
      <c r="AP322" s="20"/>
    </row>
    <row r="323">
      <c r="A323" s="15"/>
      <c r="B323" s="16"/>
      <c r="C323" s="29"/>
      <c r="D323" s="29"/>
      <c r="E323" s="29"/>
      <c r="F323" s="29"/>
      <c r="G323" s="30"/>
      <c r="H323" s="30"/>
      <c r="I323" s="30"/>
      <c r="J323" s="30"/>
      <c r="K323" s="30"/>
      <c r="L323" s="19"/>
      <c r="M323" s="19"/>
      <c r="N323" s="19"/>
      <c r="O323" s="19"/>
      <c r="P323" s="31"/>
      <c r="Q323" s="19"/>
      <c r="R323" s="19"/>
      <c r="S323" s="19"/>
      <c r="T323" s="19"/>
      <c r="U323" s="20"/>
      <c r="V323" s="21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19"/>
      <c r="AK323" s="103"/>
      <c r="AL323" s="33"/>
      <c r="AM323" s="21"/>
      <c r="AN323" s="21"/>
      <c r="AO323" s="20"/>
      <c r="AP323" s="20"/>
    </row>
    <row r="324">
      <c r="A324" s="15"/>
      <c r="B324" s="16"/>
      <c r="C324" s="29"/>
      <c r="D324" s="29"/>
      <c r="E324" s="29"/>
      <c r="F324" s="29"/>
      <c r="G324" s="30"/>
      <c r="H324" s="30"/>
      <c r="I324" s="30"/>
      <c r="J324" s="30"/>
      <c r="K324" s="30"/>
      <c r="L324" s="19"/>
      <c r="M324" s="19"/>
      <c r="N324" s="19"/>
      <c r="O324" s="19"/>
      <c r="P324" s="31"/>
      <c r="Q324" s="19"/>
      <c r="R324" s="19"/>
      <c r="S324" s="19"/>
      <c r="T324" s="19"/>
      <c r="U324" s="20"/>
      <c r="V324" s="21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19"/>
      <c r="AK324" s="103"/>
      <c r="AL324" s="33"/>
      <c r="AM324" s="21"/>
      <c r="AN324" s="21"/>
      <c r="AO324" s="20"/>
      <c r="AP324" s="20"/>
    </row>
    <row r="325">
      <c r="A325" s="15"/>
      <c r="B325" s="16"/>
      <c r="C325" s="29"/>
      <c r="D325" s="29"/>
      <c r="E325" s="29"/>
      <c r="F325" s="29"/>
      <c r="G325" s="30"/>
      <c r="H325" s="30"/>
      <c r="I325" s="30"/>
      <c r="J325" s="30"/>
      <c r="K325" s="30"/>
      <c r="L325" s="19"/>
      <c r="M325" s="19"/>
      <c r="N325" s="19"/>
      <c r="O325" s="19"/>
      <c r="P325" s="31"/>
      <c r="Q325" s="19"/>
      <c r="R325" s="19"/>
      <c r="S325" s="19"/>
      <c r="T325" s="19"/>
      <c r="U325" s="20"/>
      <c r="V325" s="21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19"/>
      <c r="AK325" s="103"/>
      <c r="AL325" s="33"/>
      <c r="AM325" s="21"/>
      <c r="AN325" s="21"/>
      <c r="AO325" s="20"/>
      <c r="AP325" s="20"/>
    </row>
    <row r="326">
      <c r="A326" s="15"/>
      <c r="B326" s="16"/>
      <c r="C326" s="29"/>
      <c r="D326" s="29"/>
      <c r="E326" s="29"/>
      <c r="F326" s="29"/>
      <c r="G326" s="30"/>
      <c r="H326" s="30"/>
      <c r="I326" s="30"/>
      <c r="J326" s="30"/>
      <c r="K326" s="30"/>
      <c r="L326" s="19"/>
      <c r="M326" s="19"/>
      <c r="N326" s="19"/>
      <c r="O326" s="19"/>
      <c r="P326" s="31"/>
      <c r="Q326" s="19"/>
      <c r="R326" s="19"/>
      <c r="S326" s="19"/>
      <c r="T326" s="19"/>
      <c r="U326" s="20"/>
      <c r="V326" s="21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19"/>
      <c r="AK326" s="103"/>
      <c r="AL326" s="33"/>
      <c r="AM326" s="21"/>
      <c r="AN326" s="21"/>
      <c r="AO326" s="20"/>
      <c r="AP326" s="20"/>
    </row>
    <row r="327">
      <c r="A327" s="15"/>
      <c r="B327" s="16"/>
      <c r="C327" s="29"/>
      <c r="D327" s="29"/>
      <c r="E327" s="29"/>
      <c r="F327" s="29"/>
      <c r="G327" s="30"/>
      <c r="H327" s="30"/>
      <c r="I327" s="30"/>
      <c r="J327" s="30"/>
      <c r="K327" s="30"/>
      <c r="L327" s="19"/>
      <c r="M327" s="19"/>
      <c r="N327" s="19"/>
      <c r="O327" s="19"/>
      <c r="P327" s="31"/>
      <c r="Q327" s="19"/>
      <c r="R327" s="19"/>
      <c r="S327" s="19"/>
      <c r="T327" s="19"/>
      <c r="U327" s="20"/>
      <c r="V327" s="21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19"/>
      <c r="AK327" s="103"/>
      <c r="AL327" s="33"/>
      <c r="AM327" s="21"/>
      <c r="AN327" s="21"/>
      <c r="AO327" s="20"/>
      <c r="AP327" s="20"/>
    </row>
    <row r="328">
      <c r="A328" s="15"/>
      <c r="B328" s="16"/>
      <c r="C328" s="29"/>
      <c r="D328" s="29"/>
      <c r="E328" s="29"/>
      <c r="F328" s="29"/>
      <c r="G328" s="30"/>
      <c r="H328" s="30"/>
      <c r="I328" s="30"/>
      <c r="J328" s="30"/>
      <c r="K328" s="30"/>
      <c r="L328" s="19"/>
      <c r="M328" s="19"/>
      <c r="N328" s="19"/>
      <c r="O328" s="19"/>
      <c r="P328" s="31"/>
      <c r="Q328" s="19"/>
      <c r="R328" s="19"/>
      <c r="S328" s="19"/>
      <c r="T328" s="19"/>
      <c r="U328" s="20"/>
      <c r="V328" s="21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19"/>
      <c r="AK328" s="103"/>
      <c r="AL328" s="33"/>
      <c r="AM328" s="21"/>
      <c r="AN328" s="21"/>
      <c r="AO328" s="20"/>
      <c r="AP328" s="20"/>
    </row>
    <row r="329">
      <c r="A329" s="15"/>
      <c r="B329" s="16"/>
      <c r="C329" s="29"/>
      <c r="D329" s="29"/>
      <c r="E329" s="29"/>
      <c r="F329" s="29"/>
      <c r="G329" s="30"/>
      <c r="H329" s="30"/>
      <c r="I329" s="30"/>
      <c r="J329" s="30"/>
      <c r="K329" s="30"/>
      <c r="L329" s="19"/>
      <c r="M329" s="19"/>
      <c r="N329" s="19"/>
      <c r="O329" s="19"/>
      <c r="P329" s="31"/>
      <c r="Q329" s="19"/>
      <c r="R329" s="19"/>
      <c r="S329" s="19"/>
      <c r="T329" s="19"/>
      <c r="U329" s="20"/>
      <c r="V329" s="21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19"/>
      <c r="AK329" s="103"/>
      <c r="AL329" s="33"/>
      <c r="AM329" s="21"/>
      <c r="AN329" s="21"/>
      <c r="AO329" s="20"/>
      <c r="AP329" s="20"/>
    </row>
    <row r="330">
      <c r="A330" s="15"/>
      <c r="B330" s="16"/>
      <c r="C330" s="29"/>
      <c r="D330" s="29"/>
      <c r="E330" s="29"/>
      <c r="F330" s="29"/>
      <c r="G330" s="30"/>
      <c r="H330" s="30"/>
      <c r="I330" s="30"/>
      <c r="J330" s="30"/>
      <c r="K330" s="30"/>
      <c r="L330" s="19"/>
      <c r="M330" s="19"/>
      <c r="N330" s="19"/>
      <c r="O330" s="19"/>
      <c r="P330" s="31"/>
      <c r="Q330" s="19"/>
      <c r="R330" s="19"/>
      <c r="S330" s="19"/>
      <c r="T330" s="19"/>
      <c r="U330" s="20"/>
      <c r="V330" s="21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19"/>
      <c r="AK330" s="103"/>
      <c r="AL330" s="33"/>
      <c r="AM330" s="21"/>
      <c r="AN330" s="21"/>
      <c r="AO330" s="20"/>
      <c r="AP330" s="20"/>
    </row>
    <row r="331">
      <c r="A331" s="15"/>
      <c r="B331" s="16"/>
      <c r="C331" s="29"/>
      <c r="D331" s="29"/>
      <c r="E331" s="29"/>
      <c r="F331" s="29"/>
      <c r="G331" s="30"/>
      <c r="H331" s="30"/>
      <c r="I331" s="30"/>
      <c r="J331" s="30"/>
      <c r="K331" s="30"/>
      <c r="L331" s="19"/>
      <c r="M331" s="19"/>
      <c r="N331" s="19"/>
      <c r="O331" s="19"/>
      <c r="P331" s="31"/>
      <c r="Q331" s="19"/>
      <c r="R331" s="19"/>
      <c r="S331" s="19"/>
      <c r="T331" s="19"/>
      <c r="U331" s="20"/>
      <c r="V331" s="21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19"/>
      <c r="AK331" s="103"/>
      <c r="AL331" s="33"/>
      <c r="AM331" s="21"/>
      <c r="AN331" s="21"/>
      <c r="AO331" s="20"/>
      <c r="AP331" s="20"/>
    </row>
    <row r="332">
      <c r="A332" s="15"/>
      <c r="B332" s="16"/>
      <c r="C332" s="29"/>
      <c r="D332" s="29"/>
      <c r="E332" s="29"/>
      <c r="F332" s="29"/>
      <c r="G332" s="30"/>
      <c r="H332" s="30"/>
      <c r="I332" s="30"/>
      <c r="J332" s="30"/>
      <c r="K332" s="30"/>
      <c r="L332" s="19"/>
      <c r="M332" s="19"/>
      <c r="N332" s="19"/>
      <c r="O332" s="19"/>
      <c r="P332" s="31"/>
      <c r="Q332" s="19"/>
      <c r="R332" s="19"/>
      <c r="S332" s="19"/>
      <c r="T332" s="19"/>
      <c r="U332" s="20"/>
      <c r="V332" s="21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19"/>
      <c r="AK332" s="103"/>
      <c r="AL332" s="33"/>
      <c r="AM332" s="21"/>
      <c r="AN332" s="21"/>
      <c r="AO332" s="20"/>
      <c r="AP332" s="20"/>
    </row>
    <row r="333">
      <c r="A333" s="15"/>
      <c r="B333" s="16"/>
      <c r="C333" s="29"/>
      <c r="D333" s="29"/>
      <c r="E333" s="29"/>
      <c r="F333" s="29"/>
      <c r="G333" s="30"/>
      <c r="H333" s="30"/>
      <c r="I333" s="30"/>
      <c r="J333" s="30"/>
      <c r="K333" s="30"/>
      <c r="L333" s="19"/>
      <c r="M333" s="19"/>
      <c r="N333" s="19"/>
      <c r="O333" s="19"/>
      <c r="P333" s="31"/>
      <c r="Q333" s="19"/>
      <c r="R333" s="19"/>
      <c r="S333" s="19"/>
      <c r="T333" s="19"/>
      <c r="U333" s="20"/>
      <c r="V333" s="21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19"/>
      <c r="AK333" s="103"/>
      <c r="AL333" s="33"/>
      <c r="AM333" s="21"/>
      <c r="AN333" s="21"/>
      <c r="AO333" s="20"/>
      <c r="AP333" s="20"/>
    </row>
    <row r="334">
      <c r="A334" s="15"/>
      <c r="B334" s="16"/>
      <c r="C334" s="29"/>
      <c r="D334" s="29"/>
      <c r="E334" s="29"/>
      <c r="F334" s="29"/>
      <c r="G334" s="30"/>
      <c r="H334" s="30"/>
      <c r="I334" s="30"/>
      <c r="J334" s="30"/>
      <c r="K334" s="30"/>
      <c r="L334" s="19"/>
      <c r="M334" s="19"/>
      <c r="N334" s="19"/>
      <c r="O334" s="19"/>
      <c r="P334" s="31"/>
      <c r="Q334" s="19"/>
      <c r="R334" s="19"/>
      <c r="S334" s="19"/>
      <c r="T334" s="19"/>
      <c r="U334" s="20"/>
      <c r="V334" s="21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19"/>
      <c r="AK334" s="103"/>
      <c r="AL334" s="33"/>
      <c r="AM334" s="21"/>
      <c r="AN334" s="21"/>
      <c r="AO334" s="20"/>
      <c r="AP334" s="20"/>
    </row>
    <row r="335">
      <c r="A335" s="15"/>
      <c r="B335" s="16"/>
      <c r="C335" s="29"/>
      <c r="D335" s="29"/>
      <c r="E335" s="29"/>
      <c r="F335" s="29"/>
      <c r="G335" s="30"/>
      <c r="H335" s="30"/>
      <c r="I335" s="30"/>
      <c r="J335" s="30"/>
      <c r="K335" s="30"/>
      <c r="L335" s="19"/>
      <c r="M335" s="19"/>
      <c r="N335" s="19"/>
      <c r="O335" s="19"/>
      <c r="P335" s="31"/>
      <c r="Q335" s="19"/>
      <c r="R335" s="19"/>
      <c r="S335" s="19"/>
      <c r="T335" s="19"/>
      <c r="U335" s="20"/>
      <c r="V335" s="21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19"/>
      <c r="AK335" s="103"/>
      <c r="AL335" s="33"/>
      <c r="AM335" s="21"/>
      <c r="AN335" s="21"/>
      <c r="AO335" s="20"/>
      <c r="AP335" s="20"/>
    </row>
    <row r="336">
      <c r="A336" s="15"/>
      <c r="B336" s="16"/>
      <c r="C336" s="29"/>
      <c r="D336" s="29"/>
      <c r="E336" s="29"/>
      <c r="F336" s="29"/>
      <c r="G336" s="30"/>
      <c r="H336" s="30"/>
      <c r="I336" s="30"/>
      <c r="J336" s="30"/>
      <c r="K336" s="30"/>
      <c r="L336" s="19"/>
      <c r="M336" s="19"/>
      <c r="N336" s="19"/>
      <c r="O336" s="19"/>
      <c r="P336" s="31"/>
      <c r="Q336" s="19"/>
      <c r="R336" s="19"/>
      <c r="S336" s="19"/>
      <c r="T336" s="19"/>
      <c r="U336" s="20"/>
      <c r="V336" s="21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19"/>
      <c r="AK336" s="103"/>
      <c r="AL336" s="33"/>
      <c r="AM336" s="21"/>
      <c r="AN336" s="21"/>
      <c r="AO336" s="20"/>
      <c r="AP336" s="20"/>
    </row>
    <row r="337">
      <c r="A337" s="15"/>
      <c r="B337" s="16"/>
      <c r="C337" s="29"/>
      <c r="D337" s="29"/>
      <c r="E337" s="29"/>
      <c r="F337" s="29"/>
      <c r="G337" s="30"/>
      <c r="H337" s="30"/>
      <c r="I337" s="30"/>
      <c r="J337" s="30"/>
      <c r="K337" s="30"/>
      <c r="L337" s="19"/>
      <c r="M337" s="19"/>
      <c r="N337" s="19"/>
      <c r="O337" s="19"/>
      <c r="P337" s="31"/>
      <c r="Q337" s="19"/>
      <c r="R337" s="19"/>
      <c r="S337" s="19"/>
      <c r="T337" s="19"/>
      <c r="U337" s="20"/>
      <c r="V337" s="21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19"/>
      <c r="AK337" s="103"/>
      <c r="AL337" s="33"/>
      <c r="AM337" s="21"/>
      <c r="AN337" s="21"/>
      <c r="AO337" s="20"/>
      <c r="AP337" s="20"/>
    </row>
    <row r="338">
      <c r="A338" s="15"/>
      <c r="B338" s="16"/>
      <c r="C338" s="29"/>
      <c r="D338" s="29"/>
      <c r="E338" s="29"/>
      <c r="F338" s="29"/>
      <c r="G338" s="30"/>
      <c r="H338" s="30"/>
      <c r="I338" s="30"/>
      <c r="J338" s="30"/>
      <c r="K338" s="30"/>
      <c r="L338" s="19"/>
      <c r="M338" s="19"/>
      <c r="N338" s="19"/>
      <c r="O338" s="19"/>
      <c r="P338" s="31"/>
      <c r="Q338" s="19"/>
      <c r="R338" s="19"/>
      <c r="S338" s="19"/>
      <c r="T338" s="19"/>
      <c r="U338" s="20"/>
      <c r="V338" s="21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19"/>
      <c r="AK338" s="103"/>
      <c r="AL338" s="33"/>
      <c r="AM338" s="21"/>
      <c r="AN338" s="21"/>
      <c r="AO338" s="20"/>
      <c r="AP338" s="20"/>
    </row>
    <row r="339">
      <c r="A339" s="15"/>
      <c r="B339" s="16"/>
      <c r="C339" s="29"/>
      <c r="D339" s="29"/>
      <c r="E339" s="29"/>
      <c r="F339" s="29"/>
      <c r="G339" s="30"/>
      <c r="H339" s="30"/>
      <c r="I339" s="30"/>
      <c r="J339" s="30"/>
      <c r="K339" s="30"/>
      <c r="L339" s="19"/>
      <c r="M339" s="19"/>
      <c r="N339" s="19"/>
      <c r="O339" s="19"/>
      <c r="P339" s="31"/>
      <c r="Q339" s="19"/>
      <c r="R339" s="19"/>
      <c r="S339" s="19"/>
      <c r="T339" s="19"/>
      <c r="U339" s="20"/>
      <c r="V339" s="21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19"/>
      <c r="AK339" s="103"/>
      <c r="AL339" s="33"/>
      <c r="AM339" s="21"/>
      <c r="AN339" s="21"/>
      <c r="AO339" s="20"/>
      <c r="AP339" s="20"/>
    </row>
    <row r="340">
      <c r="A340" s="15"/>
      <c r="B340" s="16"/>
      <c r="C340" s="29"/>
      <c r="D340" s="29"/>
      <c r="E340" s="29"/>
      <c r="F340" s="29"/>
      <c r="G340" s="30"/>
      <c r="H340" s="30"/>
      <c r="I340" s="30"/>
      <c r="J340" s="30"/>
      <c r="K340" s="30"/>
      <c r="L340" s="19"/>
      <c r="M340" s="19"/>
      <c r="N340" s="19"/>
      <c r="O340" s="19"/>
      <c r="P340" s="31"/>
      <c r="Q340" s="19"/>
      <c r="R340" s="19"/>
      <c r="S340" s="19"/>
      <c r="T340" s="19"/>
      <c r="U340" s="20"/>
      <c r="V340" s="21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19"/>
      <c r="AK340" s="103"/>
      <c r="AL340" s="33"/>
      <c r="AM340" s="21"/>
      <c r="AN340" s="21"/>
      <c r="AO340" s="20"/>
      <c r="AP340" s="20"/>
    </row>
    <row r="341">
      <c r="A341" s="15"/>
      <c r="B341" s="16"/>
      <c r="C341" s="29"/>
      <c r="D341" s="29"/>
      <c r="E341" s="29"/>
      <c r="F341" s="29"/>
      <c r="G341" s="30"/>
      <c r="H341" s="30"/>
      <c r="I341" s="30"/>
      <c r="J341" s="30"/>
      <c r="K341" s="30"/>
      <c r="L341" s="19"/>
      <c r="M341" s="19"/>
      <c r="N341" s="19"/>
      <c r="O341" s="19"/>
      <c r="P341" s="31"/>
      <c r="Q341" s="19"/>
      <c r="R341" s="19"/>
      <c r="S341" s="19"/>
      <c r="T341" s="19"/>
      <c r="U341" s="20"/>
      <c r="V341" s="21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19"/>
      <c r="AK341" s="103"/>
      <c r="AL341" s="33"/>
      <c r="AM341" s="21"/>
      <c r="AN341" s="21"/>
      <c r="AO341" s="20"/>
      <c r="AP341" s="20"/>
    </row>
    <row r="342">
      <c r="A342" s="15"/>
      <c r="B342" s="16"/>
      <c r="C342" s="29"/>
      <c r="D342" s="29"/>
      <c r="E342" s="29"/>
      <c r="F342" s="29"/>
      <c r="G342" s="30"/>
      <c r="H342" s="30"/>
      <c r="I342" s="30"/>
      <c r="J342" s="30"/>
      <c r="K342" s="30"/>
      <c r="L342" s="19"/>
      <c r="M342" s="19"/>
      <c r="N342" s="19"/>
      <c r="O342" s="19"/>
      <c r="P342" s="31"/>
      <c r="Q342" s="19"/>
      <c r="R342" s="19"/>
      <c r="S342" s="19"/>
      <c r="T342" s="19"/>
      <c r="U342" s="20"/>
      <c r="V342" s="21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19"/>
      <c r="AK342" s="103"/>
      <c r="AL342" s="33"/>
      <c r="AM342" s="21"/>
      <c r="AN342" s="21"/>
      <c r="AO342" s="20"/>
      <c r="AP342" s="20"/>
    </row>
    <row r="343">
      <c r="A343" s="15"/>
      <c r="B343" s="16"/>
      <c r="C343" s="29"/>
      <c r="D343" s="29"/>
      <c r="E343" s="29"/>
      <c r="F343" s="29"/>
      <c r="G343" s="30"/>
      <c r="H343" s="30"/>
      <c r="I343" s="30"/>
      <c r="J343" s="30"/>
      <c r="K343" s="30"/>
      <c r="L343" s="19"/>
      <c r="M343" s="19"/>
      <c r="N343" s="19"/>
      <c r="O343" s="19"/>
      <c r="P343" s="31"/>
      <c r="Q343" s="19"/>
      <c r="R343" s="19"/>
      <c r="S343" s="19"/>
      <c r="T343" s="19"/>
      <c r="U343" s="20"/>
      <c r="V343" s="21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19"/>
      <c r="AK343" s="103"/>
      <c r="AL343" s="33"/>
      <c r="AM343" s="21"/>
      <c r="AN343" s="21"/>
      <c r="AO343" s="20"/>
      <c r="AP343" s="20"/>
    </row>
    <row r="344">
      <c r="A344" s="15"/>
      <c r="B344" s="16"/>
      <c r="C344" s="29"/>
      <c r="D344" s="29"/>
      <c r="E344" s="29"/>
      <c r="F344" s="29"/>
      <c r="G344" s="30"/>
      <c r="H344" s="30"/>
      <c r="I344" s="30"/>
      <c r="J344" s="30"/>
      <c r="K344" s="30"/>
      <c r="L344" s="19"/>
      <c r="M344" s="19"/>
      <c r="N344" s="19"/>
      <c r="O344" s="19"/>
      <c r="P344" s="31"/>
      <c r="Q344" s="19"/>
      <c r="R344" s="19"/>
      <c r="S344" s="19"/>
      <c r="T344" s="19"/>
      <c r="U344" s="20"/>
      <c r="V344" s="21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19"/>
      <c r="AK344" s="103"/>
      <c r="AL344" s="33"/>
      <c r="AM344" s="21"/>
      <c r="AN344" s="21"/>
      <c r="AO344" s="20"/>
      <c r="AP344" s="20"/>
    </row>
    <row r="345">
      <c r="A345" s="15"/>
      <c r="B345" s="16"/>
      <c r="C345" s="29"/>
      <c r="D345" s="29"/>
      <c r="E345" s="29"/>
      <c r="F345" s="29"/>
      <c r="G345" s="30"/>
      <c r="H345" s="30"/>
      <c r="I345" s="30"/>
      <c r="J345" s="30"/>
      <c r="K345" s="30"/>
      <c r="L345" s="19"/>
      <c r="M345" s="19"/>
      <c r="N345" s="19"/>
      <c r="O345" s="19"/>
      <c r="P345" s="31"/>
      <c r="Q345" s="19"/>
      <c r="R345" s="19"/>
      <c r="S345" s="19"/>
      <c r="T345" s="19"/>
      <c r="U345" s="20"/>
      <c r="V345" s="21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19"/>
      <c r="AK345" s="103"/>
      <c r="AL345" s="33"/>
      <c r="AM345" s="21"/>
      <c r="AN345" s="21"/>
      <c r="AO345" s="20"/>
      <c r="AP345" s="20"/>
    </row>
    <row r="346">
      <c r="A346" s="15"/>
      <c r="B346" s="16"/>
      <c r="C346" s="29"/>
      <c r="D346" s="29"/>
      <c r="E346" s="29"/>
      <c r="F346" s="29"/>
      <c r="G346" s="30"/>
      <c r="H346" s="30"/>
      <c r="I346" s="30"/>
      <c r="J346" s="30"/>
      <c r="K346" s="30"/>
      <c r="L346" s="19"/>
      <c r="M346" s="19"/>
      <c r="N346" s="19"/>
      <c r="O346" s="19"/>
      <c r="P346" s="31"/>
      <c r="Q346" s="19"/>
      <c r="R346" s="19"/>
      <c r="S346" s="19"/>
      <c r="T346" s="19"/>
      <c r="U346" s="20"/>
      <c r="V346" s="21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19"/>
      <c r="AK346" s="103"/>
      <c r="AL346" s="33"/>
      <c r="AM346" s="21"/>
      <c r="AN346" s="21"/>
      <c r="AO346" s="20"/>
      <c r="AP346" s="20"/>
    </row>
    <row r="347">
      <c r="A347" s="15"/>
      <c r="B347" s="16"/>
      <c r="C347" s="29"/>
      <c r="D347" s="29"/>
      <c r="E347" s="29"/>
      <c r="F347" s="29"/>
      <c r="G347" s="30"/>
      <c r="H347" s="30"/>
      <c r="I347" s="30"/>
      <c r="J347" s="30"/>
      <c r="K347" s="30"/>
      <c r="L347" s="19"/>
      <c r="M347" s="19"/>
      <c r="N347" s="19"/>
      <c r="O347" s="19"/>
      <c r="P347" s="31"/>
      <c r="Q347" s="19"/>
      <c r="R347" s="19"/>
      <c r="S347" s="19"/>
      <c r="T347" s="19"/>
      <c r="U347" s="20"/>
      <c r="V347" s="21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19"/>
      <c r="AK347" s="103"/>
      <c r="AL347" s="33"/>
      <c r="AM347" s="21"/>
      <c r="AN347" s="21"/>
      <c r="AO347" s="20"/>
      <c r="AP347" s="20"/>
    </row>
    <row r="348">
      <c r="A348" s="15"/>
      <c r="B348" s="16"/>
      <c r="C348" s="29"/>
      <c r="D348" s="29"/>
      <c r="E348" s="29"/>
      <c r="F348" s="29"/>
      <c r="G348" s="30"/>
      <c r="H348" s="30"/>
      <c r="I348" s="30"/>
      <c r="J348" s="30"/>
      <c r="K348" s="30"/>
      <c r="L348" s="19"/>
      <c r="M348" s="19"/>
      <c r="N348" s="19"/>
      <c r="O348" s="19"/>
      <c r="P348" s="31"/>
      <c r="Q348" s="19"/>
      <c r="R348" s="19"/>
      <c r="S348" s="19"/>
      <c r="T348" s="19"/>
      <c r="U348" s="20"/>
      <c r="V348" s="21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19"/>
      <c r="AK348" s="103"/>
      <c r="AL348" s="33"/>
      <c r="AM348" s="21"/>
      <c r="AN348" s="21"/>
      <c r="AO348" s="20"/>
      <c r="AP348" s="20"/>
    </row>
    <row r="349">
      <c r="A349" s="15"/>
      <c r="B349" s="16"/>
      <c r="C349" s="29"/>
      <c r="D349" s="29"/>
      <c r="E349" s="29"/>
      <c r="F349" s="29"/>
      <c r="G349" s="30"/>
      <c r="H349" s="30"/>
      <c r="I349" s="30"/>
      <c r="J349" s="30"/>
      <c r="K349" s="30"/>
      <c r="L349" s="19"/>
      <c r="M349" s="19"/>
      <c r="N349" s="19"/>
      <c r="O349" s="19"/>
      <c r="P349" s="31"/>
      <c r="Q349" s="19"/>
      <c r="R349" s="19"/>
      <c r="S349" s="19"/>
      <c r="T349" s="19"/>
      <c r="U349" s="20"/>
      <c r="V349" s="21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19"/>
      <c r="AK349" s="103"/>
      <c r="AL349" s="33"/>
      <c r="AM349" s="21"/>
      <c r="AN349" s="21"/>
      <c r="AO349" s="20"/>
      <c r="AP349" s="20"/>
    </row>
    <row r="350">
      <c r="A350" s="15"/>
      <c r="B350" s="16"/>
      <c r="C350" s="29"/>
      <c r="D350" s="29"/>
      <c r="E350" s="29"/>
      <c r="F350" s="29"/>
      <c r="G350" s="30"/>
      <c r="H350" s="30"/>
      <c r="I350" s="30"/>
      <c r="J350" s="30"/>
      <c r="K350" s="30"/>
      <c r="L350" s="19"/>
      <c r="M350" s="19"/>
      <c r="N350" s="19"/>
      <c r="O350" s="19"/>
      <c r="P350" s="31"/>
      <c r="Q350" s="19"/>
      <c r="R350" s="19"/>
      <c r="S350" s="19"/>
      <c r="T350" s="19"/>
      <c r="U350" s="20"/>
      <c r="V350" s="21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19"/>
      <c r="AK350" s="103"/>
      <c r="AL350" s="33"/>
      <c r="AM350" s="21"/>
      <c r="AN350" s="21"/>
      <c r="AO350" s="20"/>
      <c r="AP350" s="20"/>
    </row>
    <row r="351">
      <c r="A351" s="15"/>
      <c r="B351" s="16"/>
      <c r="C351" s="29"/>
      <c r="D351" s="29"/>
      <c r="E351" s="29"/>
      <c r="F351" s="29"/>
      <c r="G351" s="30"/>
      <c r="H351" s="30"/>
      <c r="I351" s="30"/>
      <c r="J351" s="30"/>
      <c r="K351" s="30"/>
      <c r="L351" s="19"/>
      <c r="M351" s="19"/>
      <c r="N351" s="19"/>
      <c r="O351" s="19"/>
      <c r="P351" s="31"/>
      <c r="Q351" s="19"/>
      <c r="R351" s="19"/>
      <c r="S351" s="19"/>
      <c r="T351" s="19"/>
      <c r="U351" s="20"/>
      <c r="V351" s="21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19"/>
      <c r="AK351" s="103"/>
      <c r="AL351" s="33"/>
      <c r="AM351" s="21"/>
      <c r="AN351" s="21"/>
      <c r="AO351" s="20"/>
      <c r="AP351" s="20"/>
    </row>
    <row r="352">
      <c r="A352" s="15"/>
      <c r="B352" s="16"/>
      <c r="C352" s="29"/>
      <c r="D352" s="29"/>
      <c r="E352" s="29"/>
      <c r="F352" s="29"/>
      <c r="G352" s="30"/>
      <c r="H352" s="30"/>
      <c r="I352" s="30"/>
      <c r="J352" s="30"/>
      <c r="K352" s="30"/>
      <c r="L352" s="19"/>
      <c r="M352" s="19"/>
      <c r="N352" s="19"/>
      <c r="O352" s="19"/>
      <c r="P352" s="31"/>
      <c r="Q352" s="19"/>
      <c r="R352" s="19"/>
      <c r="S352" s="19"/>
      <c r="T352" s="19"/>
      <c r="U352" s="20"/>
      <c r="V352" s="21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19"/>
      <c r="AK352" s="103"/>
      <c r="AL352" s="33"/>
      <c r="AM352" s="21"/>
      <c r="AN352" s="21"/>
      <c r="AO352" s="20"/>
      <c r="AP352" s="20"/>
    </row>
    <row r="353">
      <c r="A353" s="15"/>
      <c r="B353" s="16"/>
      <c r="C353" s="29"/>
      <c r="D353" s="29"/>
      <c r="E353" s="29"/>
      <c r="F353" s="29"/>
      <c r="G353" s="30"/>
      <c r="H353" s="30"/>
      <c r="I353" s="30"/>
      <c r="J353" s="30"/>
      <c r="K353" s="30"/>
      <c r="L353" s="19"/>
      <c r="M353" s="19"/>
      <c r="N353" s="19"/>
      <c r="O353" s="19"/>
      <c r="P353" s="31"/>
      <c r="Q353" s="19"/>
      <c r="R353" s="19"/>
      <c r="S353" s="19"/>
      <c r="T353" s="19"/>
      <c r="U353" s="20"/>
      <c r="V353" s="21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19"/>
      <c r="AK353" s="103"/>
      <c r="AL353" s="33"/>
      <c r="AM353" s="21"/>
      <c r="AN353" s="21"/>
      <c r="AO353" s="20"/>
      <c r="AP353" s="20"/>
    </row>
    <row r="354">
      <c r="A354" s="15"/>
      <c r="B354" s="16"/>
      <c r="C354" s="29"/>
      <c r="D354" s="29"/>
      <c r="E354" s="29"/>
      <c r="F354" s="29"/>
      <c r="G354" s="30"/>
      <c r="H354" s="30"/>
      <c r="I354" s="30"/>
      <c r="J354" s="30"/>
      <c r="K354" s="30"/>
      <c r="L354" s="19"/>
      <c r="M354" s="19"/>
      <c r="N354" s="19"/>
      <c r="O354" s="19"/>
      <c r="P354" s="31"/>
      <c r="Q354" s="19"/>
      <c r="R354" s="19"/>
      <c r="S354" s="19"/>
      <c r="T354" s="19"/>
      <c r="U354" s="20"/>
      <c r="V354" s="21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19"/>
      <c r="AK354" s="103"/>
      <c r="AL354" s="33"/>
      <c r="AM354" s="21"/>
      <c r="AN354" s="21"/>
      <c r="AO354" s="20"/>
      <c r="AP354" s="20"/>
    </row>
    <row r="355">
      <c r="A355" s="15"/>
      <c r="B355" s="16"/>
      <c r="C355" s="29"/>
      <c r="D355" s="29"/>
      <c r="E355" s="29"/>
      <c r="F355" s="29"/>
      <c r="G355" s="30"/>
      <c r="H355" s="30"/>
      <c r="I355" s="30"/>
      <c r="J355" s="30"/>
      <c r="K355" s="30"/>
      <c r="L355" s="19"/>
      <c r="M355" s="19"/>
      <c r="N355" s="19"/>
      <c r="O355" s="19"/>
      <c r="P355" s="31"/>
      <c r="Q355" s="19"/>
      <c r="R355" s="19"/>
      <c r="S355" s="19"/>
      <c r="T355" s="19"/>
      <c r="U355" s="20"/>
      <c r="V355" s="21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19"/>
      <c r="AK355" s="103"/>
      <c r="AL355" s="33"/>
      <c r="AM355" s="21"/>
      <c r="AN355" s="21"/>
      <c r="AO355" s="20"/>
      <c r="AP355" s="20"/>
    </row>
    <row r="356">
      <c r="A356" s="15"/>
      <c r="B356" s="16"/>
      <c r="C356" s="29"/>
      <c r="D356" s="29"/>
      <c r="E356" s="29"/>
      <c r="F356" s="29"/>
      <c r="G356" s="30"/>
      <c r="H356" s="30"/>
      <c r="I356" s="30"/>
      <c r="J356" s="30"/>
      <c r="K356" s="30"/>
      <c r="L356" s="19"/>
      <c r="M356" s="19"/>
      <c r="N356" s="19"/>
      <c r="O356" s="19"/>
      <c r="P356" s="31"/>
      <c r="Q356" s="19"/>
      <c r="R356" s="19"/>
      <c r="S356" s="19"/>
      <c r="T356" s="19"/>
      <c r="U356" s="20"/>
      <c r="V356" s="21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19"/>
      <c r="AK356" s="103"/>
      <c r="AL356" s="33"/>
      <c r="AM356" s="21"/>
      <c r="AN356" s="21"/>
      <c r="AO356" s="20"/>
      <c r="AP356" s="20"/>
    </row>
    <row r="357">
      <c r="A357" s="15"/>
      <c r="B357" s="16"/>
      <c r="C357" s="29"/>
      <c r="D357" s="29"/>
      <c r="E357" s="29"/>
      <c r="F357" s="29"/>
      <c r="G357" s="30"/>
      <c r="H357" s="30"/>
      <c r="I357" s="30"/>
      <c r="J357" s="30"/>
      <c r="K357" s="30"/>
      <c r="L357" s="19"/>
      <c r="M357" s="19"/>
      <c r="N357" s="19"/>
      <c r="O357" s="19"/>
      <c r="P357" s="31"/>
      <c r="Q357" s="19"/>
      <c r="R357" s="19"/>
      <c r="S357" s="19"/>
      <c r="T357" s="19"/>
      <c r="U357" s="20"/>
      <c r="V357" s="21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19"/>
      <c r="AK357" s="103"/>
      <c r="AL357" s="33"/>
      <c r="AM357" s="21"/>
      <c r="AN357" s="21"/>
      <c r="AO357" s="20"/>
      <c r="AP357" s="20"/>
    </row>
    <row r="358">
      <c r="A358" s="15"/>
      <c r="B358" s="16"/>
      <c r="C358" s="29"/>
      <c r="D358" s="29"/>
      <c r="E358" s="29"/>
      <c r="F358" s="29"/>
      <c r="G358" s="30"/>
      <c r="H358" s="30"/>
      <c r="I358" s="30"/>
      <c r="J358" s="30"/>
      <c r="K358" s="30"/>
      <c r="L358" s="19"/>
      <c r="M358" s="19"/>
      <c r="N358" s="19"/>
      <c r="O358" s="19"/>
      <c r="P358" s="31"/>
      <c r="Q358" s="19"/>
      <c r="R358" s="19"/>
      <c r="S358" s="19"/>
      <c r="T358" s="19"/>
      <c r="U358" s="20"/>
      <c r="V358" s="21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19"/>
      <c r="AK358" s="103"/>
      <c r="AL358" s="33"/>
      <c r="AM358" s="21"/>
      <c r="AN358" s="21"/>
      <c r="AO358" s="20"/>
      <c r="AP358" s="20"/>
    </row>
    <row r="359">
      <c r="A359" s="15"/>
      <c r="B359" s="16"/>
      <c r="C359" s="29"/>
      <c r="D359" s="29"/>
      <c r="E359" s="29"/>
      <c r="F359" s="29"/>
      <c r="G359" s="30"/>
      <c r="H359" s="30"/>
      <c r="I359" s="30"/>
      <c r="J359" s="30"/>
      <c r="K359" s="30"/>
      <c r="L359" s="19"/>
      <c r="M359" s="19"/>
      <c r="N359" s="19"/>
      <c r="O359" s="19"/>
      <c r="P359" s="31"/>
      <c r="Q359" s="19"/>
      <c r="R359" s="19"/>
      <c r="S359" s="19"/>
      <c r="T359" s="19"/>
      <c r="U359" s="20"/>
      <c r="V359" s="21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19"/>
      <c r="AK359" s="103"/>
      <c r="AL359" s="33"/>
      <c r="AM359" s="21"/>
      <c r="AN359" s="21"/>
      <c r="AO359" s="20"/>
      <c r="AP359" s="20"/>
    </row>
    <row r="360">
      <c r="A360" s="15"/>
      <c r="B360" s="16"/>
      <c r="C360" s="29"/>
      <c r="D360" s="29"/>
      <c r="E360" s="29"/>
      <c r="F360" s="29"/>
      <c r="G360" s="30"/>
      <c r="H360" s="30"/>
      <c r="I360" s="30"/>
      <c r="J360" s="30"/>
      <c r="K360" s="30"/>
      <c r="L360" s="19"/>
      <c r="M360" s="19"/>
      <c r="N360" s="19"/>
      <c r="O360" s="19"/>
      <c r="P360" s="31"/>
      <c r="Q360" s="19"/>
      <c r="R360" s="19"/>
      <c r="S360" s="19"/>
      <c r="T360" s="19"/>
      <c r="U360" s="20"/>
      <c r="V360" s="21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19"/>
      <c r="AK360" s="103"/>
      <c r="AL360" s="33"/>
      <c r="AM360" s="21"/>
      <c r="AN360" s="21"/>
      <c r="AO360" s="20"/>
      <c r="AP360" s="20"/>
    </row>
    <row r="361">
      <c r="A361" s="15"/>
      <c r="B361" s="16"/>
      <c r="C361" s="29"/>
      <c r="D361" s="29"/>
      <c r="E361" s="29"/>
      <c r="F361" s="29"/>
      <c r="G361" s="30"/>
      <c r="H361" s="30"/>
      <c r="I361" s="30"/>
      <c r="J361" s="30"/>
      <c r="K361" s="30"/>
      <c r="L361" s="19"/>
      <c r="M361" s="19"/>
      <c r="N361" s="19"/>
      <c r="O361" s="19"/>
      <c r="P361" s="31"/>
      <c r="Q361" s="19"/>
      <c r="R361" s="19"/>
      <c r="S361" s="19"/>
      <c r="T361" s="19"/>
      <c r="U361" s="20"/>
      <c r="V361" s="21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19"/>
      <c r="AK361" s="103"/>
      <c r="AL361" s="33"/>
      <c r="AM361" s="21"/>
      <c r="AN361" s="21"/>
      <c r="AO361" s="20"/>
      <c r="AP361" s="20"/>
    </row>
    <row r="362">
      <c r="A362" s="15"/>
      <c r="B362" s="16"/>
      <c r="C362" s="29"/>
      <c r="D362" s="29"/>
      <c r="E362" s="29"/>
      <c r="F362" s="29"/>
      <c r="G362" s="30"/>
      <c r="H362" s="30"/>
      <c r="I362" s="30"/>
      <c r="J362" s="30"/>
      <c r="K362" s="30"/>
      <c r="L362" s="19"/>
      <c r="M362" s="19"/>
      <c r="N362" s="19"/>
      <c r="O362" s="19"/>
      <c r="P362" s="31"/>
      <c r="Q362" s="19"/>
      <c r="R362" s="19"/>
      <c r="S362" s="19"/>
      <c r="T362" s="19"/>
      <c r="U362" s="20"/>
      <c r="V362" s="21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19"/>
      <c r="AK362" s="103"/>
      <c r="AL362" s="33"/>
      <c r="AM362" s="21"/>
      <c r="AN362" s="21"/>
      <c r="AO362" s="20"/>
      <c r="AP362" s="20"/>
    </row>
    <row r="363">
      <c r="A363" s="15"/>
      <c r="B363" s="16"/>
      <c r="C363" s="29"/>
      <c r="D363" s="29"/>
      <c r="E363" s="29"/>
      <c r="F363" s="29"/>
      <c r="G363" s="30"/>
      <c r="H363" s="30"/>
      <c r="I363" s="30"/>
      <c r="J363" s="30"/>
      <c r="K363" s="30"/>
      <c r="L363" s="19"/>
      <c r="M363" s="19"/>
      <c r="N363" s="19"/>
      <c r="O363" s="19"/>
      <c r="P363" s="31"/>
      <c r="Q363" s="19"/>
      <c r="R363" s="19"/>
      <c r="S363" s="19"/>
      <c r="T363" s="19"/>
      <c r="U363" s="20"/>
      <c r="V363" s="21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19"/>
      <c r="AK363" s="103"/>
      <c r="AL363" s="33"/>
      <c r="AM363" s="21"/>
      <c r="AN363" s="21"/>
      <c r="AO363" s="20"/>
      <c r="AP363" s="20"/>
    </row>
    <row r="364">
      <c r="A364" s="15"/>
      <c r="B364" s="16"/>
      <c r="C364" s="29"/>
      <c r="D364" s="29"/>
      <c r="E364" s="29"/>
      <c r="F364" s="29"/>
      <c r="G364" s="30"/>
      <c r="H364" s="30"/>
      <c r="I364" s="30"/>
      <c r="J364" s="30"/>
      <c r="K364" s="30"/>
      <c r="L364" s="19"/>
      <c r="M364" s="19"/>
      <c r="N364" s="19"/>
      <c r="O364" s="19"/>
      <c r="P364" s="31"/>
      <c r="Q364" s="19"/>
      <c r="R364" s="19"/>
      <c r="S364" s="19"/>
      <c r="T364" s="19"/>
      <c r="U364" s="20"/>
      <c r="V364" s="21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19"/>
      <c r="AK364" s="103"/>
      <c r="AL364" s="33"/>
      <c r="AM364" s="21"/>
      <c r="AN364" s="21"/>
      <c r="AO364" s="20"/>
      <c r="AP364" s="20"/>
    </row>
    <row r="365">
      <c r="A365" s="15"/>
      <c r="B365" s="16"/>
      <c r="C365" s="29"/>
      <c r="D365" s="29"/>
      <c r="E365" s="29"/>
      <c r="F365" s="29"/>
      <c r="G365" s="30"/>
      <c r="H365" s="30"/>
      <c r="I365" s="30"/>
      <c r="J365" s="30"/>
      <c r="K365" s="30"/>
      <c r="L365" s="19"/>
      <c r="M365" s="19"/>
      <c r="N365" s="19"/>
      <c r="O365" s="19"/>
      <c r="P365" s="31"/>
      <c r="Q365" s="19"/>
      <c r="R365" s="19"/>
      <c r="S365" s="19"/>
      <c r="T365" s="19"/>
      <c r="U365" s="20"/>
      <c r="V365" s="21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19"/>
      <c r="AK365" s="103"/>
      <c r="AL365" s="33"/>
      <c r="AM365" s="21"/>
      <c r="AN365" s="21"/>
      <c r="AO365" s="20"/>
      <c r="AP365" s="20"/>
    </row>
    <row r="366">
      <c r="A366" s="15"/>
      <c r="B366" s="16"/>
      <c r="C366" s="29"/>
      <c r="D366" s="29"/>
      <c r="E366" s="29"/>
      <c r="F366" s="29"/>
      <c r="G366" s="30"/>
      <c r="H366" s="30"/>
      <c r="I366" s="30"/>
      <c r="J366" s="30"/>
      <c r="K366" s="30"/>
      <c r="L366" s="19"/>
      <c r="M366" s="19"/>
      <c r="N366" s="19"/>
      <c r="O366" s="19"/>
      <c r="P366" s="31"/>
      <c r="Q366" s="19"/>
      <c r="R366" s="19"/>
      <c r="S366" s="19"/>
      <c r="T366" s="19"/>
      <c r="U366" s="20"/>
      <c r="V366" s="21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19"/>
      <c r="AK366" s="103"/>
      <c r="AL366" s="33"/>
      <c r="AM366" s="21"/>
      <c r="AN366" s="21"/>
      <c r="AO366" s="20"/>
      <c r="AP366" s="20"/>
    </row>
    <row r="367">
      <c r="A367" s="15"/>
      <c r="B367" s="16"/>
      <c r="C367" s="29"/>
      <c r="D367" s="29"/>
      <c r="E367" s="29"/>
      <c r="F367" s="29"/>
      <c r="G367" s="30"/>
      <c r="H367" s="30"/>
      <c r="I367" s="30"/>
      <c r="J367" s="30"/>
      <c r="K367" s="30"/>
      <c r="L367" s="19"/>
      <c r="M367" s="19"/>
      <c r="N367" s="19"/>
      <c r="O367" s="19"/>
      <c r="P367" s="31"/>
      <c r="Q367" s="19"/>
      <c r="R367" s="19"/>
      <c r="S367" s="19"/>
      <c r="T367" s="19"/>
      <c r="U367" s="20"/>
      <c r="V367" s="21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19"/>
      <c r="AK367" s="103"/>
      <c r="AL367" s="33"/>
      <c r="AM367" s="21"/>
      <c r="AN367" s="21"/>
      <c r="AO367" s="20"/>
      <c r="AP367" s="20"/>
    </row>
    <row r="368">
      <c r="A368" s="15"/>
      <c r="B368" s="16"/>
      <c r="C368" s="29"/>
      <c r="D368" s="29"/>
      <c r="E368" s="29"/>
      <c r="F368" s="29"/>
      <c r="G368" s="30"/>
      <c r="H368" s="30"/>
      <c r="I368" s="30"/>
      <c r="J368" s="30"/>
      <c r="K368" s="30"/>
      <c r="L368" s="19"/>
      <c r="M368" s="19"/>
      <c r="N368" s="19"/>
      <c r="O368" s="19"/>
      <c r="P368" s="31"/>
      <c r="Q368" s="19"/>
      <c r="R368" s="19"/>
      <c r="S368" s="19"/>
      <c r="T368" s="19"/>
      <c r="U368" s="20"/>
      <c r="V368" s="21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19"/>
      <c r="AK368" s="103"/>
      <c r="AL368" s="33"/>
      <c r="AM368" s="21"/>
      <c r="AN368" s="21"/>
      <c r="AO368" s="20"/>
      <c r="AP368" s="20"/>
    </row>
    <row r="369">
      <c r="A369" s="15"/>
      <c r="B369" s="16"/>
      <c r="C369" s="29"/>
      <c r="D369" s="29"/>
      <c r="E369" s="29"/>
      <c r="F369" s="29"/>
      <c r="G369" s="30"/>
      <c r="H369" s="30"/>
      <c r="I369" s="30"/>
      <c r="J369" s="30"/>
      <c r="K369" s="30"/>
      <c r="L369" s="19"/>
      <c r="M369" s="19"/>
      <c r="N369" s="19"/>
      <c r="O369" s="19"/>
      <c r="P369" s="31"/>
      <c r="Q369" s="19"/>
      <c r="R369" s="19"/>
      <c r="S369" s="19"/>
      <c r="T369" s="19"/>
      <c r="U369" s="20"/>
      <c r="V369" s="21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19"/>
      <c r="AK369" s="103"/>
      <c r="AL369" s="33"/>
      <c r="AM369" s="21"/>
      <c r="AN369" s="21"/>
      <c r="AO369" s="20"/>
      <c r="AP369" s="20"/>
    </row>
    <row r="370">
      <c r="A370" s="15"/>
      <c r="B370" s="16"/>
      <c r="C370" s="29"/>
      <c r="D370" s="29"/>
      <c r="E370" s="29"/>
      <c r="F370" s="29"/>
      <c r="G370" s="30"/>
      <c r="H370" s="30"/>
      <c r="I370" s="30"/>
      <c r="J370" s="30"/>
      <c r="K370" s="30"/>
      <c r="L370" s="19"/>
      <c r="M370" s="19"/>
      <c r="N370" s="19"/>
      <c r="O370" s="19"/>
      <c r="P370" s="31"/>
      <c r="Q370" s="19"/>
      <c r="R370" s="19"/>
      <c r="S370" s="19"/>
      <c r="T370" s="19"/>
      <c r="U370" s="20"/>
      <c r="V370" s="21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19"/>
      <c r="AK370" s="103"/>
      <c r="AL370" s="33"/>
      <c r="AM370" s="21"/>
      <c r="AN370" s="21"/>
      <c r="AO370" s="20"/>
      <c r="AP370" s="20"/>
    </row>
    <row r="371">
      <c r="A371" s="15"/>
      <c r="B371" s="16"/>
      <c r="C371" s="29"/>
      <c r="D371" s="29"/>
      <c r="E371" s="29"/>
      <c r="F371" s="29"/>
      <c r="G371" s="30"/>
      <c r="H371" s="30"/>
      <c r="I371" s="30"/>
      <c r="J371" s="30"/>
      <c r="K371" s="30"/>
      <c r="L371" s="19"/>
      <c r="M371" s="19"/>
      <c r="N371" s="19"/>
      <c r="O371" s="19"/>
      <c r="P371" s="31"/>
      <c r="Q371" s="19"/>
      <c r="R371" s="19"/>
      <c r="S371" s="19"/>
      <c r="T371" s="19"/>
      <c r="U371" s="20"/>
      <c r="V371" s="21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19"/>
      <c r="AK371" s="103"/>
      <c r="AL371" s="33"/>
      <c r="AM371" s="21"/>
      <c r="AN371" s="21"/>
      <c r="AO371" s="20"/>
      <c r="AP371" s="20"/>
    </row>
    <row r="372">
      <c r="A372" s="15"/>
      <c r="B372" s="16"/>
      <c r="C372" s="29"/>
      <c r="D372" s="29"/>
      <c r="E372" s="29"/>
      <c r="F372" s="29"/>
      <c r="G372" s="30"/>
      <c r="H372" s="30"/>
      <c r="I372" s="30"/>
      <c r="J372" s="30"/>
      <c r="K372" s="30"/>
      <c r="L372" s="19"/>
      <c r="M372" s="19"/>
      <c r="N372" s="19"/>
      <c r="O372" s="19"/>
      <c r="P372" s="31"/>
      <c r="Q372" s="19"/>
      <c r="R372" s="19"/>
      <c r="S372" s="19"/>
      <c r="T372" s="19"/>
      <c r="U372" s="20"/>
      <c r="V372" s="21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19"/>
      <c r="AK372" s="103"/>
      <c r="AL372" s="33"/>
      <c r="AM372" s="21"/>
      <c r="AN372" s="21"/>
      <c r="AO372" s="20"/>
      <c r="AP372" s="20"/>
    </row>
    <row r="373">
      <c r="A373" s="15"/>
      <c r="B373" s="16"/>
      <c r="C373" s="29"/>
      <c r="D373" s="29"/>
      <c r="E373" s="29"/>
      <c r="F373" s="29"/>
      <c r="G373" s="30"/>
      <c r="H373" s="30"/>
      <c r="I373" s="30"/>
      <c r="J373" s="30"/>
      <c r="K373" s="30"/>
      <c r="L373" s="19"/>
      <c r="M373" s="19"/>
      <c r="N373" s="19"/>
      <c r="O373" s="19"/>
      <c r="P373" s="31"/>
      <c r="Q373" s="19"/>
      <c r="R373" s="19"/>
      <c r="S373" s="19"/>
      <c r="T373" s="19"/>
      <c r="U373" s="20"/>
      <c r="V373" s="21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19"/>
      <c r="AK373" s="103"/>
      <c r="AL373" s="33"/>
      <c r="AM373" s="21"/>
      <c r="AN373" s="21"/>
      <c r="AO373" s="20"/>
      <c r="AP373" s="20"/>
    </row>
    <row r="374">
      <c r="A374" s="15"/>
      <c r="B374" s="16"/>
      <c r="C374" s="29"/>
      <c r="D374" s="29"/>
      <c r="E374" s="29"/>
      <c r="F374" s="29"/>
      <c r="G374" s="30"/>
      <c r="H374" s="30"/>
      <c r="I374" s="30"/>
      <c r="J374" s="30"/>
      <c r="K374" s="30"/>
      <c r="L374" s="19"/>
      <c r="M374" s="19"/>
      <c r="N374" s="19"/>
      <c r="O374" s="19"/>
      <c r="P374" s="31"/>
      <c r="Q374" s="19"/>
      <c r="R374" s="19"/>
      <c r="S374" s="19"/>
      <c r="T374" s="19"/>
      <c r="U374" s="20"/>
      <c r="V374" s="21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19"/>
      <c r="AK374" s="103"/>
      <c r="AL374" s="33"/>
      <c r="AM374" s="21"/>
      <c r="AN374" s="21"/>
      <c r="AO374" s="20"/>
      <c r="AP374" s="20"/>
    </row>
    <row r="375">
      <c r="A375" s="15"/>
      <c r="B375" s="16"/>
      <c r="C375" s="29"/>
      <c r="D375" s="29"/>
      <c r="E375" s="29"/>
      <c r="F375" s="29"/>
      <c r="G375" s="30"/>
      <c r="H375" s="30"/>
      <c r="I375" s="30"/>
      <c r="J375" s="30"/>
      <c r="K375" s="30"/>
      <c r="L375" s="19"/>
      <c r="M375" s="19"/>
      <c r="N375" s="19"/>
      <c r="O375" s="19"/>
      <c r="P375" s="31"/>
      <c r="Q375" s="19"/>
      <c r="R375" s="19"/>
      <c r="S375" s="19"/>
      <c r="T375" s="19"/>
      <c r="U375" s="20"/>
      <c r="V375" s="21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19"/>
      <c r="AK375" s="103"/>
      <c r="AL375" s="33"/>
      <c r="AM375" s="21"/>
      <c r="AN375" s="21"/>
      <c r="AO375" s="20"/>
      <c r="AP375" s="20"/>
    </row>
    <row r="376">
      <c r="A376" s="15"/>
      <c r="B376" s="16"/>
      <c r="C376" s="29"/>
      <c r="D376" s="29"/>
      <c r="E376" s="29"/>
      <c r="F376" s="29"/>
      <c r="G376" s="30"/>
      <c r="H376" s="30"/>
      <c r="I376" s="30"/>
      <c r="J376" s="30"/>
      <c r="K376" s="30"/>
      <c r="L376" s="19"/>
      <c r="M376" s="19"/>
      <c r="N376" s="19"/>
      <c r="O376" s="19"/>
      <c r="P376" s="31"/>
      <c r="Q376" s="19"/>
      <c r="R376" s="19"/>
      <c r="S376" s="19"/>
      <c r="T376" s="19"/>
      <c r="U376" s="20"/>
      <c r="V376" s="21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19"/>
      <c r="AK376" s="103"/>
      <c r="AL376" s="33"/>
      <c r="AM376" s="21"/>
      <c r="AN376" s="21"/>
      <c r="AO376" s="20"/>
      <c r="AP376" s="20"/>
    </row>
    <row r="377">
      <c r="A377" s="15"/>
      <c r="B377" s="16"/>
      <c r="C377" s="29"/>
      <c r="D377" s="29"/>
      <c r="E377" s="29"/>
      <c r="F377" s="29"/>
      <c r="G377" s="30"/>
      <c r="H377" s="30"/>
      <c r="I377" s="30"/>
      <c r="J377" s="30"/>
      <c r="K377" s="30"/>
      <c r="L377" s="19"/>
      <c r="M377" s="19"/>
      <c r="N377" s="19"/>
      <c r="O377" s="19"/>
      <c r="P377" s="31"/>
      <c r="Q377" s="19"/>
      <c r="R377" s="19"/>
      <c r="S377" s="19"/>
      <c r="T377" s="19"/>
      <c r="U377" s="20"/>
      <c r="V377" s="21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19"/>
      <c r="AK377" s="103"/>
      <c r="AL377" s="33"/>
      <c r="AM377" s="21"/>
      <c r="AN377" s="21"/>
      <c r="AO377" s="20"/>
      <c r="AP377" s="20"/>
    </row>
    <row r="378">
      <c r="A378" s="15"/>
      <c r="B378" s="16"/>
      <c r="C378" s="29"/>
      <c r="D378" s="29"/>
      <c r="E378" s="29"/>
      <c r="F378" s="29"/>
      <c r="G378" s="30"/>
      <c r="H378" s="30"/>
      <c r="I378" s="30"/>
      <c r="J378" s="30"/>
      <c r="K378" s="30"/>
      <c r="L378" s="19"/>
      <c r="M378" s="19"/>
      <c r="N378" s="19"/>
      <c r="O378" s="19"/>
      <c r="P378" s="31"/>
      <c r="Q378" s="19"/>
      <c r="R378" s="19"/>
      <c r="S378" s="19"/>
      <c r="T378" s="19"/>
      <c r="U378" s="20"/>
      <c r="V378" s="21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19"/>
      <c r="AK378" s="103"/>
      <c r="AL378" s="33"/>
      <c r="AM378" s="21"/>
      <c r="AN378" s="21"/>
      <c r="AO378" s="20"/>
      <c r="AP378" s="20"/>
    </row>
    <row r="379">
      <c r="A379" s="15"/>
      <c r="B379" s="16"/>
      <c r="C379" s="29"/>
      <c r="D379" s="29"/>
      <c r="E379" s="29"/>
      <c r="F379" s="29"/>
      <c r="G379" s="30"/>
      <c r="H379" s="30"/>
      <c r="I379" s="30"/>
      <c r="J379" s="30"/>
      <c r="K379" s="30"/>
      <c r="L379" s="19"/>
      <c r="M379" s="19"/>
      <c r="N379" s="19"/>
      <c r="O379" s="19"/>
      <c r="P379" s="31"/>
      <c r="Q379" s="19"/>
      <c r="R379" s="19"/>
      <c r="S379" s="19"/>
      <c r="T379" s="19"/>
      <c r="U379" s="20"/>
      <c r="V379" s="21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19"/>
      <c r="AK379" s="103"/>
      <c r="AL379" s="33"/>
      <c r="AM379" s="21"/>
      <c r="AN379" s="21"/>
      <c r="AO379" s="20"/>
      <c r="AP379" s="20"/>
    </row>
    <row r="380">
      <c r="A380" s="15"/>
      <c r="B380" s="16"/>
      <c r="C380" s="29"/>
      <c r="D380" s="29"/>
      <c r="E380" s="29"/>
      <c r="F380" s="29"/>
      <c r="G380" s="30"/>
      <c r="H380" s="30"/>
      <c r="I380" s="30"/>
      <c r="J380" s="30"/>
      <c r="K380" s="30"/>
      <c r="L380" s="19"/>
      <c r="M380" s="19"/>
      <c r="N380" s="19"/>
      <c r="O380" s="19"/>
      <c r="P380" s="31"/>
      <c r="Q380" s="19"/>
      <c r="R380" s="19"/>
      <c r="S380" s="19"/>
      <c r="T380" s="19"/>
      <c r="U380" s="20"/>
      <c r="V380" s="21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19"/>
      <c r="AK380" s="103"/>
      <c r="AL380" s="33"/>
      <c r="AM380" s="21"/>
      <c r="AN380" s="21"/>
      <c r="AO380" s="20"/>
      <c r="AP380" s="20"/>
    </row>
    <row r="381">
      <c r="A381" s="15"/>
      <c r="B381" s="16"/>
      <c r="C381" s="29"/>
      <c r="D381" s="29"/>
      <c r="E381" s="29"/>
      <c r="F381" s="29"/>
      <c r="G381" s="30"/>
      <c r="H381" s="30"/>
      <c r="I381" s="30"/>
      <c r="J381" s="30"/>
      <c r="K381" s="30"/>
      <c r="L381" s="19"/>
      <c r="M381" s="19"/>
      <c r="N381" s="19"/>
      <c r="O381" s="19"/>
      <c r="P381" s="31"/>
      <c r="Q381" s="19"/>
      <c r="R381" s="19"/>
      <c r="S381" s="19"/>
      <c r="T381" s="19"/>
      <c r="U381" s="20"/>
      <c r="V381" s="21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19"/>
      <c r="AK381" s="103"/>
      <c r="AL381" s="33"/>
      <c r="AM381" s="21"/>
      <c r="AN381" s="21"/>
      <c r="AO381" s="20"/>
      <c r="AP381" s="20"/>
    </row>
    <row r="382">
      <c r="A382" s="15"/>
      <c r="B382" s="16"/>
      <c r="C382" s="29"/>
      <c r="D382" s="29"/>
      <c r="E382" s="29"/>
      <c r="F382" s="29"/>
      <c r="G382" s="30"/>
      <c r="H382" s="30"/>
      <c r="I382" s="30"/>
      <c r="J382" s="30"/>
      <c r="K382" s="30"/>
      <c r="L382" s="19"/>
      <c r="M382" s="19"/>
      <c r="N382" s="19"/>
      <c r="O382" s="19"/>
      <c r="P382" s="31"/>
      <c r="Q382" s="19"/>
      <c r="R382" s="19"/>
      <c r="S382" s="19"/>
      <c r="T382" s="19"/>
      <c r="U382" s="20"/>
      <c r="V382" s="21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19"/>
      <c r="AK382" s="103"/>
      <c r="AL382" s="33"/>
      <c r="AM382" s="21"/>
      <c r="AN382" s="21"/>
      <c r="AO382" s="20"/>
      <c r="AP382" s="20"/>
    </row>
    <row r="383">
      <c r="A383" s="15"/>
      <c r="B383" s="16"/>
      <c r="C383" s="29"/>
      <c r="D383" s="29"/>
      <c r="E383" s="29"/>
      <c r="F383" s="29"/>
      <c r="G383" s="30"/>
      <c r="H383" s="30"/>
      <c r="I383" s="30"/>
      <c r="J383" s="30"/>
      <c r="K383" s="30"/>
      <c r="L383" s="19"/>
      <c r="M383" s="19"/>
      <c r="N383" s="19"/>
      <c r="O383" s="19"/>
      <c r="P383" s="31"/>
      <c r="Q383" s="19"/>
      <c r="R383" s="19"/>
      <c r="S383" s="19"/>
      <c r="T383" s="19"/>
      <c r="U383" s="20"/>
      <c r="V383" s="21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19"/>
      <c r="AK383" s="103"/>
      <c r="AL383" s="33"/>
      <c r="AM383" s="21"/>
      <c r="AN383" s="21"/>
      <c r="AO383" s="20"/>
      <c r="AP383" s="20"/>
    </row>
    <row r="384">
      <c r="A384" s="15"/>
      <c r="B384" s="16"/>
      <c r="C384" s="29"/>
      <c r="D384" s="29"/>
      <c r="E384" s="29"/>
      <c r="F384" s="29"/>
      <c r="G384" s="30"/>
      <c r="H384" s="30"/>
      <c r="I384" s="30"/>
      <c r="J384" s="30"/>
      <c r="K384" s="30"/>
      <c r="L384" s="19"/>
      <c r="M384" s="19"/>
      <c r="N384" s="19"/>
      <c r="O384" s="19"/>
      <c r="P384" s="31"/>
      <c r="Q384" s="19"/>
      <c r="R384" s="19"/>
      <c r="S384" s="19"/>
      <c r="T384" s="19"/>
      <c r="U384" s="20"/>
      <c r="V384" s="21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19"/>
      <c r="AK384" s="103"/>
      <c r="AL384" s="33"/>
      <c r="AM384" s="21"/>
      <c r="AN384" s="21"/>
      <c r="AO384" s="20"/>
      <c r="AP384" s="20"/>
    </row>
    <row r="385">
      <c r="A385" s="15"/>
      <c r="B385" s="16"/>
      <c r="C385" s="29"/>
      <c r="D385" s="29"/>
      <c r="E385" s="29"/>
      <c r="F385" s="29"/>
      <c r="G385" s="30"/>
      <c r="H385" s="30"/>
      <c r="I385" s="30"/>
      <c r="J385" s="30"/>
      <c r="K385" s="30"/>
      <c r="L385" s="19"/>
      <c r="M385" s="19"/>
      <c r="N385" s="19"/>
      <c r="O385" s="19"/>
      <c r="P385" s="31"/>
      <c r="Q385" s="19"/>
      <c r="R385" s="19"/>
      <c r="S385" s="19"/>
      <c r="T385" s="19"/>
      <c r="U385" s="20"/>
      <c r="V385" s="21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19"/>
      <c r="AK385" s="103"/>
      <c r="AL385" s="33"/>
      <c r="AM385" s="21"/>
      <c r="AN385" s="21"/>
      <c r="AO385" s="20"/>
      <c r="AP385" s="20"/>
    </row>
    <row r="386">
      <c r="A386" s="15"/>
      <c r="B386" s="16"/>
      <c r="C386" s="29"/>
      <c r="D386" s="29"/>
      <c r="E386" s="29"/>
      <c r="F386" s="29"/>
      <c r="G386" s="30"/>
      <c r="H386" s="30"/>
      <c r="I386" s="30"/>
      <c r="J386" s="30"/>
      <c r="K386" s="30"/>
      <c r="L386" s="19"/>
      <c r="M386" s="19"/>
      <c r="N386" s="19"/>
      <c r="O386" s="19"/>
      <c r="P386" s="31"/>
      <c r="Q386" s="19"/>
      <c r="R386" s="19"/>
      <c r="S386" s="19"/>
      <c r="T386" s="19"/>
      <c r="U386" s="20"/>
      <c r="V386" s="21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19"/>
      <c r="AK386" s="103"/>
      <c r="AL386" s="33"/>
      <c r="AM386" s="21"/>
      <c r="AN386" s="21"/>
      <c r="AO386" s="20"/>
      <c r="AP386" s="20"/>
    </row>
    <row r="387">
      <c r="A387" s="15"/>
      <c r="B387" s="16"/>
      <c r="C387" s="29"/>
      <c r="D387" s="29"/>
      <c r="E387" s="29"/>
      <c r="F387" s="29"/>
      <c r="G387" s="30"/>
      <c r="H387" s="30"/>
      <c r="I387" s="30"/>
      <c r="J387" s="30"/>
      <c r="K387" s="30"/>
      <c r="L387" s="19"/>
      <c r="M387" s="19"/>
      <c r="N387" s="19"/>
      <c r="O387" s="19"/>
      <c r="P387" s="31"/>
      <c r="Q387" s="19"/>
      <c r="R387" s="19"/>
      <c r="S387" s="19"/>
      <c r="T387" s="19"/>
      <c r="U387" s="20"/>
      <c r="V387" s="21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19"/>
      <c r="AK387" s="103"/>
      <c r="AL387" s="33"/>
      <c r="AM387" s="21"/>
      <c r="AN387" s="21"/>
      <c r="AO387" s="20"/>
      <c r="AP387" s="20"/>
    </row>
    <row r="388">
      <c r="A388" s="15"/>
      <c r="B388" s="16"/>
      <c r="C388" s="29"/>
      <c r="D388" s="29"/>
      <c r="E388" s="29"/>
      <c r="F388" s="29"/>
      <c r="G388" s="30"/>
      <c r="H388" s="30"/>
      <c r="I388" s="30"/>
      <c r="J388" s="30"/>
      <c r="K388" s="30"/>
      <c r="L388" s="19"/>
      <c r="M388" s="19"/>
      <c r="N388" s="19"/>
      <c r="O388" s="19"/>
      <c r="P388" s="31"/>
      <c r="Q388" s="19"/>
      <c r="R388" s="19"/>
      <c r="S388" s="19"/>
      <c r="T388" s="19"/>
      <c r="U388" s="20"/>
      <c r="V388" s="21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19"/>
      <c r="AK388" s="103"/>
      <c r="AL388" s="33"/>
      <c r="AM388" s="21"/>
      <c r="AN388" s="21"/>
      <c r="AO388" s="20"/>
      <c r="AP388" s="20"/>
    </row>
    <row r="389">
      <c r="A389" s="15"/>
      <c r="B389" s="16"/>
      <c r="C389" s="29"/>
      <c r="D389" s="29"/>
      <c r="E389" s="29"/>
      <c r="F389" s="29"/>
      <c r="G389" s="30"/>
      <c r="H389" s="30"/>
      <c r="I389" s="30"/>
      <c r="J389" s="30"/>
      <c r="K389" s="30"/>
      <c r="L389" s="19"/>
      <c r="M389" s="19"/>
      <c r="N389" s="19"/>
      <c r="O389" s="19"/>
      <c r="P389" s="31"/>
      <c r="Q389" s="19"/>
      <c r="R389" s="19"/>
      <c r="S389" s="19"/>
      <c r="T389" s="19"/>
      <c r="U389" s="20"/>
      <c r="V389" s="21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19"/>
      <c r="AK389" s="103"/>
      <c r="AL389" s="33"/>
      <c r="AM389" s="21"/>
      <c r="AN389" s="21"/>
      <c r="AO389" s="20"/>
      <c r="AP389" s="20"/>
    </row>
    <row r="390">
      <c r="A390" s="15"/>
      <c r="B390" s="16"/>
      <c r="C390" s="29"/>
      <c r="D390" s="29"/>
      <c r="E390" s="29"/>
      <c r="F390" s="29"/>
      <c r="G390" s="30"/>
      <c r="H390" s="30"/>
      <c r="I390" s="30"/>
      <c r="J390" s="30"/>
      <c r="K390" s="30"/>
      <c r="L390" s="19"/>
      <c r="M390" s="19"/>
      <c r="N390" s="19"/>
      <c r="O390" s="19"/>
      <c r="P390" s="31"/>
      <c r="Q390" s="19"/>
      <c r="R390" s="19"/>
      <c r="S390" s="19"/>
      <c r="T390" s="19"/>
      <c r="U390" s="20"/>
      <c r="V390" s="21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19"/>
      <c r="AK390" s="103"/>
      <c r="AL390" s="33"/>
      <c r="AM390" s="21"/>
      <c r="AN390" s="21"/>
      <c r="AO390" s="20"/>
      <c r="AP390" s="20"/>
    </row>
    <row r="391">
      <c r="A391" s="15"/>
      <c r="B391" s="16"/>
      <c r="C391" s="29"/>
      <c r="D391" s="29"/>
      <c r="E391" s="29"/>
      <c r="F391" s="29"/>
      <c r="G391" s="30"/>
      <c r="H391" s="30"/>
      <c r="I391" s="30"/>
      <c r="J391" s="30"/>
      <c r="K391" s="30"/>
      <c r="L391" s="19"/>
      <c r="M391" s="19"/>
      <c r="N391" s="19"/>
      <c r="O391" s="19"/>
      <c r="P391" s="31"/>
      <c r="Q391" s="19"/>
      <c r="R391" s="19"/>
      <c r="S391" s="19"/>
      <c r="T391" s="19"/>
      <c r="U391" s="20"/>
      <c r="V391" s="21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19"/>
      <c r="AK391" s="103"/>
      <c r="AL391" s="33"/>
      <c r="AM391" s="21"/>
      <c r="AN391" s="21"/>
      <c r="AO391" s="20"/>
      <c r="AP391" s="20"/>
    </row>
    <row r="392">
      <c r="A392" s="15"/>
      <c r="B392" s="16"/>
      <c r="C392" s="29"/>
      <c r="D392" s="29"/>
      <c r="E392" s="29"/>
      <c r="F392" s="29"/>
      <c r="G392" s="30"/>
      <c r="H392" s="30"/>
      <c r="I392" s="30"/>
      <c r="J392" s="30"/>
      <c r="K392" s="30"/>
      <c r="L392" s="19"/>
      <c r="M392" s="19"/>
      <c r="N392" s="19"/>
      <c r="O392" s="19"/>
      <c r="P392" s="31"/>
      <c r="Q392" s="19"/>
      <c r="R392" s="19"/>
      <c r="S392" s="19"/>
      <c r="T392" s="19"/>
      <c r="U392" s="20"/>
      <c r="V392" s="21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19"/>
      <c r="AK392" s="103"/>
      <c r="AL392" s="33"/>
      <c r="AM392" s="21"/>
      <c r="AN392" s="21"/>
      <c r="AO392" s="20"/>
      <c r="AP392" s="20"/>
    </row>
    <row r="393">
      <c r="A393" s="15"/>
      <c r="B393" s="16"/>
      <c r="C393" s="29"/>
      <c r="D393" s="29"/>
      <c r="E393" s="29"/>
      <c r="F393" s="29"/>
      <c r="G393" s="30"/>
      <c r="H393" s="30"/>
      <c r="I393" s="30"/>
      <c r="J393" s="30"/>
      <c r="K393" s="30"/>
      <c r="L393" s="19"/>
      <c r="M393" s="19"/>
      <c r="N393" s="19"/>
      <c r="O393" s="19"/>
      <c r="P393" s="31"/>
      <c r="Q393" s="19"/>
      <c r="R393" s="19"/>
      <c r="S393" s="19"/>
      <c r="T393" s="19"/>
      <c r="U393" s="20"/>
      <c r="V393" s="21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19"/>
      <c r="AK393" s="103"/>
      <c r="AL393" s="33"/>
      <c r="AM393" s="21"/>
      <c r="AN393" s="21"/>
      <c r="AO393" s="20"/>
      <c r="AP393" s="20"/>
    </row>
    <row r="394">
      <c r="A394" s="15"/>
      <c r="B394" s="16"/>
      <c r="C394" s="29"/>
      <c r="D394" s="29"/>
      <c r="E394" s="29"/>
      <c r="F394" s="29"/>
      <c r="G394" s="30"/>
      <c r="H394" s="30"/>
      <c r="I394" s="30"/>
      <c r="J394" s="30"/>
      <c r="K394" s="30"/>
      <c r="L394" s="19"/>
      <c r="M394" s="19"/>
      <c r="N394" s="19"/>
      <c r="O394" s="19"/>
      <c r="P394" s="31"/>
      <c r="Q394" s="19"/>
      <c r="R394" s="19"/>
      <c r="S394" s="19"/>
      <c r="T394" s="19"/>
      <c r="U394" s="20"/>
      <c r="V394" s="21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19"/>
      <c r="AK394" s="103"/>
      <c r="AL394" s="33"/>
      <c r="AM394" s="21"/>
      <c r="AN394" s="21"/>
      <c r="AO394" s="20"/>
      <c r="AP394" s="20"/>
    </row>
    <row r="395">
      <c r="A395" s="15"/>
      <c r="B395" s="16"/>
      <c r="C395" s="29"/>
      <c r="D395" s="29"/>
      <c r="E395" s="29"/>
      <c r="F395" s="29"/>
      <c r="G395" s="30"/>
      <c r="H395" s="30"/>
      <c r="I395" s="30"/>
      <c r="J395" s="30"/>
      <c r="K395" s="30"/>
      <c r="L395" s="19"/>
      <c r="M395" s="19"/>
      <c r="N395" s="19"/>
      <c r="O395" s="19"/>
      <c r="P395" s="31"/>
      <c r="Q395" s="19"/>
      <c r="R395" s="19"/>
      <c r="S395" s="19"/>
      <c r="T395" s="19"/>
      <c r="U395" s="20"/>
      <c r="V395" s="21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19"/>
      <c r="AK395" s="103"/>
      <c r="AL395" s="33"/>
      <c r="AM395" s="21"/>
      <c r="AN395" s="21"/>
      <c r="AO395" s="20"/>
      <c r="AP395" s="20"/>
    </row>
    <row r="396">
      <c r="A396" s="15"/>
      <c r="B396" s="16"/>
      <c r="C396" s="29"/>
      <c r="D396" s="29"/>
      <c r="E396" s="29"/>
      <c r="F396" s="29"/>
      <c r="G396" s="30"/>
      <c r="H396" s="30"/>
      <c r="I396" s="30"/>
      <c r="J396" s="30"/>
      <c r="K396" s="30"/>
      <c r="L396" s="19"/>
      <c r="M396" s="19"/>
      <c r="N396" s="19"/>
      <c r="O396" s="19"/>
      <c r="P396" s="31"/>
      <c r="Q396" s="19"/>
      <c r="R396" s="19"/>
      <c r="S396" s="19"/>
      <c r="T396" s="19"/>
      <c r="U396" s="20"/>
      <c r="V396" s="21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19"/>
      <c r="AK396" s="103"/>
      <c r="AL396" s="33"/>
      <c r="AM396" s="21"/>
      <c r="AN396" s="21"/>
      <c r="AO396" s="20"/>
      <c r="AP396" s="20"/>
    </row>
    <row r="397">
      <c r="A397" s="15"/>
      <c r="B397" s="16"/>
      <c r="C397" s="29"/>
      <c r="D397" s="29"/>
      <c r="E397" s="29"/>
      <c r="F397" s="29"/>
      <c r="G397" s="30"/>
      <c r="H397" s="30"/>
      <c r="I397" s="30"/>
      <c r="J397" s="30"/>
      <c r="K397" s="30"/>
      <c r="L397" s="19"/>
      <c r="M397" s="19"/>
      <c r="N397" s="19"/>
      <c r="O397" s="19"/>
      <c r="P397" s="31"/>
      <c r="Q397" s="19"/>
      <c r="R397" s="19"/>
      <c r="S397" s="19"/>
      <c r="T397" s="19"/>
      <c r="U397" s="20"/>
      <c r="V397" s="21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19"/>
      <c r="AK397" s="103"/>
      <c r="AL397" s="33"/>
      <c r="AM397" s="21"/>
      <c r="AN397" s="21"/>
      <c r="AO397" s="20"/>
      <c r="AP397" s="20"/>
    </row>
    <row r="398">
      <c r="A398" s="15"/>
      <c r="B398" s="16"/>
      <c r="C398" s="29"/>
      <c r="D398" s="29"/>
      <c r="E398" s="29"/>
      <c r="F398" s="29"/>
      <c r="G398" s="30"/>
      <c r="H398" s="30"/>
      <c r="I398" s="30"/>
      <c r="J398" s="30"/>
      <c r="K398" s="30"/>
      <c r="L398" s="19"/>
      <c r="M398" s="19"/>
      <c r="N398" s="19"/>
      <c r="O398" s="19"/>
      <c r="P398" s="31"/>
      <c r="Q398" s="19"/>
      <c r="R398" s="19"/>
      <c r="S398" s="19"/>
      <c r="T398" s="19"/>
      <c r="U398" s="20"/>
      <c r="V398" s="21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19"/>
      <c r="AK398" s="103"/>
      <c r="AL398" s="33"/>
      <c r="AM398" s="21"/>
      <c r="AN398" s="21"/>
      <c r="AO398" s="20"/>
      <c r="AP398" s="20"/>
    </row>
    <row r="399">
      <c r="A399" s="15"/>
      <c r="B399" s="16"/>
      <c r="C399" s="29"/>
      <c r="D399" s="29"/>
      <c r="E399" s="29"/>
      <c r="F399" s="29"/>
      <c r="G399" s="30"/>
      <c r="H399" s="30"/>
      <c r="I399" s="30"/>
      <c r="J399" s="30"/>
      <c r="K399" s="30"/>
      <c r="L399" s="19"/>
      <c r="M399" s="19"/>
      <c r="N399" s="19"/>
      <c r="O399" s="19"/>
      <c r="P399" s="31"/>
      <c r="Q399" s="19"/>
      <c r="R399" s="19"/>
      <c r="S399" s="19"/>
      <c r="T399" s="19"/>
      <c r="U399" s="20"/>
      <c r="V399" s="21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19"/>
      <c r="AK399" s="103"/>
      <c r="AL399" s="33"/>
      <c r="AM399" s="21"/>
      <c r="AN399" s="21"/>
      <c r="AO399" s="20"/>
      <c r="AP399" s="20"/>
    </row>
    <row r="400">
      <c r="A400" s="15"/>
      <c r="B400" s="16"/>
      <c r="C400" s="29"/>
      <c r="D400" s="29"/>
      <c r="E400" s="29"/>
      <c r="F400" s="29"/>
      <c r="G400" s="30"/>
      <c r="H400" s="30"/>
      <c r="I400" s="30"/>
      <c r="J400" s="30"/>
      <c r="K400" s="30"/>
      <c r="L400" s="19"/>
      <c r="M400" s="19"/>
      <c r="N400" s="19"/>
      <c r="O400" s="19"/>
      <c r="P400" s="31"/>
      <c r="Q400" s="19"/>
      <c r="R400" s="19"/>
      <c r="S400" s="19"/>
      <c r="T400" s="19"/>
      <c r="U400" s="20"/>
      <c r="V400" s="21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19"/>
      <c r="AK400" s="103"/>
      <c r="AL400" s="33"/>
      <c r="AM400" s="21"/>
      <c r="AN400" s="21"/>
      <c r="AO400" s="20"/>
      <c r="AP400" s="20"/>
    </row>
    <row r="401">
      <c r="A401" s="15"/>
      <c r="B401" s="16"/>
      <c r="C401" s="29"/>
      <c r="D401" s="29"/>
      <c r="E401" s="29"/>
      <c r="F401" s="29"/>
      <c r="G401" s="30"/>
      <c r="H401" s="30"/>
      <c r="I401" s="30"/>
      <c r="J401" s="30"/>
      <c r="K401" s="30"/>
      <c r="L401" s="19"/>
      <c r="M401" s="19"/>
      <c r="N401" s="19"/>
      <c r="O401" s="19"/>
      <c r="P401" s="31"/>
      <c r="Q401" s="19"/>
      <c r="R401" s="19"/>
      <c r="S401" s="19"/>
      <c r="T401" s="19"/>
      <c r="U401" s="20"/>
      <c r="V401" s="21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19"/>
      <c r="AK401" s="103"/>
      <c r="AL401" s="33"/>
      <c r="AM401" s="21"/>
      <c r="AN401" s="21"/>
      <c r="AO401" s="20"/>
      <c r="AP401" s="20"/>
    </row>
    <row r="402">
      <c r="A402" s="15"/>
      <c r="B402" s="16"/>
      <c r="C402" s="29"/>
      <c r="D402" s="29"/>
      <c r="E402" s="29"/>
      <c r="F402" s="29"/>
      <c r="G402" s="30"/>
      <c r="H402" s="30"/>
      <c r="I402" s="30"/>
      <c r="J402" s="30"/>
      <c r="K402" s="30"/>
      <c r="L402" s="19"/>
      <c r="M402" s="19"/>
      <c r="N402" s="19"/>
      <c r="O402" s="19"/>
      <c r="P402" s="31"/>
      <c r="Q402" s="19"/>
      <c r="R402" s="19"/>
      <c r="S402" s="19"/>
      <c r="T402" s="19"/>
      <c r="U402" s="20"/>
      <c r="V402" s="21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19"/>
      <c r="AK402" s="103"/>
      <c r="AL402" s="33"/>
      <c r="AM402" s="21"/>
      <c r="AN402" s="21"/>
      <c r="AO402" s="20"/>
      <c r="AP402" s="20"/>
    </row>
    <row r="403">
      <c r="A403" s="15"/>
      <c r="B403" s="16"/>
      <c r="C403" s="29"/>
      <c r="D403" s="29"/>
      <c r="E403" s="29"/>
      <c r="F403" s="29"/>
      <c r="G403" s="30"/>
      <c r="H403" s="30"/>
      <c r="I403" s="30"/>
      <c r="J403" s="30"/>
      <c r="K403" s="30"/>
      <c r="L403" s="19"/>
      <c r="M403" s="19"/>
      <c r="N403" s="19"/>
      <c r="O403" s="19"/>
      <c r="P403" s="31"/>
      <c r="Q403" s="19"/>
      <c r="R403" s="19"/>
      <c r="S403" s="19"/>
      <c r="T403" s="19"/>
      <c r="U403" s="20"/>
      <c r="V403" s="21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19"/>
      <c r="AK403" s="103"/>
      <c r="AL403" s="33"/>
      <c r="AM403" s="21"/>
      <c r="AN403" s="21"/>
      <c r="AO403" s="20"/>
      <c r="AP403" s="20"/>
    </row>
    <row r="404">
      <c r="A404" s="15"/>
      <c r="B404" s="16"/>
      <c r="C404" s="29"/>
      <c r="D404" s="29"/>
      <c r="E404" s="29"/>
      <c r="F404" s="29"/>
      <c r="G404" s="30"/>
      <c r="H404" s="30"/>
      <c r="I404" s="30"/>
      <c r="J404" s="30"/>
      <c r="K404" s="30"/>
      <c r="L404" s="19"/>
      <c r="M404" s="19"/>
      <c r="N404" s="19"/>
      <c r="O404" s="19"/>
      <c r="P404" s="31"/>
      <c r="Q404" s="19"/>
      <c r="R404" s="19"/>
      <c r="S404" s="19"/>
      <c r="T404" s="19"/>
      <c r="U404" s="20"/>
      <c r="V404" s="21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19"/>
      <c r="AK404" s="103"/>
      <c r="AL404" s="33"/>
      <c r="AM404" s="21"/>
      <c r="AN404" s="21"/>
      <c r="AO404" s="20"/>
      <c r="AP404" s="20"/>
    </row>
    <row r="405">
      <c r="A405" s="15"/>
      <c r="B405" s="16"/>
      <c r="C405" s="29"/>
      <c r="D405" s="29"/>
      <c r="E405" s="29"/>
      <c r="F405" s="29"/>
      <c r="G405" s="30"/>
      <c r="H405" s="30"/>
      <c r="I405" s="30"/>
      <c r="J405" s="30"/>
      <c r="K405" s="30"/>
      <c r="L405" s="19"/>
      <c r="M405" s="19"/>
      <c r="N405" s="19"/>
      <c r="O405" s="19"/>
      <c r="P405" s="31"/>
      <c r="Q405" s="19"/>
      <c r="R405" s="19"/>
      <c r="S405" s="19"/>
      <c r="T405" s="19"/>
      <c r="U405" s="20"/>
      <c r="V405" s="21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19"/>
      <c r="AK405" s="103"/>
      <c r="AL405" s="33"/>
      <c r="AM405" s="21"/>
      <c r="AN405" s="21"/>
      <c r="AO405" s="20"/>
      <c r="AP405" s="20"/>
    </row>
    <row r="406">
      <c r="A406" s="15"/>
      <c r="B406" s="16"/>
      <c r="C406" s="29"/>
      <c r="D406" s="29"/>
      <c r="E406" s="29"/>
      <c r="F406" s="29"/>
      <c r="G406" s="30"/>
      <c r="H406" s="30"/>
      <c r="I406" s="30"/>
      <c r="J406" s="30"/>
      <c r="K406" s="30"/>
      <c r="L406" s="19"/>
      <c r="M406" s="19"/>
      <c r="N406" s="19"/>
      <c r="O406" s="19"/>
      <c r="P406" s="31"/>
      <c r="Q406" s="19"/>
      <c r="R406" s="19"/>
      <c r="S406" s="19"/>
      <c r="T406" s="19"/>
      <c r="U406" s="20"/>
      <c r="V406" s="21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19"/>
      <c r="AK406" s="103"/>
      <c r="AL406" s="33"/>
      <c r="AM406" s="21"/>
      <c r="AN406" s="21"/>
      <c r="AO406" s="20"/>
      <c r="AP406" s="20"/>
    </row>
    <row r="407">
      <c r="A407" s="15"/>
      <c r="B407" s="16"/>
      <c r="C407" s="29"/>
      <c r="D407" s="29"/>
      <c r="E407" s="29"/>
      <c r="F407" s="29"/>
      <c r="G407" s="30"/>
      <c r="H407" s="30"/>
      <c r="I407" s="30"/>
      <c r="J407" s="30"/>
      <c r="K407" s="30"/>
      <c r="L407" s="19"/>
      <c r="M407" s="19"/>
      <c r="N407" s="19"/>
      <c r="O407" s="19"/>
      <c r="P407" s="31"/>
      <c r="Q407" s="19"/>
      <c r="R407" s="19"/>
      <c r="S407" s="19"/>
      <c r="T407" s="19"/>
      <c r="U407" s="20"/>
      <c r="V407" s="21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19"/>
      <c r="AK407" s="103"/>
      <c r="AL407" s="33"/>
      <c r="AM407" s="21"/>
      <c r="AN407" s="21"/>
      <c r="AO407" s="20"/>
      <c r="AP407" s="20"/>
    </row>
    <row r="408">
      <c r="A408" s="15"/>
      <c r="B408" s="16"/>
      <c r="C408" s="29"/>
      <c r="D408" s="29"/>
      <c r="E408" s="29"/>
      <c r="F408" s="29"/>
      <c r="G408" s="30"/>
      <c r="H408" s="30"/>
      <c r="I408" s="30"/>
      <c r="J408" s="30"/>
      <c r="K408" s="30"/>
      <c r="L408" s="19"/>
      <c r="M408" s="19"/>
      <c r="N408" s="19"/>
      <c r="O408" s="19"/>
      <c r="P408" s="31"/>
      <c r="Q408" s="19"/>
      <c r="R408" s="19"/>
      <c r="S408" s="19"/>
      <c r="T408" s="19"/>
      <c r="U408" s="20"/>
      <c r="V408" s="21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19"/>
      <c r="AK408" s="103"/>
      <c r="AL408" s="33"/>
      <c r="AM408" s="21"/>
      <c r="AN408" s="21"/>
      <c r="AO408" s="20"/>
      <c r="AP408" s="20"/>
    </row>
    <row r="409">
      <c r="A409" s="15"/>
      <c r="B409" s="16"/>
      <c r="C409" s="29"/>
      <c r="D409" s="29"/>
      <c r="E409" s="29"/>
      <c r="F409" s="29"/>
      <c r="G409" s="30"/>
      <c r="H409" s="30"/>
      <c r="I409" s="30"/>
      <c r="J409" s="30"/>
      <c r="K409" s="30"/>
      <c r="L409" s="19"/>
      <c r="M409" s="19"/>
      <c r="N409" s="19"/>
      <c r="O409" s="19"/>
      <c r="P409" s="31"/>
      <c r="Q409" s="19"/>
      <c r="R409" s="19"/>
      <c r="S409" s="19"/>
      <c r="T409" s="19"/>
      <c r="U409" s="20"/>
      <c r="V409" s="21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19"/>
      <c r="AK409" s="103"/>
      <c r="AL409" s="33"/>
      <c r="AM409" s="21"/>
      <c r="AN409" s="21"/>
      <c r="AO409" s="20"/>
      <c r="AP409" s="20"/>
    </row>
    <row r="410">
      <c r="A410" s="15"/>
      <c r="B410" s="16"/>
      <c r="C410" s="29"/>
      <c r="D410" s="29"/>
      <c r="E410" s="29"/>
      <c r="F410" s="29"/>
      <c r="G410" s="30"/>
      <c r="H410" s="30"/>
      <c r="I410" s="30"/>
      <c r="J410" s="30"/>
      <c r="K410" s="30"/>
      <c r="L410" s="19"/>
      <c r="M410" s="19"/>
      <c r="N410" s="19"/>
      <c r="O410" s="19"/>
      <c r="P410" s="31"/>
      <c r="Q410" s="19"/>
      <c r="R410" s="19"/>
      <c r="S410" s="19"/>
      <c r="T410" s="19"/>
      <c r="U410" s="20"/>
      <c r="V410" s="21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19"/>
      <c r="AK410" s="103"/>
      <c r="AL410" s="33"/>
      <c r="AM410" s="21"/>
      <c r="AN410" s="21"/>
      <c r="AO410" s="20"/>
      <c r="AP410" s="20"/>
    </row>
    <row r="411">
      <c r="A411" s="15"/>
      <c r="B411" s="16"/>
      <c r="C411" s="29"/>
      <c r="D411" s="29"/>
      <c r="E411" s="29"/>
      <c r="F411" s="29"/>
      <c r="G411" s="30"/>
      <c r="H411" s="30"/>
      <c r="I411" s="30"/>
      <c r="J411" s="30"/>
      <c r="K411" s="30"/>
      <c r="L411" s="19"/>
      <c r="M411" s="19"/>
      <c r="N411" s="19"/>
      <c r="O411" s="19"/>
      <c r="P411" s="31"/>
      <c r="Q411" s="19"/>
      <c r="R411" s="19"/>
      <c r="S411" s="19"/>
      <c r="T411" s="19"/>
      <c r="U411" s="20"/>
      <c r="V411" s="21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19"/>
      <c r="AK411" s="103"/>
      <c r="AL411" s="33"/>
      <c r="AM411" s="21"/>
      <c r="AN411" s="21"/>
      <c r="AO411" s="20"/>
      <c r="AP411" s="20"/>
    </row>
    <row r="412">
      <c r="A412" s="15"/>
      <c r="B412" s="16"/>
      <c r="C412" s="29"/>
      <c r="D412" s="29"/>
      <c r="E412" s="29"/>
      <c r="F412" s="29"/>
      <c r="G412" s="30"/>
      <c r="H412" s="30"/>
      <c r="I412" s="30"/>
      <c r="J412" s="30"/>
      <c r="K412" s="30"/>
      <c r="L412" s="19"/>
      <c r="M412" s="19"/>
      <c r="N412" s="19"/>
      <c r="O412" s="19"/>
      <c r="P412" s="31"/>
      <c r="Q412" s="19"/>
      <c r="R412" s="19"/>
      <c r="S412" s="19"/>
      <c r="T412" s="19"/>
      <c r="U412" s="20"/>
      <c r="V412" s="21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19"/>
      <c r="AK412" s="103"/>
      <c r="AL412" s="33"/>
      <c r="AM412" s="21"/>
      <c r="AN412" s="21"/>
      <c r="AO412" s="20"/>
      <c r="AP412" s="20"/>
    </row>
    <row r="413">
      <c r="A413" s="15"/>
      <c r="B413" s="16"/>
      <c r="C413" s="29"/>
      <c r="D413" s="29"/>
      <c r="E413" s="29"/>
      <c r="F413" s="29"/>
      <c r="G413" s="30"/>
      <c r="H413" s="30"/>
      <c r="I413" s="30"/>
      <c r="J413" s="30"/>
      <c r="K413" s="30"/>
      <c r="L413" s="19"/>
      <c r="M413" s="19"/>
      <c r="N413" s="19"/>
      <c r="O413" s="19"/>
      <c r="P413" s="31"/>
      <c r="Q413" s="19"/>
      <c r="R413" s="19"/>
      <c r="S413" s="19"/>
      <c r="T413" s="19"/>
      <c r="U413" s="20"/>
      <c r="V413" s="21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19"/>
      <c r="AK413" s="103"/>
      <c r="AL413" s="33"/>
      <c r="AM413" s="21"/>
      <c r="AN413" s="21"/>
      <c r="AO413" s="20"/>
      <c r="AP413" s="20"/>
    </row>
    <row r="414">
      <c r="A414" s="15"/>
      <c r="B414" s="16"/>
      <c r="C414" s="29"/>
      <c r="D414" s="29"/>
      <c r="E414" s="29"/>
      <c r="F414" s="29"/>
      <c r="G414" s="30"/>
      <c r="H414" s="30"/>
      <c r="I414" s="30"/>
      <c r="J414" s="30"/>
      <c r="K414" s="30"/>
      <c r="L414" s="19"/>
      <c r="M414" s="19"/>
      <c r="N414" s="19"/>
      <c r="O414" s="19"/>
      <c r="P414" s="31"/>
      <c r="Q414" s="19"/>
      <c r="R414" s="19"/>
      <c r="S414" s="19"/>
      <c r="T414" s="19"/>
      <c r="U414" s="20"/>
      <c r="V414" s="21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19"/>
      <c r="AK414" s="103"/>
      <c r="AL414" s="33"/>
      <c r="AM414" s="21"/>
      <c r="AN414" s="21"/>
      <c r="AO414" s="20"/>
      <c r="AP414" s="20"/>
    </row>
    <row r="415">
      <c r="A415" s="15"/>
      <c r="B415" s="16"/>
      <c r="C415" s="29"/>
      <c r="D415" s="29"/>
      <c r="E415" s="29"/>
      <c r="F415" s="29"/>
      <c r="G415" s="30"/>
      <c r="H415" s="30"/>
      <c r="I415" s="30"/>
      <c r="J415" s="30"/>
      <c r="K415" s="30"/>
      <c r="L415" s="19"/>
      <c r="M415" s="19"/>
      <c r="N415" s="19"/>
      <c r="O415" s="19"/>
      <c r="P415" s="31"/>
      <c r="Q415" s="19"/>
      <c r="R415" s="19"/>
      <c r="S415" s="19"/>
      <c r="T415" s="19"/>
      <c r="U415" s="20"/>
      <c r="V415" s="21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19"/>
      <c r="AK415" s="103"/>
      <c r="AL415" s="33"/>
      <c r="AM415" s="21"/>
      <c r="AN415" s="21"/>
      <c r="AO415" s="20"/>
      <c r="AP415" s="20"/>
    </row>
    <row r="416">
      <c r="A416" s="15"/>
      <c r="B416" s="16"/>
      <c r="C416" s="29"/>
      <c r="D416" s="29"/>
      <c r="E416" s="29"/>
      <c r="F416" s="29"/>
      <c r="G416" s="30"/>
      <c r="H416" s="30"/>
      <c r="I416" s="30"/>
      <c r="J416" s="30"/>
      <c r="K416" s="30"/>
      <c r="L416" s="19"/>
      <c r="M416" s="19"/>
      <c r="N416" s="19"/>
      <c r="O416" s="19"/>
      <c r="P416" s="31"/>
      <c r="Q416" s="19"/>
      <c r="R416" s="19"/>
      <c r="S416" s="19"/>
      <c r="T416" s="19"/>
      <c r="U416" s="20"/>
      <c r="V416" s="21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19"/>
      <c r="AK416" s="103"/>
      <c r="AL416" s="33"/>
      <c r="AM416" s="21"/>
      <c r="AN416" s="21"/>
      <c r="AO416" s="20"/>
      <c r="AP416" s="20"/>
    </row>
    <row r="417">
      <c r="A417" s="15"/>
      <c r="B417" s="16"/>
      <c r="C417" s="29"/>
      <c r="D417" s="29"/>
      <c r="E417" s="29"/>
      <c r="F417" s="29"/>
      <c r="G417" s="30"/>
      <c r="H417" s="30"/>
      <c r="I417" s="30"/>
      <c r="J417" s="30"/>
      <c r="K417" s="30"/>
      <c r="L417" s="19"/>
      <c r="M417" s="19"/>
      <c r="N417" s="19"/>
      <c r="O417" s="19"/>
      <c r="P417" s="31"/>
      <c r="Q417" s="19"/>
      <c r="R417" s="19"/>
      <c r="S417" s="19"/>
      <c r="T417" s="19"/>
      <c r="U417" s="20"/>
      <c r="V417" s="21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19"/>
      <c r="AK417" s="103"/>
      <c r="AL417" s="33"/>
      <c r="AM417" s="21"/>
      <c r="AN417" s="21"/>
      <c r="AO417" s="20"/>
      <c r="AP417" s="20"/>
    </row>
    <row r="418">
      <c r="A418" s="15"/>
      <c r="B418" s="16"/>
      <c r="C418" s="29"/>
      <c r="D418" s="29"/>
      <c r="E418" s="29"/>
      <c r="F418" s="29"/>
      <c r="G418" s="30"/>
      <c r="H418" s="30"/>
      <c r="I418" s="30"/>
      <c r="J418" s="30"/>
      <c r="K418" s="30"/>
      <c r="L418" s="19"/>
      <c r="M418" s="19"/>
      <c r="N418" s="19"/>
      <c r="O418" s="19"/>
      <c r="P418" s="31"/>
      <c r="Q418" s="19"/>
      <c r="R418" s="19"/>
      <c r="S418" s="19"/>
      <c r="T418" s="19"/>
      <c r="U418" s="20"/>
      <c r="V418" s="21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19"/>
      <c r="AK418" s="103"/>
      <c r="AL418" s="33"/>
      <c r="AM418" s="21"/>
      <c r="AN418" s="21"/>
      <c r="AO418" s="20"/>
      <c r="AP418" s="20"/>
    </row>
    <row r="419">
      <c r="A419" s="15"/>
      <c r="B419" s="16"/>
      <c r="C419" s="29"/>
      <c r="D419" s="29"/>
      <c r="E419" s="29"/>
      <c r="F419" s="29"/>
      <c r="G419" s="30"/>
      <c r="H419" s="30"/>
      <c r="I419" s="30"/>
      <c r="J419" s="30"/>
      <c r="K419" s="30"/>
      <c r="L419" s="19"/>
      <c r="M419" s="19"/>
      <c r="N419" s="19"/>
      <c r="O419" s="19"/>
      <c r="P419" s="31"/>
      <c r="Q419" s="19"/>
      <c r="R419" s="19"/>
      <c r="S419" s="19"/>
      <c r="T419" s="19"/>
      <c r="U419" s="20"/>
      <c r="V419" s="21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19"/>
      <c r="AK419" s="103"/>
      <c r="AL419" s="33"/>
      <c r="AM419" s="21"/>
      <c r="AN419" s="21"/>
      <c r="AO419" s="20"/>
      <c r="AP419" s="20"/>
    </row>
    <row r="420">
      <c r="A420" s="15"/>
      <c r="B420" s="16"/>
      <c r="C420" s="29"/>
      <c r="D420" s="29"/>
      <c r="E420" s="29"/>
      <c r="F420" s="29"/>
      <c r="G420" s="30"/>
      <c r="H420" s="30"/>
      <c r="I420" s="30"/>
      <c r="J420" s="30"/>
      <c r="K420" s="30"/>
      <c r="L420" s="19"/>
      <c r="M420" s="19"/>
      <c r="N420" s="19"/>
      <c r="O420" s="19"/>
      <c r="P420" s="31"/>
      <c r="Q420" s="19"/>
      <c r="R420" s="19"/>
      <c r="S420" s="19"/>
      <c r="T420" s="19"/>
      <c r="U420" s="20"/>
      <c r="V420" s="21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19"/>
      <c r="AK420" s="103"/>
      <c r="AL420" s="33"/>
      <c r="AM420" s="21"/>
      <c r="AN420" s="21"/>
      <c r="AO420" s="20"/>
      <c r="AP420" s="20"/>
    </row>
    <row r="421">
      <c r="A421" s="15"/>
      <c r="B421" s="16"/>
      <c r="C421" s="29"/>
      <c r="D421" s="29"/>
      <c r="E421" s="29"/>
      <c r="F421" s="29"/>
      <c r="G421" s="30"/>
      <c r="H421" s="30"/>
      <c r="I421" s="30"/>
      <c r="J421" s="30"/>
      <c r="K421" s="30"/>
      <c r="L421" s="19"/>
      <c r="M421" s="19"/>
      <c r="N421" s="19"/>
      <c r="O421" s="19"/>
      <c r="P421" s="31"/>
      <c r="Q421" s="19"/>
      <c r="R421" s="19"/>
      <c r="S421" s="19"/>
      <c r="T421" s="19"/>
      <c r="U421" s="20"/>
      <c r="V421" s="21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19"/>
      <c r="AK421" s="103"/>
      <c r="AL421" s="33"/>
      <c r="AM421" s="21"/>
      <c r="AN421" s="21"/>
      <c r="AO421" s="20"/>
      <c r="AP421" s="20"/>
    </row>
    <row r="422">
      <c r="A422" s="15"/>
      <c r="B422" s="16"/>
      <c r="C422" s="29"/>
      <c r="D422" s="29"/>
      <c r="E422" s="29"/>
      <c r="F422" s="29"/>
      <c r="G422" s="30"/>
      <c r="H422" s="30"/>
      <c r="I422" s="30"/>
      <c r="J422" s="30"/>
      <c r="K422" s="30"/>
      <c r="L422" s="19"/>
      <c r="M422" s="19"/>
      <c r="N422" s="19"/>
      <c r="O422" s="19"/>
      <c r="P422" s="31"/>
      <c r="Q422" s="19"/>
      <c r="R422" s="19"/>
      <c r="S422" s="19"/>
      <c r="T422" s="19"/>
      <c r="U422" s="20"/>
      <c r="V422" s="21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19"/>
      <c r="AK422" s="103"/>
      <c r="AL422" s="33"/>
      <c r="AM422" s="21"/>
      <c r="AN422" s="21"/>
      <c r="AO422" s="20"/>
      <c r="AP422" s="20"/>
    </row>
    <row r="423">
      <c r="A423" s="15"/>
      <c r="B423" s="16"/>
      <c r="C423" s="29"/>
      <c r="D423" s="29"/>
      <c r="E423" s="29"/>
      <c r="F423" s="29"/>
      <c r="G423" s="30"/>
      <c r="H423" s="30"/>
      <c r="I423" s="30"/>
      <c r="J423" s="30"/>
      <c r="K423" s="30"/>
      <c r="L423" s="19"/>
      <c r="M423" s="19"/>
      <c r="N423" s="19"/>
      <c r="O423" s="19"/>
      <c r="P423" s="31"/>
      <c r="Q423" s="19"/>
      <c r="R423" s="19"/>
      <c r="S423" s="19"/>
      <c r="T423" s="19"/>
      <c r="U423" s="20"/>
      <c r="V423" s="21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19"/>
      <c r="AK423" s="103"/>
      <c r="AL423" s="33"/>
      <c r="AM423" s="21"/>
      <c r="AN423" s="21"/>
      <c r="AO423" s="20"/>
      <c r="AP423" s="20"/>
    </row>
    <row r="424">
      <c r="A424" s="15"/>
      <c r="B424" s="16"/>
      <c r="C424" s="29"/>
      <c r="D424" s="29"/>
      <c r="E424" s="29"/>
      <c r="F424" s="29"/>
      <c r="G424" s="30"/>
      <c r="H424" s="30"/>
      <c r="I424" s="30"/>
      <c r="J424" s="30"/>
      <c r="K424" s="30"/>
      <c r="L424" s="19"/>
      <c r="M424" s="19"/>
      <c r="N424" s="19"/>
      <c r="O424" s="19"/>
      <c r="P424" s="31"/>
      <c r="Q424" s="19"/>
      <c r="R424" s="19"/>
      <c r="S424" s="19"/>
      <c r="T424" s="19"/>
      <c r="U424" s="20"/>
      <c r="V424" s="21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19"/>
      <c r="AK424" s="103"/>
      <c r="AL424" s="33"/>
      <c r="AM424" s="21"/>
      <c r="AN424" s="21"/>
      <c r="AO424" s="20"/>
      <c r="AP424" s="20"/>
    </row>
    <row r="425">
      <c r="A425" s="15"/>
      <c r="B425" s="16"/>
      <c r="C425" s="29"/>
      <c r="D425" s="29"/>
      <c r="E425" s="29"/>
      <c r="F425" s="29"/>
      <c r="G425" s="30"/>
      <c r="H425" s="30"/>
      <c r="I425" s="30"/>
      <c r="J425" s="30"/>
      <c r="K425" s="30"/>
      <c r="L425" s="19"/>
      <c r="M425" s="19"/>
      <c r="N425" s="19"/>
      <c r="O425" s="19"/>
      <c r="P425" s="31"/>
      <c r="Q425" s="19"/>
      <c r="R425" s="19"/>
      <c r="S425" s="19"/>
      <c r="T425" s="19"/>
      <c r="U425" s="20"/>
      <c r="V425" s="21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19"/>
      <c r="AK425" s="103"/>
      <c r="AL425" s="33"/>
      <c r="AM425" s="21"/>
      <c r="AN425" s="21"/>
      <c r="AO425" s="20"/>
      <c r="AP425" s="20"/>
    </row>
    <row r="426">
      <c r="A426" s="15"/>
      <c r="B426" s="16"/>
      <c r="C426" s="29"/>
      <c r="D426" s="29"/>
      <c r="E426" s="29"/>
      <c r="F426" s="29"/>
      <c r="G426" s="30"/>
      <c r="H426" s="30"/>
      <c r="I426" s="30"/>
      <c r="J426" s="30"/>
      <c r="K426" s="30"/>
      <c r="L426" s="19"/>
      <c r="M426" s="19"/>
      <c r="N426" s="19"/>
      <c r="O426" s="19"/>
      <c r="P426" s="31"/>
      <c r="Q426" s="19"/>
      <c r="R426" s="19"/>
      <c r="S426" s="19"/>
      <c r="T426" s="19"/>
      <c r="U426" s="20"/>
      <c r="V426" s="21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19"/>
      <c r="AK426" s="103"/>
      <c r="AL426" s="33"/>
      <c r="AM426" s="21"/>
      <c r="AN426" s="21"/>
      <c r="AO426" s="20"/>
      <c r="AP426" s="20"/>
    </row>
    <row r="427">
      <c r="A427" s="15"/>
      <c r="B427" s="16"/>
      <c r="C427" s="29"/>
      <c r="D427" s="29"/>
      <c r="E427" s="29"/>
      <c r="F427" s="29"/>
      <c r="G427" s="30"/>
      <c r="H427" s="30"/>
      <c r="I427" s="30"/>
      <c r="J427" s="30"/>
      <c r="K427" s="30"/>
      <c r="L427" s="19"/>
      <c r="M427" s="19"/>
      <c r="N427" s="19"/>
      <c r="O427" s="19"/>
      <c r="P427" s="31"/>
      <c r="Q427" s="19"/>
      <c r="R427" s="19"/>
      <c r="S427" s="19"/>
      <c r="T427" s="19"/>
      <c r="U427" s="20"/>
      <c r="V427" s="21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19"/>
      <c r="AK427" s="103"/>
      <c r="AL427" s="33"/>
      <c r="AM427" s="21"/>
      <c r="AN427" s="21"/>
      <c r="AO427" s="20"/>
      <c r="AP427" s="20"/>
    </row>
    <row r="428">
      <c r="A428" s="15"/>
      <c r="B428" s="16"/>
      <c r="C428" s="29"/>
      <c r="D428" s="29"/>
      <c r="E428" s="29"/>
      <c r="F428" s="29"/>
      <c r="G428" s="30"/>
      <c r="H428" s="30"/>
      <c r="I428" s="30"/>
      <c r="J428" s="30"/>
      <c r="K428" s="30"/>
      <c r="L428" s="19"/>
      <c r="M428" s="19"/>
      <c r="N428" s="19"/>
      <c r="O428" s="19"/>
      <c r="P428" s="31"/>
      <c r="Q428" s="19"/>
      <c r="R428" s="19"/>
      <c r="S428" s="19"/>
      <c r="T428" s="19"/>
      <c r="U428" s="20"/>
      <c r="V428" s="21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19"/>
      <c r="AK428" s="103"/>
      <c r="AL428" s="33"/>
      <c r="AM428" s="21"/>
      <c r="AN428" s="21"/>
      <c r="AO428" s="20"/>
      <c r="AP428" s="20"/>
    </row>
    <row r="429">
      <c r="A429" s="15"/>
      <c r="B429" s="16"/>
      <c r="C429" s="29"/>
      <c r="D429" s="29"/>
      <c r="E429" s="29"/>
      <c r="F429" s="29"/>
      <c r="G429" s="30"/>
      <c r="H429" s="30"/>
      <c r="I429" s="30"/>
      <c r="J429" s="30"/>
      <c r="K429" s="30"/>
      <c r="L429" s="19"/>
      <c r="M429" s="19"/>
      <c r="N429" s="19"/>
      <c r="O429" s="19"/>
      <c r="P429" s="31"/>
      <c r="Q429" s="19"/>
      <c r="R429" s="19"/>
      <c r="S429" s="19"/>
      <c r="T429" s="19"/>
      <c r="U429" s="20"/>
      <c r="V429" s="21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19"/>
      <c r="AK429" s="103"/>
      <c r="AL429" s="33"/>
      <c r="AM429" s="21"/>
      <c r="AN429" s="21"/>
      <c r="AO429" s="20"/>
      <c r="AP429" s="20"/>
    </row>
    <row r="430">
      <c r="A430" s="15"/>
      <c r="B430" s="16"/>
      <c r="C430" s="29"/>
      <c r="D430" s="29"/>
      <c r="E430" s="29"/>
      <c r="F430" s="29"/>
      <c r="G430" s="30"/>
      <c r="H430" s="30"/>
      <c r="I430" s="30"/>
      <c r="J430" s="30"/>
      <c r="K430" s="30"/>
      <c r="L430" s="19"/>
      <c r="M430" s="19"/>
      <c r="N430" s="19"/>
      <c r="O430" s="19"/>
      <c r="P430" s="31"/>
      <c r="Q430" s="19"/>
      <c r="R430" s="19"/>
      <c r="S430" s="19"/>
      <c r="T430" s="19"/>
      <c r="U430" s="20"/>
      <c r="V430" s="21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19"/>
      <c r="AK430" s="103"/>
      <c r="AL430" s="33"/>
      <c r="AM430" s="21"/>
      <c r="AN430" s="21"/>
      <c r="AO430" s="20"/>
      <c r="AP430" s="20"/>
    </row>
    <row r="431">
      <c r="A431" s="15"/>
      <c r="B431" s="16"/>
      <c r="C431" s="29"/>
      <c r="D431" s="29"/>
      <c r="E431" s="29"/>
      <c r="F431" s="29"/>
      <c r="G431" s="30"/>
      <c r="H431" s="30"/>
      <c r="I431" s="30"/>
      <c r="J431" s="30"/>
      <c r="K431" s="30"/>
      <c r="L431" s="19"/>
      <c r="M431" s="19"/>
      <c r="N431" s="19"/>
      <c r="O431" s="19"/>
      <c r="P431" s="31"/>
      <c r="Q431" s="19"/>
      <c r="R431" s="19"/>
      <c r="S431" s="19"/>
      <c r="T431" s="19"/>
      <c r="U431" s="20"/>
      <c r="V431" s="21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19"/>
      <c r="AK431" s="103"/>
      <c r="AL431" s="33"/>
      <c r="AM431" s="21"/>
      <c r="AN431" s="21"/>
      <c r="AO431" s="20"/>
      <c r="AP431" s="20"/>
    </row>
    <row r="432">
      <c r="A432" s="15"/>
      <c r="B432" s="16"/>
      <c r="C432" s="29"/>
      <c r="D432" s="29"/>
      <c r="E432" s="29"/>
      <c r="F432" s="29"/>
      <c r="G432" s="30"/>
      <c r="H432" s="30"/>
      <c r="I432" s="30"/>
      <c r="J432" s="30"/>
      <c r="K432" s="30"/>
      <c r="L432" s="19"/>
      <c r="M432" s="19"/>
      <c r="N432" s="19"/>
      <c r="O432" s="19"/>
      <c r="P432" s="31"/>
      <c r="Q432" s="19"/>
      <c r="R432" s="19"/>
      <c r="S432" s="19"/>
      <c r="T432" s="19"/>
      <c r="U432" s="20"/>
      <c r="V432" s="21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19"/>
      <c r="AK432" s="103"/>
      <c r="AL432" s="33"/>
      <c r="AM432" s="21"/>
      <c r="AN432" s="21"/>
      <c r="AO432" s="20"/>
      <c r="AP432" s="20"/>
    </row>
    <row r="433">
      <c r="A433" s="15"/>
      <c r="B433" s="16"/>
      <c r="C433" s="29"/>
      <c r="D433" s="29"/>
      <c r="E433" s="29"/>
      <c r="F433" s="29"/>
      <c r="G433" s="30"/>
      <c r="H433" s="30"/>
      <c r="I433" s="30"/>
      <c r="J433" s="30"/>
      <c r="K433" s="30"/>
      <c r="L433" s="19"/>
      <c r="M433" s="19"/>
      <c r="N433" s="19"/>
      <c r="O433" s="19"/>
      <c r="P433" s="31"/>
      <c r="Q433" s="19"/>
      <c r="R433" s="19"/>
      <c r="S433" s="19"/>
      <c r="T433" s="19"/>
      <c r="U433" s="20"/>
      <c r="V433" s="21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19"/>
      <c r="AK433" s="103"/>
      <c r="AL433" s="33"/>
      <c r="AM433" s="21"/>
      <c r="AN433" s="21"/>
      <c r="AO433" s="20"/>
      <c r="AP433" s="20"/>
    </row>
    <row r="434">
      <c r="A434" s="15"/>
      <c r="B434" s="16"/>
      <c r="C434" s="29"/>
      <c r="D434" s="29"/>
      <c r="E434" s="29"/>
      <c r="F434" s="29"/>
      <c r="G434" s="30"/>
      <c r="H434" s="30"/>
      <c r="I434" s="30"/>
      <c r="J434" s="30"/>
      <c r="K434" s="30"/>
      <c r="L434" s="19"/>
      <c r="M434" s="19"/>
      <c r="N434" s="19"/>
      <c r="O434" s="19"/>
      <c r="P434" s="31"/>
      <c r="Q434" s="19"/>
      <c r="R434" s="19"/>
      <c r="S434" s="19"/>
      <c r="T434" s="19"/>
      <c r="U434" s="20"/>
      <c r="V434" s="21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19"/>
      <c r="AK434" s="103"/>
      <c r="AL434" s="33"/>
      <c r="AM434" s="21"/>
      <c r="AN434" s="21"/>
      <c r="AO434" s="20"/>
      <c r="AP434" s="20"/>
    </row>
    <row r="435">
      <c r="A435" s="15"/>
      <c r="B435" s="16"/>
      <c r="C435" s="29"/>
      <c r="D435" s="29"/>
      <c r="E435" s="29"/>
      <c r="F435" s="29"/>
      <c r="G435" s="30"/>
      <c r="H435" s="30"/>
      <c r="I435" s="30"/>
      <c r="J435" s="30"/>
      <c r="K435" s="30"/>
      <c r="L435" s="19"/>
      <c r="M435" s="19"/>
      <c r="N435" s="19"/>
      <c r="O435" s="19"/>
      <c r="P435" s="31"/>
      <c r="Q435" s="19"/>
      <c r="R435" s="19"/>
      <c r="S435" s="19"/>
      <c r="T435" s="19"/>
      <c r="U435" s="20"/>
      <c r="V435" s="21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19"/>
      <c r="AK435" s="103"/>
      <c r="AL435" s="33"/>
      <c r="AM435" s="21"/>
      <c r="AN435" s="21"/>
      <c r="AO435" s="20"/>
      <c r="AP435" s="20"/>
    </row>
    <row r="436">
      <c r="A436" s="15"/>
      <c r="B436" s="16"/>
      <c r="C436" s="29"/>
      <c r="D436" s="29"/>
      <c r="E436" s="29"/>
      <c r="F436" s="29"/>
      <c r="G436" s="30"/>
      <c r="H436" s="30"/>
      <c r="I436" s="30"/>
      <c r="J436" s="30"/>
      <c r="K436" s="30"/>
      <c r="L436" s="19"/>
      <c r="M436" s="19"/>
      <c r="N436" s="19"/>
      <c r="O436" s="19"/>
      <c r="P436" s="31"/>
      <c r="Q436" s="19"/>
      <c r="R436" s="19"/>
      <c r="S436" s="19"/>
      <c r="T436" s="19"/>
      <c r="U436" s="20"/>
      <c r="V436" s="21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19"/>
      <c r="AK436" s="103"/>
      <c r="AL436" s="33"/>
      <c r="AM436" s="21"/>
      <c r="AN436" s="21"/>
      <c r="AO436" s="20"/>
      <c r="AP436" s="20"/>
    </row>
    <row r="437">
      <c r="A437" s="15"/>
      <c r="B437" s="16"/>
      <c r="C437" s="29"/>
      <c r="D437" s="29"/>
      <c r="E437" s="29"/>
      <c r="F437" s="29"/>
      <c r="G437" s="30"/>
      <c r="H437" s="30"/>
      <c r="I437" s="30"/>
      <c r="J437" s="30"/>
      <c r="K437" s="30"/>
      <c r="L437" s="19"/>
      <c r="M437" s="19"/>
      <c r="N437" s="19"/>
      <c r="O437" s="19"/>
      <c r="P437" s="31"/>
      <c r="Q437" s="19"/>
      <c r="R437" s="19"/>
      <c r="S437" s="19"/>
      <c r="T437" s="19"/>
      <c r="U437" s="20"/>
      <c r="V437" s="21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19"/>
      <c r="AK437" s="103"/>
      <c r="AL437" s="33"/>
      <c r="AM437" s="21"/>
      <c r="AN437" s="21"/>
      <c r="AO437" s="20"/>
      <c r="AP437" s="20"/>
    </row>
    <row r="438">
      <c r="A438" s="15"/>
      <c r="B438" s="16"/>
      <c r="C438" s="29"/>
      <c r="D438" s="29"/>
      <c r="E438" s="29"/>
      <c r="F438" s="29"/>
      <c r="G438" s="30"/>
      <c r="H438" s="30"/>
      <c r="I438" s="30"/>
      <c r="J438" s="30"/>
      <c r="K438" s="30"/>
      <c r="L438" s="19"/>
      <c r="M438" s="19"/>
      <c r="N438" s="19"/>
      <c r="O438" s="19"/>
      <c r="P438" s="31"/>
      <c r="Q438" s="19"/>
      <c r="R438" s="19"/>
      <c r="S438" s="19"/>
      <c r="T438" s="19"/>
      <c r="U438" s="20"/>
      <c r="V438" s="21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19"/>
      <c r="AK438" s="103"/>
      <c r="AL438" s="33"/>
      <c r="AM438" s="21"/>
      <c r="AN438" s="21"/>
      <c r="AO438" s="20"/>
      <c r="AP438" s="20"/>
    </row>
    <row r="439">
      <c r="A439" s="15"/>
      <c r="B439" s="16"/>
      <c r="C439" s="29"/>
      <c r="D439" s="29"/>
      <c r="E439" s="29"/>
      <c r="F439" s="29"/>
      <c r="G439" s="30"/>
      <c r="H439" s="30"/>
      <c r="I439" s="30"/>
      <c r="J439" s="30"/>
      <c r="K439" s="30"/>
      <c r="L439" s="19"/>
      <c r="M439" s="19"/>
      <c r="N439" s="19"/>
      <c r="O439" s="19"/>
      <c r="P439" s="31"/>
      <c r="Q439" s="19"/>
      <c r="R439" s="19"/>
      <c r="S439" s="19"/>
      <c r="T439" s="19"/>
      <c r="U439" s="20"/>
      <c r="V439" s="21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19"/>
      <c r="AK439" s="103"/>
      <c r="AL439" s="33"/>
      <c r="AM439" s="21"/>
      <c r="AN439" s="21"/>
      <c r="AO439" s="20"/>
      <c r="AP439" s="20"/>
    </row>
    <row r="440">
      <c r="A440" s="15"/>
      <c r="B440" s="16"/>
      <c r="C440" s="29"/>
      <c r="D440" s="29"/>
      <c r="E440" s="29"/>
      <c r="F440" s="29"/>
      <c r="G440" s="30"/>
      <c r="H440" s="30"/>
      <c r="I440" s="30"/>
      <c r="J440" s="30"/>
      <c r="K440" s="30"/>
      <c r="L440" s="19"/>
      <c r="M440" s="19"/>
      <c r="N440" s="19"/>
      <c r="O440" s="19"/>
      <c r="P440" s="31"/>
      <c r="Q440" s="19"/>
      <c r="R440" s="19"/>
      <c r="S440" s="19"/>
      <c r="T440" s="19"/>
      <c r="U440" s="20"/>
      <c r="V440" s="21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19"/>
      <c r="AK440" s="103"/>
      <c r="AL440" s="33"/>
      <c r="AM440" s="21"/>
      <c r="AN440" s="21"/>
      <c r="AO440" s="20"/>
      <c r="AP440" s="20"/>
    </row>
    <row r="441">
      <c r="A441" s="15"/>
      <c r="B441" s="16"/>
      <c r="C441" s="29"/>
      <c r="D441" s="29"/>
      <c r="E441" s="29"/>
      <c r="F441" s="29"/>
      <c r="G441" s="30"/>
      <c r="H441" s="30"/>
      <c r="I441" s="30"/>
      <c r="J441" s="30"/>
      <c r="K441" s="30"/>
      <c r="L441" s="19"/>
      <c r="M441" s="19"/>
      <c r="N441" s="19"/>
      <c r="O441" s="19"/>
      <c r="P441" s="31"/>
      <c r="Q441" s="19"/>
      <c r="R441" s="19"/>
      <c r="S441" s="19"/>
      <c r="T441" s="19"/>
      <c r="U441" s="20"/>
      <c r="V441" s="21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19"/>
      <c r="AK441" s="103"/>
      <c r="AL441" s="33"/>
      <c r="AM441" s="21"/>
      <c r="AN441" s="21"/>
      <c r="AO441" s="20"/>
      <c r="AP441" s="20"/>
    </row>
    <row r="442">
      <c r="A442" s="15"/>
      <c r="B442" s="16"/>
      <c r="C442" s="29"/>
      <c r="D442" s="29"/>
      <c r="E442" s="29"/>
      <c r="F442" s="29"/>
      <c r="G442" s="30"/>
      <c r="H442" s="30"/>
      <c r="I442" s="30"/>
      <c r="J442" s="30"/>
      <c r="K442" s="30"/>
      <c r="L442" s="19"/>
      <c r="M442" s="19"/>
      <c r="N442" s="19"/>
      <c r="O442" s="19"/>
      <c r="P442" s="31"/>
      <c r="Q442" s="19"/>
      <c r="R442" s="19"/>
      <c r="S442" s="19"/>
      <c r="T442" s="19"/>
      <c r="U442" s="20"/>
      <c r="V442" s="21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19"/>
      <c r="AK442" s="103"/>
      <c r="AL442" s="33"/>
      <c r="AM442" s="21"/>
      <c r="AN442" s="21"/>
      <c r="AO442" s="20"/>
      <c r="AP442" s="20"/>
    </row>
    <row r="443">
      <c r="A443" s="15"/>
      <c r="B443" s="16"/>
      <c r="C443" s="29"/>
      <c r="D443" s="29"/>
      <c r="E443" s="29"/>
      <c r="F443" s="29"/>
      <c r="G443" s="30"/>
      <c r="H443" s="30"/>
      <c r="I443" s="30"/>
      <c r="J443" s="30"/>
      <c r="K443" s="30"/>
      <c r="L443" s="19"/>
      <c r="M443" s="19"/>
      <c r="N443" s="19"/>
      <c r="O443" s="19"/>
      <c r="P443" s="31"/>
      <c r="Q443" s="19"/>
      <c r="R443" s="19"/>
      <c r="S443" s="19"/>
      <c r="T443" s="19"/>
      <c r="U443" s="20"/>
      <c r="V443" s="21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19"/>
      <c r="AK443" s="103"/>
      <c r="AL443" s="33"/>
      <c r="AM443" s="21"/>
      <c r="AN443" s="21"/>
      <c r="AO443" s="20"/>
      <c r="AP443" s="20"/>
    </row>
    <row r="444">
      <c r="A444" s="15"/>
      <c r="B444" s="16"/>
      <c r="C444" s="29"/>
      <c r="D444" s="29"/>
      <c r="E444" s="29"/>
      <c r="F444" s="29"/>
      <c r="G444" s="30"/>
      <c r="H444" s="30"/>
      <c r="I444" s="30"/>
      <c r="J444" s="30"/>
      <c r="K444" s="30"/>
      <c r="L444" s="19"/>
      <c r="M444" s="19"/>
      <c r="N444" s="19"/>
      <c r="O444" s="19"/>
      <c r="P444" s="31"/>
      <c r="Q444" s="19"/>
      <c r="R444" s="19"/>
      <c r="S444" s="19"/>
      <c r="T444" s="19"/>
      <c r="U444" s="20"/>
      <c r="V444" s="21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19"/>
      <c r="AK444" s="103"/>
      <c r="AL444" s="33"/>
      <c r="AM444" s="21"/>
      <c r="AN444" s="21"/>
      <c r="AO444" s="20"/>
      <c r="AP444" s="20"/>
    </row>
    <row r="445">
      <c r="A445" s="15"/>
      <c r="B445" s="16"/>
      <c r="C445" s="29"/>
      <c r="D445" s="29"/>
      <c r="E445" s="29"/>
      <c r="F445" s="29"/>
      <c r="G445" s="30"/>
      <c r="H445" s="30"/>
      <c r="I445" s="30"/>
      <c r="J445" s="30"/>
      <c r="K445" s="30"/>
      <c r="L445" s="19"/>
      <c r="M445" s="19"/>
      <c r="N445" s="19"/>
      <c r="O445" s="19"/>
      <c r="P445" s="31"/>
      <c r="Q445" s="19"/>
      <c r="R445" s="19"/>
      <c r="S445" s="19"/>
      <c r="T445" s="19"/>
      <c r="U445" s="20"/>
      <c r="V445" s="21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19"/>
      <c r="AK445" s="103"/>
      <c r="AL445" s="33"/>
      <c r="AM445" s="21"/>
      <c r="AN445" s="21"/>
      <c r="AO445" s="20"/>
      <c r="AP445" s="20"/>
    </row>
    <row r="446">
      <c r="A446" s="15"/>
      <c r="B446" s="16"/>
      <c r="C446" s="29"/>
      <c r="D446" s="29"/>
      <c r="E446" s="29"/>
      <c r="F446" s="29"/>
      <c r="G446" s="30"/>
      <c r="H446" s="30"/>
      <c r="I446" s="30"/>
      <c r="J446" s="30"/>
      <c r="K446" s="30"/>
      <c r="L446" s="19"/>
      <c r="M446" s="19"/>
      <c r="N446" s="19"/>
      <c r="O446" s="19"/>
      <c r="P446" s="31"/>
      <c r="Q446" s="19"/>
      <c r="R446" s="19"/>
      <c r="S446" s="19"/>
      <c r="T446" s="19"/>
      <c r="U446" s="20"/>
      <c r="V446" s="21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19"/>
      <c r="AK446" s="103"/>
      <c r="AL446" s="33"/>
      <c r="AM446" s="21"/>
      <c r="AN446" s="21"/>
      <c r="AO446" s="20"/>
      <c r="AP446" s="20"/>
    </row>
    <row r="447">
      <c r="A447" s="15"/>
      <c r="B447" s="16"/>
      <c r="C447" s="29"/>
      <c r="D447" s="29"/>
      <c r="E447" s="29"/>
      <c r="F447" s="29"/>
      <c r="G447" s="30"/>
      <c r="H447" s="30"/>
      <c r="I447" s="30"/>
      <c r="J447" s="30"/>
      <c r="K447" s="30"/>
      <c r="L447" s="19"/>
      <c r="M447" s="19"/>
      <c r="N447" s="19"/>
      <c r="O447" s="19"/>
      <c r="P447" s="31"/>
      <c r="Q447" s="19"/>
      <c r="R447" s="19"/>
      <c r="S447" s="19"/>
      <c r="T447" s="19"/>
      <c r="U447" s="20"/>
      <c r="V447" s="21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19"/>
      <c r="AK447" s="103"/>
      <c r="AL447" s="33"/>
      <c r="AM447" s="21"/>
      <c r="AN447" s="21"/>
      <c r="AO447" s="20"/>
      <c r="AP447" s="20"/>
    </row>
    <row r="448">
      <c r="A448" s="15"/>
      <c r="B448" s="16"/>
      <c r="C448" s="29"/>
      <c r="D448" s="29"/>
      <c r="E448" s="29"/>
      <c r="F448" s="29"/>
      <c r="G448" s="30"/>
      <c r="H448" s="30"/>
      <c r="I448" s="30"/>
      <c r="J448" s="30"/>
      <c r="K448" s="30"/>
      <c r="L448" s="19"/>
      <c r="M448" s="19"/>
      <c r="N448" s="19"/>
      <c r="O448" s="19"/>
      <c r="P448" s="31"/>
      <c r="Q448" s="19"/>
      <c r="R448" s="19"/>
      <c r="S448" s="19"/>
      <c r="T448" s="19"/>
      <c r="U448" s="20"/>
      <c r="V448" s="21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19"/>
      <c r="AK448" s="103"/>
      <c r="AL448" s="33"/>
      <c r="AM448" s="21"/>
      <c r="AN448" s="21"/>
      <c r="AO448" s="20"/>
      <c r="AP448" s="20"/>
    </row>
    <row r="449">
      <c r="A449" s="15"/>
      <c r="B449" s="16"/>
      <c r="C449" s="29"/>
      <c r="D449" s="29"/>
      <c r="E449" s="29"/>
      <c r="F449" s="29"/>
      <c r="G449" s="30"/>
      <c r="H449" s="30"/>
      <c r="I449" s="30"/>
      <c r="J449" s="30"/>
      <c r="K449" s="30"/>
      <c r="L449" s="19"/>
      <c r="M449" s="19"/>
      <c r="N449" s="19"/>
      <c r="O449" s="19"/>
      <c r="P449" s="31"/>
      <c r="Q449" s="19"/>
      <c r="R449" s="19"/>
      <c r="S449" s="19"/>
      <c r="T449" s="19"/>
      <c r="U449" s="20"/>
      <c r="V449" s="21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19"/>
      <c r="AK449" s="103"/>
      <c r="AL449" s="33"/>
      <c r="AM449" s="21"/>
      <c r="AN449" s="21"/>
      <c r="AO449" s="20"/>
      <c r="AP449" s="20"/>
    </row>
    <row r="450">
      <c r="A450" s="15"/>
      <c r="B450" s="16"/>
      <c r="C450" s="29"/>
      <c r="D450" s="29"/>
      <c r="E450" s="29"/>
      <c r="F450" s="29"/>
      <c r="G450" s="30"/>
      <c r="H450" s="30"/>
      <c r="I450" s="30"/>
      <c r="J450" s="30"/>
      <c r="K450" s="30"/>
      <c r="L450" s="19"/>
      <c r="M450" s="19"/>
      <c r="N450" s="19"/>
      <c r="O450" s="19"/>
      <c r="P450" s="31"/>
      <c r="Q450" s="19"/>
      <c r="R450" s="19"/>
      <c r="S450" s="19"/>
      <c r="T450" s="19"/>
      <c r="U450" s="20"/>
      <c r="V450" s="21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19"/>
      <c r="AK450" s="103"/>
      <c r="AL450" s="33"/>
      <c r="AM450" s="21"/>
      <c r="AN450" s="21"/>
      <c r="AO450" s="20"/>
      <c r="AP450" s="20"/>
    </row>
    <row r="451">
      <c r="A451" s="15"/>
      <c r="B451" s="16"/>
      <c r="C451" s="29"/>
      <c r="D451" s="29"/>
      <c r="E451" s="29"/>
      <c r="F451" s="29"/>
      <c r="G451" s="30"/>
      <c r="H451" s="30"/>
      <c r="I451" s="30"/>
      <c r="J451" s="30"/>
      <c r="K451" s="30"/>
      <c r="L451" s="19"/>
      <c r="M451" s="19"/>
      <c r="N451" s="19"/>
      <c r="O451" s="19"/>
      <c r="P451" s="31"/>
      <c r="Q451" s="19"/>
      <c r="R451" s="19"/>
      <c r="S451" s="19"/>
      <c r="T451" s="19"/>
      <c r="U451" s="20"/>
      <c r="V451" s="21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19"/>
      <c r="AK451" s="103"/>
      <c r="AL451" s="33"/>
      <c r="AM451" s="21"/>
      <c r="AN451" s="21"/>
      <c r="AO451" s="20"/>
      <c r="AP451" s="20"/>
    </row>
    <row r="452">
      <c r="A452" s="15"/>
      <c r="B452" s="16"/>
      <c r="C452" s="29"/>
      <c r="D452" s="29"/>
      <c r="E452" s="29"/>
      <c r="F452" s="29"/>
      <c r="G452" s="30"/>
      <c r="H452" s="30"/>
      <c r="I452" s="30"/>
      <c r="J452" s="30"/>
      <c r="K452" s="30"/>
      <c r="L452" s="19"/>
      <c r="M452" s="19"/>
      <c r="N452" s="19"/>
      <c r="O452" s="19"/>
      <c r="P452" s="31"/>
      <c r="Q452" s="19"/>
      <c r="R452" s="19"/>
      <c r="S452" s="19"/>
      <c r="T452" s="19"/>
      <c r="U452" s="20"/>
      <c r="V452" s="21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19"/>
      <c r="AK452" s="103"/>
      <c r="AL452" s="33"/>
      <c r="AM452" s="21"/>
      <c r="AN452" s="21"/>
      <c r="AO452" s="20"/>
      <c r="AP452" s="20"/>
    </row>
    <row r="453">
      <c r="A453" s="15"/>
      <c r="B453" s="16"/>
      <c r="C453" s="29"/>
      <c r="D453" s="29"/>
      <c r="E453" s="29"/>
      <c r="F453" s="29"/>
      <c r="G453" s="30"/>
      <c r="H453" s="30"/>
      <c r="I453" s="30"/>
      <c r="J453" s="30"/>
      <c r="K453" s="30"/>
      <c r="L453" s="19"/>
      <c r="M453" s="19"/>
      <c r="N453" s="19"/>
      <c r="O453" s="19"/>
      <c r="P453" s="31"/>
      <c r="Q453" s="19"/>
      <c r="R453" s="19"/>
      <c r="S453" s="19"/>
      <c r="T453" s="19"/>
      <c r="U453" s="20"/>
      <c r="V453" s="21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19"/>
      <c r="AK453" s="103"/>
      <c r="AL453" s="33"/>
      <c r="AM453" s="21"/>
      <c r="AN453" s="21"/>
      <c r="AO453" s="20"/>
      <c r="AP453" s="20"/>
    </row>
    <row r="454">
      <c r="A454" s="15"/>
      <c r="B454" s="16"/>
      <c r="C454" s="29"/>
      <c r="D454" s="29"/>
      <c r="E454" s="29"/>
      <c r="F454" s="29"/>
      <c r="G454" s="30"/>
      <c r="H454" s="30"/>
      <c r="I454" s="30"/>
      <c r="J454" s="30"/>
      <c r="K454" s="30"/>
      <c r="L454" s="19"/>
      <c r="M454" s="19"/>
      <c r="N454" s="19"/>
      <c r="O454" s="19"/>
      <c r="P454" s="31"/>
      <c r="Q454" s="19"/>
      <c r="R454" s="19"/>
      <c r="S454" s="19"/>
      <c r="T454" s="19"/>
      <c r="U454" s="20"/>
      <c r="V454" s="21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19"/>
      <c r="AK454" s="103"/>
      <c r="AL454" s="33"/>
      <c r="AM454" s="21"/>
      <c r="AN454" s="21"/>
      <c r="AO454" s="20"/>
      <c r="AP454" s="20"/>
    </row>
    <row r="455">
      <c r="A455" s="15"/>
      <c r="B455" s="16"/>
      <c r="C455" s="29"/>
      <c r="D455" s="29"/>
      <c r="E455" s="29"/>
      <c r="F455" s="29"/>
      <c r="G455" s="30"/>
      <c r="H455" s="30"/>
      <c r="I455" s="30"/>
      <c r="J455" s="30"/>
      <c r="K455" s="30"/>
      <c r="L455" s="19"/>
      <c r="M455" s="19"/>
      <c r="N455" s="19"/>
      <c r="O455" s="19"/>
      <c r="P455" s="31"/>
      <c r="Q455" s="19"/>
      <c r="R455" s="19"/>
      <c r="S455" s="19"/>
      <c r="T455" s="19"/>
      <c r="U455" s="20"/>
      <c r="V455" s="21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19"/>
      <c r="AK455" s="103"/>
      <c r="AL455" s="33"/>
      <c r="AM455" s="21"/>
      <c r="AN455" s="21"/>
      <c r="AO455" s="20"/>
      <c r="AP455" s="20"/>
    </row>
    <row r="456">
      <c r="A456" s="15"/>
      <c r="B456" s="16"/>
      <c r="C456" s="29"/>
      <c r="D456" s="29"/>
      <c r="E456" s="29"/>
      <c r="F456" s="29"/>
      <c r="G456" s="30"/>
      <c r="H456" s="30"/>
      <c r="I456" s="30"/>
      <c r="J456" s="30"/>
      <c r="K456" s="30"/>
      <c r="L456" s="19"/>
      <c r="M456" s="19"/>
      <c r="N456" s="19"/>
      <c r="O456" s="19"/>
      <c r="P456" s="31"/>
      <c r="Q456" s="19"/>
      <c r="R456" s="19"/>
      <c r="S456" s="19"/>
      <c r="T456" s="19"/>
      <c r="U456" s="20"/>
      <c r="V456" s="21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19"/>
      <c r="AK456" s="103"/>
      <c r="AL456" s="33"/>
      <c r="AM456" s="21"/>
      <c r="AN456" s="21"/>
      <c r="AO456" s="20"/>
      <c r="AP456" s="20"/>
    </row>
    <row r="457">
      <c r="A457" s="15"/>
      <c r="B457" s="16"/>
      <c r="C457" s="29"/>
      <c r="D457" s="29"/>
      <c r="E457" s="29"/>
      <c r="F457" s="29"/>
      <c r="G457" s="30"/>
      <c r="H457" s="30"/>
      <c r="I457" s="30"/>
      <c r="J457" s="30"/>
      <c r="K457" s="30"/>
      <c r="L457" s="19"/>
      <c r="M457" s="19"/>
      <c r="N457" s="19"/>
      <c r="O457" s="19"/>
      <c r="P457" s="31"/>
      <c r="Q457" s="19"/>
      <c r="R457" s="19"/>
      <c r="S457" s="19"/>
      <c r="T457" s="19"/>
      <c r="U457" s="20"/>
      <c r="V457" s="21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19"/>
      <c r="AK457" s="103"/>
      <c r="AL457" s="33"/>
      <c r="AM457" s="21"/>
      <c r="AN457" s="21"/>
      <c r="AO457" s="20"/>
      <c r="AP457" s="20"/>
    </row>
    <row r="458">
      <c r="A458" s="15"/>
      <c r="B458" s="16"/>
      <c r="C458" s="29"/>
      <c r="D458" s="29"/>
      <c r="E458" s="29"/>
      <c r="F458" s="29"/>
      <c r="G458" s="30"/>
      <c r="H458" s="30"/>
      <c r="I458" s="30"/>
      <c r="J458" s="30"/>
      <c r="K458" s="30"/>
      <c r="L458" s="19"/>
      <c r="M458" s="19"/>
      <c r="N458" s="19"/>
      <c r="O458" s="19"/>
      <c r="P458" s="31"/>
      <c r="Q458" s="19"/>
      <c r="R458" s="19"/>
      <c r="S458" s="19"/>
      <c r="T458" s="19"/>
      <c r="U458" s="20"/>
      <c r="V458" s="21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19"/>
      <c r="AK458" s="103"/>
      <c r="AL458" s="33"/>
      <c r="AM458" s="21"/>
      <c r="AN458" s="21"/>
      <c r="AO458" s="20"/>
      <c r="AP458" s="20"/>
    </row>
    <row r="459">
      <c r="A459" s="15"/>
      <c r="B459" s="16"/>
      <c r="C459" s="29"/>
      <c r="D459" s="29"/>
      <c r="E459" s="29"/>
      <c r="F459" s="29"/>
      <c r="G459" s="30"/>
      <c r="H459" s="30"/>
      <c r="I459" s="30"/>
      <c r="J459" s="30"/>
      <c r="K459" s="30"/>
      <c r="L459" s="19"/>
      <c r="M459" s="19"/>
      <c r="N459" s="19"/>
      <c r="O459" s="19"/>
      <c r="P459" s="31"/>
      <c r="Q459" s="19"/>
      <c r="R459" s="19"/>
      <c r="S459" s="19"/>
      <c r="T459" s="19"/>
      <c r="U459" s="20"/>
      <c r="V459" s="21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19"/>
      <c r="AK459" s="103"/>
      <c r="AL459" s="33"/>
      <c r="AM459" s="21"/>
      <c r="AN459" s="21"/>
      <c r="AO459" s="20"/>
      <c r="AP459" s="20"/>
    </row>
    <row r="460">
      <c r="A460" s="15"/>
      <c r="B460" s="16"/>
      <c r="C460" s="29"/>
      <c r="D460" s="29"/>
      <c r="E460" s="29"/>
      <c r="F460" s="29"/>
      <c r="G460" s="30"/>
      <c r="H460" s="30"/>
      <c r="I460" s="30"/>
      <c r="J460" s="30"/>
      <c r="K460" s="30"/>
      <c r="L460" s="19"/>
      <c r="M460" s="19"/>
      <c r="N460" s="19"/>
      <c r="O460" s="19"/>
      <c r="P460" s="31"/>
      <c r="Q460" s="19"/>
      <c r="R460" s="19"/>
      <c r="S460" s="19"/>
      <c r="T460" s="19"/>
      <c r="U460" s="20"/>
      <c r="V460" s="21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19"/>
      <c r="AK460" s="103"/>
      <c r="AL460" s="33"/>
      <c r="AM460" s="21"/>
      <c r="AN460" s="21"/>
      <c r="AO460" s="20"/>
      <c r="AP460" s="20"/>
    </row>
    <row r="461">
      <c r="A461" s="15"/>
      <c r="B461" s="16"/>
      <c r="C461" s="29"/>
      <c r="D461" s="29"/>
      <c r="E461" s="29"/>
      <c r="F461" s="29"/>
      <c r="G461" s="30"/>
      <c r="H461" s="30"/>
      <c r="I461" s="30"/>
      <c r="J461" s="30"/>
      <c r="K461" s="30"/>
      <c r="L461" s="19"/>
      <c r="M461" s="19"/>
      <c r="N461" s="19"/>
      <c r="O461" s="19"/>
      <c r="P461" s="31"/>
      <c r="Q461" s="19"/>
      <c r="R461" s="19"/>
      <c r="S461" s="19"/>
      <c r="T461" s="19"/>
      <c r="U461" s="20"/>
      <c r="V461" s="21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19"/>
      <c r="AK461" s="103"/>
      <c r="AL461" s="33"/>
      <c r="AM461" s="21"/>
      <c r="AN461" s="21"/>
      <c r="AO461" s="20"/>
      <c r="AP461" s="20"/>
    </row>
    <row r="462">
      <c r="A462" s="15"/>
      <c r="B462" s="16"/>
      <c r="C462" s="29"/>
      <c r="D462" s="29"/>
      <c r="E462" s="29"/>
      <c r="F462" s="29"/>
      <c r="G462" s="30"/>
      <c r="H462" s="30"/>
      <c r="I462" s="30"/>
      <c r="J462" s="30"/>
      <c r="K462" s="30"/>
      <c r="L462" s="19"/>
      <c r="M462" s="19"/>
      <c r="N462" s="19"/>
      <c r="O462" s="19"/>
      <c r="P462" s="31"/>
      <c r="Q462" s="19"/>
      <c r="R462" s="19"/>
      <c r="S462" s="19"/>
      <c r="T462" s="19"/>
      <c r="U462" s="20"/>
      <c r="V462" s="21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19"/>
      <c r="AK462" s="103"/>
      <c r="AL462" s="33"/>
      <c r="AM462" s="21"/>
      <c r="AN462" s="21"/>
      <c r="AO462" s="20"/>
      <c r="AP462" s="20"/>
    </row>
    <row r="463">
      <c r="A463" s="15"/>
      <c r="B463" s="16"/>
      <c r="C463" s="29"/>
      <c r="D463" s="29"/>
      <c r="E463" s="29"/>
      <c r="F463" s="29"/>
      <c r="G463" s="30"/>
      <c r="H463" s="30"/>
      <c r="I463" s="30"/>
      <c r="J463" s="30"/>
      <c r="K463" s="30"/>
      <c r="L463" s="19"/>
      <c r="M463" s="19"/>
      <c r="N463" s="19"/>
      <c r="O463" s="19"/>
      <c r="P463" s="31"/>
      <c r="Q463" s="19"/>
      <c r="R463" s="19"/>
      <c r="S463" s="19"/>
      <c r="T463" s="19"/>
      <c r="U463" s="20"/>
      <c r="V463" s="21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19"/>
      <c r="AK463" s="103"/>
      <c r="AL463" s="33"/>
      <c r="AM463" s="21"/>
      <c r="AN463" s="21"/>
      <c r="AO463" s="20"/>
      <c r="AP463" s="20"/>
    </row>
    <row r="464">
      <c r="A464" s="15"/>
      <c r="B464" s="16"/>
      <c r="C464" s="29"/>
      <c r="D464" s="29"/>
      <c r="E464" s="29"/>
      <c r="F464" s="29"/>
      <c r="G464" s="30"/>
      <c r="H464" s="30"/>
      <c r="I464" s="30"/>
      <c r="J464" s="30"/>
      <c r="K464" s="30"/>
      <c r="L464" s="19"/>
      <c r="M464" s="19"/>
      <c r="N464" s="19"/>
      <c r="O464" s="19"/>
      <c r="P464" s="31"/>
      <c r="Q464" s="19"/>
      <c r="R464" s="19"/>
      <c r="S464" s="19"/>
      <c r="T464" s="19"/>
      <c r="U464" s="20"/>
      <c r="V464" s="21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19"/>
      <c r="AK464" s="103"/>
      <c r="AL464" s="33"/>
      <c r="AM464" s="21"/>
      <c r="AN464" s="21"/>
      <c r="AO464" s="20"/>
      <c r="AP464" s="20"/>
    </row>
    <row r="465">
      <c r="A465" s="15"/>
      <c r="B465" s="16"/>
      <c r="C465" s="29"/>
      <c r="D465" s="29"/>
      <c r="E465" s="29"/>
      <c r="F465" s="29"/>
      <c r="G465" s="30"/>
      <c r="H465" s="30"/>
      <c r="I465" s="30"/>
      <c r="J465" s="30"/>
      <c r="K465" s="30"/>
      <c r="L465" s="19"/>
      <c r="M465" s="19"/>
      <c r="N465" s="19"/>
      <c r="O465" s="19"/>
      <c r="P465" s="31"/>
      <c r="Q465" s="19"/>
      <c r="R465" s="19"/>
      <c r="S465" s="19"/>
      <c r="T465" s="19"/>
      <c r="U465" s="20"/>
      <c r="V465" s="21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19"/>
      <c r="AK465" s="103"/>
      <c r="AL465" s="33"/>
      <c r="AM465" s="21"/>
      <c r="AN465" s="21"/>
      <c r="AO465" s="20"/>
      <c r="AP465" s="20"/>
    </row>
    <row r="466">
      <c r="A466" s="15"/>
      <c r="B466" s="16"/>
      <c r="C466" s="29"/>
      <c r="D466" s="29"/>
      <c r="E466" s="29"/>
      <c r="F466" s="29"/>
      <c r="G466" s="30"/>
      <c r="H466" s="30"/>
      <c r="I466" s="30"/>
      <c r="J466" s="30"/>
      <c r="K466" s="30"/>
      <c r="L466" s="19"/>
      <c r="M466" s="19"/>
      <c r="N466" s="19"/>
      <c r="O466" s="19"/>
      <c r="P466" s="31"/>
      <c r="Q466" s="19"/>
      <c r="R466" s="19"/>
      <c r="S466" s="19"/>
      <c r="T466" s="19"/>
      <c r="U466" s="20"/>
      <c r="V466" s="21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19"/>
      <c r="AK466" s="103"/>
      <c r="AL466" s="33"/>
      <c r="AM466" s="21"/>
      <c r="AN466" s="21"/>
      <c r="AO466" s="20"/>
      <c r="AP466" s="20"/>
    </row>
    <row r="467">
      <c r="A467" s="15"/>
      <c r="B467" s="16"/>
      <c r="C467" s="29"/>
      <c r="D467" s="29"/>
      <c r="E467" s="29"/>
      <c r="F467" s="29"/>
      <c r="G467" s="30"/>
      <c r="H467" s="30"/>
      <c r="I467" s="30"/>
      <c r="J467" s="30"/>
      <c r="K467" s="30"/>
      <c r="L467" s="19"/>
      <c r="M467" s="19"/>
      <c r="N467" s="19"/>
      <c r="O467" s="19"/>
      <c r="P467" s="31"/>
      <c r="Q467" s="19"/>
      <c r="R467" s="19"/>
      <c r="S467" s="19"/>
      <c r="T467" s="19"/>
      <c r="U467" s="20"/>
      <c r="V467" s="21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19"/>
      <c r="AK467" s="103"/>
      <c r="AL467" s="33"/>
      <c r="AM467" s="21"/>
      <c r="AN467" s="21"/>
      <c r="AO467" s="20"/>
      <c r="AP467" s="20"/>
    </row>
    <row r="468">
      <c r="A468" s="15"/>
      <c r="B468" s="16"/>
      <c r="C468" s="29"/>
      <c r="D468" s="29"/>
      <c r="E468" s="29"/>
      <c r="F468" s="29"/>
      <c r="G468" s="30"/>
      <c r="H468" s="30"/>
      <c r="I468" s="30"/>
      <c r="J468" s="30"/>
      <c r="K468" s="30"/>
      <c r="L468" s="19"/>
      <c r="M468" s="19"/>
      <c r="N468" s="19"/>
      <c r="O468" s="19"/>
      <c r="P468" s="31"/>
      <c r="Q468" s="19"/>
      <c r="R468" s="19"/>
      <c r="S468" s="19"/>
      <c r="T468" s="19"/>
      <c r="U468" s="20"/>
      <c r="V468" s="21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19"/>
      <c r="AK468" s="103"/>
      <c r="AL468" s="33"/>
      <c r="AM468" s="21"/>
      <c r="AN468" s="21"/>
      <c r="AO468" s="20"/>
      <c r="AP468" s="20"/>
    </row>
    <row r="469">
      <c r="A469" s="15"/>
      <c r="B469" s="16"/>
      <c r="C469" s="29"/>
      <c r="D469" s="29"/>
      <c r="E469" s="29"/>
      <c r="F469" s="29"/>
      <c r="G469" s="30"/>
      <c r="H469" s="30"/>
      <c r="I469" s="30"/>
      <c r="J469" s="30"/>
      <c r="K469" s="30"/>
      <c r="L469" s="19"/>
      <c r="M469" s="19"/>
      <c r="N469" s="19"/>
      <c r="O469" s="19"/>
      <c r="P469" s="31"/>
      <c r="Q469" s="19"/>
      <c r="R469" s="19"/>
      <c r="S469" s="19"/>
      <c r="T469" s="19"/>
      <c r="U469" s="20"/>
      <c r="V469" s="21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19"/>
      <c r="AK469" s="103"/>
      <c r="AL469" s="33"/>
      <c r="AM469" s="21"/>
      <c r="AN469" s="21"/>
      <c r="AO469" s="20"/>
      <c r="AP469" s="20"/>
    </row>
    <row r="470">
      <c r="A470" s="15"/>
      <c r="B470" s="16"/>
      <c r="C470" s="29"/>
      <c r="D470" s="29"/>
      <c r="E470" s="29"/>
      <c r="F470" s="29"/>
      <c r="G470" s="30"/>
      <c r="H470" s="30"/>
      <c r="I470" s="30"/>
      <c r="J470" s="30"/>
      <c r="K470" s="30"/>
      <c r="L470" s="19"/>
      <c r="M470" s="19"/>
      <c r="N470" s="19"/>
      <c r="O470" s="19"/>
      <c r="P470" s="31"/>
      <c r="Q470" s="19"/>
      <c r="R470" s="19"/>
      <c r="S470" s="19"/>
      <c r="T470" s="19"/>
      <c r="U470" s="20"/>
      <c r="V470" s="21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19"/>
      <c r="AK470" s="103"/>
      <c r="AL470" s="33"/>
      <c r="AM470" s="21"/>
      <c r="AN470" s="21"/>
      <c r="AO470" s="20"/>
      <c r="AP470" s="20"/>
    </row>
    <row r="471">
      <c r="A471" s="15"/>
      <c r="B471" s="16"/>
      <c r="C471" s="29"/>
      <c r="D471" s="29"/>
      <c r="E471" s="29"/>
      <c r="F471" s="29"/>
      <c r="G471" s="30"/>
      <c r="H471" s="30"/>
      <c r="I471" s="30"/>
      <c r="J471" s="30"/>
      <c r="K471" s="30"/>
      <c r="L471" s="19"/>
      <c r="M471" s="19"/>
      <c r="N471" s="19"/>
      <c r="O471" s="19"/>
      <c r="P471" s="31"/>
      <c r="Q471" s="19"/>
      <c r="R471" s="19"/>
      <c r="S471" s="19"/>
      <c r="T471" s="19"/>
      <c r="U471" s="20"/>
      <c r="V471" s="21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19"/>
      <c r="AK471" s="103"/>
      <c r="AL471" s="33"/>
      <c r="AM471" s="21"/>
      <c r="AN471" s="21"/>
      <c r="AO471" s="20"/>
      <c r="AP471" s="20"/>
    </row>
    <row r="472">
      <c r="A472" s="15"/>
      <c r="B472" s="16"/>
      <c r="C472" s="29"/>
      <c r="D472" s="29"/>
      <c r="E472" s="29"/>
      <c r="F472" s="29"/>
      <c r="G472" s="30"/>
      <c r="H472" s="30"/>
      <c r="I472" s="30"/>
      <c r="J472" s="30"/>
      <c r="K472" s="30"/>
      <c r="L472" s="19"/>
      <c r="M472" s="19"/>
      <c r="N472" s="19"/>
      <c r="O472" s="19"/>
      <c r="P472" s="31"/>
      <c r="Q472" s="19"/>
      <c r="R472" s="19"/>
      <c r="S472" s="19"/>
      <c r="T472" s="19"/>
      <c r="U472" s="20"/>
      <c r="V472" s="21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19"/>
      <c r="AK472" s="103"/>
      <c r="AL472" s="33"/>
      <c r="AM472" s="21"/>
      <c r="AN472" s="21"/>
      <c r="AO472" s="20"/>
      <c r="AP472" s="20"/>
    </row>
    <row r="473">
      <c r="A473" s="15"/>
      <c r="B473" s="16"/>
      <c r="C473" s="29"/>
      <c r="D473" s="29"/>
      <c r="E473" s="29"/>
      <c r="F473" s="29"/>
      <c r="G473" s="30"/>
      <c r="H473" s="30"/>
      <c r="I473" s="30"/>
      <c r="J473" s="30"/>
      <c r="K473" s="30"/>
      <c r="L473" s="19"/>
      <c r="M473" s="19"/>
      <c r="N473" s="19"/>
      <c r="O473" s="19"/>
      <c r="P473" s="31"/>
      <c r="Q473" s="19"/>
      <c r="R473" s="19"/>
      <c r="S473" s="19"/>
      <c r="T473" s="19"/>
      <c r="U473" s="20"/>
      <c r="V473" s="21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19"/>
      <c r="AK473" s="103"/>
      <c r="AL473" s="33"/>
      <c r="AM473" s="21"/>
      <c r="AN473" s="21"/>
      <c r="AO473" s="20"/>
      <c r="AP473" s="20"/>
    </row>
    <row r="474">
      <c r="A474" s="15"/>
      <c r="B474" s="16"/>
      <c r="C474" s="29"/>
      <c r="D474" s="29"/>
      <c r="E474" s="29"/>
      <c r="F474" s="29"/>
      <c r="G474" s="30"/>
      <c r="H474" s="30"/>
      <c r="I474" s="30"/>
      <c r="J474" s="30"/>
      <c r="K474" s="30"/>
      <c r="L474" s="19"/>
      <c r="M474" s="19"/>
      <c r="N474" s="19"/>
      <c r="O474" s="19"/>
      <c r="P474" s="31"/>
      <c r="Q474" s="19"/>
      <c r="R474" s="19"/>
      <c r="S474" s="19"/>
      <c r="T474" s="19"/>
      <c r="U474" s="20"/>
      <c r="V474" s="21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19"/>
      <c r="AK474" s="103"/>
      <c r="AL474" s="33"/>
      <c r="AM474" s="21"/>
      <c r="AN474" s="21"/>
      <c r="AO474" s="20"/>
      <c r="AP474" s="20"/>
    </row>
    <row r="475">
      <c r="A475" s="15"/>
      <c r="B475" s="16"/>
      <c r="C475" s="29"/>
      <c r="D475" s="29"/>
      <c r="E475" s="29"/>
      <c r="F475" s="29"/>
      <c r="G475" s="30"/>
      <c r="H475" s="30"/>
      <c r="I475" s="30"/>
      <c r="J475" s="30"/>
      <c r="K475" s="30"/>
      <c r="L475" s="19"/>
      <c r="M475" s="19"/>
      <c r="N475" s="19"/>
      <c r="O475" s="19"/>
      <c r="P475" s="31"/>
      <c r="Q475" s="19"/>
      <c r="R475" s="19"/>
      <c r="S475" s="19"/>
      <c r="T475" s="19"/>
      <c r="U475" s="20"/>
      <c r="V475" s="21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19"/>
      <c r="AK475" s="103"/>
      <c r="AL475" s="33"/>
      <c r="AM475" s="21"/>
      <c r="AN475" s="21"/>
      <c r="AO475" s="20"/>
      <c r="AP475" s="20"/>
    </row>
    <row r="476">
      <c r="A476" s="15"/>
      <c r="B476" s="16"/>
      <c r="C476" s="29"/>
      <c r="D476" s="29"/>
      <c r="E476" s="29"/>
      <c r="F476" s="29"/>
      <c r="G476" s="30"/>
      <c r="H476" s="30"/>
      <c r="I476" s="30"/>
      <c r="J476" s="30"/>
      <c r="K476" s="30"/>
      <c r="L476" s="19"/>
      <c r="M476" s="19"/>
      <c r="N476" s="19"/>
      <c r="O476" s="19"/>
      <c r="P476" s="31"/>
      <c r="Q476" s="19"/>
      <c r="R476" s="19"/>
      <c r="S476" s="19"/>
      <c r="T476" s="19"/>
      <c r="U476" s="20"/>
      <c r="V476" s="21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19"/>
      <c r="AK476" s="103"/>
      <c r="AL476" s="33"/>
      <c r="AM476" s="21"/>
      <c r="AN476" s="21"/>
      <c r="AO476" s="20"/>
      <c r="AP476" s="20"/>
    </row>
    <row r="477">
      <c r="A477" s="15"/>
      <c r="B477" s="16"/>
      <c r="C477" s="29"/>
      <c r="D477" s="29"/>
      <c r="E477" s="29"/>
      <c r="F477" s="29"/>
      <c r="G477" s="30"/>
      <c r="H477" s="30"/>
      <c r="I477" s="30"/>
      <c r="J477" s="30"/>
      <c r="K477" s="30"/>
      <c r="L477" s="19"/>
      <c r="M477" s="19"/>
      <c r="N477" s="19"/>
      <c r="O477" s="19"/>
      <c r="P477" s="31"/>
      <c r="Q477" s="19"/>
      <c r="R477" s="19"/>
      <c r="S477" s="19"/>
      <c r="T477" s="19"/>
      <c r="U477" s="20"/>
      <c r="V477" s="21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19"/>
      <c r="AK477" s="103"/>
      <c r="AL477" s="33"/>
      <c r="AM477" s="21"/>
      <c r="AN477" s="21"/>
      <c r="AO477" s="20"/>
      <c r="AP477" s="20"/>
    </row>
    <row r="478">
      <c r="A478" s="15"/>
      <c r="B478" s="16"/>
      <c r="C478" s="29"/>
      <c r="D478" s="29"/>
      <c r="E478" s="29"/>
      <c r="F478" s="29"/>
      <c r="G478" s="30"/>
      <c r="H478" s="30"/>
      <c r="I478" s="30"/>
      <c r="J478" s="30"/>
      <c r="K478" s="30"/>
      <c r="L478" s="19"/>
      <c r="M478" s="19"/>
      <c r="N478" s="19"/>
      <c r="O478" s="19"/>
      <c r="P478" s="31"/>
      <c r="Q478" s="19"/>
      <c r="R478" s="19"/>
      <c r="S478" s="19"/>
      <c r="T478" s="19"/>
      <c r="U478" s="20"/>
      <c r="V478" s="21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19"/>
      <c r="AK478" s="103"/>
      <c r="AL478" s="33"/>
      <c r="AM478" s="21"/>
      <c r="AN478" s="21"/>
      <c r="AO478" s="20"/>
      <c r="AP478" s="20"/>
    </row>
    <row r="479">
      <c r="A479" s="15"/>
      <c r="B479" s="16"/>
      <c r="C479" s="29"/>
      <c r="D479" s="29"/>
      <c r="E479" s="29"/>
      <c r="F479" s="29"/>
      <c r="G479" s="30"/>
      <c r="H479" s="30"/>
      <c r="I479" s="30"/>
      <c r="J479" s="30"/>
      <c r="K479" s="30"/>
      <c r="L479" s="19"/>
      <c r="M479" s="19"/>
      <c r="N479" s="19"/>
      <c r="O479" s="19"/>
      <c r="P479" s="31"/>
      <c r="Q479" s="19"/>
      <c r="R479" s="19"/>
      <c r="S479" s="19"/>
      <c r="T479" s="19"/>
      <c r="U479" s="20"/>
      <c r="V479" s="21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19"/>
      <c r="AK479" s="103"/>
      <c r="AL479" s="33"/>
      <c r="AM479" s="21"/>
      <c r="AN479" s="21"/>
      <c r="AO479" s="20"/>
      <c r="AP479" s="20"/>
    </row>
    <row r="480">
      <c r="A480" s="15"/>
      <c r="B480" s="16"/>
      <c r="C480" s="29"/>
      <c r="D480" s="29"/>
      <c r="E480" s="29"/>
      <c r="F480" s="29"/>
      <c r="G480" s="30"/>
      <c r="H480" s="30"/>
      <c r="I480" s="30"/>
      <c r="J480" s="30"/>
      <c r="K480" s="30"/>
      <c r="L480" s="19"/>
      <c r="M480" s="19"/>
      <c r="N480" s="19"/>
      <c r="O480" s="19"/>
      <c r="P480" s="31"/>
      <c r="Q480" s="19"/>
      <c r="R480" s="19"/>
      <c r="S480" s="19"/>
      <c r="T480" s="19"/>
      <c r="U480" s="20"/>
      <c r="V480" s="21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19"/>
      <c r="AK480" s="103"/>
      <c r="AL480" s="33"/>
      <c r="AM480" s="21"/>
      <c r="AN480" s="21"/>
      <c r="AO480" s="20"/>
      <c r="AP480" s="20"/>
    </row>
    <row r="481">
      <c r="A481" s="15"/>
      <c r="B481" s="16"/>
      <c r="C481" s="29"/>
      <c r="D481" s="29"/>
      <c r="E481" s="29"/>
      <c r="F481" s="29"/>
      <c r="G481" s="30"/>
      <c r="H481" s="30"/>
      <c r="I481" s="30"/>
      <c r="J481" s="30"/>
      <c r="K481" s="30"/>
      <c r="L481" s="19"/>
      <c r="M481" s="19"/>
      <c r="N481" s="19"/>
      <c r="O481" s="19"/>
      <c r="P481" s="31"/>
      <c r="Q481" s="19"/>
      <c r="R481" s="19"/>
      <c r="S481" s="19"/>
      <c r="T481" s="19"/>
      <c r="U481" s="20"/>
      <c r="V481" s="21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19"/>
      <c r="AK481" s="103"/>
      <c r="AL481" s="33"/>
      <c r="AM481" s="21"/>
      <c r="AN481" s="21"/>
      <c r="AO481" s="20"/>
      <c r="AP481" s="20"/>
    </row>
    <row r="482">
      <c r="A482" s="15"/>
      <c r="B482" s="16"/>
      <c r="C482" s="29"/>
      <c r="D482" s="29"/>
      <c r="E482" s="29"/>
      <c r="F482" s="29"/>
      <c r="G482" s="30"/>
      <c r="H482" s="30"/>
      <c r="I482" s="30"/>
      <c r="J482" s="30"/>
      <c r="K482" s="30"/>
      <c r="L482" s="19"/>
      <c r="M482" s="19"/>
      <c r="N482" s="19"/>
      <c r="O482" s="19"/>
      <c r="P482" s="31"/>
      <c r="Q482" s="19"/>
      <c r="R482" s="19"/>
      <c r="S482" s="19"/>
      <c r="T482" s="19"/>
      <c r="U482" s="20"/>
      <c r="V482" s="21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19"/>
      <c r="AK482" s="103"/>
      <c r="AL482" s="33"/>
      <c r="AM482" s="21"/>
      <c r="AN482" s="21"/>
      <c r="AO482" s="20"/>
      <c r="AP482" s="20"/>
    </row>
    <row r="483">
      <c r="A483" s="15"/>
      <c r="B483" s="16"/>
      <c r="C483" s="29"/>
      <c r="D483" s="29"/>
      <c r="E483" s="29"/>
      <c r="F483" s="29"/>
      <c r="G483" s="30"/>
      <c r="H483" s="30"/>
      <c r="I483" s="30"/>
      <c r="J483" s="30"/>
      <c r="K483" s="30"/>
      <c r="L483" s="19"/>
      <c r="M483" s="19"/>
      <c r="N483" s="19"/>
      <c r="O483" s="19"/>
      <c r="P483" s="31"/>
      <c r="Q483" s="19"/>
      <c r="R483" s="19"/>
      <c r="S483" s="19"/>
      <c r="T483" s="19"/>
      <c r="U483" s="20"/>
      <c r="V483" s="21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19"/>
      <c r="AK483" s="103"/>
      <c r="AL483" s="33"/>
      <c r="AM483" s="21"/>
      <c r="AN483" s="21"/>
      <c r="AO483" s="20"/>
      <c r="AP483" s="20"/>
    </row>
    <row r="484">
      <c r="A484" s="15"/>
      <c r="B484" s="16"/>
      <c r="C484" s="29"/>
      <c r="D484" s="29"/>
      <c r="E484" s="29"/>
      <c r="F484" s="29"/>
      <c r="G484" s="30"/>
      <c r="H484" s="30"/>
      <c r="I484" s="30"/>
      <c r="J484" s="30"/>
      <c r="K484" s="30"/>
      <c r="L484" s="19"/>
      <c r="M484" s="19"/>
      <c r="N484" s="19"/>
      <c r="O484" s="19"/>
      <c r="P484" s="31"/>
      <c r="Q484" s="19"/>
      <c r="R484" s="19"/>
      <c r="S484" s="19"/>
      <c r="T484" s="19"/>
      <c r="U484" s="20"/>
      <c r="V484" s="21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19"/>
      <c r="AK484" s="103"/>
      <c r="AL484" s="33"/>
      <c r="AM484" s="21"/>
      <c r="AN484" s="21"/>
      <c r="AO484" s="20"/>
      <c r="AP484" s="20"/>
    </row>
    <row r="485">
      <c r="A485" s="15"/>
      <c r="B485" s="16"/>
      <c r="C485" s="29"/>
      <c r="D485" s="29"/>
      <c r="E485" s="29"/>
      <c r="F485" s="29"/>
      <c r="G485" s="30"/>
      <c r="H485" s="30"/>
      <c r="I485" s="30"/>
      <c r="J485" s="30"/>
      <c r="K485" s="30"/>
      <c r="L485" s="19"/>
      <c r="M485" s="19"/>
      <c r="N485" s="19"/>
      <c r="O485" s="19"/>
      <c r="P485" s="31"/>
      <c r="Q485" s="19"/>
      <c r="R485" s="19"/>
      <c r="S485" s="19"/>
      <c r="T485" s="19"/>
      <c r="U485" s="20"/>
      <c r="V485" s="21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19"/>
      <c r="AK485" s="103"/>
      <c r="AL485" s="33"/>
      <c r="AM485" s="21"/>
      <c r="AN485" s="21"/>
      <c r="AO485" s="20"/>
      <c r="AP485" s="20"/>
    </row>
    <row r="486">
      <c r="A486" s="15"/>
      <c r="B486" s="16"/>
      <c r="C486" s="29"/>
      <c r="D486" s="29"/>
      <c r="E486" s="29"/>
      <c r="F486" s="29"/>
      <c r="G486" s="30"/>
      <c r="H486" s="30"/>
      <c r="I486" s="30"/>
      <c r="J486" s="30"/>
      <c r="K486" s="30"/>
      <c r="L486" s="19"/>
      <c r="M486" s="19"/>
      <c r="N486" s="19"/>
      <c r="O486" s="19"/>
      <c r="P486" s="31"/>
      <c r="Q486" s="19"/>
      <c r="R486" s="19"/>
      <c r="S486" s="19"/>
      <c r="T486" s="19"/>
      <c r="U486" s="20"/>
      <c r="V486" s="21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19"/>
      <c r="AK486" s="103"/>
      <c r="AL486" s="33"/>
      <c r="AM486" s="21"/>
      <c r="AN486" s="21"/>
      <c r="AO486" s="20"/>
      <c r="AP486" s="20"/>
    </row>
    <row r="487">
      <c r="A487" s="15"/>
      <c r="B487" s="16"/>
      <c r="C487" s="29"/>
      <c r="D487" s="29"/>
      <c r="E487" s="29"/>
      <c r="F487" s="29"/>
      <c r="G487" s="30"/>
      <c r="H487" s="30"/>
      <c r="I487" s="30"/>
      <c r="J487" s="30"/>
      <c r="K487" s="30"/>
      <c r="L487" s="19"/>
      <c r="M487" s="19"/>
      <c r="N487" s="19"/>
      <c r="O487" s="19"/>
      <c r="P487" s="31"/>
      <c r="Q487" s="19"/>
      <c r="R487" s="19"/>
      <c r="S487" s="19"/>
      <c r="T487" s="19"/>
      <c r="U487" s="20"/>
      <c r="V487" s="21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19"/>
      <c r="AK487" s="103"/>
      <c r="AL487" s="33"/>
      <c r="AM487" s="21"/>
      <c r="AN487" s="21"/>
      <c r="AO487" s="20"/>
      <c r="AP487" s="20"/>
    </row>
    <row r="488">
      <c r="A488" s="15"/>
      <c r="B488" s="16"/>
      <c r="C488" s="29"/>
      <c r="D488" s="29"/>
      <c r="E488" s="29"/>
      <c r="F488" s="29"/>
      <c r="G488" s="30"/>
      <c r="H488" s="30"/>
      <c r="I488" s="30"/>
      <c r="J488" s="30"/>
      <c r="K488" s="30"/>
      <c r="L488" s="19"/>
      <c r="M488" s="19"/>
      <c r="N488" s="19"/>
      <c r="O488" s="19"/>
      <c r="P488" s="31"/>
      <c r="Q488" s="19"/>
      <c r="R488" s="19"/>
      <c r="S488" s="19"/>
      <c r="T488" s="19"/>
      <c r="U488" s="20"/>
      <c r="V488" s="21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19"/>
      <c r="AK488" s="103"/>
      <c r="AL488" s="33"/>
      <c r="AM488" s="21"/>
      <c r="AN488" s="21"/>
      <c r="AO488" s="20"/>
      <c r="AP488" s="20"/>
    </row>
    <row r="489">
      <c r="A489" s="15"/>
      <c r="B489" s="16"/>
      <c r="C489" s="29"/>
      <c r="D489" s="29"/>
      <c r="E489" s="29"/>
      <c r="F489" s="29"/>
      <c r="G489" s="30"/>
      <c r="H489" s="30"/>
      <c r="I489" s="30"/>
      <c r="J489" s="30"/>
      <c r="K489" s="30"/>
      <c r="L489" s="19"/>
      <c r="M489" s="19"/>
      <c r="N489" s="19"/>
      <c r="O489" s="19"/>
      <c r="P489" s="31"/>
      <c r="Q489" s="19"/>
      <c r="R489" s="19"/>
      <c r="S489" s="19"/>
      <c r="T489" s="19"/>
      <c r="U489" s="20"/>
      <c r="V489" s="21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19"/>
      <c r="AK489" s="103"/>
      <c r="AL489" s="33"/>
      <c r="AM489" s="21"/>
      <c r="AN489" s="21"/>
      <c r="AO489" s="20"/>
      <c r="AP489" s="20"/>
    </row>
    <row r="490">
      <c r="A490" s="15"/>
      <c r="B490" s="16"/>
      <c r="C490" s="29"/>
      <c r="D490" s="29"/>
      <c r="E490" s="29"/>
      <c r="F490" s="29"/>
      <c r="G490" s="30"/>
      <c r="H490" s="30"/>
      <c r="I490" s="30"/>
      <c r="J490" s="30"/>
      <c r="K490" s="30"/>
      <c r="L490" s="19"/>
      <c r="M490" s="19"/>
      <c r="N490" s="19"/>
      <c r="O490" s="19"/>
      <c r="P490" s="31"/>
      <c r="Q490" s="19"/>
      <c r="R490" s="19"/>
      <c r="S490" s="19"/>
      <c r="T490" s="19"/>
      <c r="U490" s="20"/>
      <c r="V490" s="21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19"/>
      <c r="AK490" s="103"/>
      <c r="AL490" s="33"/>
      <c r="AM490" s="21"/>
      <c r="AN490" s="21"/>
      <c r="AO490" s="20"/>
      <c r="AP490" s="20"/>
    </row>
    <row r="491">
      <c r="A491" s="15"/>
      <c r="B491" s="16"/>
      <c r="C491" s="29"/>
      <c r="D491" s="29"/>
      <c r="E491" s="29"/>
      <c r="F491" s="29"/>
      <c r="G491" s="30"/>
      <c r="H491" s="30"/>
      <c r="I491" s="30"/>
      <c r="J491" s="30"/>
      <c r="K491" s="30"/>
      <c r="L491" s="19"/>
      <c r="M491" s="19"/>
      <c r="N491" s="19"/>
      <c r="O491" s="19"/>
      <c r="P491" s="31"/>
      <c r="Q491" s="19"/>
      <c r="R491" s="19"/>
      <c r="S491" s="19"/>
      <c r="T491" s="19"/>
      <c r="U491" s="20"/>
      <c r="V491" s="21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19"/>
      <c r="AK491" s="103"/>
      <c r="AL491" s="33"/>
      <c r="AM491" s="21"/>
      <c r="AN491" s="21"/>
      <c r="AO491" s="20"/>
      <c r="AP491" s="20"/>
    </row>
    <row r="492">
      <c r="A492" s="15"/>
      <c r="B492" s="16"/>
      <c r="C492" s="29"/>
      <c r="D492" s="29"/>
      <c r="E492" s="29"/>
      <c r="F492" s="29"/>
      <c r="G492" s="30"/>
      <c r="H492" s="30"/>
      <c r="I492" s="30"/>
      <c r="J492" s="30"/>
      <c r="K492" s="30"/>
      <c r="L492" s="19"/>
      <c r="M492" s="19"/>
      <c r="N492" s="19"/>
      <c r="O492" s="19"/>
      <c r="P492" s="31"/>
      <c r="Q492" s="19"/>
      <c r="R492" s="19"/>
      <c r="S492" s="19"/>
      <c r="T492" s="19"/>
      <c r="U492" s="20"/>
      <c r="V492" s="21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19"/>
      <c r="AK492" s="103"/>
      <c r="AL492" s="33"/>
      <c r="AM492" s="21"/>
      <c r="AN492" s="21"/>
      <c r="AO492" s="20"/>
      <c r="AP492" s="20"/>
    </row>
    <row r="493">
      <c r="A493" s="15"/>
      <c r="B493" s="16"/>
      <c r="C493" s="29"/>
      <c r="D493" s="29"/>
      <c r="E493" s="29"/>
      <c r="F493" s="29"/>
      <c r="G493" s="30"/>
      <c r="H493" s="30"/>
      <c r="I493" s="30"/>
      <c r="J493" s="30"/>
      <c r="K493" s="30"/>
      <c r="L493" s="19"/>
      <c r="M493" s="19"/>
      <c r="N493" s="19"/>
      <c r="O493" s="19"/>
      <c r="P493" s="31"/>
      <c r="Q493" s="19"/>
      <c r="R493" s="19"/>
      <c r="S493" s="19"/>
      <c r="T493" s="19"/>
      <c r="U493" s="20"/>
      <c r="V493" s="21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19"/>
      <c r="AK493" s="103"/>
      <c r="AL493" s="33"/>
      <c r="AM493" s="21"/>
      <c r="AN493" s="21"/>
      <c r="AO493" s="20"/>
      <c r="AP493" s="20"/>
    </row>
    <row r="494">
      <c r="A494" s="15"/>
      <c r="B494" s="16"/>
      <c r="C494" s="29"/>
      <c r="D494" s="29"/>
      <c r="E494" s="29"/>
      <c r="F494" s="29"/>
      <c r="G494" s="30"/>
      <c r="H494" s="30"/>
      <c r="I494" s="30"/>
      <c r="J494" s="30"/>
      <c r="K494" s="30"/>
      <c r="L494" s="19"/>
      <c r="M494" s="19"/>
      <c r="N494" s="19"/>
      <c r="O494" s="19"/>
      <c r="P494" s="31"/>
      <c r="Q494" s="19"/>
      <c r="R494" s="19"/>
      <c r="S494" s="19"/>
      <c r="T494" s="19"/>
      <c r="U494" s="20"/>
      <c r="V494" s="21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19"/>
      <c r="AK494" s="103"/>
      <c r="AL494" s="33"/>
      <c r="AM494" s="21"/>
      <c r="AN494" s="21"/>
      <c r="AO494" s="20"/>
      <c r="AP494" s="20"/>
    </row>
    <row r="495">
      <c r="A495" s="15"/>
      <c r="B495" s="16"/>
      <c r="C495" s="29"/>
      <c r="D495" s="29"/>
      <c r="E495" s="29"/>
      <c r="F495" s="29"/>
      <c r="G495" s="30"/>
      <c r="H495" s="30"/>
      <c r="I495" s="30"/>
      <c r="J495" s="30"/>
      <c r="K495" s="30"/>
      <c r="L495" s="19"/>
      <c r="M495" s="19"/>
      <c r="N495" s="19"/>
      <c r="O495" s="19"/>
      <c r="P495" s="31"/>
      <c r="Q495" s="19"/>
      <c r="R495" s="19"/>
      <c r="S495" s="19"/>
      <c r="T495" s="19"/>
      <c r="U495" s="20"/>
      <c r="V495" s="21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19"/>
      <c r="AK495" s="103"/>
      <c r="AL495" s="33"/>
      <c r="AM495" s="21"/>
      <c r="AN495" s="21"/>
      <c r="AO495" s="20"/>
      <c r="AP495" s="20"/>
    </row>
    <row r="496">
      <c r="A496" s="15"/>
      <c r="B496" s="16"/>
      <c r="C496" s="29"/>
      <c r="D496" s="29"/>
      <c r="E496" s="29"/>
      <c r="F496" s="29"/>
      <c r="G496" s="30"/>
      <c r="H496" s="30"/>
      <c r="I496" s="30"/>
      <c r="J496" s="30"/>
      <c r="K496" s="30"/>
      <c r="L496" s="19"/>
      <c r="M496" s="19"/>
      <c r="N496" s="19"/>
      <c r="O496" s="19"/>
      <c r="P496" s="31"/>
      <c r="Q496" s="19"/>
      <c r="R496" s="19"/>
      <c r="S496" s="19"/>
      <c r="T496" s="19"/>
      <c r="U496" s="20"/>
      <c r="V496" s="21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19"/>
      <c r="AK496" s="103"/>
      <c r="AL496" s="33"/>
      <c r="AM496" s="21"/>
      <c r="AN496" s="21"/>
      <c r="AO496" s="20"/>
      <c r="AP496" s="20"/>
    </row>
    <row r="497">
      <c r="A497" s="15"/>
      <c r="B497" s="16"/>
      <c r="C497" s="29"/>
      <c r="D497" s="29"/>
      <c r="E497" s="29"/>
      <c r="F497" s="29"/>
      <c r="G497" s="30"/>
      <c r="H497" s="30"/>
      <c r="I497" s="30"/>
      <c r="J497" s="30"/>
      <c r="K497" s="30"/>
      <c r="L497" s="19"/>
      <c r="M497" s="19"/>
      <c r="N497" s="19"/>
      <c r="O497" s="19"/>
      <c r="P497" s="31"/>
      <c r="Q497" s="19"/>
      <c r="R497" s="19"/>
      <c r="S497" s="19"/>
      <c r="T497" s="19"/>
      <c r="U497" s="20"/>
      <c r="V497" s="21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19"/>
      <c r="AK497" s="103"/>
      <c r="AL497" s="33"/>
      <c r="AM497" s="21"/>
      <c r="AN497" s="21"/>
      <c r="AO497" s="20"/>
      <c r="AP497" s="20"/>
    </row>
    <row r="498">
      <c r="A498" s="15"/>
      <c r="B498" s="16"/>
      <c r="C498" s="29"/>
      <c r="D498" s="29"/>
      <c r="E498" s="29"/>
      <c r="F498" s="29"/>
      <c r="G498" s="30"/>
      <c r="H498" s="30"/>
      <c r="I498" s="30"/>
      <c r="J498" s="30"/>
      <c r="K498" s="30"/>
      <c r="L498" s="19"/>
      <c r="M498" s="19"/>
      <c r="N498" s="19"/>
      <c r="O498" s="19"/>
      <c r="P498" s="31"/>
      <c r="Q498" s="19"/>
      <c r="R498" s="19"/>
      <c r="S498" s="19"/>
      <c r="T498" s="19"/>
      <c r="U498" s="20"/>
      <c r="V498" s="21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19"/>
      <c r="AK498" s="103"/>
      <c r="AL498" s="33"/>
      <c r="AM498" s="21"/>
      <c r="AN498" s="21"/>
      <c r="AO498" s="20"/>
      <c r="AP498" s="20"/>
    </row>
    <row r="499">
      <c r="A499" s="15"/>
      <c r="B499" s="16"/>
      <c r="C499" s="29"/>
      <c r="D499" s="29"/>
      <c r="E499" s="29"/>
      <c r="F499" s="29"/>
      <c r="G499" s="30"/>
      <c r="H499" s="30"/>
      <c r="I499" s="30"/>
      <c r="J499" s="30"/>
      <c r="K499" s="30"/>
      <c r="L499" s="19"/>
      <c r="M499" s="19"/>
      <c r="N499" s="19"/>
      <c r="O499" s="19"/>
      <c r="P499" s="31"/>
      <c r="Q499" s="19"/>
      <c r="R499" s="19"/>
      <c r="S499" s="19"/>
      <c r="T499" s="19"/>
      <c r="U499" s="20"/>
      <c r="V499" s="21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19"/>
      <c r="AK499" s="103"/>
      <c r="AL499" s="33"/>
      <c r="AM499" s="21"/>
      <c r="AN499" s="21"/>
      <c r="AO499" s="20"/>
      <c r="AP499" s="20"/>
    </row>
    <row r="500">
      <c r="A500" s="15"/>
      <c r="B500" s="16"/>
      <c r="C500" s="29"/>
      <c r="D500" s="29"/>
      <c r="E500" s="29"/>
      <c r="F500" s="29"/>
      <c r="G500" s="30"/>
      <c r="H500" s="30"/>
      <c r="I500" s="30"/>
      <c r="J500" s="30"/>
      <c r="K500" s="30"/>
      <c r="L500" s="19"/>
      <c r="M500" s="19"/>
      <c r="N500" s="19"/>
      <c r="O500" s="19"/>
      <c r="P500" s="31"/>
      <c r="Q500" s="19"/>
      <c r="R500" s="19"/>
      <c r="S500" s="19"/>
      <c r="T500" s="19"/>
      <c r="U500" s="20"/>
      <c r="V500" s="21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19"/>
      <c r="AK500" s="103"/>
      <c r="AL500" s="33"/>
      <c r="AM500" s="21"/>
      <c r="AN500" s="21"/>
      <c r="AO500" s="20"/>
      <c r="AP500" s="20"/>
    </row>
    <row r="501">
      <c r="A501" s="15"/>
      <c r="B501" s="16"/>
      <c r="C501" s="29"/>
      <c r="D501" s="29"/>
      <c r="E501" s="29"/>
      <c r="F501" s="29"/>
      <c r="G501" s="30"/>
      <c r="H501" s="30"/>
      <c r="I501" s="30"/>
      <c r="J501" s="30"/>
      <c r="K501" s="30"/>
      <c r="L501" s="19"/>
      <c r="M501" s="19"/>
      <c r="N501" s="19"/>
      <c r="O501" s="19"/>
      <c r="P501" s="31"/>
      <c r="Q501" s="19"/>
      <c r="R501" s="19"/>
      <c r="S501" s="19"/>
      <c r="T501" s="19"/>
      <c r="U501" s="20"/>
      <c r="V501" s="21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19"/>
      <c r="AK501" s="103"/>
      <c r="AL501" s="33"/>
      <c r="AM501" s="21"/>
      <c r="AN501" s="21"/>
      <c r="AO501" s="20"/>
      <c r="AP501" s="20"/>
    </row>
    <row r="502">
      <c r="A502" s="15"/>
      <c r="B502" s="16"/>
      <c r="C502" s="29"/>
      <c r="D502" s="29"/>
      <c r="E502" s="29"/>
      <c r="F502" s="29"/>
      <c r="G502" s="30"/>
      <c r="H502" s="30"/>
      <c r="I502" s="30"/>
      <c r="J502" s="30"/>
      <c r="K502" s="30"/>
      <c r="L502" s="19"/>
      <c r="M502" s="19"/>
      <c r="N502" s="19"/>
      <c r="O502" s="19"/>
      <c r="P502" s="31"/>
      <c r="Q502" s="19"/>
      <c r="R502" s="19"/>
      <c r="S502" s="19"/>
      <c r="T502" s="19"/>
      <c r="U502" s="20"/>
      <c r="V502" s="21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19"/>
      <c r="AK502" s="103"/>
      <c r="AL502" s="33"/>
      <c r="AM502" s="21"/>
      <c r="AN502" s="21"/>
      <c r="AO502" s="20"/>
      <c r="AP502" s="20"/>
    </row>
    <row r="503">
      <c r="A503" s="15"/>
      <c r="B503" s="16"/>
      <c r="C503" s="29"/>
      <c r="D503" s="29"/>
      <c r="E503" s="29"/>
      <c r="F503" s="29"/>
      <c r="G503" s="30"/>
      <c r="H503" s="30"/>
      <c r="I503" s="30"/>
      <c r="J503" s="30"/>
      <c r="K503" s="30"/>
      <c r="L503" s="19"/>
      <c r="M503" s="19"/>
      <c r="N503" s="19"/>
      <c r="O503" s="19"/>
      <c r="P503" s="31"/>
      <c r="Q503" s="19"/>
      <c r="R503" s="19"/>
      <c r="S503" s="19"/>
      <c r="T503" s="19"/>
      <c r="U503" s="20"/>
      <c r="V503" s="21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19"/>
      <c r="AK503" s="103"/>
      <c r="AL503" s="33"/>
      <c r="AM503" s="21"/>
      <c r="AN503" s="21"/>
      <c r="AO503" s="20"/>
      <c r="AP503" s="20"/>
    </row>
    <row r="504">
      <c r="A504" s="15"/>
      <c r="B504" s="16"/>
      <c r="C504" s="29"/>
      <c r="D504" s="29"/>
      <c r="E504" s="29"/>
      <c r="F504" s="29"/>
      <c r="G504" s="30"/>
      <c r="H504" s="30"/>
      <c r="I504" s="30"/>
      <c r="J504" s="30"/>
      <c r="K504" s="30"/>
      <c r="L504" s="19"/>
      <c r="M504" s="19"/>
      <c r="N504" s="19"/>
      <c r="O504" s="19"/>
      <c r="P504" s="31"/>
      <c r="Q504" s="19"/>
      <c r="R504" s="19"/>
      <c r="S504" s="19"/>
      <c r="T504" s="19"/>
      <c r="U504" s="20"/>
      <c r="V504" s="21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19"/>
      <c r="AK504" s="103"/>
      <c r="AL504" s="33"/>
      <c r="AM504" s="21"/>
      <c r="AN504" s="21"/>
      <c r="AO504" s="20"/>
      <c r="AP504" s="20"/>
    </row>
    <row r="505">
      <c r="A505" s="15"/>
      <c r="B505" s="16"/>
      <c r="C505" s="29"/>
      <c r="D505" s="29"/>
      <c r="E505" s="29"/>
      <c r="F505" s="29"/>
      <c r="G505" s="30"/>
      <c r="H505" s="30"/>
      <c r="I505" s="30"/>
      <c r="J505" s="30"/>
      <c r="K505" s="30"/>
      <c r="L505" s="19"/>
      <c r="M505" s="19"/>
      <c r="N505" s="19"/>
      <c r="O505" s="19"/>
      <c r="P505" s="31"/>
      <c r="Q505" s="19"/>
      <c r="R505" s="19"/>
      <c r="S505" s="19"/>
      <c r="T505" s="19"/>
      <c r="U505" s="20"/>
      <c r="V505" s="21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19"/>
      <c r="AK505" s="103"/>
      <c r="AL505" s="33"/>
      <c r="AM505" s="21"/>
      <c r="AN505" s="21"/>
      <c r="AO505" s="20"/>
      <c r="AP505" s="20"/>
    </row>
    <row r="506">
      <c r="A506" s="15"/>
      <c r="B506" s="16"/>
      <c r="C506" s="29"/>
      <c r="D506" s="29"/>
      <c r="E506" s="29"/>
      <c r="F506" s="29"/>
      <c r="G506" s="30"/>
      <c r="H506" s="30"/>
      <c r="I506" s="30"/>
      <c r="J506" s="30"/>
      <c r="K506" s="30"/>
      <c r="L506" s="19"/>
      <c r="M506" s="19"/>
      <c r="N506" s="19"/>
      <c r="O506" s="19"/>
      <c r="P506" s="31"/>
      <c r="Q506" s="19"/>
      <c r="R506" s="19"/>
      <c r="S506" s="19"/>
      <c r="T506" s="19"/>
      <c r="U506" s="20"/>
      <c r="V506" s="21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19"/>
      <c r="AK506" s="103"/>
      <c r="AL506" s="33"/>
      <c r="AM506" s="21"/>
      <c r="AN506" s="21"/>
      <c r="AO506" s="20"/>
      <c r="AP506" s="20"/>
    </row>
    <row r="507">
      <c r="A507" s="15"/>
      <c r="B507" s="16"/>
      <c r="C507" s="29"/>
      <c r="D507" s="29"/>
      <c r="E507" s="29"/>
      <c r="F507" s="29"/>
      <c r="G507" s="30"/>
      <c r="H507" s="30"/>
      <c r="I507" s="30"/>
      <c r="J507" s="30"/>
      <c r="K507" s="30"/>
      <c r="L507" s="19"/>
      <c r="M507" s="19"/>
      <c r="N507" s="19"/>
      <c r="O507" s="19"/>
      <c r="P507" s="31"/>
      <c r="Q507" s="19"/>
      <c r="R507" s="19"/>
      <c r="S507" s="19"/>
      <c r="T507" s="19"/>
      <c r="U507" s="20"/>
      <c r="V507" s="21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19"/>
      <c r="AK507" s="103"/>
      <c r="AL507" s="33"/>
      <c r="AM507" s="21"/>
      <c r="AN507" s="21"/>
      <c r="AO507" s="20"/>
      <c r="AP507" s="20"/>
    </row>
    <row r="508">
      <c r="A508" s="15"/>
      <c r="B508" s="16"/>
      <c r="C508" s="29"/>
      <c r="D508" s="29"/>
      <c r="E508" s="29"/>
      <c r="F508" s="29"/>
      <c r="G508" s="30"/>
      <c r="H508" s="30"/>
      <c r="I508" s="30"/>
      <c r="J508" s="30"/>
      <c r="K508" s="30"/>
      <c r="L508" s="19"/>
      <c r="M508" s="19"/>
      <c r="N508" s="19"/>
      <c r="O508" s="19"/>
      <c r="P508" s="31"/>
      <c r="Q508" s="19"/>
      <c r="R508" s="19"/>
      <c r="S508" s="19"/>
      <c r="T508" s="19"/>
      <c r="U508" s="20"/>
      <c r="V508" s="21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19"/>
      <c r="AK508" s="103"/>
      <c r="AL508" s="33"/>
      <c r="AM508" s="21"/>
      <c r="AN508" s="21"/>
      <c r="AO508" s="20"/>
      <c r="AP508" s="20"/>
    </row>
    <row r="509">
      <c r="A509" s="15"/>
      <c r="B509" s="16"/>
      <c r="C509" s="29"/>
      <c r="D509" s="29"/>
      <c r="E509" s="29"/>
      <c r="F509" s="29"/>
      <c r="G509" s="30"/>
      <c r="H509" s="30"/>
      <c r="I509" s="30"/>
      <c r="J509" s="30"/>
      <c r="K509" s="30"/>
      <c r="L509" s="19"/>
      <c r="M509" s="19"/>
      <c r="N509" s="19"/>
      <c r="O509" s="19"/>
      <c r="P509" s="31"/>
      <c r="Q509" s="19"/>
      <c r="R509" s="19"/>
      <c r="S509" s="19"/>
      <c r="T509" s="19"/>
      <c r="U509" s="20"/>
      <c r="V509" s="21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19"/>
      <c r="AK509" s="103"/>
      <c r="AL509" s="33"/>
      <c r="AM509" s="21"/>
      <c r="AN509" s="21"/>
      <c r="AO509" s="20"/>
      <c r="AP509" s="20"/>
    </row>
    <row r="510">
      <c r="A510" s="15"/>
      <c r="B510" s="16"/>
      <c r="C510" s="29"/>
      <c r="D510" s="29"/>
      <c r="E510" s="29"/>
      <c r="F510" s="29"/>
      <c r="G510" s="30"/>
      <c r="H510" s="30"/>
      <c r="I510" s="30"/>
      <c r="J510" s="30"/>
      <c r="K510" s="30"/>
      <c r="L510" s="19"/>
      <c r="M510" s="19"/>
      <c r="N510" s="19"/>
      <c r="O510" s="19"/>
      <c r="P510" s="31"/>
      <c r="Q510" s="19"/>
      <c r="R510" s="19"/>
      <c r="S510" s="19"/>
      <c r="T510" s="19"/>
      <c r="U510" s="20"/>
      <c r="V510" s="21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19"/>
      <c r="AK510" s="103"/>
      <c r="AL510" s="33"/>
      <c r="AM510" s="21"/>
      <c r="AN510" s="21"/>
      <c r="AO510" s="20"/>
      <c r="AP510" s="20"/>
    </row>
    <row r="511">
      <c r="A511" s="15"/>
      <c r="B511" s="16"/>
      <c r="C511" s="29"/>
      <c r="D511" s="29"/>
      <c r="E511" s="29"/>
      <c r="F511" s="29"/>
      <c r="G511" s="30"/>
      <c r="H511" s="30"/>
      <c r="I511" s="30"/>
      <c r="J511" s="30"/>
      <c r="K511" s="30"/>
      <c r="L511" s="19"/>
      <c r="M511" s="19"/>
      <c r="N511" s="19"/>
      <c r="O511" s="19"/>
      <c r="P511" s="31"/>
      <c r="Q511" s="19"/>
      <c r="R511" s="19"/>
      <c r="S511" s="19"/>
      <c r="T511" s="19"/>
      <c r="U511" s="20"/>
      <c r="V511" s="21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19"/>
      <c r="AK511" s="103"/>
      <c r="AL511" s="33"/>
      <c r="AM511" s="21"/>
      <c r="AN511" s="21"/>
      <c r="AO511" s="20"/>
      <c r="AP511" s="20"/>
    </row>
    <row r="512">
      <c r="A512" s="15"/>
      <c r="B512" s="16"/>
      <c r="C512" s="29"/>
      <c r="D512" s="29"/>
      <c r="E512" s="29"/>
      <c r="F512" s="29"/>
      <c r="G512" s="30"/>
      <c r="H512" s="30"/>
      <c r="I512" s="30"/>
      <c r="J512" s="30"/>
      <c r="K512" s="30"/>
      <c r="L512" s="19"/>
      <c r="M512" s="19"/>
      <c r="N512" s="19"/>
      <c r="O512" s="19"/>
      <c r="P512" s="31"/>
      <c r="Q512" s="19"/>
      <c r="R512" s="19"/>
      <c r="S512" s="19"/>
      <c r="T512" s="19"/>
      <c r="U512" s="20"/>
      <c r="V512" s="21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19"/>
      <c r="AK512" s="103"/>
      <c r="AL512" s="33"/>
      <c r="AM512" s="21"/>
      <c r="AN512" s="21"/>
      <c r="AO512" s="20"/>
      <c r="AP512" s="20"/>
    </row>
    <row r="513">
      <c r="A513" s="15"/>
      <c r="B513" s="16"/>
      <c r="C513" s="29"/>
      <c r="D513" s="29"/>
      <c r="E513" s="29"/>
      <c r="F513" s="29"/>
      <c r="G513" s="30"/>
      <c r="H513" s="30"/>
      <c r="I513" s="30"/>
      <c r="J513" s="30"/>
      <c r="K513" s="30"/>
      <c r="L513" s="19"/>
      <c r="M513" s="19"/>
      <c r="N513" s="19"/>
      <c r="O513" s="19"/>
      <c r="P513" s="31"/>
      <c r="Q513" s="19"/>
      <c r="R513" s="19"/>
      <c r="S513" s="19"/>
      <c r="T513" s="19"/>
      <c r="U513" s="20"/>
      <c r="V513" s="21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19"/>
      <c r="AK513" s="103"/>
      <c r="AL513" s="33"/>
      <c r="AM513" s="21"/>
      <c r="AN513" s="21"/>
      <c r="AO513" s="20"/>
      <c r="AP513" s="20"/>
    </row>
    <row r="514">
      <c r="A514" s="15"/>
      <c r="B514" s="16"/>
      <c r="C514" s="29"/>
      <c r="D514" s="29"/>
      <c r="E514" s="29"/>
      <c r="F514" s="29"/>
      <c r="G514" s="30"/>
      <c r="H514" s="30"/>
      <c r="I514" s="30"/>
      <c r="J514" s="30"/>
      <c r="K514" s="30"/>
      <c r="L514" s="19"/>
      <c r="M514" s="19"/>
      <c r="N514" s="19"/>
      <c r="O514" s="19"/>
      <c r="P514" s="31"/>
      <c r="Q514" s="19"/>
      <c r="R514" s="19"/>
      <c r="S514" s="19"/>
      <c r="T514" s="19"/>
      <c r="U514" s="20"/>
      <c r="V514" s="21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19"/>
      <c r="AK514" s="103"/>
      <c r="AL514" s="33"/>
      <c r="AM514" s="21"/>
      <c r="AN514" s="21"/>
      <c r="AO514" s="20"/>
      <c r="AP514" s="20"/>
    </row>
    <row r="515">
      <c r="A515" s="15"/>
      <c r="B515" s="16"/>
      <c r="C515" s="29"/>
      <c r="D515" s="29"/>
      <c r="E515" s="29"/>
      <c r="F515" s="29"/>
      <c r="G515" s="30"/>
      <c r="H515" s="30"/>
      <c r="I515" s="30"/>
      <c r="J515" s="30"/>
      <c r="K515" s="30"/>
      <c r="L515" s="19"/>
      <c r="M515" s="19"/>
      <c r="N515" s="19"/>
      <c r="O515" s="19"/>
      <c r="P515" s="31"/>
      <c r="Q515" s="19"/>
      <c r="R515" s="19"/>
      <c r="S515" s="19"/>
      <c r="T515" s="19"/>
      <c r="U515" s="20"/>
      <c r="V515" s="21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19"/>
      <c r="AK515" s="103"/>
      <c r="AL515" s="33"/>
      <c r="AM515" s="21"/>
      <c r="AN515" s="21"/>
      <c r="AO515" s="20"/>
      <c r="AP515" s="20"/>
    </row>
    <row r="516">
      <c r="A516" s="15"/>
      <c r="B516" s="16"/>
      <c r="C516" s="29"/>
      <c r="D516" s="29"/>
      <c r="E516" s="29"/>
      <c r="F516" s="29"/>
      <c r="G516" s="30"/>
      <c r="H516" s="30"/>
      <c r="I516" s="30"/>
      <c r="J516" s="30"/>
      <c r="K516" s="30"/>
      <c r="L516" s="19"/>
      <c r="M516" s="19"/>
      <c r="N516" s="19"/>
      <c r="O516" s="19"/>
      <c r="P516" s="31"/>
      <c r="Q516" s="19"/>
      <c r="R516" s="19"/>
      <c r="S516" s="19"/>
      <c r="T516" s="19"/>
      <c r="U516" s="20"/>
      <c r="V516" s="21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19"/>
      <c r="AK516" s="103"/>
      <c r="AL516" s="33"/>
      <c r="AM516" s="21"/>
      <c r="AN516" s="21"/>
      <c r="AO516" s="20"/>
      <c r="AP516" s="20"/>
    </row>
    <row r="517">
      <c r="A517" s="15"/>
      <c r="B517" s="16"/>
      <c r="C517" s="29"/>
      <c r="D517" s="29"/>
      <c r="E517" s="29"/>
      <c r="F517" s="29"/>
      <c r="G517" s="30"/>
      <c r="H517" s="30"/>
      <c r="I517" s="30"/>
      <c r="J517" s="30"/>
      <c r="K517" s="30"/>
      <c r="L517" s="19"/>
      <c r="M517" s="19"/>
      <c r="N517" s="19"/>
      <c r="O517" s="19"/>
      <c r="P517" s="31"/>
      <c r="Q517" s="19"/>
      <c r="R517" s="19"/>
      <c r="S517" s="19"/>
      <c r="T517" s="19"/>
      <c r="U517" s="20"/>
      <c r="V517" s="21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19"/>
      <c r="AK517" s="103"/>
      <c r="AL517" s="33"/>
      <c r="AM517" s="21"/>
      <c r="AN517" s="21"/>
      <c r="AO517" s="20"/>
      <c r="AP517" s="20"/>
    </row>
    <row r="518">
      <c r="A518" s="15"/>
      <c r="B518" s="16"/>
      <c r="C518" s="29"/>
      <c r="D518" s="29"/>
      <c r="E518" s="29"/>
      <c r="F518" s="29"/>
      <c r="G518" s="30"/>
      <c r="H518" s="30"/>
      <c r="I518" s="30"/>
      <c r="J518" s="30"/>
      <c r="K518" s="30"/>
      <c r="L518" s="19"/>
      <c r="M518" s="19"/>
      <c r="N518" s="19"/>
      <c r="O518" s="19"/>
      <c r="P518" s="31"/>
      <c r="Q518" s="19"/>
      <c r="R518" s="19"/>
      <c r="S518" s="19"/>
      <c r="T518" s="19"/>
      <c r="U518" s="20"/>
      <c r="V518" s="21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19"/>
      <c r="AK518" s="103"/>
      <c r="AL518" s="33"/>
      <c r="AM518" s="21"/>
      <c r="AN518" s="21"/>
      <c r="AO518" s="20"/>
      <c r="AP518" s="20"/>
    </row>
    <row r="519">
      <c r="A519" s="15"/>
      <c r="B519" s="16"/>
      <c r="C519" s="29"/>
      <c r="D519" s="29"/>
      <c r="E519" s="29"/>
      <c r="F519" s="29"/>
      <c r="G519" s="30"/>
      <c r="H519" s="30"/>
      <c r="I519" s="30"/>
      <c r="J519" s="30"/>
      <c r="K519" s="30"/>
      <c r="L519" s="19"/>
      <c r="M519" s="19"/>
      <c r="N519" s="19"/>
      <c r="O519" s="19"/>
      <c r="P519" s="31"/>
      <c r="Q519" s="19"/>
      <c r="R519" s="19"/>
      <c r="S519" s="19"/>
      <c r="T519" s="19"/>
      <c r="U519" s="20"/>
      <c r="V519" s="21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19"/>
      <c r="AK519" s="103"/>
      <c r="AL519" s="33"/>
      <c r="AM519" s="21"/>
      <c r="AN519" s="21"/>
      <c r="AO519" s="20"/>
      <c r="AP519" s="20"/>
    </row>
    <row r="520">
      <c r="A520" s="15"/>
      <c r="B520" s="16"/>
      <c r="C520" s="29"/>
      <c r="D520" s="29"/>
      <c r="E520" s="29"/>
      <c r="F520" s="29"/>
      <c r="G520" s="30"/>
      <c r="H520" s="30"/>
      <c r="I520" s="30"/>
      <c r="J520" s="30"/>
      <c r="K520" s="30"/>
      <c r="L520" s="19"/>
      <c r="M520" s="19"/>
      <c r="N520" s="19"/>
      <c r="O520" s="19"/>
      <c r="P520" s="31"/>
      <c r="Q520" s="19"/>
      <c r="R520" s="19"/>
      <c r="S520" s="19"/>
      <c r="T520" s="19"/>
      <c r="U520" s="20"/>
      <c r="V520" s="21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19"/>
      <c r="AK520" s="103"/>
      <c r="AL520" s="33"/>
      <c r="AM520" s="21"/>
      <c r="AN520" s="21"/>
      <c r="AO520" s="20"/>
      <c r="AP520" s="20"/>
    </row>
    <row r="521">
      <c r="A521" s="15"/>
      <c r="B521" s="16"/>
      <c r="C521" s="29"/>
      <c r="D521" s="29"/>
      <c r="E521" s="29"/>
      <c r="F521" s="29"/>
      <c r="G521" s="30"/>
      <c r="H521" s="30"/>
      <c r="I521" s="30"/>
      <c r="J521" s="30"/>
      <c r="K521" s="30"/>
      <c r="L521" s="19"/>
      <c r="M521" s="19"/>
      <c r="N521" s="19"/>
      <c r="O521" s="19"/>
      <c r="P521" s="31"/>
      <c r="Q521" s="19"/>
      <c r="R521" s="19"/>
      <c r="S521" s="19"/>
      <c r="T521" s="19"/>
      <c r="U521" s="20"/>
      <c r="V521" s="21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19"/>
      <c r="AK521" s="103"/>
      <c r="AL521" s="33"/>
      <c r="AM521" s="21"/>
      <c r="AN521" s="21"/>
      <c r="AO521" s="20"/>
      <c r="AP521" s="20"/>
    </row>
    <row r="522">
      <c r="A522" s="15"/>
      <c r="B522" s="16"/>
      <c r="C522" s="29"/>
      <c r="D522" s="29"/>
      <c r="E522" s="29"/>
      <c r="F522" s="29"/>
      <c r="G522" s="30"/>
      <c r="H522" s="30"/>
      <c r="I522" s="30"/>
      <c r="J522" s="30"/>
      <c r="K522" s="30"/>
      <c r="L522" s="19"/>
      <c r="M522" s="19"/>
      <c r="N522" s="19"/>
      <c r="O522" s="19"/>
      <c r="P522" s="31"/>
      <c r="Q522" s="19"/>
      <c r="R522" s="19"/>
      <c r="S522" s="19"/>
      <c r="T522" s="19"/>
      <c r="U522" s="20"/>
      <c r="V522" s="21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19"/>
      <c r="AK522" s="103"/>
      <c r="AL522" s="33"/>
      <c r="AM522" s="21"/>
      <c r="AN522" s="21"/>
      <c r="AO522" s="20"/>
      <c r="AP522" s="20"/>
    </row>
    <row r="523">
      <c r="A523" s="15"/>
      <c r="B523" s="16"/>
      <c r="C523" s="29"/>
      <c r="D523" s="29"/>
      <c r="E523" s="29"/>
      <c r="F523" s="29"/>
      <c r="G523" s="30"/>
      <c r="H523" s="30"/>
      <c r="I523" s="30"/>
      <c r="J523" s="30"/>
      <c r="K523" s="30"/>
      <c r="L523" s="19"/>
      <c r="M523" s="19"/>
      <c r="N523" s="19"/>
      <c r="O523" s="19"/>
      <c r="P523" s="31"/>
      <c r="Q523" s="19"/>
      <c r="R523" s="19"/>
      <c r="S523" s="19"/>
      <c r="T523" s="19"/>
      <c r="U523" s="20"/>
      <c r="V523" s="21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19"/>
      <c r="AK523" s="103"/>
      <c r="AL523" s="33"/>
      <c r="AM523" s="21"/>
      <c r="AN523" s="21"/>
      <c r="AO523" s="20"/>
      <c r="AP523" s="20"/>
    </row>
    <row r="524">
      <c r="A524" s="15"/>
      <c r="B524" s="16"/>
      <c r="C524" s="29"/>
      <c r="D524" s="29"/>
      <c r="E524" s="29"/>
      <c r="F524" s="29"/>
      <c r="G524" s="30"/>
      <c r="H524" s="30"/>
      <c r="I524" s="30"/>
      <c r="J524" s="30"/>
      <c r="K524" s="30"/>
      <c r="L524" s="19"/>
      <c r="M524" s="19"/>
      <c r="N524" s="19"/>
      <c r="O524" s="19"/>
      <c r="P524" s="31"/>
      <c r="Q524" s="19"/>
      <c r="R524" s="19"/>
      <c r="S524" s="19"/>
      <c r="T524" s="19"/>
      <c r="U524" s="20"/>
      <c r="V524" s="21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19"/>
      <c r="AK524" s="103"/>
      <c r="AL524" s="33"/>
      <c r="AM524" s="21"/>
      <c r="AN524" s="21"/>
      <c r="AO524" s="20"/>
      <c r="AP524" s="20"/>
    </row>
    <row r="525">
      <c r="A525" s="15"/>
      <c r="B525" s="16"/>
      <c r="C525" s="29"/>
      <c r="D525" s="29"/>
      <c r="E525" s="29"/>
      <c r="F525" s="29"/>
      <c r="G525" s="30"/>
      <c r="H525" s="30"/>
      <c r="I525" s="30"/>
      <c r="J525" s="30"/>
      <c r="K525" s="30"/>
      <c r="L525" s="19"/>
      <c r="M525" s="19"/>
      <c r="N525" s="19"/>
      <c r="O525" s="19"/>
      <c r="P525" s="31"/>
      <c r="Q525" s="19"/>
      <c r="R525" s="19"/>
      <c r="S525" s="19"/>
      <c r="T525" s="19"/>
      <c r="U525" s="20"/>
      <c r="V525" s="21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19"/>
      <c r="AK525" s="103"/>
      <c r="AL525" s="33"/>
      <c r="AM525" s="21"/>
      <c r="AN525" s="21"/>
      <c r="AO525" s="20"/>
      <c r="AP525" s="20"/>
    </row>
    <row r="526">
      <c r="A526" s="15"/>
      <c r="B526" s="16"/>
      <c r="C526" s="29"/>
      <c r="D526" s="29"/>
      <c r="E526" s="29"/>
      <c r="F526" s="29"/>
      <c r="G526" s="30"/>
      <c r="H526" s="30"/>
      <c r="I526" s="30"/>
      <c r="J526" s="30"/>
      <c r="K526" s="30"/>
      <c r="L526" s="19"/>
      <c r="M526" s="19"/>
      <c r="N526" s="19"/>
      <c r="O526" s="19"/>
      <c r="P526" s="31"/>
      <c r="Q526" s="19"/>
      <c r="R526" s="19"/>
      <c r="S526" s="19"/>
      <c r="T526" s="19"/>
      <c r="U526" s="20"/>
      <c r="V526" s="21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19"/>
      <c r="AK526" s="103"/>
      <c r="AL526" s="33"/>
      <c r="AM526" s="21"/>
      <c r="AN526" s="21"/>
      <c r="AO526" s="20"/>
      <c r="AP526" s="20"/>
    </row>
    <row r="527">
      <c r="A527" s="15"/>
      <c r="B527" s="16"/>
      <c r="C527" s="29"/>
      <c r="D527" s="29"/>
      <c r="E527" s="29"/>
      <c r="F527" s="29"/>
      <c r="G527" s="30"/>
      <c r="H527" s="30"/>
      <c r="I527" s="30"/>
      <c r="J527" s="30"/>
      <c r="K527" s="30"/>
      <c r="L527" s="19"/>
      <c r="M527" s="19"/>
      <c r="N527" s="19"/>
      <c r="O527" s="19"/>
      <c r="P527" s="31"/>
      <c r="Q527" s="19"/>
      <c r="R527" s="19"/>
      <c r="S527" s="19"/>
      <c r="T527" s="19"/>
      <c r="U527" s="20"/>
      <c r="V527" s="21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19"/>
      <c r="AK527" s="103"/>
      <c r="AL527" s="33"/>
      <c r="AM527" s="21"/>
      <c r="AN527" s="21"/>
      <c r="AO527" s="20"/>
      <c r="AP527" s="20"/>
    </row>
    <row r="528">
      <c r="A528" s="15"/>
      <c r="B528" s="16"/>
      <c r="C528" s="29"/>
      <c r="D528" s="29"/>
      <c r="E528" s="29"/>
      <c r="F528" s="29"/>
      <c r="G528" s="30"/>
      <c r="H528" s="30"/>
      <c r="I528" s="30"/>
      <c r="J528" s="30"/>
      <c r="K528" s="30"/>
      <c r="L528" s="19"/>
      <c r="M528" s="19"/>
      <c r="N528" s="19"/>
      <c r="O528" s="19"/>
      <c r="P528" s="31"/>
      <c r="Q528" s="19"/>
      <c r="R528" s="19"/>
      <c r="S528" s="19"/>
      <c r="T528" s="19"/>
      <c r="U528" s="20"/>
      <c r="V528" s="21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19"/>
      <c r="AK528" s="103"/>
      <c r="AL528" s="33"/>
      <c r="AM528" s="21"/>
      <c r="AN528" s="21"/>
      <c r="AO528" s="20"/>
      <c r="AP528" s="20"/>
    </row>
    <row r="529">
      <c r="A529" s="15"/>
      <c r="B529" s="16"/>
      <c r="C529" s="29"/>
      <c r="D529" s="29"/>
      <c r="E529" s="29"/>
      <c r="F529" s="29"/>
      <c r="G529" s="30"/>
      <c r="H529" s="30"/>
      <c r="I529" s="30"/>
      <c r="J529" s="30"/>
      <c r="K529" s="30"/>
      <c r="L529" s="19"/>
      <c r="M529" s="19"/>
      <c r="N529" s="19"/>
      <c r="O529" s="19"/>
      <c r="P529" s="31"/>
      <c r="Q529" s="19"/>
      <c r="R529" s="19"/>
      <c r="S529" s="19"/>
      <c r="T529" s="19"/>
      <c r="U529" s="20"/>
      <c r="V529" s="21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19"/>
      <c r="AK529" s="103"/>
      <c r="AL529" s="33"/>
      <c r="AM529" s="21"/>
      <c r="AN529" s="21"/>
      <c r="AO529" s="20"/>
      <c r="AP529" s="20"/>
    </row>
    <row r="530">
      <c r="A530" s="15"/>
      <c r="B530" s="16"/>
      <c r="C530" s="29"/>
      <c r="D530" s="29"/>
      <c r="E530" s="29"/>
      <c r="F530" s="29"/>
      <c r="G530" s="30"/>
      <c r="H530" s="30"/>
      <c r="I530" s="30"/>
      <c r="J530" s="30"/>
      <c r="K530" s="30"/>
      <c r="L530" s="19"/>
      <c r="M530" s="19"/>
      <c r="N530" s="19"/>
      <c r="O530" s="19"/>
      <c r="P530" s="31"/>
      <c r="Q530" s="19"/>
      <c r="R530" s="19"/>
      <c r="S530" s="19"/>
      <c r="T530" s="19"/>
      <c r="U530" s="20"/>
      <c r="V530" s="21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19"/>
      <c r="AK530" s="103"/>
      <c r="AL530" s="33"/>
      <c r="AM530" s="21"/>
      <c r="AN530" s="21"/>
      <c r="AO530" s="20"/>
      <c r="AP530" s="20"/>
    </row>
    <row r="531">
      <c r="A531" s="15"/>
      <c r="B531" s="16"/>
      <c r="C531" s="29"/>
      <c r="D531" s="29"/>
      <c r="E531" s="29"/>
      <c r="F531" s="29"/>
      <c r="G531" s="30"/>
      <c r="H531" s="30"/>
      <c r="I531" s="30"/>
      <c r="J531" s="30"/>
      <c r="K531" s="30"/>
      <c r="L531" s="19"/>
      <c r="M531" s="19"/>
      <c r="N531" s="19"/>
      <c r="O531" s="19"/>
      <c r="P531" s="31"/>
      <c r="Q531" s="19"/>
      <c r="R531" s="19"/>
      <c r="S531" s="19"/>
      <c r="T531" s="19"/>
      <c r="U531" s="20"/>
      <c r="V531" s="21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19"/>
      <c r="AK531" s="103"/>
      <c r="AL531" s="33"/>
      <c r="AM531" s="21"/>
      <c r="AN531" s="21"/>
      <c r="AO531" s="20"/>
      <c r="AP531" s="20"/>
    </row>
    <row r="532">
      <c r="A532" s="15"/>
      <c r="B532" s="16"/>
      <c r="C532" s="29"/>
      <c r="D532" s="29"/>
      <c r="E532" s="29"/>
      <c r="F532" s="29"/>
      <c r="G532" s="30"/>
      <c r="H532" s="30"/>
      <c r="I532" s="30"/>
      <c r="J532" s="30"/>
      <c r="K532" s="30"/>
      <c r="L532" s="19"/>
      <c r="M532" s="19"/>
      <c r="N532" s="19"/>
      <c r="O532" s="19"/>
      <c r="P532" s="31"/>
      <c r="Q532" s="19"/>
      <c r="R532" s="19"/>
      <c r="S532" s="19"/>
      <c r="T532" s="19"/>
      <c r="U532" s="20"/>
      <c r="V532" s="21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19"/>
      <c r="AK532" s="103"/>
      <c r="AL532" s="33"/>
      <c r="AM532" s="21"/>
      <c r="AN532" s="21"/>
      <c r="AO532" s="20"/>
      <c r="AP532" s="20"/>
    </row>
    <row r="533">
      <c r="A533" s="15"/>
      <c r="B533" s="16"/>
      <c r="C533" s="29"/>
      <c r="D533" s="29"/>
      <c r="E533" s="29"/>
      <c r="F533" s="29"/>
      <c r="G533" s="30"/>
      <c r="H533" s="30"/>
      <c r="I533" s="30"/>
      <c r="J533" s="30"/>
      <c r="K533" s="30"/>
      <c r="L533" s="19"/>
      <c r="M533" s="19"/>
      <c r="N533" s="19"/>
      <c r="O533" s="19"/>
      <c r="P533" s="31"/>
      <c r="Q533" s="19"/>
      <c r="R533" s="19"/>
      <c r="S533" s="19"/>
      <c r="T533" s="19"/>
      <c r="U533" s="20"/>
      <c r="V533" s="21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19"/>
      <c r="AK533" s="103"/>
      <c r="AL533" s="33"/>
      <c r="AM533" s="21"/>
      <c r="AN533" s="21"/>
      <c r="AO533" s="20"/>
      <c r="AP533" s="20"/>
    </row>
    <row r="534">
      <c r="A534" s="15"/>
      <c r="B534" s="16"/>
      <c r="C534" s="29"/>
      <c r="D534" s="29"/>
      <c r="E534" s="29"/>
      <c r="F534" s="29"/>
      <c r="G534" s="30"/>
      <c r="H534" s="30"/>
      <c r="I534" s="30"/>
      <c r="J534" s="30"/>
      <c r="K534" s="30"/>
      <c r="L534" s="19"/>
      <c r="M534" s="19"/>
      <c r="N534" s="19"/>
      <c r="O534" s="19"/>
      <c r="P534" s="31"/>
      <c r="Q534" s="19"/>
      <c r="R534" s="19"/>
      <c r="S534" s="19"/>
      <c r="T534" s="19"/>
      <c r="U534" s="20"/>
      <c r="V534" s="21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19"/>
      <c r="AK534" s="103"/>
      <c r="AL534" s="33"/>
      <c r="AM534" s="21"/>
      <c r="AN534" s="21"/>
      <c r="AO534" s="20"/>
      <c r="AP534" s="20"/>
    </row>
    <row r="535">
      <c r="A535" s="15"/>
      <c r="B535" s="16"/>
      <c r="C535" s="29"/>
      <c r="D535" s="29"/>
      <c r="E535" s="29"/>
      <c r="F535" s="29"/>
      <c r="G535" s="30"/>
      <c r="H535" s="30"/>
      <c r="I535" s="30"/>
      <c r="J535" s="30"/>
      <c r="K535" s="30"/>
      <c r="L535" s="19"/>
      <c r="M535" s="19"/>
      <c r="N535" s="19"/>
      <c r="O535" s="19"/>
      <c r="P535" s="31"/>
      <c r="Q535" s="19"/>
      <c r="R535" s="19"/>
      <c r="S535" s="19"/>
      <c r="T535" s="19"/>
      <c r="U535" s="20"/>
      <c r="V535" s="21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19"/>
      <c r="AK535" s="103"/>
      <c r="AL535" s="33"/>
      <c r="AM535" s="21"/>
      <c r="AN535" s="21"/>
      <c r="AO535" s="20"/>
      <c r="AP535" s="20"/>
    </row>
    <row r="536">
      <c r="A536" s="15"/>
      <c r="B536" s="16"/>
      <c r="C536" s="29"/>
      <c r="D536" s="29"/>
      <c r="E536" s="29"/>
      <c r="F536" s="29"/>
      <c r="G536" s="30"/>
      <c r="H536" s="30"/>
      <c r="I536" s="30"/>
      <c r="J536" s="30"/>
      <c r="K536" s="30"/>
      <c r="L536" s="19"/>
      <c r="M536" s="19"/>
      <c r="N536" s="19"/>
      <c r="O536" s="19"/>
      <c r="P536" s="31"/>
      <c r="Q536" s="19"/>
      <c r="R536" s="19"/>
      <c r="S536" s="19"/>
      <c r="T536" s="19"/>
      <c r="U536" s="20"/>
      <c r="V536" s="21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19"/>
      <c r="AK536" s="103"/>
      <c r="AL536" s="33"/>
      <c r="AM536" s="21"/>
      <c r="AN536" s="21"/>
      <c r="AO536" s="20"/>
      <c r="AP536" s="20"/>
    </row>
    <row r="537">
      <c r="A537" s="15"/>
      <c r="B537" s="16"/>
      <c r="C537" s="29"/>
      <c r="D537" s="29"/>
      <c r="E537" s="29"/>
      <c r="F537" s="29"/>
      <c r="G537" s="30"/>
      <c r="H537" s="30"/>
      <c r="I537" s="30"/>
      <c r="J537" s="30"/>
      <c r="K537" s="30"/>
      <c r="L537" s="19"/>
      <c r="M537" s="19"/>
      <c r="N537" s="19"/>
      <c r="O537" s="19"/>
      <c r="P537" s="31"/>
      <c r="Q537" s="19"/>
      <c r="R537" s="19"/>
      <c r="S537" s="19"/>
      <c r="T537" s="19"/>
      <c r="U537" s="20"/>
      <c r="V537" s="21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19"/>
      <c r="AK537" s="103"/>
      <c r="AL537" s="33"/>
      <c r="AM537" s="21"/>
      <c r="AN537" s="21"/>
      <c r="AO537" s="20"/>
      <c r="AP537" s="20"/>
    </row>
    <row r="538">
      <c r="A538" s="15"/>
      <c r="B538" s="16"/>
      <c r="C538" s="29"/>
      <c r="D538" s="29"/>
      <c r="E538" s="29"/>
      <c r="F538" s="29"/>
      <c r="G538" s="30"/>
      <c r="H538" s="30"/>
      <c r="I538" s="30"/>
      <c r="J538" s="30"/>
      <c r="K538" s="30"/>
      <c r="L538" s="19"/>
      <c r="M538" s="19"/>
      <c r="N538" s="19"/>
      <c r="O538" s="19"/>
      <c r="P538" s="31"/>
      <c r="Q538" s="19"/>
      <c r="R538" s="19"/>
      <c r="S538" s="19"/>
      <c r="T538" s="19"/>
      <c r="U538" s="20"/>
      <c r="V538" s="21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19"/>
      <c r="AK538" s="103"/>
      <c r="AL538" s="33"/>
      <c r="AM538" s="21"/>
      <c r="AN538" s="21"/>
      <c r="AO538" s="20"/>
      <c r="AP538" s="20"/>
    </row>
    <row r="539">
      <c r="A539" s="15"/>
      <c r="B539" s="16"/>
      <c r="C539" s="29"/>
      <c r="D539" s="29"/>
      <c r="E539" s="29"/>
      <c r="F539" s="29"/>
      <c r="G539" s="30"/>
      <c r="H539" s="30"/>
      <c r="I539" s="30"/>
      <c r="J539" s="30"/>
      <c r="K539" s="30"/>
      <c r="L539" s="19"/>
      <c r="M539" s="19"/>
      <c r="N539" s="19"/>
      <c r="O539" s="19"/>
      <c r="P539" s="31"/>
      <c r="Q539" s="19"/>
      <c r="R539" s="19"/>
      <c r="S539" s="19"/>
      <c r="T539" s="19"/>
      <c r="U539" s="20"/>
      <c r="V539" s="21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19"/>
      <c r="AK539" s="103"/>
      <c r="AL539" s="33"/>
      <c r="AM539" s="21"/>
      <c r="AN539" s="21"/>
      <c r="AO539" s="20"/>
      <c r="AP539" s="20"/>
    </row>
    <row r="540">
      <c r="A540" s="15"/>
      <c r="B540" s="16"/>
      <c r="C540" s="29"/>
      <c r="D540" s="29"/>
      <c r="E540" s="29"/>
      <c r="F540" s="29"/>
      <c r="G540" s="30"/>
      <c r="H540" s="30"/>
      <c r="I540" s="30"/>
      <c r="J540" s="30"/>
      <c r="K540" s="30"/>
      <c r="L540" s="19"/>
      <c r="M540" s="19"/>
      <c r="N540" s="19"/>
      <c r="O540" s="19"/>
      <c r="P540" s="31"/>
      <c r="Q540" s="19"/>
      <c r="R540" s="19"/>
      <c r="S540" s="19"/>
      <c r="T540" s="19"/>
      <c r="U540" s="20"/>
      <c r="V540" s="21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19"/>
      <c r="AK540" s="103"/>
      <c r="AL540" s="33"/>
      <c r="AM540" s="21"/>
      <c r="AN540" s="21"/>
      <c r="AO540" s="20"/>
      <c r="AP540" s="20"/>
    </row>
    <row r="541">
      <c r="A541" s="15"/>
      <c r="B541" s="16"/>
      <c r="C541" s="29"/>
      <c r="D541" s="29"/>
      <c r="E541" s="29"/>
      <c r="F541" s="29"/>
      <c r="G541" s="30"/>
      <c r="H541" s="30"/>
      <c r="I541" s="30"/>
      <c r="J541" s="30"/>
      <c r="K541" s="30"/>
      <c r="L541" s="19"/>
      <c r="M541" s="19"/>
      <c r="N541" s="19"/>
      <c r="O541" s="19"/>
      <c r="P541" s="31"/>
      <c r="Q541" s="19"/>
      <c r="R541" s="19"/>
      <c r="S541" s="19"/>
      <c r="T541" s="19"/>
      <c r="U541" s="20"/>
      <c r="V541" s="21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19"/>
      <c r="AK541" s="103"/>
      <c r="AL541" s="33"/>
      <c r="AM541" s="21"/>
      <c r="AN541" s="21"/>
      <c r="AO541" s="20"/>
      <c r="AP541" s="20"/>
    </row>
    <row r="542">
      <c r="A542" s="15"/>
      <c r="B542" s="16"/>
      <c r="C542" s="29"/>
      <c r="D542" s="29"/>
      <c r="E542" s="29"/>
      <c r="F542" s="29"/>
      <c r="G542" s="30"/>
      <c r="H542" s="30"/>
      <c r="I542" s="30"/>
      <c r="J542" s="30"/>
      <c r="K542" s="30"/>
      <c r="L542" s="19"/>
      <c r="M542" s="19"/>
      <c r="N542" s="19"/>
      <c r="O542" s="19"/>
      <c r="P542" s="31"/>
      <c r="Q542" s="19"/>
      <c r="R542" s="19"/>
      <c r="S542" s="19"/>
      <c r="T542" s="19"/>
      <c r="U542" s="20"/>
      <c r="V542" s="21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19"/>
      <c r="AK542" s="103"/>
      <c r="AL542" s="33"/>
      <c r="AM542" s="21"/>
      <c r="AN542" s="21"/>
      <c r="AO542" s="20"/>
      <c r="AP542" s="20"/>
    </row>
    <row r="543">
      <c r="A543" s="15"/>
      <c r="B543" s="16"/>
      <c r="C543" s="29"/>
      <c r="D543" s="29"/>
      <c r="E543" s="29"/>
      <c r="F543" s="29"/>
      <c r="G543" s="30"/>
      <c r="H543" s="30"/>
      <c r="I543" s="30"/>
      <c r="J543" s="30"/>
      <c r="K543" s="30"/>
      <c r="L543" s="19"/>
      <c r="M543" s="19"/>
      <c r="N543" s="19"/>
      <c r="O543" s="19"/>
      <c r="P543" s="31"/>
      <c r="Q543" s="19"/>
      <c r="R543" s="19"/>
      <c r="S543" s="19"/>
      <c r="T543" s="19"/>
      <c r="U543" s="20"/>
      <c r="V543" s="21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19"/>
      <c r="AK543" s="103"/>
      <c r="AL543" s="33"/>
      <c r="AM543" s="21"/>
      <c r="AN543" s="21"/>
      <c r="AO543" s="20"/>
      <c r="AP543" s="20"/>
    </row>
    <row r="544">
      <c r="A544" s="15"/>
      <c r="B544" s="16"/>
      <c r="C544" s="29"/>
      <c r="D544" s="29"/>
      <c r="E544" s="29"/>
      <c r="F544" s="29"/>
      <c r="G544" s="30"/>
      <c r="H544" s="30"/>
      <c r="I544" s="30"/>
      <c r="J544" s="30"/>
      <c r="K544" s="30"/>
      <c r="L544" s="19"/>
      <c r="M544" s="19"/>
      <c r="N544" s="19"/>
      <c r="O544" s="19"/>
      <c r="P544" s="31"/>
      <c r="Q544" s="19"/>
      <c r="R544" s="19"/>
      <c r="S544" s="19"/>
      <c r="T544" s="19"/>
      <c r="U544" s="20"/>
      <c r="V544" s="21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19"/>
      <c r="AK544" s="103"/>
      <c r="AL544" s="33"/>
      <c r="AM544" s="21"/>
      <c r="AN544" s="21"/>
      <c r="AO544" s="20"/>
      <c r="AP544" s="20"/>
    </row>
    <row r="545">
      <c r="A545" s="15"/>
      <c r="B545" s="16"/>
      <c r="C545" s="29"/>
      <c r="D545" s="29"/>
      <c r="E545" s="29"/>
      <c r="F545" s="29"/>
      <c r="G545" s="30"/>
      <c r="H545" s="30"/>
      <c r="I545" s="30"/>
      <c r="J545" s="30"/>
      <c r="K545" s="30"/>
      <c r="L545" s="19"/>
      <c r="M545" s="19"/>
      <c r="N545" s="19"/>
      <c r="O545" s="19"/>
      <c r="P545" s="31"/>
      <c r="Q545" s="19"/>
      <c r="R545" s="19"/>
      <c r="S545" s="19"/>
      <c r="T545" s="19"/>
      <c r="U545" s="20"/>
      <c r="V545" s="21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19"/>
      <c r="AK545" s="103"/>
      <c r="AL545" s="33"/>
      <c r="AM545" s="21"/>
      <c r="AN545" s="21"/>
      <c r="AO545" s="20"/>
      <c r="AP545" s="20"/>
    </row>
    <row r="546">
      <c r="A546" s="15"/>
      <c r="B546" s="16"/>
      <c r="C546" s="29"/>
      <c r="D546" s="29"/>
      <c r="E546" s="29"/>
      <c r="F546" s="29"/>
      <c r="G546" s="30"/>
      <c r="H546" s="30"/>
      <c r="I546" s="30"/>
      <c r="J546" s="30"/>
      <c r="K546" s="30"/>
      <c r="L546" s="19"/>
      <c r="M546" s="19"/>
      <c r="N546" s="19"/>
      <c r="O546" s="19"/>
      <c r="P546" s="31"/>
      <c r="Q546" s="19"/>
      <c r="R546" s="19"/>
      <c r="S546" s="19"/>
      <c r="T546" s="19"/>
      <c r="U546" s="20"/>
      <c r="V546" s="21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19"/>
      <c r="AK546" s="103"/>
      <c r="AL546" s="33"/>
      <c r="AM546" s="21"/>
      <c r="AN546" s="21"/>
      <c r="AO546" s="20"/>
      <c r="AP546" s="20"/>
    </row>
    <row r="547">
      <c r="A547" s="15"/>
      <c r="B547" s="16"/>
      <c r="C547" s="29"/>
      <c r="D547" s="29"/>
      <c r="E547" s="29"/>
      <c r="F547" s="29"/>
      <c r="G547" s="30"/>
      <c r="H547" s="30"/>
      <c r="I547" s="30"/>
      <c r="J547" s="30"/>
      <c r="K547" s="30"/>
      <c r="L547" s="19"/>
      <c r="M547" s="19"/>
      <c r="N547" s="19"/>
      <c r="O547" s="19"/>
      <c r="P547" s="31"/>
      <c r="Q547" s="19"/>
      <c r="R547" s="19"/>
      <c r="S547" s="19"/>
      <c r="T547" s="19"/>
      <c r="U547" s="20"/>
      <c r="V547" s="21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19"/>
      <c r="AK547" s="103"/>
      <c r="AL547" s="33"/>
      <c r="AM547" s="21"/>
      <c r="AN547" s="21"/>
      <c r="AO547" s="20"/>
      <c r="AP547" s="20"/>
    </row>
    <row r="548">
      <c r="A548" s="15"/>
      <c r="B548" s="16"/>
      <c r="C548" s="29"/>
      <c r="D548" s="29"/>
      <c r="E548" s="29"/>
      <c r="F548" s="29"/>
      <c r="G548" s="30"/>
      <c r="H548" s="30"/>
      <c r="I548" s="30"/>
      <c r="J548" s="30"/>
      <c r="K548" s="30"/>
      <c r="L548" s="19"/>
      <c r="M548" s="19"/>
      <c r="N548" s="19"/>
      <c r="O548" s="19"/>
      <c r="P548" s="31"/>
      <c r="Q548" s="19"/>
      <c r="R548" s="19"/>
      <c r="S548" s="19"/>
      <c r="T548" s="19"/>
      <c r="U548" s="20"/>
      <c r="V548" s="21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19"/>
      <c r="AK548" s="103"/>
      <c r="AL548" s="33"/>
      <c r="AM548" s="21"/>
      <c r="AN548" s="21"/>
      <c r="AO548" s="20"/>
      <c r="AP548" s="20"/>
    </row>
    <row r="549">
      <c r="A549" s="15"/>
      <c r="B549" s="16"/>
      <c r="C549" s="29"/>
      <c r="D549" s="29"/>
      <c r="E549" s="29"/>
      <c r="F549" s="29"/>
      <c r="G549" s="30"/>
      <c r="H549" s="30"/>
      <c r="I549" s="30"/>
      <c r="J549" s="30"/>
      <c r="K549" s="30"/>
      <c r="L549" s="19"/>
      <c r="M549" s="19"/>
      <c r="N549" s="19"/>
      <c r="O549" s="19"/>
      <c r="P549" s="31"/>
      <c r="Q549" s="19"/>
      <c r="R549" s="19"/>
      <c r="S549" s="19"/>
      <c r="T549" s="19"/>
      <c r="U549" s="20"/>
      <c r="V549" s="21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19"/>
      <c r="AK549" s="103"/>
      <c r="AL549" s="33"/>
      <c r="AM549" s="21"/>
      <c r="AN549" s="21"/>
      <c r="AO549" s="20"/>
      <c r="AP549" s="20"/>
    </row>
    <row r="550">
      <c r="A550" s="15"/>
      <c r="B550" s="16"/>
      <c r="C550" s="29"/>
      <c r="D550" s="29"/>
      <c r="E550" s="29"/>
      <c r="F550" s="29"/>
      <c r="G550" s="30"/>
      <c r="H550" s="30"/>
      <c r="I550" s="30"/>
      <c r="J550" s="30"/>
      <c r="K550" s="30"/>
      <c r="L550" s="19"/>
      <c r="M550" s="19"/>
      <c r="N550" s="19"/>
      <c r="O550" s="19"/>
      <c r="P550" s="31"/>
      <c r="Q550" s="19"/>
      <c r="R550" s="19"/>
      <c r="S550" s="19"/>
      <c r="T550" s="19"/>
      <c r="U550" s="20"/>
      <c r="V550" s="21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19"/>
      <c r="AK550" s="103"/>
      <c r="AL550" s="33"/>
      <c r="AM550" s="21"/>
      <c r="AN550" s="21"/>
      <c r="AO550" s="20"/>
      <c r="AP550" s="20"/>
    </row>
    <row r="551">
      <c r="A551" s="15"/>
      <c r="B551" s="16"/>
      <c r="C551" s="29"/>
      <c r="D551" s="29"/>
      <c r="E551" s="29"/>
      <c r="F551" s="29"/>
      <c r="G551" s="30"/>
      <c r="H551" s="30"/>
      <c r="I551" s="30"/>
      <c r="J551" s="30"/>
      <c r="K551" s="30"/>
      <c r="L551" s="19"/>
      <c r="M551" s="19"/>
      <c r="N551" s="19"/>
      <c r="O551" s="19"/>
      <c r="P551" s="31"/>
      <c r="Q551" s="19"/>
      <c r="R551" s="19"/>
      <c r="S551" s="19"/>
      <c r="T551" s="19"/>
      <c r="U551" s="20"/>
      <c r="V551" s="21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19"/>
      <c r="AK551" s="103"/>
      <c r="AL551" s="33"/>
      <c r="AM551" s="21"/>
      <c r="AN551" s="21"/>
      <c r="AO551" s="20"/>
      <c r="AP551" s="20"/>
    </row>
    <row r="552">
      <c r="A552" s="15"/>
      <c r="B552" s="16"/>
      <c r="C552" s="29"/>
      <c r="D552" s="29"/>
      <c r="E552" s="29"/>
      <c r="F552" s="29"/>
      <c r="G552" s="30"/>
      <c r="H552" s="30"/>
      <c r="I552" s="30"/>
      <c r="J552" s="30"/>
      <c r="K552" s="30"/>
      <c r="L552" s="19"/>
      <c r="M552" s="19"/>
      <c r="N552" s="19"/>
      <c r="O552" s="19"/>
      <c r="P552" s="31"/>
      <c r="Q552" s="19"/>
      <c r="R552" s="19"/>
      <c r="S552" s="19"/>
      <c r="T552" s="19"/>
      <c r="U552" s="20"/>
      <c r="V552" s="21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19"/>
      <c r="AK552" s="103"/>
      <c r="AL552" s="33"/>
      <c r="AM552" s="21"/>
      <c r="AN552" s="21"/>
      <c r="AO552" s="20"/>
      <c r="AP552" s="20"/>
    </row>
    <row r="553">
      <c r="A553" s="15"/>
      <c r="B553" s="16"/>
      <c r="C553" s="29"/>
      <c r="D553" s="29"/>
      <c r="E553" s="29"/>
      <c r="F553" s="29"/>
      <c r="G553" s="30"/>
      <c r="H553" s="30"/>
      <c r="I553" s="30"/>
      <c r="J553" s="30"/>
      <c r="K553" s="30"/>
      <c r="L553" s="19"/>
      <c r="M553" s="19"/>
      <c r="N553" s="19"/>
      <c r="O553" s="19"/>
      <c r="P553" s="31"/>
      <c r="Q553" s="19"/>
      <c r="R553" s="19"/>
      <c r="S553" s="19"/>
      <c r="T553" s="19"/>
      <c r="U553" s="20"/>
      <c r="V553" s="21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19"/>
      <c r="AK553" s="103"/>
      <c r="AL553" s="33"/>
      <c r="AM553" s="21"/>
      <c r="AN553" s="21"/>
      <c r="AO553" s="20"/>
      <c r="AP553" s="20"/>
    </row>
    <row r="554">
      <c r="A554" s="15"/>
      <c r="B554" s="16"/>
      <c r="C554" s="29"/>
      <c r="D554" s="29"/>
      <c r="E554" s="29"/>
      <c r="F554" s="29"/>
      <c r="G554" s="30"/>
      <c r="H554" s="30"/>
      <c r="I554" s="30"/>
      <c r="J554" s="30"/>
      <c r="K554" s="30"/>
      <c r="L554" s="19"/>
      <c r="M554" s="19"/>
      <c r="N554" s="19"/>
      <c r="O554" s="19"/>
      <c r="P554" s="31"/>
      <c r="Q554" s="19"/>
      <c r="R554" s="19"/>
      <c r="S554" s="19"/>
      <c r="T554" s="19"/>
      <c r="U554" s="20"/>
      <c r="V554" s="21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19"/>
      <c r="AK554" s="103"/>
      <c r="AL554" s="33"/>
      <c r="AM554" s="21"/>
      <c r="AN554" s="21"/>
      <c r="AO554" s="20"/>
      <c r="AP554" s="20"/>
    </row>
    <row r="555">
      <c r="A555" s="15"/>
      <c r="B555" s="16"/>
      <c r="C555" s="29"/>
      <c r="D555" s="29"/>
      <c r="E555" s="29"/>
      <c r="F555" s="29"/>
      <c r="G555" s="30"/>
      <c r="H555" s="30"/>
      <c r="I555" s="30"/>
      <c r="J555" s="30"/>
      <c r="K555" s="30"/>
      <c r="L555" s="19"/>
      <c r="M555" s="19"/>
      <c r="N555" s="19"/>
      <c r="O555" s="19"/>
      <c r="P555" s="31"/>
      <c r="Q555" s="19"/>
      <c r="R555" s="19"/>
      <c r="S555" s="19"/>
      <c r="T555" s="19"/>
      <c r="U555" s="20"/>
      <c r="V555" s="21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19"/>
      <c r="AK555" s="103"/>
      <c r="AL555" s="33"/>
      <c r="AM555" s="21"/>
      <c r="AN555" s="21"/>
      <c r="AO555" s="20"/>
      <c r="AP555" s="20"/>
    </row>
    <row r="556">
      <c r="A556" s="15"/>
      <c r="B556" s="16"/>
      <c r="C556" s="29"/>
      <c r="D556" s="29"/>
      <c r="E556" s="29"/>
      <c r="F556" s="29"/>
      <c r="G556" s="30"/>
      <c r="H556" s="30"/>
      <c r="I556" s="30"/>
      <c r="J556" s="30"/>
      <c r="K556" s="30"/>
      <c r="L556" s="19"/>
      <c r="M556" s="19"/>
      <c r="N556" s="19"/>
      <c r="O556" s="19"/>
      <c r="P556" s="31"/>
      <c r="Q556" s="19"/>
      <c r="R556" s="19"/>
      <c r="S556" s="19"/>
      <c r="T556" s="19"/>
      <c r="U556" s="20"/>
      <c r="V556" s="21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19"/>
      <c r="AK556" s="103"/>
      <c r="AL556" s="33"/>
      <c r="AM556" s="21"/>
      <c r="AN556" s="21"/>
      <c r="AO556" s="20"/>
      <c r="AP556" s="20"/>
    </row>
    <row r="557">
      <c r="A557" s="15"/>
      <c r="B557" s="16"/>
      <c r="C557" s="29"/>
      <c r="D557" s="29"/>
      <c r="E557" s="29"/>
      <c r="F557" s="29"/>
      <c r="G557" s="30"/>
      <c r="H557" s="30"/>
      <c r="I557" s="30"/>
      <c r="J557" s="30"/>
      <c r="K557" s="30"/>
      <c r="L557" s="19"/>
      <c r="M557" s="19"/>
      <c r="N557" s="19"/>
      <c r="O557" s="19"/>
      <c r="P557" s="31"/>
      <c r="Q557" s="19"/>
      <c r="R557" s="19"/>
      <c r="S557" s="19"/>
      <c r="T557" s="19"/>
      <c r="U557" s="20"/>
      <c r="V557" s="21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19"/>
      <c r="AK557" s="103"/>
      <c r="AL557" s="33"/>
      <c r="AM557" s="21"/>
      <c r="AN557" s="21"/>
      <c r="AO557" s="20"/>
      <c r="AP557" s="20"/>
    </row>
    <row r="558">
      <c r="A558" s="15"/>
      <c r="B558" s="16"/>
      <c r="C558" s="29"/>
      <c r="D558" s="29"/>
      <c r="E558" s="29"/>
      <c r="F558" s="29"/>
      <c r="G558" s="30"/>
      <c r="H558" s="30"/>
      <c r="I558" s="30"/>
      <c r="J558" s="30"/>
      <c r="K558" s="30"/>
      <c r="L558" s="19"/>
      <c r="M558" s="19"/>
      <c r="N558" s="19"/>
      <c r="O558" s="19"/>
      <c r="P558" s="31"/>
      <c r="Q558" s="19"/>
      <c r="R558" s="19"/>
      <c r="S558" s="19"/>
      <c r="T558" s="19"/>
      <c r="U558" s="20"/>
      <c r="V558" s="21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19"/>
      <c r="AK558" s="103"/>
      <c r="AL558" s="33"/>
      <c r="AM558" s="21"/>
      <c r="AN558" s="21"/>
      <c r="AO558" s="20"/>
      <c r="AP558" s="20"/>
    </row>
    <row r="559">
      <c r="A559" s="15"/>
      <c r="B559" s="16"/>
      <c r="C559" s="29"/>
      <c r="D559" s="29"/>
      <c r="E559" s="29"/>
      <c r="F559" s="29"/>
      <c r="G559" s="30"/>
      <c r="H559" s="30"/>
      <c r="I559" s="30"/>
      <c r="J559" s="30"/>
      <c r="K559" s="30"/>
      <c r="L559" s="19"/>
      <c r="M559" s="19"/>
      <c r="N559" s="19"/>
      <c r="O559" s="19"/>
      <c r="P559" s="31"/>
      <c r="Q559" s="19"/>
      <c r="R559" s="19"/>
      <c r="S559" s="19"/>
      <c r="T559" s="19"/>
      <c r="U559" s="20"/>
      <c r="V559" s="21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19"/>
      <c r="AK559" s="103"/>
      <c r="AL559" s="33"/>
      <c r="AM559" s="21"/>
      <c r="AN559" s="21"/>
      <c r="AO559" s="20"/>
      <c r="AP559" s="20"/>
    </row>
    <row r="560">
      <c r="A560" s="15"/>
      <c r="B560" s="16"/>
      <c r="C560" s="29"/>
      <c r="D560" s="29"/>
      <c r="E560" s="29"/>
      <c r="F560" s="29"/>
      <c r="G560" s="30"/>
      <c r="H560" s="30"/>
      <c r="I560" s="30"/>
      <c r="J560" s="30"/>
      <c r="K560" s="30"/>
      <c r="L560" s="19"/>
      <c r="M560" s="19"/>
      <c r="N560" s="19"/>
      <c r="O560" s="19"/>
      <c r="P560" s="31"/>
      <c r="Q560" s="19"/>
      <c r="R560" s="19"/>
      <c r="S560" s="19"/>
      <c r="T560" s="19"/>
      <c r="U560" s="20"/>
      <c r="V560" s="21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19"/>
      <c r="AK560" s="103"/>
      <c r="AL560" s="33"/>
      <c r="AM560" s="21"/>
      <c r="AN560" s="21"/>
      <c r="AO560" s="20"/>
      <c r="AP560" s="20"/>
    </row>
    <row r="561">
      <c r="A561" s="15"/>
      <c r="B561" s="16"/>
      <c r="C561" s="29"/>
      <c r="D561" s="29"/>
      <c r="E561" s="29"/>
      <c r="F561" s="29"/>
      <c r="G561" s="30"/>
      <c r="H561" s="30"/>
      <c r="I561" s="30"/>
      <c r="J561" s="30"/>
      <c r="K561" s="30"/>
      <c r="L561" s="19"/>
      <c r="M561" s="19"/>
      <c r="N561" s="19"/>
      <c r="O561" s="19"/>
      <c r="P561" s="31"/>
      <c r="Q561" s="19"/>
      <c r="R561" s="19"/>
      <c r="S561" s="19"/>
      <c r="T561" s="19"/>
      <c r="U561" s="20"/>
      <c r="V561" s="21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19"/>
      <c r="AK561" s="103"/>
      <c r="AL561" s="33"/>
      <c r="AM561" s="21"/>
      <c r="AN561" s="21"/>
      <c r="AO561" s="20"/>
      <c r="AP561" s="20"/>
    </row>
    <row r="562">
      <c r="A562" s="15"/>
      <c r="B562" s="16"/>
      <c r="C562" s="29"/>
      <c r="D562" s="29"/>
      <c r="E562" s="29"/>
      <c r="F562" s="29"/>
      <c r="G562" s="30"/>
      <c r="H562" s="30"/>
      <c r="I562" s="30"/>
      <c r="J562" s="30"/>
      <c r="K562" s="30"/>
      <c r="L562" s="19"/>
      <c r="M562" s="19"/>
      <c r="N562" s="19"/>
      <c r="O562" s="19"/>
      <c r="P562" s="31"/>
      <c r="Q562" s="19"/>
      <c r="R562" s="19"/>
      <c r="S562" s="19"/>
      <c r="T562" s="19"/>
      <c r="U562" s="20"/>
      <c r="V562" s="21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19"/>
      <c r="AK562" s="103"/>
      <c r="AL562" s="33"/>
      <c r="AM562" s="21"/>
      <c r="AN562" s="21"/>
      <c r="AO562" s="20"/>
      <c r="AP562" s="20"/>
    </row>
    <row r="563">
      <c r="A563" s="15"/>
      <c r="B563" s="16"/>
      <c r="C563" s="29"/>
      <c r="D563" s="29"/>
      <c r="E563" s="29"/>
      <c r="F563" s="29"/>
      <c r="G563" s="30"/>
      <c r="H563" s="30"/>
      <c r="I563" s="30"/>
      <c r="J563" s="30"/>
      <c r="K563" s="30"/>
      <c r="L563" s="19"/>
      <c r="M563" s="19"/>
      <c r="N563" s="19"/>
      <c r="O563" s="19"/>
      <c r="P563" s="31"/>
      <c r="Q563" s="19"/>
      <c r="R563" s="19"/>
      <c r="S563" s="19"/>
      <c r="T563" s="19"/>
      <c r="U563" s="20"/>
      <c r="V563" s="21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19"/>
      <c r="AK563" s="103"/>
      <c r="AL563" s="33"/>
      <c r="AM563" s="21"/>
      <c r="AN563" s="21"/>
      <c r="AO563" s="20"/>
      <c r="AP563" s="20"/>
    </row>
    <row r="564">
      <c r="A564" s="15"/>
      <c r="B564" s="16"/>
      <c r="C564" s="29"/>
      <c r="D564" s="29"/>
      <c r="E564" s="29"/>
      <c r="F564" s="29"/>
      <c r="G564" s="30"/>
      <c r="H564" s="30"/>
      <c r="I564" s="30"/>
      <c r="J564" s="30"/>
      <c r="K564" s="30"/>
      <c r="L564" s="19"/>
      <c r="M564" s="19"/>
      <c r="N564" s="19"/>
      <c r="O564" s="19"/>
      <c r="P564" s="31"/>
      <c r="Q564" s="19"/>
      <c r="R564" s="19"/>
      <c r="S564" s="19"/>
      <c r="T564" s="19"/>
      <c r="U564" s="20"/>
      <c r="V564" s="21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19"/>
      <c r="AK564" s="103"/>
      <c r="AL564" s="33"/>
      <c r="AM564" s="21"/>
      <c r="AN564" s="21"/>
      <c r="AO564" s="20"/>
      <c r="AP564" s="20"/>
    </row>
    <row r="565">
      <c r="A565" s="15"/>
      <c r="B565" s="16"/>
      <c r="C565" s="29"/>
      <c r="D565" s="29"/>
      <c r="E565" s="29"/>
      <c r="F565" s="29"/>
      <c r="G565" s="30"/>
      <c r="H565" s="30"/>
      <c r="I565" s="30"/>
      <c r="J565" s="30"/>
      <c r="K565" s="30"/>
      <c r="L565" s="19"/>
      <c r="M565" s="19"/>
      <c r="N565" s="19"/>
      <c r="O565" s="19"/>
      <c r="P565" s="31"/>
      <c r="Q565" s="19"/>
      <c r="R565" s="19"/>
      <c r="S565" s="19"/>
      <c r="T565" s="19"/>
      <c r="U565" s="20"/>
      <c r="V565" s="21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19"/>
      <c r="AK565" s="103"/>
      <c r="AL565" s="33"/>
      <c r="AM565" s="21"/>
      <c r="AN565" s="21"/>
      <c r="AO565" s="20"/>
      <c r="AP565" s="20"/>
    </row>
    <row r="566">
      <c r="A566" s="15"/>
      <c r="B566" s="16"/>
      <c r="C566" s="29"/>
      <c r="D566" s="29"/>
      <c r="E566" s="29"/>
      <c r="F566" s="29"/>
      <c r="G566" s="30"/>
      <c r="H566" s="30"/>
      <c r="I566" s="30"/>
      <c r="J566" s="30"/>
      <c r="K566" s="30"/>
      <c r="L566" s="19"/>
      <c r="M566" s="19"/>
      <c r="N566" s="19"/>
      <c r="O566" s="19"/>
      <c r="P566" s="31"/>
      <c r="Q566" s="19"/>
      <c r="R566" s="19"/>
      <c r="S566" s="19"/>
      <c r="T566" s="19"/>
      <c r="U566" s="20"/>
      <c r="V566" s="21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19"/>
      <c r="AK566" s="103"/>
      <c r="AL566" s="33"/>
      <c r="AM566" s="21"/>
      <c r="AN566" s="21"/>
      <c r="AO566" s="20"/>
      <c r="AP566" s="20"/>
    </row>
    <row r="567">
      <c r="A567" s="15"/>
      <c r="B567" s="16"/>
      <c r="C567" s="29"/>
      <c r="D567" s="29"/>
      <c r="E567" s="29"/>
      <c r="F567" s="29"/>
      <c r="G567" s="30"/>
      <c r="H567" s="30"/>
      <c r="I567" s="30"/>
      <c r="J567" s="30"/>
      <c r="K567" s="30"/>
      <c r="L567" s="19"/>
      <c r="M567" s="19"/>
      <c r="N567" s="19"/>
      <c r="O567" s="19"/>
      <c r="P567" s="31"/>
      <c r="Q567" s="19"/>
      <c r="R567" s="19"/>
      <c r="S567" s="19"/>
      <c r="T567" s="19"/>
      <c r="U567" s="20"/>
      <c r="V567" s="21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19"/>
      <c r="AK567" s="103"/>
      <c r="AL567" s="33"/>
      <c r="AM567" s="21"/>
      <c r="AN567" s="21"/>
      <c r="AO567" s="20"/>
      <c r="AP567" s="20"/>
    </row>
    <row r="568">
      <c r="A568" s="15"/>
      <c r="B568" s="16"/>
      <c r="C568" s="29"/>
      <c r="D568" s="29"/>
      <c r="E568" s="29"/>
      <c r="F568" s="29"/>
      <c r="G568" s="30"/>
      <c r="H568" s="30"/>
      <c r="I568" s="30"/>
      <c r="J568" s="30"/>
      <c r="K568" s="30"/>
      <c r="L568" s="19"/>
      <c r="M568" s="19"/>
      <c r="N568" s="19"/>
      <c r="O568" s="19"/>
      <c r="P568" s="31"/>
      <c r="Q568" s="19"/>
      <c r="R568" s="19"/>
      <c r="S568" s="19"/>
      <c r="T568" s="19"/>
      <c r="U568" s="20"/>
      <c r="V568" s="21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19"/>
      <c r="AK568" s="103"/>
      <c r="AL568" s="33"/>
      <c r="AM568" s="21"/>
      <c r="AN568" s="21"/>
      <c r="AO568" s="20"/>
      <c r="AP568" s="20"/>
    </row>
    <row r="569">
      <c r="A569" s="15"/>
      <c r="B569" s="16"/>
      <c r="C569" s="29"/>
      <c r="D569" s="29"/>
      <c r="E569" s="29"/>
      <c r="F569" s="29"/>
      <c r="G569" s="30"/>
      <c r="H569" s="30"/>
      <c r="I569" s="30"/>
      <c r="J569" s="30"/>
      <c r="K569" s="30"/>
      <c r="L569" s="19"/>
      <c r="M569" s="19"/>
      <c r="N569" s="19"/>
      <c r="O569" s="19"/>
      <c r="P569" s="31"/>
      <c r="Q569" s="19"/>
      <c r="R569" s="19"/>
      <c r="S569" s="19"/>
      <c r="T569" s="19"/>
      <c r="U569" s="20"/>
      <c r="V569" s="21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19"/>
      <c r="AK569" s="103"/>
      <c r="AL569" s="33"/>
      <c r="AM569" s="21"/>
      <c r="AN569" s="21"/>
      <c r="AO569" s="20"/>
      <c r="AP569" s="20"/>
    </row>
    <row r="570">
      <c r="A570" s="15"/>
      <c r="B570" s="16"/>
      <c r="C570" s="29"/>
      <c r="D570" s="29"/>
      <c r="E570" s="29"/>
      <c r="F570" s="29"/>
      <c r="G570" s="30"/>
      <c r="H570" s="30"/>
      <c r="I570" s="30"/>
      <c r="J570" s="30"/>
      <c r="K570" s="30"/>
      <c r="L570" s="19"/>
      <c r="M570" s="19"/>
      <c r="N570" s="19"/>
      <c r="O570" s="19"/>
      <c r="P570" s="31"/>
      <c r="Q570" s="19"/>
      <c r="R570" s="19"/>
      <c r="S570" s="19"/>
      <c r="T570" s="19"/>
      <c r="U570" s="20"/>
      <c r="V570" s="21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19"/>
      <c r="AK570" s="103"/>
      <c r="AL570" s="33"/>
      <c r="AM570" s="21"/>
      <c r="AN570" s="21"/>
      <c r="AO570" s="20"/>
      <c r="AP570" s="20"/>
    </row>
    <row r="571">
      <c r="A571" s="15"/>
      <c r="B571" s="16"/>
      <c r="C571" s="29"/>
      <c r="D571" s="29"/>
      <c r="E571" s="29"/>
      <c r="F571" s="29"/>
      <c r="G571" s="30"/>
      <c r="H571" s="30"/>
      <c r="I571" s="30"/>
      <c r="J571" s="30"/>
      <c r="K571" s="30"/>
      <c r="L571" s="19"/>
      <c r="M571" s="19"/>
      <c r="N571" s="19"/>
      <c r="O571" s="19"/>
      <c r="P571" s="31"/>
      <c r="Q571" s="19"/>
      <c r="R571" s="19"/>
      <c r="S571" s="19"/>
      <c r="T571" s="19"/>
      <c r="U571" s="20"/>
      <c r="V571" s="21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19"/>
      <c r="AK571" s="103"/>
      <c r="AL571" s="33"/>
      <c r="AM571" s="21"/>
      <c r="AN571" s="21"/>
      <c r="AO571" s="20"/>
      <c r="AP571" s="20"/>
    </row>
    <row r="572">
      <c r="A572" s="15"/>
      <c r="B572" s="16"/>
      <c r="C572" s="29"/>
      <c r="D572" s="29"/>
      <c r="E572" s="29"/>
      <c r="F572" s="29"/>
      <c r="G572" s="30"/>
      <c r="H572" s="30"/>
      <c r="I572" s="30"/>
      <c r="J572" s="30"/>
      <c r="K572" s="30"/>
      <c r="L572" s="19"/>
      <c r="M572" s="19"/>
      <c r="N572" s="19"/>
      <c r="O572" s="19"/>
      <c r="P572" s="31"/>
      <c r="Q572" s="19"/>
      <c r="R572" s="19"/>
      <c r="S572" s="19"/>
      <c r="T572" s="19"/>
      <c r="U572" s="20"/>
      <c r="V572" s="21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19"/>
      <c r="AK572" s="103"/>
      <c r="AL572" s="33"/>
      <c r="AM572" s="21"/>
      <c r="AN572" s="21"/>
      <c r="AO572" s="20"/>
      <c r="AP572" s="20"/>
    </row>
    <row r="573">
      <c r="A573" s="15"/>
      <c r="B573" s="16"/>
      <c r="C573" s="29"/>
      <c r="D573" s="29"/>
      <c r="E573" s="29"/>
      <c r="F573" s="29"/>
      <c r="G573" s="30"/>
      <c r="H573" s="30"/>
      <c r="I573" s="30"/>
      <c r="J573" s="30"/>
      <c r="K573" s="30"/>
      <c r="L573" s="19"/>
      <c r="M573" s="19"/>
      <c r="N573" s="19"/>
      <c r="O573" s="19"/>
      <c r="P573" s="31"/>
      <c r="Q573" s="19"/>
      <c r="R573" s="19"/>
      <c r="S573" s="19"/>
      <c r="T573" s="19"/>
      <c r="U573" s="20"/>
      <c r="V573" s="21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19"/>
      <c r="AK573" s="103"/>
      <c r="AL573" s="33"/>
      <c r="AM573" s="21"/>
      <c r="AN573" s="21"/>
      <c r="AO573" s="20"/>
      <c r="AP573" s="20"/>
    </row>
    <row r="574">
      <c r="A574" s="15"/>
      <c r="B574" s="16"/>
      <c r="C574" s="29"/>
      <c r="D574" s="29"/>
      <c r="E574" s="29"/>
      <c r="F574" s="29"/>
      <c r="G574" s="30"/>
      <c r="H574" s="30"/>
      <c r="I574" s="30"/>
      <c r="J574" s="30"/>
      <c r="K574" s="30"/>
      <c r="L574" s="19"/>
      <c r="M574" s="19"/>
      <c r="N574" s="19"/>
      <c r="O574" s="19"/>
      <c r="P574" s="31"/>
      <c r="Q574" s="19"/>
      <c r="R574" s="19"/>
      <c r="S574" s="19"/>
      <c r="T574" s="19"/>
      <c r="U574" s="20"/>
      <c r="V574" s="21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19"/>
      <c r="AK574" s="103"/>
      <c r="AL574" s="33"/>
      <c r="AM574" s="21"/>
      <c r="AN574" s="21"/>
      <c r="AO574" s="20"/>
      <c r="AP574" s="20"/>
    </row>
    <row r="575">
      <c r="A575" s="15"/>
      <c r="B575" s="16"/>
      <c r="C575" s="29"/>
      <c r="D575" s="29"/>
      <c r="E575" s="29"/>
      <c r="F575" s="29"/>
      <c r="G575" s="30"/>
      <c r="H575" s="30"/>
      <c r="I575" s="30"/>
      <c r="J575" s="30"/>
      <c r="K575" s="30"/>
      <c r="L575" s="19"/>
      <c r="M575" s="19"/>
      <c r="N575" s="19"/>
      <c r="O575" s="19"/>
      <c r="P575" s="31"/>
      <c r="Q575" s="19"/>
      <c r="R575" s="19"/>
      <c r="S575" s="19"/>
      <c r="T575" s="19"/>
      <c r="U575" s="20"/>
      <c r="V575" s="21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19"/>
      <c r="AK575" s="103"/>
      <c r="AL575" s="33"/>
      <c r="AM575" s="21"/>
      <c r="AN575" s="21"/>
      <c r="AO575" s="20"/>
      <c r="AP575" s="20"/>
    </row>
    <row r="576">
      <c r="A576" s="15"/>
      <c r="B576" s="16"/>
      <c r="C576" s="29"/>
      <c r="D576" s="29"/>
      <c r="E576" s="29"/>
      <c r="F576" s="29"/>
      <c r="G576" s="30"/>
      <c r="H576" s="30"/>
      <c r="I576" s="30"/>
      <c r="J576" s="30"/>
      <c r="K576" s="30"/>
      <c r="L576" s="19"/>
      <c r="M576" s="19"/>
      <c r="N576" s="19"/>
      <c r="O576" s="19"/>
      <c r="P576" s="31"/>
      <c r="Q576" s="19"/>
      <c r="R576" s="19"/>
      <c r="S576" s="19"/>
      <c r="T576" s="19"/>
      <c r="U576" s="20"/>
      <c r="V576" s="21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19"/>
      <c r="AK576" s="103"/>
      <c r="AL576" s="33"/>
      <c r="AM576" s="21"/>
      <c r="AN576" s="21"/>
      <c r="AO576" s="20"/>
      <c r="AP576" s="20"/>
    </row>
    <row r="577">
      <c r="A577" s="15"/>
      <c r="B577" s="16"/>
      <c r="C577" s="29"/>
      <c r="D577" s="29"/>
      <c r="E577" s="29"/>
      <c r="F577" s="29"/>
      <c r="G577" s="30"/>
      <c r="H577" s="30"/>
      <c r="I577" s="30"/>
      <c r="J577" s="30"/>
      <c r="K577" s="30"/>
      <c r="L577" s="19"/>
      <c r="M577" s="19"/>
      <c r="N577" s="19"/>
      <c r="O577" s="19"/>
      <c r="P577" s="31"/>
      <c r="Q577" s="19"/>
      <c r="R577" s="19"/>
      <c r="S577" s="19"/>
      <c r="T577" s="19"/>
      <c r="U577" s="20"/>
      <c r="V577" s="21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19"/>
      <c r="AK577" s="103"/>
      <c r="AL577" s="33"/>
      <c r="AM577" s="21"/>
      <c r="AN577" s="21"/>
      <c r="AO577" s="20"/>
      <c r="AP577" s="20"/>
    </row>
    <row r="578">
      <c r="A578" s="15"/>
      <c r="B578" s="16"/>
      <c r="C578" s="29"/>
      <c r="D578" s="29"/>
      <c r="E578" s="29"/>
      <c r="F578" s="29"/>
      <c r="G578" s="30"/>
      <c r="H578" s="30"/>
      <c r="I578" s="30"/>
      <c r="J578" s="30"/>
      <c r="K578" s="30"/>
      <c r="L578" s="19"/>
      <c r="M578" s="19"/>
      <c r="N578" s="19"/>
      <c r="O578" s="19"/>
      <c r="P578" s="31"/>
      <c r="Q578" s="19"/>
      <c r="R578" s="19"/>
      <c r="S578" s="19"/>
      <c r="T578" s="19"/>
      <c r="U578" s="20"/>
      <c r="V578" s="21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19"/>
      <c r="AK578" s="103"/>
      <c r="AL578" s="33"/>
      <c r="AM578" s="21"/>
      <c r="AN578" s="21"/>
      <c r="AO578" s="20"/>
      <c r="AP578" s="20"/>
    </row>
    <row r="579">
      <c r="A579" s="15"/>
      <c r="B579" s="16"/>
      <c r="C579" s="29"/>
      <c r="D579" s="29"/>
      <c r="E579" s="29"/>
      <c r="F579" s="29"/>
      <c r="G579" s="30"/>
      <c r="H579" s="30"/>
      <c r="I579" s="30"/>
      <c r="J579" s="30"/>
      <c r="K579" s="30"/>
      <c r="L579" s="19"/>
      <c r="M579" s="19"/>
      <c r="N579" s="19"/>
      <c r="O579" s="19"/>
      <c r="P579" s="31"/>
      <c r="Q579" s="19"/>
      <c r="R579" s="19"/>
      <c r="S579" s="19"/>
      <c r="T579" s="19"/>
      <c r="U579" s="20"/>
      <c r="V579" s="21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19"/>
      <c r="AK579" s="103"/>
      <c r="AL579" s="33"/>
      <c r="AM579" s="21"/>
      <c r="AN579" s="21"/>
      <c r="AO579" s="20"/>
      <c r="AP579" s="20"/>
    </row>
    <row r="580">
      <c r="A580" s="15"/>
      <c r="B580" s="16"/>
      <c r="C580" s="29"/>
      <c r="D580" s="29"/>
      <c r="E580" s="29"/>
      <c r="F580" s="29"/>
      <c r="G580" s="30"/>
      <c r="H580" s="30"/>
      <c r="I580" s="30"/>
      <c r="J580" s="30"/>
      <c r="K580" s="30"/>
      <c r="L580" s="19"/>
      <c r="M580" s="19"/>
      <c r="N580" s="19"/>
      <c r="O580" s="19"/>
      <c r="P580" s="31"/>
      <c r="Q580" s="19"/>
      <c r="R580" s="19"/>
      <c r="S580" s="19"/>
      <c r="T580" s="19"/>
      <c r="U580" s="20"/>
      <c r="V580" s="21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19"/>
      <c r="AK580" s="103"/>
      <c r="AL580" s="33"/>
      <c r="AM580" s="21"/>
      <c r="AN580" s="21"/>
      <c r="AO580" s="20"/>
      <c r="AP580" s="20"/>
    </row>
    <row r="581">
      <c r="A581" s="15"/>
      <c r="B581" s="16"/>
      <c r="C581" s="29"/>
      <c r="D581" s="29"/>
      <c r="E581" s="29"/>
      <c r="F581" s="29"/>
      <c r="G581" s="30"/>
      <c r="H581" s="30"/>
      <c r="I581" s="30"/>
      <c r="J581" s="30"/>
      <c r="K581" s="30"/>
      <c r="L581" s="19"/>
      <c r="M581" s="19"/>
      <c r="N581" s="19"/>
      <c r="O581" s="19"/>
      <c r="P581" s="31"/>
      <c r="Q581" s="19"/>
      <c r="R581" s="19"/>
      <c r="S581" s="19"/>
      <c r="T581" s="19"/>
      <c r="U581" s="20"/>
      <c r="V581" s="21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19"/>
      <c r="AK581" s="103"/>
      <c r="AL581" s="33"/>
      <c r="AM581" s="21"/>
      <c r="AN581" s="21"/>
      <c r="AO581" s="20"/>
      <c r="AP581" s="20"/>
    </row>
    <row r="582">
      <c r="A582" s="15"/>
      <c r="B582" s="16"/>
      <c r="C582" s="29"/>
      <c r="D582" s="29"/>
      <c r="E582" s="29"/>
      <c r="F582" s="29"/>
      <c r="G582" s="30"/>
      <c r="H582" s="30"/>
      <c r="I582" s="30"/>
      <c r="J582" s="30"/>
      <c r="K582" s="30"/>
      <c r="L582" s="19"/>
      <c r="M582" s="19"/>
      <c r="N582" s="19"/>
      <c r="O582" s="19"/>
      <c r="P582" s="31"/>
      <c r="Q582" s="19"/>
      <c r="R582" s="19"/>
      <c r="S582" s="19"/>
      <c r="T582" s="19"/>
      <c r="U582" s="20"/>
      <c r="V582" s="21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19"/>
      <c r="AK582" s="103"/>
      <c r="AL582" s="33"/>
      <c r="AM582" s="21"/>
      <c r="AN582" s="21"/>
      <c r="AO582" s="20"/>
      <c r="AP582" s="20"/>
    </row>
    <row r="583">
      <c r="A583" s="15"/>
      <c r="B583" s="16"/>
      <c r="C583" s="29"/>
      <c r="D583" s="29"/>
      <c r="E583" s="29"/>
      <c r="F583" s="29"/>
      <c r="G583" s="30"/>
      <c r="H583" s="30"/>
      <c r="I583" s="30"/>
      <c r="J583" s="30"/>
      <c r="K583" s="30"/>
      <c r="L583" s="19"/>
      <c r="M583" s="19"/>
      <c r="N583" s="19"/>
      <c r="O583" s="19"/>
      <c r="P583" s="31"/>
      <c r="Q583" s="19"/>
      <c r="R583" s="19"/>
      <c r="S583" s="19"/>
      <c r="T583" s="19"/>
      <c r="U583" s="20"/>
      <c r="V583" s="21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19"/>
      <c r="AK583" s="103"/>
      <c r="AL583" s="33"/>
      <c r="AM583" s="21"/>
      <c r="AN583" s="21"/>
      <c r="AO583" s="20"/>
      <c r="AP583" s="20"/>
    </row>
    <row r="584">
      <c r="A584" s="15"/>
      <c r="B584" s="16"/>
      <c r="C584" s="29"/>
      <c r="D584" s="29"/>
      <c r="E584" s="29"/>
      <c r="F584" s="29"/>
      <c r="G584" s="30"/>
      <c r="H584" s="30"/>
      <c r="I584" s="30"/>
      <c r="J584" s="30"/>
      <c r="K584" s="30"/>
      <c r="L584" s="19"/>
      <c r="M584" s="19"/>
      <c r="N584" s="19"/>
      <c r="O584" s="19"/>
      <c r="P584" s="31"/>
      <c r="Q584" s="19"/>
      <c r="R584" s="19"/>
      <c r="S584" s="19"/>
      <c r="T584" s="19"/>
      <c r="U584" s="20"/>
      <c r="V584" s="21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19"/>
      <c r="AK584" s="103"/>
      <c r="AL584" s="33"/>
      <c r="AM584" s="21"/>
      <c r="AN584" s="21"/>
      <c r="AO584" s="20"/>
      <c r="AP584" s="20"/>
    </row>
    <row r="585">
      <c r="A585" s="15"/>
      <c r="B585" s="16"/>
      <c r="C585" s="29"/>
      <c r="D585" s="29"/>
      <c r="E585" s="29"/>
      <c r="F585" s="29"/>
      <c r="G585" s="30"/>
      <c r="H585" s="30"/>
      <c r="I585" s="30"/>
      <c r="J585" s="30"/>
      <c r="K585" s="30"/>
      <c r="L585" s="19"/>
      <c r="M585" s="19"/>
      <c r="N585" s="19"/>
      <c r="O585" s="19"/>
      <c r="P585" s="31"/>
      <c r="Q585" s="19"/>
      <c r="R585" s="19"/>
      <c r="S585" s="19"/>
      <c r="T585" s="19"/>
      <c r="U585" s="20"/>
      <c r="V585" s="21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19"/>
      <c r="AK585" s="103"/>
      <c r="AL585" s="33"/>
      <c r="AM585" s="21"/>
      <c r="AN585" s="21"/>
      <c r="AO585" s="20"/>
      <c r="AP585" s="20"/>
    </row>
    <row r="586">
      <c r="A586" s="15"/>
      <c r="B586" s="16"/>
      <c r="C586" s="29"/>
      <c r="D586" s="29"/>
      <c r="E586" s="29"/>
      <c r="F586" s="29"/>
      <c r="G586" s="30"/>
      <c r="H586" s="30"/>
      <c r="I586" s="30"/>
      <c r="J586" s="30"/>
      <c r="K586" s="30"/>
      <c r="L586" s="19"/>
      <c r="M586" s="19"/>
      <c r="N586" s="19"/>
      <c r="O586" s="19"/>
      <c r="P586" s="31"/>
      <c r="Q586" s="19"/>
      <c r="R586" s="19"/>
      <c r="S586" s="19"/>
      <c r="T586" s="19"/>
      <c r="U586" s="20"/>
      <c r="V586" s="21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19"/>
      <c r="AK586" s="103"/>
      <c r="AL586" s="33"/>
      <c r="AM586" s="21"/>
      <c r="AN586" s="21"/>
      <c r="AO586" s="20"/>
      <c r="AP586" s="20"/>
    </row>
    <row r="587">
      <c r="A587" s="15"/>
      <c r="B587" s="16"/>
      <c r="C587" s="29"/>
      <c r="D587" s="29"/>
      <c r="E587" s="29"/>
      <c r="F587" s="29"/>
      <c r="G587" s="30"/>
      <c r="H587" s="30"/>
      <c r="I587" s="30"/>
      <c r="J587" s="30"/>
      <c r="K587" s="30"/>
      <c r="L587" s="19"/>
      <c r="M587" s="19"/>
      <c r="N587" s="19"/>
      <c r="O587" s="19"/>
      <c r="P587" s="31"/>
      <c r="Q587" s="19"/>
      <c r="R587" s="19"/>
      <c r="S587" s="19"/>
      <c r="T587" s="19"/>
      <c r="U587" s="20"/>
      <c r="V587" s="21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19"/>
      <c r="AK587" s="103"/>
      <c r="AL587" s="33"/>
      <c r="AM587" s="21"/>
      <c r="AN587" s="21"/>
      <c r="AO587" s="20"/>
      <c r="AP587" s="20"/>
    </row>
    <row r="588">
      <c r="A588" s="15"/>
      <c r="B588" s="16"/>
      <c r="C588" s="29"/>
      <c r="D588" s="29"/>
      <c r="E588" s="29"/>
      <c r="F588" s="29"/>
      <c r="G588" s="30"/>
      <c r="H588" s="30"/>
      <c r="I588" s="30"/>
      <c r="J588" s="30"/>
      <c r="K588" s="30"/>
      <c r="L588" s="19"/>
      <c r="M588" s="19"/>
      <c r="N588" s="19"/>
      <c r="O588" s="19"/>
      <c r="P588" s="31"/>
      <c r="Q588" s="19"/>
      <c r="R588" s="19"/>
      <c r="S588" s="19"/>
      <c r="T588" s="19"/>
      <c r="U588" s="20"/>
      <c r="V588" s="21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19"/>
      <c r="AK588" s="103"/>
      <c r="AL588" s="33"/>
      <c r="AM588" s="21"/>
      <c r="AN588" s="21"/>
      <c r="AO588" s="20"/>
      <c r="AP588" s="20"/>
    </row>
    <row r="589">
      <c r="A589" s="15"/>
      <c r="B589" s="16"/>
      <c r="C589" s="29"/>
      <c r="D589" s="29"/>
      <c r="E589" s="29"/>
      <c r="F589" s="29"/>
      <c r="G589" s="30"/>
      <c r="H589" s="30"/>
      <c r="I589" s="30"/>
      <c r="J589" s="30"/>
      <c r="K589" s="30"/>
      <c r="L589" s="19"/>
      <c r="M589" s="19"/>
      <c r="N589" s="19"/>
      <c r="O589" s="19"/>
      <c r="P589" s="31"/>
      <c r="Q589" s="19"/>
      <c r="R589" s="19"/>
      <c r="S589" s="19"/>
      <c r="T589" s="19"/>
      <c r="U589" s="20"/>
      <c r="V589" s="21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19"/>
      <c r="AK589" s="103"/>
      <c r="AL589" s="33"/>
      <c r="AM589" s="21"/>
      <c r="AN589" s="21"/>
      <c r="AO589" s="20"/>
      <c r="AP589" s="20"/>
    </row>
    <row r="590">
      <c r="A590" s="15"/>
      <c r="B590" s="16"/>
      <c r="C590" s="29"/>
      <c r="D590" s="29"/>
      <c r="E590" s="29"/>
      <c r="F590" s="29"/>
      <c r="G590" s="30"/>
      <c r="H590" s="30"/>
      <c r="I590" s="30"/>
      <c r="J590" s="30"/>
      <c r="K590" s="30"/>
      <c r="L590" s="19"/>
      <c r="M590" s="19"/>
      <c r="N590" s="19"/>
      <c r="O590" s="19"/>
      <c r="P590" s="31"/>
      <c r="Q590" s="19"/>
      <c r="R590" s="19"/>
      <c r="S590" s="19"/>
      <c r="T590" s="19"/>
      <c r="U590" s="20"/>
      <c r="V590" s="21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19"/>
      <c r="AK590" s="103"/>
      <c r="AL590" s="33"/>
      <c r="AM590" s="21"/>
      <c r="AN590" s="21"/>
      <c r="AO590" s="20"/>
      <c r="AP590" s="20"/>
    </row>
    <row r="591">
      <c r="A591" s="15"/>
      <c r="B591" s="16"/>
      <c r="C591" s="29"/>
      <c r="D591" s="29"/>
      <c r="E591" s="29"/>
      <c r="F591" s="29"/>
      <c r="G591" s="30"/>
      <c r="H591" s="30"/>
      <c r="I591" s="30"/>
      <c r="J591" s="30"/>
      <c r="K591" s="30"/>
      <c r="L591" s="19"/>
      <c r="M591" s="19"/>
      <c r="N591" s="19"/>
      <c r="O591" s="19"/>
      <c r="P591" s="31"/>
      <c r="Q591" s="19"/>
      <c r="R591" s="19"/>
      <c r="S591" s="19"/>
      <c r="T591" s="19"/>
      <c r="U591" s="20"/>
      <c r="V591" s="21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19"/>
      <c r="AK591" s="103"/>
      <c r="AL591" s="33"/>
      <c r="AM591" s="21"/>
      <c r="AN591" s="21"/>
      <c r="AO591" s="20"/>
      <c r="AP591" s="20"/>
    </row>
    <row r="592">
      <c r="A592" s="15"/>
      <c r="B592" s="16"/>
      <c r="C592" s="29"/>
      <c r="D592" s="29"/>
      <c r="E592" s="29"/>
      <c r="F592" s="29"/>
      <c r="G592" s="30"/>
      <c r="H592" s="30"/>
      <c r="I592" s="30"/>
      <c r="J592" s="30"/>
      <c r="K592" s="30"/>
      <c r="L592" s="19"/>
      <c r="M592" s="19"/>
      <c r="N592" s="19"/>
      <c r="O592" s="19"/>
      <c r="P592" s="31"/>
      <c r="Q592" s="19"/>
      <c r="R592" s="19"/>
      <c r="S592" s="19"/>
      <c r="T592" s="19"/>
      <c r="U592" s="20"/>
      <c r="V592" s="21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19"/>
      <c r="AK592" s="103"/>
      <c r="AL592" s="33"/>
      <c r="AM592" s="21"/>
      <c r="AN592" s="21"/>
      <c r="AO592" s="20"/>
      <c r="AP592" s="20"/>
    </row>
    <row r="593">
      <c r="A593" s="15"/>
      <c r="B593" s="16"/>
      <c r="C593" s="29"/>
      <c r="D593" s="29"/>
      <c r="E593" s="29"/>
      <c r="F593" s="29"/>
      <c r="G593" s="30"/>
      <c r="H593" s="30"/>
      <c r="I593" s="30"/>
      <c r="J593" s="30"/>
      <c r="K593" s="30"/>
      <c r="L593" s="19"/>
      <c r="M593" s="19"/>
      <c r="N593" s="19"/>
      <c r="O593" s="19"/>
      <c r="P593" s="31"/>
      <c r="Q593" s="19"/>
      <c r="R593" s="19"/>
      <c r="S593" s="19"/>
      <c r="T593" s="19"/>
      <c r="U593" s="20"/>
      <c r="V593" s="21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19"/>
      <c r="AK593" s="103"/>
      <c r="AL593" s="33"/>
      <c r="AM593" s="21"/>
      <c r="AN593" s="21"/>
      <c r="AO593" s="20"/>
      <c r="AP593" s="20"/>
    </row>
    <row r="594">
      <c r="A594" s="15"/>
      <c r="B594" s="16"/>
      <c r="C594" s="29"/>
      <c r="D594" s="29"/>
      <c r="E594" s="29"/>
      <c r="F594" s="29"/>
      <c r="G594" s="30"/>
      <c r="H594" s="30"/>
      <c r="I594" s="30"/>
      <c r="J594" s="30"/>
      <c r="K594" s="30"/>
      <c r="L594" s="19"/>
      <c r="M594" s="19"/>
      <c r="N594" s="19"/>
      <c r="O594" s="19"/>
      <c r="P594" s="31"/>
      <c r="Q594" s="19"/>
      <c r="R594" s="19"/>
      <c r="S594" s="19"/>
      <c r="T594" s="19"/>
      <c r="U594" s="20"/>
      <c r="V594" s="21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19"/>
      <c r="AK594" s="103"/>
      <c r="AL594" s="33"/>
      <c r="AM594" s="21"/>
      <c r="AN594" s="21"/>
      <c r="AO594" s="20"/>
      <c r="AP594" s="20"/>
    </row>
    <row r="595">
      <c r="A595" s="15"/>
      <c r="B595" s="16"/>
      <c r="C595" s="29"/>
      <c r="D595" s="29"/>
      <c r="E595" s="29"/>
      <c r="F595" s="29"/>
      <c r="G595" s="30"/>
      <c r="H595" s="30"/>
      <c r="I595" s="30"/>
      <c r="J595" s="30"/>
      <c r="K595" s="30"/>
      <c r="L595" s="19"/>
      <c r="M595" s="19"/>
      <c r="N595" s="19"/>
      <c r="O595" s="19"/>
      <c r="P595" s="31"/>
      <c r="Q595" s="19"/>
      <c r="R595" s="19"/>
      <c r="S595" s="19"/>
      <c r="T595" s="19"/>
      <c r="U595" s="20"/>
      <c r="V595" s="21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19"/>
      <c r="AK595" s="103"/>
      <c r="AL595" s="33"/>
      <c r="AM595" s="21"/>
      <c r="AN595" s="21"/>
      <c r="AO595" s="20"/>
      <c r="AP595" s="20"/>
    </row>
    <row r="596">
      <c r="A596" s="15"/>
      <c r="B596" s="16"/>
      <c r="C596" s="29"/>
      <c r="D596" s="29"/>
      <c r="E596" s="29"/>
      <c r="F596" s="29"/>
      <c r="G596" s="30"/>
      <c r="H596" s="30"/>
      <c r="I596" s="30"/>
      <c r="J596" s="30"/>
      <c r="K596" s="30"/>
      <c r="L596" s="19"/>
      <c r="M596" s="19"/>
      <c r="N596" s="19"/>
      <c r="O596" s="19"/>
      <c r="P596" s="31"/>
      <c r="Q596" s="19"/>
      <c r="R596" s="19"/>
      <c r="S596" s="19"/>
      <c r="T596" s="19"/>
      <c r="U596" s="20"/>
      <c r="V596" s="21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19"/>
      <c r="AK596" s="103"/>
      <c r="AL596" s="33"/>
      <c r="AM596" s="21"/>
      <c r="AN596" s="21"/>
      <c r="AO596" s="20"/>
      <c r="AP596" s="20"/>
    </row>
    <row r="597">
      <c r="A597" s="15"/>
      <c r="B597" s="16"/>
      <c r="C597" s="29"/>
      <c r="D597" s="29"/>
      <c r="E597" s="29"/>
      <c r="F597" s="29"/>
      <c r="G597" s="30"/>
      <c r="H597" s="30"/>
      <c r="I597" s="30"/>
      <c r="J597" s="30"/>
      <c r="K597" s="30"/>
      <c r="L597" s="19"/>
      <c r="M597" s="19"/>
      <c r="N597" s="19"/>
      <c r="O597" s="19"/>
      <c r="P597" s="31"/>
      <c r="Q597" s="19"/>
      <c r="R597" s="19"/>
      <c r="S597" s="19"/>
      <c r="T597" s="19"/>
      <c r="U597" s="20"/>
      <c r="V597" s="21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19"/>
      <c r="AK597" s="103"/>
      <c r="AL597" s="33"/>
      <c r="AM597" s="21"/>
      <c r="AN597" s="21"/>
      <c r="AO597" s="20"/>
      <c r="AP597" s="20"/>
    </row>
    <row r="598">
      <c r="A598" s="15"/>
      <c r="B598" s="16"/>
      <c r="C598" s="29"/>
      <c r="D598" s="29"/>
      <c r="E598" s="29"/>
      <c r="F598" s="29"/>
      <c r="G598" s="30"/>
      <c r="H598" s="30"/>
      <c r="I598" s="30"/>
      <c r="J598" s="30"/>
      <c r="K598" s="30"/>
      <c r="L598" s="19"/>
      <c r="M598" s="19"/>
      <c r="N598" s="19"/>
      <c r="O598" s="19"/>
      <c r="P598" s="31"/>
      <c r="Q598" s="19"/>
      <c r="R598" s="19"/>
      <c r="S598" s="19"/>
      <c r="T598" s="19"/>
      <c r="U598" s="20"/>
      <c r="V598" s="21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19"/>
      <c r="AK598" s="103"/>
      <c r="AL598" s="33"/>
      <c r="AM598" s="21"/>
      <c r="AN598" s="21"/>
      <c r="AO598" s="20"/>
      <c r="AP598" s="20"/>
    </row>
    <row r="599">
      <c r="A599" s="15"/>
      <c r="B599" s="16"/>
      <c r="C599" s="29"/>
      <c r="D599" s="29"/>
      <c r="E599" s="29"/>
      <c r="F599" s="29"/>
      <c r="G599" s="30"/>
      <c r="H599" s="30"/>
      <c r="I599" s="30"/>
      <c r="J599" s="30"/>
      <c r="K599" s="30"/>
      <c r="L599" s="19"/>
      <c r="M599" s="19"/>
      <c r="N599" s="19"/>
      <c r="O599" s="19"/>
      <c r="P599" s="31"/>
      <c r="Q599" s="19"/>
      <c r="R599" s="19"/>
      <c r="S599" s="19"/>
      <c r="T599" s="19"/>
      <c r="U599" s="20"/>
      <c r="V599" s="21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19"/>
      <c r="AK599" s="103"/>
      <c r="AL599" s="33"/>
      <c r="AM599" s="21"/>
      <c r="AN599" s="21"/>
      <c r="AO599" s="20"/>
      <c r="AP599" s="20"/>
    </row>
    <row r="600">
      <c r="A600" s="15"/>
      <c r="B600" s="16"/>
      <c r="C600" s="29"/>
      <c r="D600" s="29"/>
      <c r="E600" s="29"/>
      <c r="F600" s="29"/>
      <c r="G600" s="30"/>
      <c r="H600" s="30"/>
      <c r="I600" s="30"/>
      <c r="J600" s="30"/>
      <c r="K600" s="30"/>
      <c r="L600" s="19"/>
      <c r="M600" s="19"/>
      <c r="N600" s="19"/>
      <c r="O600" s="19"/>
      <c r="P600" s="31"/>
      <c r="Q600" s="19"/>
      <c r="R600" s="19"/>
      <c r="S600" s="19"/>
      <c r="T600" s="19"/>
      <c r="U600" s="20"/>
      <c r="V600" s="21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19"/>
      <c r="AK600" s="103"/>
      <c r="AL600" s="33"/>
      <c r="AM600" s="21"/>
      <c r="AN600" s="21"/>
      <c r="AO600" s="20"/>
      <c r="AP600" s="20"/>
    </row>
    <row r="601">
      <c r="A601" s="15"/>
      <c r="B601" s="16"/>
      <c r="C601" s="29"/>
      <c r="D601" s="29"/>
      <c r="E601" s="29"/>
      <c r="F601" s="29"/>
      <c r="G601" s="30"/>
      <c r="H601" s="30"/>
      <c r="I601" s="30"/>
      <c r="J601" s="30"/>
      <c r="K601" s="30"/>
      <c r="L601" s="19"/>
      <c r="M601" s="19"/>
      <c r="N601" s="19"/>
      <c r="O601" s="19"/>
      <c r="P601" s="31"/>
      <c r="Q601" s="19"/>
      <c r="R601" s="19"/>
      <c r="S601" s="19"/>
      <c r="T601" s="19"/>
      <c r="U601" s="20"/>
      <c r="V601" s="21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19"/>
      <c r="AK601" s="103"/>
      <c r="AL601" s="33"/>
      <c r="AM601" s="21"/>
      <c r="AN601" s="21"/>
      <c r="AO601" s="20"/>
      <c r="AP601" s="20"/>
    </row>
    <row r="602">
      <c r="A602" s="15"/>
      <c r="B602" s="16"/>
      <c r="C602" s="29"/>
      <c r="D602" s="29"/>
      <c r="E602" s="29"/>
      <c r="F602" s="29"/>
      <c r="G602" s="30"/>
      <c r="H602" s="30"/>
      <c r="I602" s="30"/>
      <c r="J602" s="30"/>
      <c r="K602" s="30"/>
      <c r="L602" s="19"/>
      <c r="M602" s="19"/>
      <c r="N602" s="19"/>
      <c r="O602" s="19"/>
      <c r="P602" s="31"/>
      <c r="Q602" s="19"/>
      <c r="R602" s="19"/>
      <c r="S602" s="19"/>
      <c r="T602" s="19"/>
      <c r="U602" s="20"/>
      <c r="V602" s="21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19"/>
      <c r="AK602" s="103"/>
      <c r="AL602" s="33"/>
      <c r="AM602" s="21"/>
      <c r="AN602" s="21"/>
      <c r="AO602" s="20"/>
      <c r="AP602" s="20"/>
    </row>
    <row r="603">
      <c r="A603" s="15"/>
      <c r="B603" s="16"/>
      <c r="C603" s="29"/>
      <c r="D603" s="29"/>
      <c r="E603" s="29"/>
      <c r="F603" s="29"/>
      <c r="G603" s="30"/>
      <c r="H603" s="30"/>
      <c r="I603" s="30"/>
      <c r="J603" s="30"/>
      <c r="K603" s="30"/>
      <c r="L603" s="19"/>
      <c r="M603" s="19"/>
      <c r="N603" s="19"/>
      <c r="O603" s="19"/>
      <c r="P603" s="31"/>
      <c r="Q603" s="19"/>
      <c r="R603" s="19"/>
      <c r="S603" s="19"/>
      <c r="T603" s="19"/>
      <c r="U603" s="20"/>
      <c r="V603" s="21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19"/>
      <c r="AK603" s="103"/>
      <c r="AL603" s="33"/>
      <c r="AM603" s="21"/>
      <c r="AN603" s="21"/>
      <c r="AO603" s="20"/>
      <c r="AP603" s="20"/>
    </row>
    <row r="604">
      <c r="A604" s="15"/>
      <c r="B604" s="16"/>
      <c r="C604" s="29"/>
      <c r="D604" s="29"/>
      <c r="E604" s="29"/>
      <c r="F604" s="29"/>
      <c r="G604" s="30"/>
      <c r="H604" s="30"/>
      <c r="I604" s="30"/>
      <c r="J604" s="30"/>
      <c r="K604" s="30"/>
      <c r="L604" s="19"/>
      <c r="M604" s="19"/>
      <c r="N604" s="19"/>
      <c r="O604" s="19"/>
      <c r="P604" s="31"/>
      <c r="Q604" s="19"/>
      <c r="R604" s="19"/>
      <c r="S604" s="19"/>
      <c r="T604" s="19"/>
      <c r="U604" s="20"/>
      <c r="V604" s="21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19"/>
      <c r="AK604" s="103"/>
      <c r="AL604" s="33"/>
      <c r="AM604" s="21"/>
      <c r="AN604" s="21"/>
      <c r="AO604" s="20"/>
      <c r="AP604" s="20"/>
    </row>
    <row r="605">
      <c r="A605" s="15"/>
      <c r="B605" s="16"/>
      <c r="C605" s="29"/>
      <c r="D605" s="29"/>
      <c r="E605" s="29"/>
      <c r="F605" s="29"/>
      <c r="G605" s="30"/>
      <c r="H605" s="30"/>
      <c r="I605" s="30"/>
      <c r="J605" s="30"/>
      <c r="K605" s="30"/>
      <c r="L605" s="19"/>
      <c r="M605" s="19"/>
      <c r="N605" s="19"/>
      <c r="O605" s="19"/>
      <c r="P605" s="31"/>
      <c r="Q605" s="19"/>
      <c r="R605" s="19"/>
      <c r="S605" s="19"/>
      <c r="T605" s="19"/>
      <c r="U605" s="20"/>
      <c r="V605" s="21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19"/>
      <c r="AK605" s="103"/>
      <c r="AL605" s="33"/>
      <c r="AM605" s="21"/>
      <c r="AN605" s="21"/>
      <c r="AO605" s="20"/>
      <c r="AP605" s="20"/>
    </row>
    <row r="606">
      <c r="A606" s="15"/>
      <c r="B606" s="16"/>
      <c r="C606" s="29"/>
      <c r="D606" s="29"/>
      <c r="E606" s="29"/>
      <c r="F606" s="29"/>
      <c r="G606" s="30"/>
      <c r="H606" s="30"/>
      <c r="I606" s="30"/>
      <c r="J606" s="30"/>
      <c r="K606" s="30"/>
      <c r="L606" s="19"/>
      <c r="M606" s="19"/>
      <c r="N606" s="19"/>
      <c r="O606" s="19"/>
      <c r="P606" s="31"/>
      <c r="Q606" s="19"/>
      <c r="R606" s="19"/>
      <c r="S606" s="19"/>
      <c r="T606" s="19"/>
      <c r="U606" s="20"/>
      <c r="V606" s="21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19"/>
      <c r="AK606" s="103"/>
      <c r="AL606" s="33"/>
      <c r="AM606" s="21"/>
      <c r="AN606" s="21"/>
      <c r="AO606" s="20"/>
      <c r="AP606" s="20"/>
    </row>
    <row r="607">
      <c r="A607" s="15"/>
      <c r="B607" s="16"/>
      <c r="C607" s="29"/>
      <c r="D607" s="29"/>
      <c r="E607" s="29"/>
      <c r="F607" s="29"/>
      <c r="G607" s="30"/>
      <c r="H607" s="30"/>
      <c r="I607" s="30"/>
      <c r="J607" s="30"/>
      <c r="K607" s="30"/>
      <c r="L607" s="19"/>
      <c r="M607" s="19"/>
      <c r="N607" s="19"/>
      <c r="O607" s="19"/>
      <c r="P607" s="31"/>
      <c r="Q607" s="19"/>
      <c r="R607" s="19"/>
      <c r="S607" s="19"/>
      <c r="T607" s="19"/>
      <c r="U607" s="20"/>
      <c r="V607" s="21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19"/>
      <c r="AK607" s="103"/>
      <c r="AL607" s="33"/>
      <c r="AM607" s="21"/>
      <c r="AN607" s="21"/>
      <c r="AO607" s="20"/>
      <c r="AP607" s="20"/>
    </row>
    <row r="608">
      <c r="A608" s="15"/>
      <c r="B608" s="16"/>
      <c r="C608" s="29"/>
      <c r="D608" s="29"/>
      <c r="E608" s="29"/>
      <c r="F608" s="29"/>
      <c r="G608" s="30"/>
      <c r="H608" s="30"/>
      <c r="I608" s="30"/>
      <c r="J608" s="30"/>
      <c r="K608" s="30"/>
      <c r="L608" s="19"/>
      <c r="M608" s="19"/>
      <c r="N608" s="19"/>
      <c r="O608" s="19"/>
      <c r="P608" s="31"/>
      <c r="Q608" s="19"/>
      <c r="R608" s="19"/>
      <c r="S608" s="19"/>
      <c r="T608" s="19"/>
      <c r="U608" s="20"/>
      <c r="V608" s="21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19"/>
      <c r="AK608" s="103"/>
      <c r="AL608" s="33"/>
      <c r="AM608" s="21"/>
      <c r="AN608" s="21"/>
      <c r="AO608" s="20"/>
      <c r="AP608" s="20"/>
    </row>
    <row r="609">
      <c r="A609" s="15"/>
      <c r="B609" s="16"/>
      <c r="C609" s="29"/>
      <c r="D609" s="29"/>
      <c r="E609" s="29"/>
      <c r="F609" s="29"/>
      <c r="G609" s="30"/>
      <c r="H609" s="30"/>
      <c r="I609" s="30"/>
      <c r="J609" s="30"/>
      <c r="K609" s="30"/>
      <c r="L609" s="19"/>
      <c r="M609" s="19"/>
      <c r="N609" s="19"/>
      <c r="O609" s="19"/>
      <c r="P609" s="31"/>
      <c r="Q609" s="19"/>
      <c r="R609" s="19"/>
      <c r="S609" s="19"/>
      <c r="T609" s="19"/>
      <c r="U609" s="20"/>
      <c r="V609" s="21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19"/>
      <c r="AK609" s="103"/>
      <c r="AL609" s="33"/>
      <c r="AM609" s="21"/>
      <c r="AN609" s="21"/>
      <c r="AO609" s="20"/>
      <c r="AP609" s="20"/>
    </row>
    <row r="610">
      <c r="A610" s="15"/>
      <c r="B610" s="16"/>
      <c r="C610" s="29"/>
      <c r="D610" s="29"/>
      <c r="E610" s="29"/>
      <c r="F610" s="29"/>
      <c r="G610" s="30"/>
      <c r="H610" s="30"/>
      <c r="I610" s="30"/>
      <c r="J610" s="30"/>
      <c r="K610" s="30"/>
      <c r="L610" s="19"/>
      <c r="M610" s="19"/>
      <c r="N610" s="19"/>
      <c r="O610" s="19"/>
      <c r="P610" s="31"/>
      <c r="Q610" s="19"/>
      <c r="R610" s="19"/>
      <c r="S610" s="19"/>
      <c r="T610" s="19"/>
      <c r="U610" s="20"/>
      <c r="V610" s="21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19"/>
      <c r="AK610" s="103"/>
      <c r="AL610" s="33"/>
      <c r="AM610" s="21"/>
      <c r="AN610" s="21"/>
      <c r="AO610" s="20"/>
      <c r="AP610" s="20"/>
    </row>
    <row r="611">
      <c r="A611" s="15"/>
      <c r="B611" s="16"/>
      <c r="C611" s="29"/>
      <c r="D611" s="29"/>
      <c r="E611" s="29"/>
      <c r="F611" s="29"/>
      <c r="G611" s="30"/>
      <c r="H611" s="30"/>
      <c r="I611" s="30"/>
      <c r="J611" s="30"/>
      <c r="K611" s="30"/>
      <c r="L611" s="19"/>
      <c r="M611" s="19"/>
      <c r="N611" s="19"/>
      <c r="O611" s="19"/>
      <c r="P611" s="31"/>
      <c r="Q611" s="19"/>
      <c r="R611" s="19"/>
      <c r="S611" s="19"/>
      <c r="T611" s="19"/>
      <c r="U611" s="20"/>
      <c r="V611" s="21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19"/>
      <c r="AK611" s="103"/>
      <c r="AL611" s="33"/>
      <c r="AM611" s="21"/>
      <c r="AN611" s="21"/>
      <c r="AO611" s="20"/>
      <c r="AP611" s="20"/>
    </row>
    <row r="612">
      <c r="A612" s="15"/>
      <c r="B612" s="16"/>
      <c r="C612" s="29"/>
      <c r="D612" s="29"/>
      <c r="E612" s="29"/>
      <c r="F612" s="29"/>
      <c r="G612" s="30"/>
      <c r="H612" s="30"/>
      <c r="I612" s="30"/>
      <c r="J612" s="30"/>
      <c r="K612" s="30"/>
      <c r="L612" s="19"/>
      <c r="M612" s="19"/>
      <c r="N612" s="19"/>
      <c r="O612" s="19"/>
      <c r="P612" s="31"/>
      <c r="Q612" s="19"/>
      <c r="R612" s="19"/>
      <c r="S612" s="19"/>
      <c r="T612" s="19"/>
      <c r="U612" s="20"/>
      <c r="V612" s="21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19"/>
      <c r="AK612" s="103"/>
      <c r="AL612" s="33"/>
      <c r="AM612" s="21"/>
      <c r="AN612" s="21"/>
      <c r="AO612" s="20"/>
      <c r="AP612" s="20"/>
    </row>
    <row r="613">
      <c r="A613" s="15"/>
      <c r="B613" s="16"/>
      <c r="C613" s="29"/>
      <c r="D613" s="29"/>
      <c r="E613" s="29"/>
      <c r="F613" s="29"/>
      <c r="G613" s="30"/>
      <c r="H613" s="30"/>
      <c r="I613" s="30"/>
      <c r="J613" s="30"/>
      <c r="K613" s="30"/>
      <c r="L613" s="19"/>
      <c r="M613" s="19"/>
      <c r="N613" s="19"/>
      <c r="O613" s="19"/>
      <c r="P613" s="31"/>
      <c r="Q613" s="19"/>
      <c r="R613" s="19"/>
      <c r="S613" s="19"/>
      <c r="T613" s="19"/>
      <c r="U613" s="20"/>
      <c r="V613" s="21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19"/>
      <c r="AK613" s="103"/>
      <c r="AL613" s="33"/>
      <c r="AM613" s="21"/>
      <c r="AN613" s="21"/>
      <c r="AO613" s="20"/>
      <c r="AP613" s="20"/>
    </row>
    <row r="614">
      <c r="A614" s="15"/>
      <c r="B614" s="16"/>
      <c r="C614" s="29"/>
      <c r="D614" s="29"/>
      <c r="E614" s="29"/>
      <c r="F614" s="29"/>
      <c r="G614" s="30"/>
      <c r="H614" s="30"/>
      <c r="I614" s="30"/>
      <c r="J614" s="30"/>
      <c r="K614" s="30"/>
      <c r="L614" s="19"/>
      <c r="M614" s="19"/>
      <c r="N614" s="19"/>
      <c r="O614" s="19"/>
      <c r="P614" s="31"/>
      <c r="Q614" s="19"/>
      <c r="R614" s="19"/>
      <c r="S614" s="19"/>
      <c r="T614" s="19"/>
      <c r="U614" s="20"/>
      <c r="V614" s="21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19"/>
      <c r="AK614" s="103"/>
      <c r="AL614" s="33"/>
      <c r="AM614" s="21"/>
      <c r="AN614" s="21"/>
      <c r="AO614" s="20"/>
      <c r="AP614" s="20"/>
    </row>
    <row r="615">
      <c r="A615" s="15"/>
      <c r="B615" s="16"/>
      <c r="C615" s="29"/>
      <c r="D615" s="29"/>
      <c r="E615" s="29"/>
      <c r="F615" s="29"/>
      <c r="G615" s="30"/>
      <c r="H615" s="30"/>
      <c r="I615" s="30"/>
      <c r="J615" s="30"/>
      <c r="K615" s="30"/>
      <c r="L615" s="19"/>
      <c r="M615" s="19"/>
      <c r="N615" s="19"/>
      <c r="O615" s="19"/>
      <c r="P615" s="31"/>
      <c r="Q615" s="19"/>
      <c r="R615" s="19"/>
      <c r="S615" s="19"/>
      <c r="T615" s="19"/>
      <c r="U615" s="20"/>
      <c r="V615" s="21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19"/>
      <c r="AK615" s="103"/>
      <c r="AL615" s="33"/>
      <c r="AM615" s="21"/>
      <c r="AN615" s="21"/>
      <c r="AO615" s="20"/>
      <c r="AP615" s="20"/>
    </row>
    <row r="616">
      <c r="A616" s="15"/>
      <c r="B616" s="16"/>
      <c r="C616" s="29"/>
      <c r="D616" s="29"/>
      <c r="E616" s="29"/>
      <c r="F616" s="29"/>
      <c r="G616" s="30"/>
      <c r="H616" s="30"/>
      <c r="I616" s="30"/>
      <c r="J616" s="30"/>
      <c r="K616" s="30"/>
      <c r="L616" s="19"/>
      <c r="M616" s="19"/>
      <c r="N616" s="19"/>
      <c r="O616" s="19"/>
      <c r="P616" s="31"/>
      <c r="Q616" s="19"/>
      <c r="R616" s="19"/>
      <c r="S616" s="19"/>
      <c r="T616" s="19"/>
      <c r="U616" s="20"/>
      <c r="V616" s="21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19"/>
      <c r="AK616" s="103"/>
      <c r="AL616" s="33"/>
      <c r="AM616" s="21"/>
      <c r="AN616" s="21"/>
      <c r="AO616" s="20"/>
      <c r="AP616" s="20"/>
    </row>
    <row r="617">
      <c r="A617" s="15"/>
      <c r="B617" s="16"/>
      <c r="C617" s="29"/>
      <c r="D617" s="29"/>
      <c r="E617" s="29"/>
      <c r="F617" s="29"/>
      <c r="G617" s="30"/>
      <c r="H617" s="30"/>
      <c r="I617" s="30"/>
      <c r="J617" s="30"/>
      <c r="K617" s="30"/>
      <c r="L617" s="19"/>
      <c r="M617" s="19"/>
      <c r="N617" s="19"/>
      <c r="O617" s="19"/>
      <c r="P617" s="31"/>
      <c r="Q617" s="19"/>
      <c r="R617" s="19"/>
      <c r="S617" s="19"/>
      <c r="T617" s="19"/>
      <c r="U617" s="20"/>
      <c r="V617" s="21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19"/>
      <c r="AK617" s="103"/>
      <c r="AL617" s="33"/>
      <c r="AM617" s="21"/>
      <c r="AN617" s="21"/>
      <c r="AO617" s="20"/>
      <c r="AP617" s="20"/>
    </row>
    <row r="618">
      <c r="A618" s="15"/>
      <c r="B618" s="16"/>
      <c r="C618" s="29"/>
      <c r="D618" s="29"/>
      <c r="E618" s="29"/>
      <c r="F618" s="29"/>
      <c r="G618" s="30"/>
      <c r="H618" s="30"/>
      <c r="I618" s="30"/>
      <c r="J618" s="30"/>
      <c r="K618" s="30"/>
      <c r="L618" s="19"/>
      <c r="M618" s="19"/>
      <c r="N618" s="19"/>
      <c r="O618" s="19"/>
      <c r="P618" s="31"/>
      <c r="Q618" s="19"/>
      <c r="R618" s="19"/>
      <c r="S618" s="19"/>
      <c r="T618" s="19"/>
      <c r="U618" s="20"/>
      <c r="V618" s="21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19"/>
      <c r="AK618" s="103"/>
      <c r="AL618" s="33"/>
      <c r="AM618" s="21"/>
      <c r="AN618" s="21"/>
      <c r="AO618" s="20"/>
      <c r="AP618" s="20"/>
    </row>
    <row r="619">
      <c r="A619" s="15"/>
      <c r="B619" s="16"/>
      <c r="C619" s="29"/>
      <c r="D619" s="29"/>
      <c r="E619" s="29"/>
      <c r="F619" s="29"/>
      <c r="G619" s="30"/>
      <c r="H619" s="30"/>
      <c r="I619" s="30"/>
      <c r="J619" s="30"/>
      <c r="K619" s="30"/>
      <c r="L619" s="19"/>
      <c r="M619" s="19"/>
      <c r="N619" s="19"/>
      <c r="O619" s="19"/>
      <c r="P619" s="31"/>
      <c r="Q619" s="19"/>
      <c r="R619" s="19"/>
      <c r="S619" s="19"/>
      <c r="T619" s="19"/>
      <c r="U619" s="20"/>
      <c r="V619" s="21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19"/>
      <c r="AK619" s="103"/>
      <c r="AL619" s="33"/>
      <c r="AM619" s="21"/>
      <c r="AN619" s="21"/>
      <c r="AO619" s="20"/>
      <c r="AP619" s="20"/>
    </row>
    <row r="620">
      <c r="A620" s="15"/>
      <c r="B620" s="16"/>
      <c r="C620" s="29"/>
      <c r="D620" s="29"/>
      <c r="E620" s="29"/>
      <c r="F620" s="29"/>
      <c r="G620" s="30"/>
      <c r="H620" s="30"/>
      <c r="I620" s="30"/>
      <c r="J620" s="30"/>
      <c r="K620" s="30"/>
      <c r="L620" s="19"/>
      <c r="M620" s="19"/>
      <c r="N620" s="19"/>
      <c r="O620" s="19"/>
      <c r="P620" s="31"/>
      <c r="Q620" s="19"/>
      <c r="R620" s="19"/>
      <c r="S620" s="19"/>
      <c r="T620" s="19"/>
      <c r="U620" s="20"/>
      <c r="V620" s="21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19"/>
      <c r="AK620" s="103"/>
      <c r="AL620" s="33"/>
      <c r="AM620" s="21"/>
      <c r="AN620" s="21"/>
      <c r="AO620" s="20"/>
      <c r="AP620" s="20"/>
    </row>
    <row r="621">
      <c r="A621" s="15"/>
      <c r="B621" s="16"/>
      <c r="C621" s="29"/>
      <c r="D621" s="29"/>
      <c r="E621" s="29"/>
      <c r="F621" s="29"/>
      <c r="G621" s="30"/>
      <c r="H621" s="30"/>
      <c r="I621" s="30"/>
      <c r="J621" s="30"/>
      <c r="K621" s="30"/>
      <c r="L621" s="19"/>
      <c r="M621" s="19"/>
      <c r="N621" s="19"/>
      <c r="O621" s="19"/>
      <c r="P621" s="31"/>
      <c r="Q621" s="19"/>
      <c r="R621" s="19"/>
      <c r="S621" s="19"/>
      <c r="T621" s="19"/>
      <c r="U621" s="20"/>
      <c r="V621" s="21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19"/>
      <c r="AK621" s="103"/>
      <c r="AL621" s="33"/>
      <c r="AM621" s="21"/>
      <c r="AN621" s="21"/>
      <c r="AO621" s="20"/>
      <c r="AP621" s="20"/>
    </row>
    <row r="622">
      <c r="A622" s="15"/>
      <c r="B622" s="16"/>
      <c r="C622" s="29"/>
      <c r="D622" s="29"/>
      <c r="E622" s="29"/>
      <c r="F622" s="29"/>
      <c r="G622" s="30"/>
      <c r="H622" s="30"/>
      <c r="I622" s="30"/>
      <c r="J622" s="30"/>
      <c r="K622" s="30"/>
      <c r="L622" s="19"/>
      <c r="M622" s="19"/>
      <c r="N622" s="19"/>
      <c r="O622" s="19"/>
      <c r="P622" s="31"/>
      <c r="Q622" s="19"/>
      <c r="R622" s="19"/>
      <c r="S622" s="19"/>
      <c r="T622" s="19"/>
      <c r="U622" s="20"/>
      <c r="V622" s="21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19"/>
      <c r="AK622" s="103"/>
      <c r="AL622" s="33"/>
      <c r="AM622" s="21"/>
      <c r="AN622" s="21"/>
      <c r="AO622" s="20"/>
      <c r="AP622" s="20"/>
    </row>
    <row r="623">
      <c r="A623" s="15"/>
      <c r="B623" s="16"/>
      <c r="C623" s="29"/>
      <c r="D623" s="29"/>
      <c r="E623" s="29"/>
      <c r="F623" s="29"/>
      <c r="G623" s="30"/>
      <c r="H623" s="30"/>
      <c r="I623" s="30"/>
      <c r="J623" s="30"/>
      <c r="K623" s="30"/>
      <c r="L623" s="19"/>
      <c r="M623" s="19"/>
      <c r="N623" s="19"/>
      <c r="O623" s="19"/>
      <c r="P623" s="31"/>
      <c r="Q623" s="19"/>
      <c r="R623" s="19"/>
      <c r="S623" s="19"/>
      <c r="T623" s="19"/>
      <c r="U623" s="20"/>
      <c r="V623" s="21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19"/>
      <c r="AK623" s="103"/>
      <c r="AL623" s="33"/>
      <c r="AM623" s="21"/>
      <c r="AN623" s="21"/>
      <c r="AO623" s="20"/>
      <c r="AP623" s="20"/>
    </row>
    <row r="624">
      <c r="A624" s="15"/>
      <c r="B624" s="16"/>
      <c r="C624" s="29"/>
      <c r="D624" s="29"/>
      <c r="E624" s="29"/>
      <c r="F624" s="29"/>
      <c r="G624" s="30"/>
      <c r="H624" s="30"/>
      <c r="I624" s="30"/>
      <c r="J624" s="30"/>
      <c r="K624" s="30"/>
      <c r="L624" s="19"/>
      <c r="M624" s="19"/>
      <c r="N624" s="19"/>
      <c r="O624" s="19"/>
      <c r="P624" s="31"/>
      <c r="Q624" s="19"/>
      <c r="R624" s="19"/>
      <c r="S624" s="19"/>
      <c r="T624" s="19"/>
      <c r="U624" s="20"/>
      <c r="V624" s="21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19"/>
      <c r="AK624" s="103"/>
      <c r="AL624" s="33"/>
      <c r="AM624" s="21"/>
      <c r="AN624" s="21"/>
      <c r="AO624" s="20"/>
      <c r="AP624" s="20"/>
    </row>
    <row r="625">
      <c r="A625" s="15"/>
      <c r="B625" s="16"/>
      <c r="C625" s="29"/>
      <c r="D625" s="29"/>
      <c r="E625" s="29"/>
      <c r="F625" s="29"/>
      <c r="G625" s="30"/>
      <c r="H625" s="30"/>
      <c r="I625" s="30"/>
      <c r="J625" s="30"/>
      <c r="K625" s="30"/>
      <c r="L625" s="19"/>
      <c r="M625" s="19"/>
      <c r="N625" s="19"/>
      <c r="O625" s="19"/>
      <c r="P625" s="31"/>
      <c r="Q625" s="19"/>
      <c r="R625" s="19"/>
      <c r="S625" s="19"/>
      <c r="T625" s="19"/>
      <c r="U625" s="20"/>
      <c r="V625" s="21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19"/>
      <c r="AK625" s="103"/>
      <c r="AL625" s="33"/>
      <c r="AM625" s="21"/>
      <c r="AN625" s="21"/>
      <c r="AO625" s="20"/>
      <c r="AP625" s="20"/>
    </row>
    <row r="626">
      <c r="A626" s="15"/>
      <c r="B626" s="16"/>
      <c r="C626" s="29"/>
      <c r="D626" s="29"/>
      <c r="E626" s="29"/>
      <c r="F626" s="29"/>
      <c r="G626" s="30"/>
      <c r="H626" s="30"/>
      <c r="I626" s="30"/>
      <c r="J626" s="30"/>
      <c r="K626" s="30"/>
      <c r="L626" s="19"/>
      <c r="M626" s="19"/>
      <c r="N626" s="19"/>
      <c r="O626" s="19"/>
      <c r="P626" s="31"/>
      <c r="Q626" s="19"/>
      <c r="R626" s="19"/>
      <c r="S626" s="19"/>
      <c r="T626" s="19"/>
      <c r="U626" s="20"/>
      <c r="V626" s="21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19"/>
      <c r="AK626" s="103"/>
      <c r="AL626" s="33"/>
      <c r="AM626" s="21"/>
      <c r="AN626" s="21"/>
      <c r="AO626" s="20"/>
      <c r="AP626" s="20"/>
    </row>
    <row r="627">
      <c r="A627" s="15"/>
      <c r="B627" s="16"/>
      <c r="C627" s="29"/>
      <c r="D627" s="29"/>
      <c r="E627" s="29"/>
      <c r="F627" s="29"/>
      <c r="G627" s="30"/>
      <c r="H627" s="30"/>
      <c r="I627" s="30"/>
      <c r="J627" s="30"/>
      <c r="K627" s="30"/>
      <c r="L627" s="19"/>
      <c r="M627" s="19"/>
      <c r="N627" s="19"/>
      <c r="O627" s="19"/>
      <c r="P627" s="31"/>
      <c r="Q627" s="19"/>
      <c r="R627" s="19"/>
      <c r="S627" s="19"/>
      <c r="T627" s="19"/>
      <c r="U627" s="20"/>
      <c r="V627" s="21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19"/>
      <c r="AK627" s="103"/>
      <c r="AL627" s="33"/>
      <c r="AM627" s="21"/>
      <c r="AN627" s="21"/>
      <c r="AO627" s="20"/>
      <c r="AP627" s="20"/>
    </row>
    <row r="628">
      <c r="A628" s="15"/>
      <c r="B628" s="16"/>
      <c r="C628" s="29"/>
      <c r="D628" s="29"/>
      <c r="E628" s="29"/>
      <c r="F628" s="29"/>
      <c r="G628" s="30"/>
      <c r="H628" s="30"/>
      <c r="I628" s="30"/>
      <c r="J628" s="30"/>
      <c r="K628" s="30"/>
      <c r="L628" s="19"/>
      <c r="M628" s="19"/>
      <c r="N628" s="19"/>
      <c r="O628" s="19"/>
      <c r="P628" s="31"/>
      <c r="Q628" s="19"/>
      <c r="R628" s="19"/>
      <c r="S628" s="19"/>
      <c r="T628" s="19"/>
      <c r="U628" s="20"/>
      <c r="V628" s="21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19"/>
      <c r="AK628" s="103"/>
      <c r="AL628" s="33"/>
      <c r="AM628" s="21"/>
      <c r="AN628" s="21"/>
      <c r="AO628" s="20"/>
      <c r="AP628" s="20"/>
    </row>
    <row r="629">
      <c r="A629" s="15"/>
      <c r="B629" s="16"/>
      <c r="C629" s="29"/>
      <c r="D629" s="29"/>
      <c r="E629" s="29"/>
      <c r="F629" s="29"/>
      <c r="G629" s="30"/>
      <c r="H629" s="30"/>
      <c r="I629" s="30"/>
      <c r="J629" s="30"/>
      <c r="K629" s="30"/>
      <c r="L629" s="19"/>
      <c r="M629" s="19"/>
      <c r="N629" s="19"/>
      <c r="O629" s="19"/>
      <c r="P629" s="31"/>
      <c r="Q629" s="19"/>
      <c r="R629" s="19"/>
      <c r="S629" s="19"/>
      <c r="T629" s="19"/>
      <c r="U629" s="20"/>
      <c r="V629" s="21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19"/>
      <c r="AK629" s="103"/>
      <c r="AL629" s="33"/>
      <c r="AM629" s="21"/>
      <c r="AN629" s="21"/>
      <c r="AO629" s="20"/>
      <c r="AP629" s="20"/>
    </row>
    <row r="630">
      <c r="A630" s="15"/>
      <c r="B630" s="16"/>
      <c r="C630" s="29"/>
      <c r="D630" s="29"/>
      <c r="E630" s="29"/>
      <c r="F630" s="29"/>
      <c r="G630" s="30"/>
      <c r="H630" s="30"/>
      <c r="I630" s="30"/>
      <c r="J630" s="30"/>
      <c r="K630" s="30"/>
      <c r="L630" s="19"/>
      <c r="M630" s="19"/>
      <c r="N630" s="19"/>
      <c r="O630" s="19"/>
      <c r="P630" s="31"/>
      <c r="Q630" s="19"/>
      <c r="R630" s="19"/>
      <c r="S630" s="19"/>
      <c r="T630" s="19"/>
      <c r="U630" s="20"/>
      <c r="V630" s="21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19"/>
      <c r="AK630" s="103"/>
      <c r="AL630" s="33"/>
      <c r="AM630" s="21"/>
      <c r="AN630" s="21"/>
      <c r="AO630" s="20"/>
      <c r="AP630" s="20"/>
    </row>
    <row r="631">
      <c r="A631" s="15"/>
      <c r="B631" s="16"/>
      <c r="C631" s="29"/>
      <c r="D631" s="29"/>
      <c r="E631" s="29"/>
      <c r="F631" s="29"/>
      <c r="G631" s="30"/>
      <c r="H631" s="30"/>
      <c r="I631" s="30"/>
      <c r="J631" s="30"/>
      <c r="K631" s="30"/>
      <c r="L631" s="19"/>
      <c r="M631" s="19"/>
      <c r="N631" s="19"/>
      <c r="O631" s="19"/>
      <c r="P631" s="31"/>
      <c r="Q631" s="19"/>
      <c r="R631" s="19"/>
      <c r="S631" s="19"/>
      <c r="T631" s="19"/>
      <c r="U631" s="20"/>
      <c r="V631" s="21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19"/>
      <c r="AK631" s="103"/>
      <c r="AL631" s="33"/>
      <c r="AM631" s="21"/>
      <c r="AN631" s="21"/>
      <c r="AO631" s="20"/>
      <c r="AP631" s="20"/>
    </row>
    <row r="632">
      <c r="A632" s="15"/>
      <c r="B632" s="16"/>
      <c r="C632" s="29"/>
      <c r="D632" s="29"/>
      <c r="E632" s="29"/>
      <c r="F632" s="29"/>
      <c r="G632" s="30"/>
      <c r="H632" s="30"/>
      <c r="I632" s="30"/>
      <c r="J632" s="30"/>
      <c r="K632" s="30"/>
      <c r="L632" s="19"/>
      <c r="M632" s="19"/>
      <c r="N632" s="19"/>
      <c r="O632" s="19"/>
      <c r="P632" s="31"/>
      <c r="Q632" s="19"/>
      <c r="R632" s="19"/>
      <c r="S632" s="19"/>
      <c r="T632" s="19"/>
      <c r="U632" s="20"/>
      <c r="V632" s="21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19"/>
      <c r="AK632" s="103"/>
      <c r="AL632" s="33"/>
      <c r="AM632" s="21"/>
      <c r="AN632" s="21"/>
      <c r="AO632" s="20"/>
      <c r="AP632" s="20"/>
    </row>
    <row r="633">
      <c r="A633" s="15"/>
      <c r="B633" s="16"/>
      <c r="C633" s="29"/>
      <c r="D633" s="29"/>
      <c r="E633" s="29"/>
      <c r="F633" s="29"/>
      <c r="G633" s="30"/>
      <c r="H633" s="30"/>
      <c r="I633" s="30"/>
      <c r="J633" s="30"/>
      <c r="K633" s="30"/>
      <c r="L633" s="19"/>
      <c r="M633" s="19"/>
      <c r="N633" s="19"/>
      <c r="O633" s="19"/>
      <c r="P633" s="31"/>
      <c r="Q633" s="19"/>
      <c r="R633" s="19"/>
      <c r="S633" s="19"/>
      <c r="T633" s="19"/>
      <c r="U633" s="20"/>
      <c r="V633" s="21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19"/>
      <c r="AK633" s="103"/>
      <c r="AL633" s="33"/>
      <c r="AM633" s="21"/>
      <c r="AN633" s="21"/>
      <c r="AO633" s="20"/>
      <c r="AP633" s="20"/>
    </row>
    <row r="634">
      <c r="A634" s="15"/>
      <c r="B634" s="16"/>
      <c r="C634" s="29"/>
      <c r="D634" s="29"/>
      <c r="E634" s="29"/>
      <c r="F634" s="29"/>
      <c r="G634" s="30"/>
      <c r="H634" s="30"/>
      <c r="I634" s="30"/>
      <c r="J634" s="30"/>
      <c r="K634" s="30"/>
      <c r="L634" s="19"/>
      <c r="M634" s="19"/>
      <c r="N634" s="19"/>
      <c r="O634" s="19"/>
      <c r="P634" s="31"/>
      <c r="Q634" s="19"/>
      <c r="R634" s="19"/>
      <c r="S634" s="19"/>
      <c r="T634" s="19"/>
      <c r="U634" s="20"/>
      <c r="V634" s="21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19"/>
      <c r="AK634" s="103"/>
      <c r="AL634" s="33"/>
      <c r="AM634" s="21"/>
      <c r="AN634" s="21"/>
      <c r="AO634" s="20"/>
      <c r="AP634" s="20"/>
    </row>
    <row r="635">
      <c r="A635" s="15"/>
      <c r="B635" s="16"/>
      <c r="C635" s="29"/>
      <c r="D635" s="29"/>
      <c r="E635" s="29"/>
      <c r="F635" s="29"/>
      <c r="G635" s="30"/>
      <c r="H635" s="30"/>
      <c r="I635" s="30"/>
      <c r="J635" s="30"/>
      <c r="K635" s="30"/>
      <c r="L635" s="19"/>
      <c r="M635" s="19"/>
      <c r="N635" s="19"/>
      <c r="O635" s="19"/>
      <c r="P635" s="31"/>
      <c r="Q635" s="19"/>
      <c r="R635" s="19"/>
      <c r="S635" s="19"/>
      <c r="T635" s="19"/>
      <c r="U635" s="20"/>
      <c r="V635" s="21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19"/>
      <c r="AK635" s="103"/>
      <c r="AL635" s="33"/>
      <c r="AM635" s="21"/>
      <c r="AN635" s="21"/>
      <c r="AO635" s="20"/>
      <c r="AP635" s="20"/>
    </row>
    <row r="636">
      <c r="A636" s="15"/>
      <c r="B636" s="16"/>
      <c r="C636" s="29"/>
      <c r="D636" s="29"/>
      <c r="E636" s="29"/>
      <c r="F636" s="29"/>
      <c r="G636" s="30"/>
      <c r="H636" s="30"/>
      <c r="I636" s="30"/>
      <c r="J636" s="30"/>
      <c r="K636" s="30"/>
      <c r="L636" s="19"/>
      <c r="M636" s="19"/>
      <c r="N636" s="19"/>
      <c r="O636" s="19"/>
      <c r="P636" s="31"/>
      <c r="Q636" s="19"/>
      <c r="R636" s="19"/>
      <c r="S636" s="19"/>
      <c r="T636" s="19"/>
      <c r="U636" s="20"/>
      <c r="V636" s="21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19"/>
      <c r="AK636" s="103"/>
      <c r="AL636" s="33"/>
      <c r="AM636" s="21"/>
      <c r="AN636" s="21"/>
      <c r="AO636" s="20"/>
      <c r="AP636" s="20"/>
    </row>
    <row r="637">
      <c r="A637" s="15"/>
      <c r="B637" s="16"/>
      <c r="C637" s="29"/>
      <c r="D637" s="29"/>
      <c r="E637" s="29"/>
      <c r="F637" s="29"/>
      <c r="G637" s="30"/>
      <c r="H637" s="30"/>
      <c r="I637" s="30"/>
      <c r="J637" s="30"/>
      <c r="K637" s="30"/>
      <c r="L637" s="19"/>
      <c r="M637" s="19"/>
      <c r="N637" s="19"/>
      <c r="O637" s="19"/>
      <c r="P637" s="31"/>
      <c r="Q637" s="19"/>
      <c r="R637" s="19"/>
      <c r="S637" s="19"/>
      <c r="T637" s="19"/>
      <c r="U637" s="20"/>
      <c r="V637" s="21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19"/>
      <c r="AK637" s="103"/>
      <c r="AL637" s="33"/>
      <c r="AM637" s="21"/>
      <c r="AN637" s="21"/>
      <c r="AO637" s="20"/>
      <c r="AP637" s="20"/>
    </row>
    <row r="638">
      <c r="A638" s="15"/>
      <c r="B638" s="16"/>
      <c r="C638" s="29"/>
      <c r="D638" s="29"/>
      <c r="E638" s="29"/>
      <c r="F638" s="29"/>
      <c r="G638" s="30"/>
      <c r="H638" s="30"/>
      <c r="I638" s="30"/>
      <c r="J638" s="30"/>
      <c r="K638" s="30"/>
      <c r="L638" s="19"/>
      <c r="M638" s="19"/>
      <c r="N638" s="19"/>
      <c r="O638" s="19"/>
      <c r="P638" s="31"/>
      <c r="Q638" s="19"/>
      <c r="R638" s="19"/>
      <c r="S638" s="19"/>
      <c r="T638" s="19"/>
      <c r="U638" s="20"/>
      <c r="V638" s="21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19"/>
      <c r="AK638" s="103"/>
      <c r="AL638" s="33"/>
      <c r="AM638" s="21"/>
      <c r="AN638" s="21"/>
      <c r="AO638" s="20"/>
      <c r="AP638" s="20"/>
    </row>
    <row r="639">
      <c r="A639" s="15"/>
      <c r="B639" s="16"/>
      <c r="C639" s="29"/>
      <c r="D639" s="29"/>
      <c r="E639" s="29"/>
      <c r="F639" s="29"/>
      <c r="G639" s="30"/>
      <c r="H639" s="30"/>
      <c r="I639" s="30"/>
      <c r="J639" s="30"/>
      <c r="K639" s="30"/>
      <c r="L639" s="19"/>
      <c r="M639" s="19"/>
      <c r="N639" s="19"/>
      <c r="O639" s="19"/>
      <c r="P639" s="31"/>
      <c r="Q639" s="19"/>
      <c r="R639" s="19"/>
      <c r="S639" s="19"/>
      <c r="T639" s="19"/>
      <c r="U639" s="20"/>
      <c r="V639" s="21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19"/>
      <c r="AK639" s="103"/>
      <c r="AL639" s="33"/>
      <c r="AM639" s="21"/>
      <c r="AN639" s="21"/>
      <c r="AO639" s="20"/>
      <c r="AP639" s="20"/>
    </row>
    <row r="640">
      <c r="A640" s="15"/>
      <c r="B640" s="16"/>
      <c r="C640" s="29"/>
      <c r="D640" s="29"/>
      <c r="E640" s="29"/>
      <c r="F640" s="29"/>
      <c r="G640" s="30"/>
      <c r="H640" s="30"/>
      <c r="I640" s="30"/>
      <c r="J640" s="30"/>
      <c r="K640" s="30"/>
      <c r="L640" s="19"/>
      <c r="M640" s="19"/>
      <c r="N640" s="19"/>
      <c r="O640" s="19"/>
      <c r="P640" s="31"/>
      <c r="Q640" s="19"/>
      <c r="R640" s="19"/>
      <c r="S640" s="19"/>
      <c r="T640" s="19"/>
      <c r="U640" s="20"/>
      <c r="V640" s="21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19"/>
      <c r="AK640" s="103"/>
      <c r="AL640" s="33"/>
      <c r="AM640" s="21"/>
      <c r="AN640" s="21"/>
      <c r="AO640" s="20"/>
      <c r="AP640" s="20"/>
    </row>
    <row r="641">
      <c r="A641" s="15"/>
      <c r="B641" s="16"/>
      <c r="C641" s="29"/>
      <c r="D641" s="29"/>
      <c r="E641" s="29"/>
      <c r="F641" s="29"/>
      <c r="G641" s="30"/>
      <c r="H641" s="30"/>
      <c r="I641" s="30"/>
      <c r="J641" s="30"/>
      <c r="K641" s="30"/>
      <c r="L641" s="19"/>
      <c r="M641" s="19"/>
      <c r="N641" s="19"/>
      <c r="O641" s="19"/>
      <c r="P641" s="31"/>
      <c r="Q641" s="19"/>
      <c r="R641" s="19"/>
      <c r="S641" s="19"/>
      <c r="T641" s="19"/>
      <c r="U641" s="20"/>
      <c r="V641" s="21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19"/>
      <c r="AK641" s="103"/>
      <c r="AL641" s="33"/>
      <c r="AM641" s="21"/>
      <c r="AN641" s="21"/>
      <c r="AO641" s="20"/>
      <c r="AP641" s="20"/>
    </row>
    <row r="642">
      <c r="A642" s="15"/>
      <c r="B642" s="16"/>
      <c r="C642" s="29"/>
      <c r="D642" s="29"/>
      <c r="E642" s="29"/>
      <c r="F642" s="29"/>
      <c r="G642" s="30"/>
      <c r="H642" s="30"/>
      <c r="I642" s="30"/>
      <c r="J642" s="30"/>
      <c r="K642" s="30"/>
      <c r="L642" s="19"/>
      <c r="M642" s="19"/>
      <c r="N642" s="19"/>
      <c r="O642" s="19"/>
      <c r="P642" s="31"/>
      <c r="Q642" s="19"/>
      <c r="R642" s="19"/>
      <c r="S642" s="19"/>
      <c r="T642" s="19"/>
      <c r="U642" s="20"/>
      <c r="V642" s="21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19"/>
      <c r="AK642" s="103"/>
      <c r="AL642" s="33"/>
      <c r="AM642" s="21"/>
      <c r="AN642" s="21"/>
      <c r="AO642" s="20"/>
      <c r="AP642" s="20"/>
    </row>
    <row r="643">
      <c r="A643" s="15"/>
      <c r="B643" s="16"/>
      <c r="C643" s="29"/>
      <c r="D643" s="29"/>
      <c r="E643" s="29"/>
      <c r="F643" s="29"/>
      <c r="G643" s="30"/>
      <c r="H643" s="30"/>
      <c r="I643" s="30"/>
      <c r="J643" s="30"/>
      <c r="K643" s="30"/>
      <c r="L643" s="19"/>
      <c r="M643" s="19"/>
      <c r="N643" s="19"/>
      <c r="O643" s="19"/>
      <c r="P643" s="31"/>
      <c r="Q643" s="19"/>
      <c r="R643" s="19"/>
      <c r="S643" s="19"/>
      <c r="T643" s="19"/>
      <c r="U643" s="20"/>
      <c r="V643" s="21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19"/>
      <c r="AK643" s="103"/>
      <c r="AL643" s="33"/>
      <c r="AM643" s="21"/>
      <c r="AN643" s="21"/>
      <c r="AO643" s="20"/>
      <c r="AP643" s="20"/>
    </row>
    <row r="644">
      <c r="A644" s="15"/>
      <c r="B644" s="16"/>
      <c r="C644" s="29"/>
      <c r="D644" s="29"/>
      <c r="E644" s="29"/>
      <c r="F644" s="29"/>
      <c r="G644" s="30"/>
      <c r="H644" s="30"/>
      <c r="I644" s="30"/>
      <c r="J644" s="30"/>
      <c r="K644" s="30"/>
      <c r="L644" s="19"/>
      <c r="M644" s="19"/>
      <c r="N644" s="19"/>
      <c r="O644" s="19"/>
      <c r="P644" s="31"/>
      <c r="Q644" s="19"/>
      <c r="R644" s="19"/>
      <c r="S644" s="19"/>
      <c r="T644" s="19"/>
      <c r="U644" s="20"/>
      <c r="V644" s="21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19"/>
      <c r="AK644" s="103"/>
      <c r="AL644" s="33"/>
      <c r="AM644" s="21"/>
      <c r="AN644" s="21"/>
      <c r="AO644" s="20"/>
      <c r="AP644" s="20"/>
    </row>
    <row r="645">
      <c r="A645" s="15"/>
      <c r="B645" s="16"/>
      <c r="C645" s="29"/>
      <c r="D645" s="29"/>
      <c r="E645" s="29"/>
      <c r="F645" s="29"/>
      <c r="G645" s="30"/>
      <c r="H645" s="30"/>
      <c r="I645" s="30"/>
      <c r="J645" s="30"/>
      <c r="K645" s="30"/>
      <c r="L645" s="19"/>
      <c r="M645" s="19"/>
      <c r="N645" s="19"/>
      <c r="O645" s="19"/>
      <c r="P645" s="31"/>
      <c r="Q645" s="19"/>
      <c r="R645" s="19"/>
      <c r="S645" s="19"/>
      <c r="T645" s="19"/>
      <c r="U645" s="20"/>
      <c r="V645" s="21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19"/>
      <c r="AK645" s="103"/>
      <c r="AL645" s="33"/>
      <c r="AM645" s="21"/>
      <c r="AN645" s="21"/>
      <c r="AO645" s="20"/>
      <c r="AP645" s="20"/>
    </row>
    <row r="646">
      <c r="A646" s="15"/>
      <c r="B646" s="16"/>
      <c r="C646" s="29"/>
      <c r="D646" s="29"/>
      <c r="E646" s="29"/>
      <c r="F646" s="29"/>
      <c r="G646" s="30"/>
      <c r="H646" s="30"/>
      <c r="I646" s="30"/>
      <c r="J646" s="30"/>
      <c r="K646" s="30"/>
      <c r="L646" s="19"/>
      <c r="M646" s="19"/>
      <c r="N646" s="19"/>
      <c r="O646" s="19"/>
      <c r="P646" s="31"/>
      <c r="Q646" s="19"/>
      <c r="R646" s="19"/>
      <c r="S646" s="19"/>
      <c r="T646" s="19"/>
      <c r="U646" s="20"/>
      <c r="V646" s="21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19"/>
      <c r="AK646" s="103"/>
      <c r="AL646" s="33"/>
      <c r="AM646" s="21"/>
      <c r="AN646" s="21"/>
      <c r="AO646" s="20"/>
      <c r="AP646" s="20"/>
    </row>
    <row r="647">
      <c r="A647" s="15"/>
      <c r="B647" s="16"/>
      <c r="C647" s="29"/>
      <c r="D647" s="29"/>
      <c r="E647" s="29"/>
      <c r="F647" s="29"/>
      <c r="G647" s="30"/>
      <c r="H647" s="30"/>
      <c r="I647" s="30"/>
      <c r="J647" s="30"/>
      <c r="K647" s="30"/>
      <c r="L647" s="19"/>
      <c r="M647" s="19"/>
      <c r="N647" s="19"/>
      <c r="O647" s="19"/>
      <c r="P647" s="31"/>
      <c r="Q647" s="19"/>
      <c r="R647" s="19"/>
      <c r="S647" s="19"/>
      <c r="T647" s="19"/>
      <c r="U647" s="20"/>
      <c r="V647" s="21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19"/>
      <c r="AK647" s="103"/>
      <c r="AL647" s="33"/>
      <c r="AM647" s="21"/>
      <c r="AN647" s="21"/>
      <c r="AO647" s="20"/>
      <c r="AP647" s="20"/>
    </row>
    <row r="648">
      <c r="A648" s="15"/>
      <c r="B648" s="16"/>
      <c r="C648" s="29"/>
      <c r="D648" s="29"/>
      <c r="E648" s="29"/>
      <c r="F648" s="29"/>
      <c r="G648" s="30"/>
      <c r="H648" s="30"/>
      <c r="I648" s="30"/>
      <c r="J648" s="30"/>
      <c r="K648" s="30"/>
      <c r="L648" s="19"/>
      <c r="M648" s="19"/>
      <c r="N648" s="19"/>
      <c r="O648" s="19"/>
      <c r="P648" s="31"/>
      <c r="Q648" s="19"/>
      <c r="R648" s="19"/>
      <c r="S648" s="19"/>
      <c r="T648" s="19"/>
      <c r="U648" s="20"/>
      <c r="V648" s="21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19"/>
      <c r="AK648" s="103"/>
      <c r="AL648" s="33"/>
      <c r="AM648" s="21"/>
      <c r="AN648" s="21"/>
      <c r="AO648" s="20"/>
      <c r="AP648" s="20"/>
    </row>
    <row r="649">
      <c r="A649" s="15"/>
      <c r="B649" s="16"/>
      <c r="C649" s="29"/>
      <c r="D649" s="29"/>
      <c r="E649" s="29"/>
      <c r="F649" s="29"/>
      <c r="G649" s="30"/>
      <c r="H649" s="30"/>
      <c r="I649" s="30"/>
      <c r="J649" s="30"/>
      <c r="K649" s="30"/>
      <c r="L649" s="19"/>
      <c r="M649" s="19"/>
      <c r="N649" s="19"/>
      <c r="O649" s="19"/>
      <c r="P649" s="31"/>
      <c r="Q649" s="19"/>
      <c r="R649" s="19"/>
      <c r="S649" s="19"/>
      <c r="T649" s="19"/>
      <c r="U649" s="20"/>
      <c r="V649" s="21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19"/>
      <c r="AK649" s="103"/>
      <c r="AL649" s="33"/>
      <c r="AM649" s="21"/>
      <c r="AN649" s="21"/>
      <c r="AO649" s="20"/>
      <c r="AP649" s="20"/>
    </row>
    <row r="650">
      <c r="A650" s="15"/>
      <c r="B650" s="16"/>
      <c r="C650" s="29"/>
      <c r="D650" s="29"/>
      <c r="E650" s="29"/>
      <c r="F650" s="29"/>
      <c r="G650" s="30"/>
      <c r="H650" s="30"/>
      <c r="I650" s="30"/>
      <c r="J650" s="30"/>
      <c r="K650" s="30"/>
      <c r="L650" s="19"/>
      <c r="M650" s="19"/>
      <c r="N650" s="19"/>
      <c r="O650" s="19"/>
      <c r="P650" s="31"/>
      <c r="Q650" s="19"/>
      <c r="R650" s="19"/>
      <c r="S650" s="19"/>
      <c r="T650" s="19"/>
      <c r="U650" s="20"/>
      <c r="V650" s="21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19"/>
      <c r="AK650" s="103"/>
      <c r="AL650" s="33"/>
      <c r="AM650" s="21"/>
      <c r="AN650" s="21"/>
      <c r="AO650" s="20"/>
      <c r="AP650" s="20"/>
    </row>
    <row r="651">
      <c r="A651" s="15"/>
      <c r="B651" s="16"/>
      <c r="C651" s="29"/>
      <c r="D651" s="29"/>
      <c r="E651" s="29"/>
      <c r="F651" s="29"/>
      <c r="G651" s="30"/>
      <c r="H651" s="30"/>
      <c r="I651" s="30"/>
      <c r="J651" s="30"/>
      <c r="K651" s="30"/>
      <c r="L651" s="19"/>
      <c r="M651" s="19"/>
      <c r="N651" s="19"/>
      <c r="O651" s="19"/>
      <c r="P651" s="31"/>
      <c r="Q651" s="19"/>
      <c r="R651" s="19"/>
      <c r="S651" s="19"/>
      <c r="T651" s="19"/>
      <c r="U651" s="20"/>
      <c r="V651" s="21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19"/>
      <c r="AK651" s="103"/>
      <c r="AL651" s="33"/>
      <c r="AM651" s="21"/>
      <c r="AN651" s="21"/>
      <c r="AO651" s="20"/>
      <c r="AP651" s="20"/>
    </row>
    <row r="652">
      <c r="A652" s="15"/>
      <c r="B652" s="16"/>
      <c r="C652" s="29"/>
      <c r="D652" s="29"/>
      <c r="E652" s="29"/>
      <c r="F652" s="29"/>
      <c r="G652" s="30"/>
      <c r="H652" s="30"/>
      <c r="I652" s="30"/>
      <c r="J652" s="30"/>
      <c r="K652" s="30"/>
      <c r="L652" s="19"/>
      <c r="M652" s="19"/>
      <c r="N652" s="19"/>
      <c r="O652" s="19"/>
      <c r="P652" s="31"/>
      <c r="Q652" s="19"/>
      <c r="R652" s="19"/>
      <c r="S652" s="19"/>
      <c r="T652" s="19"/>
      <c r="U652" s="20"/>
      <c r="V652" s="21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19"/>
      <c r="AK652" s="103"/>
      <c r="AL652" s="33"/>
      <c r="AM652" s="21"/>
      <c r="AN652" s="21"/>
      <c r="AO652" s="20"/>
      <c r="AP652" s="20"/>
    </row>
    <row r="653">
      <c r="A653" s="15"/>
      <c r="B653" s="16"/>
      <c r="C653" s="29"/>
      <c r="D653" s="29"/>
      <c r="E653" s="29"/>
      <c r="F653" s="29"/>
      <c r="G653" s="30"/>
      <c r="H653" s="30"/>
      <c r="I653" s="30"/>
      <c r="J653" s="30"/>
      <c r="K653" s="30"/>
      <c r="L653" s="19"/>
      <c r="M653" s="19"/>
      <c r="N653" s="19"/>
      <c r="O653" s="19"/>
      <c r="P653" s="31"/>
      <c r="Q653" s="19"/>
      <c r="R653" s="19"/>
      <c r="S653" s="19"/>
      <c r="T653" s="19"/>
      <c r="U653" s="20"/>
      <c r="V653" s="21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19"/>
      <c r="AK653" s="103"/>
      <c r="AL653" s="33"/>
      <c r="AM653" s="21"/>
      <c r="AN653" s="21"/>
      <c r="AO653" s="20"/>
      <c r="AP653" s="20"/>
    </row>
    <row r="654">
      <c r="A654" s="15"/>
      <c r="B654" s="16"/>
      <c r="C654" s="29"/>
      <c r="D654" s="29"/>
      <c r="E654" s="29"/>
      <c r="F654" s="29"/>
      <c r="G654" s="30"/>
      <c r="H654" s="30"/>
      <c r="I654" s="30"/>
      <c r="J654" s="30"/>
      <c r="K654" s="30"/>
      <c r="L654" s="19"/>
      <c r="M654" s="19"/>
      <c r="N654" s="19"/>
      <c r="O654" s="19"/>
      <c r="P654" s="31"/>
      <c r="Q654" s="19"/>
      <c r="R654" s="19"/>
      <c r="S654" s="19"/>
      <c r="T654" s="19"/>
      <c r="U654" s="20"/>
      <c r="V654" s="21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19"/>
      <c r="AK654" s="103"/>
      <c r="AL654" s="33"/>
      <c r="AM654" s="21"/>
      <c r="AN654" s="21"/>
      <c r="AO654" s="20"/>
      <c r="AP654" s="20"/>
    </row>
    <row r="655">
      <c r="A655" s="15"/>
      <c r="B655" s="16"/>
      <c r="C655" s="29"/>
      <c r="D655" s="29"/>
      <c r="E655" s="29"/>
      <c r="F655" s="29"/>
      <c r="G655" s="30"/>
      <c r="H655" s="30"/>
      <c r="I655" s="30"/>
      <c r="J655" s="30"/>
      <c r="K655" s="30"/>
      <c r="L655" s="19"/>
      <c r="M655" s="19"/>
      <c r="N655" s="19"/>
      <c r="O655" s="19"/>
      <c r="P655" s="31"/>
      <c r="Q655" s="19"/>
      <c r="R655" s="19"/>
      <c r="S655" s="19"/>
      <c r="T655" s="19"/>
      <c r="U655" s="20"/>
      <c r="V655" s="21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19"/>
      <c r="AK655" s="103"/>
      <c r="AL655" s="33"/>
      <c r="AM655" s="21"/>
      <c r="AN655" s="21"/>
      <c r="AO655" s="20"/>
      <c r="AP655" s="20"/>
    </row>
    <row r="656">
      <c r="A656" s="15"/>
      <c r="B656" s="16"/>
      <c r="C656" s="29"/>
      <c r="D656" s="29"/>
      <c r="E656" s="29"/>
      <c r="F656" s="29"/>
      <c r="G656" s="30"/>
      <c r="H656" s="30"/>
      <c r="I656" s="30"/>
      <c r="J656" s="30"/>
      <c r="K656" s="30"/>
      <c r="L656" s="19"/>
      <c r="M656" s="19"/>
      <c r="N656" s="19"/>
      <c r="O656" s="19"/>
      <c r="P656" s="31"/>
      <c r="Q656" s="19"/>
      <c r="R656" s="19"/>
      <c r="S656" s="19"/>
      <c r="T656" s="19"/>
      <c r="U656" s="20"/>
      <c r="V656" s="21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19"/>
      <c r="AK656" s="103"/>
      <c r="AL656" s="33"/>
      <c r="AM656" s="21"/>
      <c r="AN656" s="21"/>
      <c r="AO656" s="20"/>
      <c r="AP656" s="20"/>
    </row>
    <row r="657">
      <c r="A657" s="15"/>
      <c r="B657" s="16"/>
      <c r="C657" s="29"/>
      <c r="D657" s="29"/>
      <c r="E657" s="29"/>
      <c r="F657" s="29"/>
      <c r="G657" s="30"/>
      <c r="H657" s="30"/>
      <c r="I657" s="30"/>
      <c r="J657" s="30"/>
      <c r="K657" s="30"/>
      <c r="L657" s="19"/>
      <c r="M657" s="19"/>
      <c r="N657" s="19"/>
      <c r="O657" s="19"/>
      <c r="P657" s="31"/>
      <c r="Q657" s="19"/>
      <c r="R657" s="19"/>
      <c r="S657" s="19"/>
      <c r="T657" s="19"/>
      <c r="U657" s="20"/>
      <c r="V657" s="21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19"/>
      <c r="AK657" s="103"/>
      <c r="AL657" s="33"/>
      <c r="AM657" s="21"/>
      <c r="AN657" s="21"/>
      <c r="AO657" s="20"/>
      <c r="AP657" s="20"/>
    </row>
    <row r="658">
      <c r="A658" s="15"/>
      <c r="B658" s="16"/>
      <c r="C658" s="29"/>
      <c r="D658" s="29"/>
      <c r="E658" s="29"/>
      <c r="F658" s="29"/>
      <c r="G658" s="30"/>
      <c r="H658" s="30"/>
      <c r="I658" s="30"/>
      <c r="J658" s="30"/>
      <c r="K658" s="30"/>
      <c r="L658" s="19"/>
      <c r="M658" s="19"/>
      <c r="N658" s="19"/>
      <c r="O658" s="19"/>
      <c r="P658" s="31"/>
      <c r="Q658" s="19"/>
      <c r="R658" s="19"/>
      <c r="S658" s="19"/>
      <c r="T658" s="19"/>
      <c r="U658" s="20"/>
      <c r="V658" s="21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19"/>
      <c r="AK658" s="103"/>
      <c r="AL658" s="33"/>
      <c r="AM658" s="21"/>
      <c r="AN658" s="21"/>
      <c r="AO658" s="20"/>
      <c r="AP658" s="20"/>
    </row>
    <row r="659">
      <c r="A659" s="15"/>
      <c r="B659" s="16"/>
      <c r="C659" s="29"/>
      <c r="D659" s="29"/>
      <c r="E659" s="29"/>
      <c r="F659" s="29"/>
      <c r="G659" s="30"/>
      <c r="H659" s="30"/>
      <c r="I659" s="30"/>
      <c r="J659" s="30"/>
      <c r="K659" s="30"/>
      <c r="L659" s="19"/>
      <c r="M659" s="19"/>
      <c r="N659" s="19"/>
      <c r="O659" s="19"/>
      <c r="P659" s="31"/>
      <c r="Q659" s="19"/>
      <c r="R659" s="19"/>
      <c r="S659" s="19"/>
      <c r="T659" s="19"/>
      <c r="U659" s="20"/>
      <c r="V659" s="21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19"/>
      <c r="AK659" s="103"/>
      <c r="AL659" s="33"/>
      <c r="AM659" s="21"/>
      <c r="AN659" s="21"/>
      <c r="AO659" s="20"/>
      <c r="AP659" s="20"/>
    </row>
    <row r="660">
      <c r="A660" s="15"/>
      <c r="B660" s="16"/>
      <c r="C660" s="29"/>
      <c r="D660" s="29"/>
      <c r="E660" s="29"/>
      <c r="F660" s="29"/>
      <c r="G660" s="30"/>
      <c r="H660" s="30"/>
      <c r="I660" s="30"/>
      <c r="J660" s="30"/>
      <c r="K660" s="30"/>
      <c r="L660" s="19"/>
      <c r="M660" s="19"/>
      <c r="N660" s="19"/>
      <c r="O660" s="19"/>
      <c r="P660" s="31"/>
      <c r="Q660" s="19"/>
      <c r="R660" s="19"/>
      <c r="S660" s="19"/>
      <c r="T660" s="19"/>
      <c r="U660" s="20"/>
      <c r="V660" s="21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19"/>
      <c r="AK660" s="103"/>
      <c r="AL660" s="33"/>
      <c r="AM660" s="21"/>
      <c r="AN660" s="21"/>
      <c r="AO660" s="20"/>
      <c r="AP660" s="20"/>
    </row>
    <row r="661">
      <c r="A661" s="15"/>
      <c r="B661" s="16"/>
      <c r="C661" s="29"/>
      <c r="D661" s="29"/>
      <c r="E661" s="29"/>
      <c r="F661" s="29"/>
      <c r="G661" s="30"/>
      <c r="H661" s="30"/>
      <c r="I661" s="30"/>
      <c r="J661" s="30"/>
      <c r="K661" s="30"/>
      <c r="L661" s="19"/>
      <c r="M661" s="19"/>
      <c r="N661" s="19"/>
      <c r="O661" s="19"/>
      <c r="P661" s="31"/>
      <c r="Q661" s="19"/>
      <c r="R661" s="19"/>
      <c r="S661" s="19"/>
      <c r="T661" s="19"/>
      <c r="U661" s="20"/>
      <c r="V661" s="21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19"/>
      <c r="AK661" s="103"/>
      <c r="AL661" s="33"/>
      <c r="AM661" s="21"/>
      <c r="AN661" s="21"/>
      <c r="AO661" s="20"/>
      <c r="AP661" s="20"/>
    </row>
    <row r="662">
      <c r="A662" s="15"/>
      <c r="B662" s="16"/>
      <c r="C662" s="29"/>
      <c r="D662" s="29"/>
      <c r="E662" s="29"/>
      <c r="F662" s="29"/>
      <c r="G662" s="30"/>
      <c r="H662" s="30"/>
      <c r="I662" s="30"/>
      <c r="J662" s="30"/>
      <c r="K662" s="30"/>
      <c r="L662" s="19"/>
      <c r="M662" s="19"/>
      <c r="N662" s="19"/>
      <c r="O662" s="19"/>
      <c r="P662" s="31"/>
      <c r="Q662" s="19"/>
      <c r="R662" s="19"/>
      <c r="S662" s="19"/>
      <c r="T662" s="19"/>
      <c r="U662" s="20"/>
      <c r="V662" s="21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19"/>
      <c r="AK662" s="103"/>
      <c r="AL662" s="33"/>
      <c r="AM662" s="21"/>
      <c r="AN662" s="21"/>
      <c r="AO662" s="20"/>
      <c r="AP662" s="20"/>
    </row>
    <row r="663">
      <c r="A663" s="15"/>
      <c r="B663" s="16"/>
      <c r="C663" s="29"/>
      <c r="D663" s="29"/>
      <c r="E663" s="29"/>
      <c r="F663" s="29"/>
      <c r="G663" s="30"/>
      <c r="H663" s="30"/>
      <c r="I663" s="30"/>
      <c r="J663" s="30"/>
      <c r="K663" s="30"/>
      <c r="L663" s="19"/>
      <c r="M663" s="19"/>
      <c r="N663" s="19"/>
      <c r="O663" s="19"/>
      <c r="P663" s="31"/>
      <c r="Q663" s="19"/>
      <c r="R663" s="19"/>
      <c r="S663" s="19"/>
      <c r="T663" s="19"/>
      <c r="U663" s="20"/>
      <c r="V663" s="21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19"/>
      <c r="AK663" s="103"/>
      <c r="AL663" s="33"/>
      <c r="AM663" s="21"/>
      <c r="AN663" s="21"/>
      <c r="AO663" s="20"/>
      <c r="AP663" s="20"/>
    </row>
    <row r="664">
      <c r="A664" s="15"/>
      <c r="B664" s="16"/>
      <c r="C664" s="29"/>
      <c r="D664" s="29"/>
      <c r="E664" s="29"/>
      <c r="F664" s="29"/>
      <c r="G664" s="30"/>
      <c r="H664" s="30"/>
      <c r="I664" s="30"/>
      <c r="J664" s="30"/>
      <c r="K664" s="30"/>
      <c r="L664" s="19"/>
      <c r="M664" s="19"/>
      <c r="N664" s="19"/>
      <c r="O664" s="19"/>
      <c r="P664" s="31"/>
      <c r="Q664" s="19"/>
      <c r="R664" s="19"/>
      <c r="S664" s="19"/>
      <c r="T664" s="19"/>
      <c r="U664" s="20"/>
      <c r="V664" s="21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19"/>
      <c r="AK664" s="103"/>
      <c r="AL664" s="33"/>
      <c r="AM664" s="21"/>
      <c r="AN664" s="21"/>
      <c r="AO664" s="20"/>
      <c r="AP664" s="20"/>
    </row>
    <row r="665">
      <c r="A665" s="15"/>
      <c r="B665" s="16"/>
      <c r="C665" s="29"/>
      <c r="D665" s="29"/>
      <c r="E665" s="29"/>
      <c r="F665" s="29"/>
      <c r="G665" s="30"/>
      <c r="H665" s="30"/>
      <c r="I665" s="30"/>
      <c r="J665" s="30"/>
      <c r="K665" s="30"/>
      <c r="L665" s="19"/>
      <c r="M665" s="19"/>
      <c r="N665" s="19"/>
      <c r="O665" s="19"/>
      <c r="P665" s="31"/>
      <c r="Q665" s="19"/>
      <c r="R665" s="19"/>
      <c r="S665" s="19"/>
      <c r="T665" s="19"/>
      <c r="U665" s="20"/>
      <c r="V665" s="21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19"/>
      <c r="AK665" s="103"/>
      <c r="AL665" s="33"/>
      <c r="AM665" s="21"/>
      <c r="AN665" s="21"/>
      <c r="AO665" s="20"/>
      <c r="AP665" s="20"/>
    </row>
    <row r="666">
      <c r="A666" s="15"/>
      <c r="B666" s="16"/>
      <c r="C666" s="29"/>
      <c r="D666" s="29"/>
      <c r="E666" s="29"/>
      <c r="F666" s="29"/>
      <c r="G666" s="30"/>
      <c r="H666" s="30"/>
      <c r="I666" s="30"/>
      <c r="J666" s="30"/>
      <c r="K666" s="30"/>
      <c r="L666" s="19"/>
      <c r="M666" s="19"/>
      <c r="N666" s="19"/>
      <c r="O666" s="19"/>
      <c r="P666" s="31"/>
      <c r="Q666" s="19"/>
      <c r="R666" s="19"/>
      <c r="S666" s="19"/>
      <c r="T666" s="19"/>
      <c r="U666" s="20"/>
      <c r="V666" s="21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19"/>
      <c r="AK666" s="103"/>
      <c r="AL666" s="33"/>
      <c r="AM666" s="21"/>
      <c r="AN666" s="21"/>
      <c r="AO666" s="20"/>
      <c r="AP666" s="20"/>
    </row>
    <row r="667">
      <c r="A667" s="15"/>
      <c r="B667" s="16"/>
      <c r="C667" s="29"/>
      <c r="D667" s="29"/>
      <c r="E667" s="29"/>
      <c r="F667" s="29"/>
      <c r="G667" s="30"/>
      <c r="H667" s="30"/>
      <c r="I667" s="30"/>
      <c r="J667" s="30"/>
      <c r="K667" s="30"/>
      <c r="L667" s="19"/>
      <c r="M667" s="19"/>
      <c r="N667" s="19"/>
      <c r="O667" s="19"/>
      <c r="P667" s="31"/>
      <c r="Q667" s="19"/>
      <c r="R667" s="19"/>
      <c r="S667" s="19"/>
      <c r="T667" s="19"/>
      <c r="U667" s="20"/>
      <c r="V667" s="21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19"/>
      <c r="AK667" s="103"/>
      <c r="AL667" s="33"/>
      <c r="AM667" s="21"/>
      <c r="AN667" s="21"/>
      <c r="AO667" s="20"/>
      <c r="AP667" s="20"/>
    </row>
    <row r="668">
      <c r="A668" s="15"/>
      <c r="B668" s="16"/>
      <c r="C668" s="29"/>
      <c r="D668" s="29"/>
      <c r="E668" s="29"/>
      <c r="F668" s="29"/>
      <c r="G668" s="30"/>
      <c r="H668" s="30"/>
      <c r="I668" s="30"/>
      <c r="J668" s="30"/>
      <c r="K668" s="30"/>
      <c r="L668" s="19"/>
      <c r="M668" s="19"/>
      <c r="N668" s="19"/>
      <c r="O668" s="19"/>
      <c r="P668" s="31"/>
      <c r="Q668" s="19"/>
      <c r="R668" s="19"/>
      <c r="S668" s="19"/>
      <c r="T668" s="19"/>
      <c r="U668" s="20"/>
      <c r="V668" s="21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19"/>
      <c r="AK668" s="103"/>
      <c r="AL668" s="33"/>
      <c r="AM668" s="21"/>
      <c r="AN668" s="21"/>
      <c r="AO668" s="20"/>
      <c r="AP668" s="20"/>
    </row>
    <row r="669">
      <c r="A669" s="15"/>
      <c r="B669" s="16"/>
      <c r="C669" s="29"/>
      <c r="D669" s="29"/>
      <c r="E669" s="29"/>
      <c r="F669" s="29"/>
      <c r="G669" s="30"/>
      <c r="H669" s="30"/>
      <c r="I669" s="30"/>
      <c r="J669" s="30"/>
      <c r="K669" s="30"/>
      <c r="L669" s="19"/>
      <c r="M669" s="19"/>
      <c r="N669" s="19"/>
      <c r="O669" s="19"/>
      <c r="P669" s="31"/>
      <c r="Q669" s="19"/>
      <c r="R669" s="19"/>
      <c r="S669" s="19"/>
      <c r="T669" s="19"/>
      <c r="U669" s="20"/>
      <c r="V669" s="21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19"/>
      <c r="AK669" s="103"/>
      <c r="AL669" s="33"/>
      <c r="AM669" s="21"/>
      <c r="AN669" s="21"/>
      <c r="AO669" s="20"/>
      <c r="AP669" s="20"/>
    </row>
    <row r="670">
      <c r="A670" s="15"/>
      <c r="B670" s="16"/>
      <c r="C670" s="29"/>
      <c r="D670" s="29"/>
      <c r="E670" s="29"/>
      <c r="F670" s="29"/>
      <c r="G670" s="30"/>
      <c r="H670" s="30"/>
      <c r="I670" s="30"/>
      <c r="J670" s="30"/>
      <c r="K670" s="30"/>
      <c r="L670" s="19"/>
      <c r="M670" s="19"/>
      <c r="N670" s="19"/>
      <c r="O670" s="19"/>
      <c r="P670" s="31"/>
      <c r="Q670" s="19"/>
      <c r="R670" s="19"/>
      <c r="S670" s="19"/>
      <c r="T670" s="19"/>
      <c r="U670" s="20"/>
      <c r="V670" s="21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19"/>
      <c r="AK670" s="103"/>
      <c r="AL670" s="33"/>
      <c r="AM670" s="21"/>
      <c r="AN670" s="21"/>
      <c r="AO670" s="20"/>
      <c r="AP670" s="20"/>
    </row>
    <row r="671">
      <c r="A671" s="15"/>
      <c r="B671" s="16"/>
      <c r="C671" s="29"/>
      <c r="D671" s="29"/>
      <c r="E671" s="29"/>
      <c r="F671" s="29"/>
      <c r="G671" s="30"/>
      <c r="H671" s="30"/>
      <c r="I671" s="30"/>
      <c r="J671" s="30"/>
      <c r="K671" s="30"/>
      <c r="L671" s="19"/>
      <c r="M671" s="19"/>
      <c r="N671" s="19"/>
      <c r="O671" s="19"/>
      <c r="P671" s="31"/>
      <c r="Q671" s="19"/>
      <c r="R671" s="19"/>
      <c r="S671" s="19"/>
      <c r="T671" s="19"/>
      <c r="U671" s="20"/>
      <c r="V671" s="21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19"/>
      <c r="AK671" s="103"/>
      <c r="AL671" s="33"/>
      <c r="AM671" s="21"/>
      <c r="AN671" s="21"/>
      <c r="AO671" s="20"/>
      <c r="AP671" s="20"/>
    </row>
    <row r="672">
      <c r="A672" s="15"/>
      <c r="B672" s="16"/>
      <c r="C672" s="29"/>
      <c r="D672" s="29"/>
      <c r="E672" s="29"/>
      <c r="F672" s="29"/>
      <c r="G672" s="30"/>
      <c r="H672" s="30"/>
      <c r="I672" s="30"/>
      <c r="J672" s="30"/>
      <c r="K672" s="30"/>
      <c r="L672" s="19"/>
      <c r="M672" s="19"/>
      <c r="N672" s="19"/>
      <c r="O672" s="19"/>
      <c r="P672" s="31"/>
      <c r="Q672" s="19"/>
      <c r="R672" s="19"/>
      <c r="S672" s="19"/>
      <c r="T672" s="19"/>
      <c r="U672" s="20"/>
      <c r="V672" s="21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19"/>
      <c r="AK672" s="103"/>
      <c r="AL672" s="33"/>
      <c r="AM672" s="21"/>
      <c r="AN672" s="21"/>
      <c r="AO672" s="20"/>
      <c r="AP672" s="20"/>
    </row>
    <row r="673">
      <c r="A673" s="15"/>
      <c r="B673" s="16"/>
      <c r="C673" s="29"/>
      <c r="D673" s="29"/>
      <c r="E673" s="29"/>
      <c r="F673" s="29"/>
      <c r="G673" s="30"/>
      <c r="H673" s="30"/>
      <c r="I673" s="30"/>
      <c r="J673" s="30"/>
      <c r="K673" s="30"/>
      <c r="L673" s="19"/>
      <c r="M673" s="19"/>
      <c r="N673" s="19"/>
      <c r="O673" s="19"/>
      <c r="P673" s="31"/>
      <c r="Q673" s="19"/>
      <c r="R673" s="19"/>
      <c r="S673" s="19"/>
      <c r="T673" s="19"/>
      <c r="U673" s="20"/>
      <c r="V673" s="21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19"/>
      <c r="AK673" s="103"/>
      <c r="AL673" s="33"/>
      <c r="AM673" s="21"/>
      <c r="AN673" s="21"/>
      <c r="AO673" s="20"/>
      <c r="AP673" s="20"/>
    </row>
    <row r="674">
      <c r="A674" s="15"/>
      <c r="B674" s="16"/>
      <c r="C674" s="29"/>
      <c r="D674" s="29"/>
      <c r="E674" s="29"/>
      <c r="F674" s="29"/>
      <c r="G674" s="30"/>
      <c r="H674" s="30"/>
      <c r="I674" s="30"/>
      <c r="J674" s="30"/>
      <c r="K674" s="30"/>
      <c r="L674" s="19"/>
      <c r="M674" s="19"/>
      <c r="N674" s="19"/>
      <c r="O674" s="19"/>
      <c r="P674" s="31"/>
      <c r="Q674" s="19"/>
      <c r="R674" s="19"/>
      <c r="S674" s="19"/>
      <c r="T674" s="19"/>
      <c r="U674" s="20"/>
      <c r="V674" s="21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19"/>
      <c r="AK674" s="103"/>
      <c r="AL674" s="33"/>
      <c r="AM674" s="21"/>
      <c r="AN674" s="21"/>
      <c r="AO674" s="20"/>
      <c r="AP674" s="20"/>
    </row>
    <row r="675">
      <c r="A675" s="15"/>
      <c r="B675" s="16"/>
      <c r="C675" s="29"/>
      <c r="D675" s="29"/>
      <c r="E675" s="29"/>
      <c r="F675" s="29"/>
      <c r="G675" s="30"/>
      <c r="H675" s="30"/>
      <c r="I675" s="30"/>
      <c r="J675" s="30"/>
      <c r="K675" s="30"/>
      <c r="L675" s="19"/>
      <c r="M675" s="19"/>
      <c r="N675" s="19"/>
      <c r="O675" s="19"/>
      <c r="P675" s="31"/>
      <c r="Q675" s="19"/>
      <c r="R675" s="19"/>
      <c r="S675" s="19"/>
      <c r="T675" s="19"/>
      <c r="U675" s="20"/>
      <c r="V675" s="21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19"/>
      <c r="AK675" s="103"/>
      <c r="AL675" s="33"/>
      <c r="AM675" s="21"/>
      <c r="AN675" s="21"/>
      <c r="AO675" s="20"/>
      <c r="AP675" s="20"/>
    </row>
    <row r="676">
      <c r="A676" s="15"/>
      <c r="B676" s="16"/>
      <c r="C676" s="29"/>
      <c r="D676" s="29"/>
      <c r="E676" s="29"/>
      <c r="F676" s="29"/>
      <c r="G676" s="30"/>
      <c r="H676" s="30"/>
      <c r="I676" s="30"/>
      <c r="J676" s="30"/>
      <c r="K676" s="30"/>
      <c r="L676" s="19"/>
      <c r="M676" s="19"/>
      <c r="N676" s="19"/>
      <c r="O676" s="19"/>
      <c r="P676" s="31"/>
      <c r="Q676" s="19"/>
      <c r="R676" s="19"/>
      <c r="S676" s="19"/>
      <c r="T676" s="19"/>
      <c r="U676" s="20"/>
      <c r="V676" s="21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19"/>
      <c r="AK676" s="103"/>
      <c r="AL676" s="33"/>
      <c r="AM676" s="21"/>
      <c r="AN676" s="21"/>
      <c r="AO676" s="20"/>
      <c r="AP676" s="20"/>
    </row>
    <row r="677">
      <c r="A677" s="15"/>
      <c r="B677" s="16"/>
      <c r="C677" s="29"/>
      <c r="D677" s="29"/>
      <c r="E677" s="29"/>
      <c r="F677" s="29"/>
      <c r="G677" s="30"/>
      <c r="H677" s="30"/>
      <c r="I677" s="30"/>
      <c r="J677" s="30"/>
      <c r="K677" s="30"/>
      <c r="L677" s="19"/>
      <c r="M677" s="19"/>
      <c r="N677" s="19"/>
      <c r="O677" s="19"/>
      <c r="P677" s="31"/>
      <c r="Q677" s="19"/>
      <c r="R677" s="19"/>
      <c r="S677" s="19"/>
      <c r="T677" s="19"/>
      <c r="U677" s="20"/>
      <c r="V677" s="21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19"/>
      <c r="AK677" s="103"/>
      <c r="AL677" s="33"/>
      <c r="AM677" s="21"/>
      <c r="AN677" s="21"/>
      <c r="AO677" s="20"/>
      <c r="AP677" s="20"/>
    </row>
    <row r="678">
      <c r="A678" s="15"/>
      <c r="B678" s="16"/>
      <c r="C678" s="29"/>
      <c r="D678" s="29"/>
      <c r="E678" s="29"/>
      <c r="F678" s="29"/>
      <c r="G678" s="30"/>
      <c r="H678" s="30"/>
      <c r="I678" s="30"/>
      <c r="J678" s="30"/>
      <c r="K678" s="30"/>
      <c r="L678" s="19"/>
      <c r="M678" s="19"/>
      <c r="N678" s="19"/>
      <c r="O678" s="19"/>
      <c r="P678" s="31"/>
      <c r="Q678" s="19"/>
      <c r="R678" s="19"/>
      <c r="S678" s="19"/>
      <c r="T678" s="19"/>
      <c r="U678" s="20"/>
      <c r="V678" s="21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19"/>
      <c r="AK678" s="103"/>
      <c r="AL678" s="33"/>
      <c r="AM678" s="21"/>
      <c r="AN678" s="21"/>
      <c r="AO678" s="20"/>
      <c r="AP678" s="20"/>
    </row>
    <row r="679">
      <c r="A679" s="15"/>
      <c r="B679" s="16"/>
      <c r="C679" s="29"/>
      <c r="D679" s="29"/>
      <c r="E679" s="29"/>
      <c r="F679" s="29"/>
      <c r="G679" s="30"/>
      <c r="H679" s="30"/>
      <c r="I679" s="30"/>
      <c r="J679" s="30"/>
      <c r="K679" s="30"/>
      <c r="L679" s="19"/>
      <c r="M679" s="19"/>
      <c r="N679" s="19"/>
      <c r="O679" s="19"/>
      <c r="P679" s="31"/>
      <c r="Q679" s="19"/>
      <c r="R679" s="19"/>
      <c r="S679" s="19"/>
      <c r="T679" s="19"/>
      <c r="U679" s="20"/>
      <c r="V679" s="21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19"/>
      <c r="AK679" s="103"/>
      <c r="AL679" s="33"/>
      <c r="AM679" s="21"/>
      <c r="AN679" s="21"/>
      <c r="AO679" s="20"/>
      <c r="AP679" s="20"/>
    </row>
    <row r="680">
      <c r="A680" s="15"/>
      <c r="B680" s="16"/>
      <c r="C680" s="29"/>
      <c r="D680" s="29"/>
      <c r="E680" s="29"/>
      <c r="F680" s="29"/>
      <c r="G680" s="30"/>
      <c r="H680" s="30"/>
      <c r="I680" s="30"/>
      <c r="J680" s="30"/>
      <c r="K680" s="30"/>
      <c r="L680" s="19"/>
      <c r="M680" s="19"/>
      <c r="N680" s="19"/>
      <c r="O680" s="19"/>
      <c r="P680" s="31"/>
      <c r="Q680" s="19"/>
      <c r="R680" s="19"/>
      <c r="S680" s="19"/>
      <c r="T680" s="19"/>
      <c r="U680" s="20"/>
      <c r="V680" s="21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19"/>
      <c r="AK680" s="103"/>
      <c r="AL680" s="33"/>
      <c r="AM680" s="21"/>
      <c r="AN680" s="21"/>
      <c r="AO680" s="20"/>
      <c r="AP680" s="20"/>
    </row>
    <row r="681">
      <c r="A681" s="15"/>
      <c r="B681" s="16"/>
      <c r="C681" s="29"/>
      <c r="D681" s="29"/>
      <c r="E681" s="29"/>
      <c r="F681" s="29"/>
      <c r="G681" s="30"/>
      <c r="H681" s="30"/>
      <c r="I681" s="30"/>
      <c r="J681" s="30"/>
      <c r="K681" s="30"/>
      <c r="L681" s="19"/>
      <c r="M681" s="19"/>
      <c r="N681" s="19"/>
      <c r="O681" s="19"/>
      <c r="P681" s="31"/>
      <c r="Q681" s="19"/>
      <c r="R681" s="19"/>
      <c r="S681" s="19"/>
      <c r="T681" s="19"/>
      <c r="U681" s="20"/>
      <c r="V681" s="21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19"/>
      <c r="AK681" s="103"/>
      <c r="AL681" s="33"/>
      <c r="AM681" s="21"/>
      <c r="AN681" s="21"/>
      <c r="AO681" s="20"/>
      <c r="AP681" s="20"/>
    </row>
    <row r="682">
      <c r="A682" s="15"/>
      <c r="B682" s="16"/>
      <c r="C682" s="29"/>
      <c r="D682" s="29"/>
      <c r="E682" s="29"/>
      <c r="F682" s="29"/>
      <c r="G682" s="30"/>
      <c r="H682" s="30"/>
      <c r="I682" s="30"/>
      <c r="J682" s="30"/>
      <c r="K682" s="30"/>
      <c r="L682" s="19"/>
      <c r="M682" s="19"/>
      <c r="N682" s="19"/>
      <c r="O682" s="19"/>
      <c r="P682" s="31"/>
      <c r="Q682" s="19"/>
      <c r="R682" s="19"/>
      <c r="S682" s="19"/>
      <c r="T682" s="19"/>
      <c r="U682" s="20"/>
      <c r="V682" s="21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19"/>
      <c r="AK682" s="103"/>
      <c r="AL682" s="33"/>
      <c r="AM682" s="21"/>
      <c r="AN682" s="21"/>
      <c r="AO682" s="20"/>
      <c r="AP682" s="20"/>
    </row>
    <row r="683">
      <c r="A683" s="15"/>
      <c r="B683" s="16"/>
      <c r="C683" s="29"/>
      <c r="D683" s="29"/>
      <c r="E683" s="29"/>
      <c r="F683" s="29"/>
      <c r="G683" s="30"/>
      <c r="H683" s="30"/>
      <c r="I683" s="30"/>
      <c r="J683" s="30"/>
      <c r="K683" s="30"/>
      <c r="L683" s="19"/>
      <c r="M683" s="19"/>
      <c r="N683" s="19"/>
      <c r="O683" s="19"/>
      <c r="P683" s="31"/>
      <c r="Q683" s="19"/>
      <c r="R683" s="19"/>
      <c r="S683" s="19"/>
      <c r="T683" s="19"/>
      <c r="U683" s="20"/>
      <c r="V683" s="21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19"/>
      <c r="AK683" s="103"/>
      <c r="AL683" s="33"/>
      <c r="AM683" s="21"/>
      <c r="AN683" s="21"/>
      <c r="AO683" s="20"/>
      <c r="AP683" s="20"/>
    </row>
    <row r="684">
      <c r="A684" s="15"/>
      <c r="B684" s="16"/>
      <c r="C684" s="29"/>
      <c r="D684" s="29"/>
      <c r="E684" s="29"/>
      <c r="F684" s="29"/>
      <c r="G684" s="30"/>
      <c r="H684" s="30"/>
      <c r="I684" s="30"/>
      <c r="J684" s="30"/>
      <c r="K684" s="30"/>
      <c r="L684" s="19"/>
      <c r="M684" s="19"/>
      <c r="N684" s="19"/>
      <c r="O684" s="19"/>
      <c r="P684" s="31"/>
      <c r="Q684" s="19"/>
      <c r="R684" s="19"/>
      <c r="S684" s="19"/>
      <c r="T684" s="19"/>
      <c r="U684" s="20"/>
      <c r="V684" s="21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19"/>
      <c r="AK684" s="103"/>
      <c r="AL684" s="33"/>
      <c r="AM684" s="21"/>
      <c r="AN684" s="21"/>
      <c r="AO684" s="20"/>
      <c r="AP684" s="20"/>
    </row>
    <row r="685">
      <c r="A685" s="15"/>
      <c r="B685" s="16"/>
      <c r="C685" s="29"/>
      <c r="D685" s="29"/>
      <c r="E685" s="29"/>
      <c r="F685" s="29"/>
      <c r="G685" s="30"/>
      <c r="H685" s="30"/>
      <c r="I685" s="30"/>
      <c r="J685" s="30"/>
      <c r="K685" s="30"/>
      <c r="L685" s="19"/>
      <c r="M685" s="19"/>
      <c r="N685" s="19"/>
      <c r="O685" s="19"/>
      <c r="P685" s="31"/>
      <c r="Q685" s="19"/>
      <c r="R685" s="19"/>
      <c r="S685" s="19"/>
      <c r="T685" s="19"/>
      <c r="U685" s="20"/>
      <c r="V685" s="21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19"/>
      <c r="AK685" s="103"/>
      <c r="AL685" s="33"/>
      <c r="AM685" s="21"/>
      <c r="AN685" s="21"/>
      <c r="AO685" s="20"/>
      <c r="AP685" s="20"/>
    </row>
    <row r="686">
      <c r="A686" s="15"/>
      <c r="B686" s="16"/>
      <c r="C686" s="29"/>
      <c r="D686" s="29"/>
      <c r="E686" s="29"/>
      <c r="F686" s="29"/>
      <c r="G686" s="30"/>
      <c r="H686" s="30"/>
      <c r="I686" s="30"/>
      <c r="J686" s="30"/>
      <c r="K686" s="30"/>
      <c r="L686" s="19"/>
      <c r="M686" s="19"/>
      <c r="N686" s="19"/>
      <c r="O686" s="19"/>
      <c r="P686" s="31"/>
      <c r="Q686" s="19"/>
      <c r="R686" s="19"/>
      <c r="S686" s="19"/>
      <c r="T686" s="19"/>
      <c r="U686" s="20"/>
      <c r="V686" s="21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19"/>
      <c r="AK686" s="103"/>
      <c r="AL686" s="33"/>
      <c r="AM686" s="21"/>
      <c r="AN686" s="21"/>
      <c r="AO686" s="20"/>
      <c r="AP686" s="20"/>
    </row>
    <row r="687">
      <c r="A687" s="15"/>
      <c r="B687" s="16"/>
      <c r="C687" s="29"/>
      <c r="D687" s="29"/>
      <c r="E687" s="29"/>
      <c r="F687" s="29"/>
      <c r="G687" s="30"/>
      <c r="H687" s="30"/>
      <c r="I687" s="30"/>
      <c r="J687" s="30"/>
      <c r="K687" s="30"/>
      <c r="L687" s="19"/>
      <c r="M687" s="19"/>
      <c r="N687" s="19"/>
      <c r="O687" s="19"/>
      <c r="P687" s="31"/>
      <c r="Q687" s="19"/>
      <c r="R687" s="19"/>
      <c r="S687" s="19"/>
      <c r="T687" s="19"/>
      <c r="U687" s="20"/>
      <c r="V687" s="21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19"/>
      <c r="AK687" s="103"/>
      <c r="AL687" s="33"/>
      <c r="AM687" s="21"/>
      <c r="AN687" s="21"/>
      <c r="AO687" s="20"/>
      <c r="AP687" s="20"/>
    </row>
    <row r="688">
      <c r="A688" s="15"/>
      <c r="B688" s="16"/>
      <c r="C688" s="29"/>
      <c r="D688" s="29"/>
      <c r="E688" s="29"/>
      <c r="F688" s="29"/>
      <c r="G688" s="30"/>
      <c r="H688" s="30"/>
      <c r="I688" s="30"/>
      <c r="J688" s="30"/>
      <c r="K688" s="30"/>
      <c r="L688" s="19"/>
      <c r="M688" s="19"/>
      <c r="N688" s="19"/>
      <c r="O688" s="19"/>
      <c r="P688" s="31"/>
      <c r="Q688" s="19"/>
      <c r="R688" s="19"/>
      <c r="S688" s="19"/>
      <c r="T688" s="19"/>
      <c r="U688" s="20"/>
      <c r="V688" s="21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19"/>
      <c r="AK688" s="103"/>
      <c r="AL688" s="33"/>
      <c r="AM688" s="21"/>
      <c r="AN688" s="21"/>
      <c r="AO688" s="20"/>
      <c r="AP688" s="20"/>
    </row>
    <row r="689">
      <c r="A689" s="15"/>
      <c r="B689" s="16"/>
      <c r="C689" s="29"/>
      <c r="D689" s="29"/>
      <c r="E689" s="29"/>
      <c r="F689" s="29"/>
      <c r="G689" s="30"/>
      <c r="H689" s="30"/>
      <c r="I689" s="30"/>
      <c r="J689" s="30"/>
      <c r="K689" s="30"/>
      <c r="L689" s="19"/>
      <c r="M689" s="19"/>
      <c r="N689" s="19"/>
      <c r="O689" s="19"/>
      <c r="P689" s="31"/>
      <c r="Q689" s="19"/>
      <c r="R689" s="19"/>
      <c r="S689" s="19"/>
      <c r="T689" s="19"/>
      <c r="U689" s="20"/>
      <c r="V689" s="21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19"/>
      <c r="AK689" s="103"/>
      <c r="AL689" s="33"/>
      <c r="AM689" s="21"/>
      <c r="AN689" s="21"/>
      <c r="AO689" s="20"/>
      <c r="AP689" s="20"/>
    </row>
    <row r="690">
      <c r="A690" s="15"/>
      <c r="B690" s="16"/>
      <c r="C690" s="29"/>
      <c r="D690" s="29"/>
      <c r="E690" s="29"/>
      <c r="F690" s="29"/>
      <c r="G690" s="30"/>
      <c r="H690" s="30"/>
      <c r="I690" s="30"/>
      <c r="J690" s="30"/>
      <c r="K690" s="30"/>
      <c r="L690" s="19"/>
      <c r="M690" s="19"/>
      <c r="N690" s="19"/>
      <c r="O690" s="19"/>
      <c r="P690" s="31"/>
      <c r="Q690" s="19"/>
      <c r="R690" s="19"/>
      <c r="S690" s="19"/>
      <c r="T690" s="19"/>
      <c r="U690" s="20"/>
      <c r="V690" s="21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19"/>
      <c r="AK690" s="103"/>
      <c r="AL690" s="33"/>
      <c r="AM690" s="21"/>
      <c r="AN690" s="21"/>
      <c r="AO690" s="20"/>
      <c r="AP690" s="20"/>
    </row>
    <row r="691">
      <c r="A691" s="15"/>
      <c r="B691" s="16"/>
      <c r="C691" s="29"/>
      <c r="D691" s="29"/>
      <c r="E691" s="29"/>
      <c r="F691" s="29"/>
      <c r="G691" s="30"/>
      <c r="H691" s="30"/>
      <c r="I691" s="30"/>
      <c r="J691" s="30"/>
      <c r="K691" s="30"/>
      <c r="L691" s="19"/>
      <c r="M691" s="19"/>
      <c r="N691" s="19"/>
      <c r="O691" s="19"/>
      <c r="P691" s="31"/>
      <c r="Q691" s="19"/>
      <c r="R691" s="19"/>
      <c r="S691" s="19"/>
      <c r="T691" s="19"/>
      <c r="U691" s="20"/>
      <c r="V691" s="21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19"/>
      <c r="AK691" s="103"/>
      <c r="AL691" s="33"/>
      <c r="AM691" s="21"/>
      <c r="AN691" s="21"/>
      <c r="AO691" s="20"/>
      <c r="AP691" s="20"/>
    </row>
    <row r="692">
      <c r="A692" s="15"/>
      <c r="B692" s="16"/>
      <c r="C692" s="29"/>
      <c r="D692" s="29"/>
      <c r="E692" s="29"/>
      <c r="F692" s="29"/>
      <c r="G692" s="30"/>
      <c r="H692" s="30"/>
      <c r="I692" s="30"/>
      <c r="J692" s="30"/>
      <c r="K692" s="30"/>
      <c r="L692" s="19"/>
      <c r="M692" s="19"/>
      <c r="N692" s="19"/>
      <c r="O692" s="19"/>
      <c r="P692" s="31"/>
      <c r="Q692" s="19"/>
      <c r="R692" s="19"/>
      <c r="S692" s="19"/>
      <c r="T692" s="19"/>
      <c r="U692" s="20"/>
      <c r="V692" s="21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19"/>
      <c r="AK692" s="103"/>
      <c r="AL692" s="33"/>
      <c r="AM692" s="21"/>
      <c r="AN692" s="21"/>
      <c r="AO692" s="20"/>
      <c r="AP692" s="20"/>
    </row>
    <row r="693">
      <c r="A693" s="15"/>
      <c r="B693" s="16"/>
      <c r="C693" s="29"/>
      <c r="D693" s="29"/>
      <c r="E693" s="29"/>
      <c r="F693" s="29"/>
      <c r="G693" s="30"/>
      <c r="H693" s="30"/>
      <c r="I693" s="30"/>
      <c r="J693" s="30"/>
      <c r="K693" s="30"/>
      <c r="L693" s="19"/>
      <c r="M693" s="19"/>
      <c r="N693" s="19"/>
      <c r="O693" s="19"/>
      <c r="P693" s="31"/>
      <c r="Q693" s="19"/>
      <c r="R693" s="19"/>
      <c r="S693" s="19"/>
      <c r="T693" s="19"/>
      <c r="U693" s="20"/>
      <c r="V693" s="21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19"/>
      <c r="AK693" s="103"/>
      <c r="AL693" s="33"/>
      <c r="AM693" s="21"/>
      <c r="AN693" s="21"/>
      <c r="AO693" s="20"/>
      <c r="AP693" s="20"/>
    </row>
    <row r="694">
      <c r="A694" s="15"/>
      <c r="B694" s="16"/>
      <c r="C694" s="29"/>
      <c r="D694" s="29"/>
      <c r="E694" s="29"/>
      <c r="F694" s="29"/>
      <c r="G694" s="30"/>
      <c r="H694" s="30"/>
      <c r="I694" s="30"/>
      <c r="J694" s="30"/>
      <c r="K694" s="30"/>
      <c r="L694" s="19"/>
      <c r="M694" s="19"/>
      <c r="N694" s="19"/>
      <c r="O694" s="19"/>
      <c r="P694" s="31"/>
      <c r="Q694" s="19"/>
      <c r="R694" s="19"/>
      <c r="S694" s="19"/>
      <c r="T694" s="19"/>
      <c r="U694" s="20"/>
      <c r="V694" s="21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19"/>
      <c r="AK694" s="103"/>
      <c r="AL694" s="33"/>
      <c r="AM694" s="21"/>
      <c r="AN694" s="21"/>
      <c r="AO694" s="20"/>
      <c r="AP694" s="20"/>
    </row>
    <row r="695">
      <c r="A695" s="15"/>
      <c r="B695" s="16"/>
      <c r="C695" s="29"/>
      <c r="D695" s="29"/>
      <c r="E695" s="29"/>
      <c r="F695" s="29"/>
      <c r="G695" s="30"/>
      <c r="H695" s="30"/>
      <c r="I695" s="30"/>
      <c r="J695" s="30"/>
      <c r="K695" s="30"/>
      <c r="L695" s="19"/>
      <c r="M695" s="19"/>
      <c r="N695" s="19"/>
      <c r="O695" s="19"/>
      <c r="P695" s="31"/>
      <c r="Q695" s="19"/>
      <c r="R695" s="19"/>
      <c r="S695" s="19"/>
      <c r="T695" s="19"/>
      <c r="U695" s="20"/>
      <c r="V695" s="21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19"/>
      <c r="AK695" s="103"/>
      <c r="AL695" s="33"/>
      <c r="AM695" s="21"/>
      <c r="AN695" s="21"/>
      <c r="AO695" s="20"/>
      <c r="AP695" s="20"/>
    </row>
    <row r="696">
      <c r="A696" s="15"/>
      <c r="B696" s="16"/>
      <c r="C696" s="29"/>
      <c r="D696" s="29"/>
      <c r="E696" s="29"/>
      <c r="F696" s="29"/>
      <c r="G696" s="30"/>
      <c r="H696" s="30"/>
      <c r="I696" s="30"/>
      <c r="J696" s="30"/>
      <c r="K696" s="30"/>
      <c r="L696" s="19"/>
      <c r="M696" s="19"/>
      <c r="N696" s="19"/>
      <c r="O696" s="19"/>
      <c r="P696" s="31"/>
      <c r="Q696" s="19"/>
      <c r="R696" s="19"/>
      <c r="S696" s="19"/>
      <c r="T696" s="19"/>
      <c r="U696" s="20"/>
      <c r="V696" s="21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19"/>
      <c r="AK696" s="103"/>
      <c r="AL696" s="33"/>
      <c r="AM696" s="21"/>
      <c r="AN696" s="21"/>
      <c r="AO696" s="20"/>
      <c r="AP696" s="20"/>
    </row>
    <row r="697">
      <c r="A697" s="15"/>
      <c r="B697" s="16"/>
      <c r="C697" s="29"/>
      <c r="D697" s="29"/>
      <c r="E697" s="29"/>
      <c r="F697" s="29"/>
      <c r="G697" s="30"/>
      <c r="H697" s="30"/>
      <c r="I697" s="30"/>
      <c r="J697" s="30"/>
      <c r="K697" s="30"/>
      <c r="L697" s="19"/>
      <c r="M697" s="19"/>
      <c r="N697" s="19"/>
      <c r="O697" s="19"/>
      <c r="P697" s="31"/>
      <c r="Q697" s="19"/>
      <c r="R697" s="19"/>
      <c r="S697" s="19"/>
      <c r="T697" s="19"/>
      <c r="U697" s="20"/>
      <c r="V697" s="21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19"/>
      <c r="AK697" s="103"/>
      <c r="AL697" s="33"/>
      <c r="AM697" s="21"/>
      <c r="AN697" s="21"/>
      <c r="AO697" s="20"/>
      <c r="AP697" s="20"/>
    </row>
    <row r="698">
      <c r="A698" s="15"/>
      <c r="B698" s="16"/>
      <c r="C698" s="29"/>
      <c r="D698" s="29"/>
      <c r="E698" s="29"/>
      <c r="F698" s="29"/>
      <c r="G698" s="30"/>
      <c r="H698" s="30"/>
      <c r="I698" s="30"/>
      <c r="J698" s="30"/>
      <c r="K698" s="30"/>
      <c r="L698" s="19"/>
      <c r="M698" s="19"/>
      <c r="N698" s="19"/>
      <c r="O698" s="19"/>
      <c r="P698" s="31"/>
      <c r="Q698" s="19"/>
      <c r="R698" s="19"/>
      <c r="S698" s="19"/>
      <c r="T698" s="19"/>
      <c r="U698" s="20"/>
      <c r="V698" s="21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19"/>
      <c r="AK698" s="103"/>
      <c r="AL698" s="33"/>
      <c r="AM698" s="21"/>
      <c r="AN698" s="21"/>
      <c r="AO698" s="20"/>
      <c r="AP698" s="20"/>
    </row>
    <row r="699">
      <c r="A699" s="15"/>
      <c r="B699" s="16"/>
      <c r="C699" s="29"/>
      <c r="D699" s="29"/>
      <c r="E699" s="29"/>
      <c r="F699" s="29"/>
      <c r="G699" s="30"/>
      <c r="H699" s="30"/>
      <c r="I699" s="30"/>
      <c r="J699" s="30"/>
      <c r="K699" s="30"/>
      <c r="L699" s="19"/>
      <c r="M699" s="19"/>
      <c r="N699" s="19"/>
      <c r="O699" s="19"/>
      <c r="P699" s="31"/>
      <c r="Q699" s="19"/>
      <c r="R699" s="19"/>
      <c r="S699" s="19"/>
      <c r="T699" s="19"/>
      <c r="U699" s="20"/>
      <c r="V699" s="21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19"/>
      <c r="AK699" s="103"/>
      <c r="AL699" s="33"/>
      <c r="AM699" s="21"/>
      <c r="AN699" s="21"/>
      <c r="AO699" s="20"/>
      <c r="AP699" s="20"/>
    </row>
    <row r="700">
      <c r="A700" s="15"/>
      <c r="B700" s="16"/>
      <c r="C700" s="29"/>
      <c r="D700" s="29"/>
      <c r="E700" s="29"/>
      <c r="F700" s="29"/>
      <c r="G700" s="30"/>
      <c r="H700" s="30"/>
      <c r="I700" s="30"/>
      <c r="J700" s="30"/>
      <c r="K700" s="30"/>
      <c r="L700" s="19"/>
      <c r="M700" s="19"/>
      <c r="N700" s="19"/>
      <c r="O700" s="19"/>
      <c r="P700" s="31"/>
      <c r="Q700" s="19"/>
      <c r="R700" s="19"/>
      <c r="S700" s="19"/>
      <c r="T700" s="19"/>
      <c r="U700" s="20"/>
      <c r="V700" s="21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19"/>
      <c r="AK700" s="103"/>
      <c r="AL700" s="33"/>
      <c r="AM700" s="21"/>
      <c r="AN700" s="21"/>
      <c r="AO700" s="20"/>
      <c r="AP700" s="20"/>
    </row>
    <row r="701">
      <c r="A701" s="15"/>
      <c r="B701" s="16"/>
      <c r="C701" s="29"/>
      <c r="D701" s="29"/>
      <c r="E701" s="29"/>
      <c r="F701" s="29"/>
      <c r="G701" s="30"/>
      <c r="H701" s="30"/>
      <c r="I701" s="30"/>
      <c r="J701" s="30"/>
      <c r="K701" s="30"/>
      <c r="L701" s="19"/>
      <c r="M701" s="19"/>
      <c r="N701" s="19"/>
      <c r="O701" s="19"/>
      <c r="P701" s="31"/>
      <c r="Q701" s="19"/>
      <c r="R701" s="19"/>
      <c r="S701" s="19"/>
      <c r="T701" s="19"/>
      <c r="U701" s="20"/>
      <c r="V701" s="21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19"/>
      <c r="AK701" s="103"/>
      <c r="AL701" s="33"/>
      <c r="AM701" s="21"/>
      <c r="AN701" s="21"/>
      <c r="AO701" s="20"/>
      <c r="AP701" s="20"/>
    </row>
    <row r="702">
      <c r="A702" s="15"/>
      <c r="B702" s="16"/>
      <c r="C702" s="29"/>
      <c r="D702" s="29"/>
      <c r="E702" s="29"/>
      <c r="F702" s="29"/>
      <c r="G702" s="30"/>
      <c r="H702" s="30"/>
      <c r="I702" s="30"/>
      <c r="J702" s="30"/>
      <c r="K702" s="30"/>
      <c r="L702" s="19"/>
      <c r="M702" s="19"/>
      <c r="N702" s="19"/>
      <c r="O702" s="19"/>
      <c r="P702" s="31"/>
      <c r="Q702" s="19"/>
      <c r="R702" s="19"/>
      <c r="S702" s="19"/>
      <c r="T702" s="19"/>
      <c r="U702" s="20"/>
      <c r="V702" s="21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19"/>
      <c r="AK702" s="103"/>
      <c r="AL702" s="33"/>
      <c r="AM702" s="21"/>
      <c r="AN702" s="21"/>
      <c r="AO702" s="20"/>
      <c r="AP702" s="20"/>
    </row>
    <row r="703">
      <c r="A703" s="15"/>
      <c r="B703" s="16"/>
      <c r="C703" s="29"/>
      <c r="D703" s="29"/>
      <c r="E703" s="29"/>
      <c r="F703" s="29"/>
      <c r="G703" s="30"/>
      <c r="H703" s="30"/>
      <c r="I703" s="30"/>
      <c r="J703" s="30"/>
      <c r="K703" s="30"/>
      <c r="L703" s="19"/>
      <c r="M703" s="19"/>
      <c r="N703" s="19"/>
      <c r="O703" s="19"/>
      <c r="P703" s="31"/>
      <c r="Q703" s="19"/>
      <c r="R703" s="19"/>
      <c r="S703" s="19"/>
      <c r="T703" s="19"/>
      <c r="U703" s="20"/>
      <c r="V703" s="21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19"/>
      <c r="AK703" s="103"/>
      <c r="AL703" s="33"/>
      <c r="AM703" s="21"/>
      <c r="AN703" s="21"/>
      <c r="AO703" s="20"/>
      <c r="AP703" s="20"/>
    </row>
    <row r="704">
      <c r="A704" s="15"/>
      <c r="B704" s="16"/>
      <c r="C704" s="29"/>
      <c r="D704" s="29"/>
      <c r="E704" s="29"/>
      <c r="F704" s="29"/>
      <c r="G704" s="30"/>
      <c r="H704" s="30"/>
      <c r="I704" s="30"/>
      <c r="J704" s="30"/>
      <c r="K704" s="30"/>
      <c r="L704" s="19"/>
      <c r="M704" s="19"/>
      <c r="N704" s="19"/>
      <c r="O704" s="19"/>
      <c r="P704" s="31"/>
      <c r="Q704" s="19"/>
      <c r="R704" s="19"/>
      <c r="S704" s="19"/>
      <c r="T704" s="19"/>
      <c r="U704" s="20"/>
      <c r="V704" s="21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19"/>
      <c r="AK704" s="103"/>
      <c r="AL704" s="33"/>
      <c r="AM704" s="21"/>
      <c r="AN704" s="21"/>
      <c r="AO704" s="20"/>
      <c r="AP704" s="20"/>
    </row>
    <row r="705">
      <c r="A705" s="15"/>
      <c r="B705" s="16"/>
      <c r="C705" s="29"/>
      <c r="D705" s="29"/>
      <c r="E705" s="29"/>
      <c r="F705" s="29"/>
      <c r="G705" s="30"/>
      <c r="H705" s="30"/>
      <c r="I705" s="30"/>
      <c r="J705" s="30"/>
      <c r="K705" s="30"/>
      <c r="L705" s="19"/>
      <c r="M705" s="19"/>
      <c r="N705" s="19"/>
      <c r="O705" s="19"/>
      <c r="P705" s="31"/>
      <c r="Q705" s="19"/>
      <c r="R705" s="19"/>
      <c r="S705" s="19"/>
      <c r="T705" s="19"/>
      <c r="U705" s="20"/>
      <c r="V705" s="21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19"/>
      <c r="AK705" s="103"/>
      <c r="AL705" s="33"/>
      <c r="AM705" s="21"/>
      <c r="AN705" s="21"/>
      <c r="AO705" s="20"/>
      <c r="AP705" s="20"/>
    </row>
    <row r="706">
      <c r="A706" s="15"/>
      <c r="B706" s="16"/>
      <c r="C706" s="29"/>
      <c r="D706" s="29"/>
      <c r="E706" s="29"/>
      <c r="F706" s="29"/>
      <c r="G706" s="30"/>
      <c r="H706" s="30"/>
      <c r="I706" s="30"/>
      <c r="J706" s="30"/>
      <c r="K706" s="30"/>
      <c r="L706" s="19"/>
      <c r="M706" s="19"/>
      <c r="N706" s="19"/>
      <c r="O706" s="19"/>
      <c r="P706" s="31"/>
      <c r="Q706" s="19"/>
      <c r="R706" s="19"/>
      <c r="S706" s="19"/>
      <c r="T706" s="19"/>
      <c r="U706" s="20"/>
      <c r="V706" s="21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19"/>
      <c r="AK706" s="103"/>
      <c r="AL706" s="33"/>
      <c r="AM706" s="21"/>
      <c r="AN706" s="21"/>
      <c r="AO706" s="20"/>
      <c r="AP706" s="20"/>
    </row>
    <row r="707">
      <c r="A707" s="15"/>
      <c r="B707" s="16"/>
      <c r="C707" s="29"/>
      <c r="D707" s="29"/>
      <c r="E707" s="29"/>
      <c r="F707" s="29"/>
      <c r="G707" s="30"/>
      <c r="H707" s="30"/>
      <c r="I707" s="30"/>
      <c r="J707" s="30"/>
      <c r="K707" s="30"/>
      <c r="L707" s="19"/>
      <c r="M707" s="19"/>
      <c r="N707" s="19"/>
      <c r="O707" s="19"/>
      <c r="P707" s="31"/>
      <c r="Q707" s="19"/>
      <c r="R707" s="19"/>
      <c r="S707" s="19"/>
      <c r="T707" s="19"/>
      <c r="U707" s="20"/>
      <c r="V707" s="21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19"/>
      <c r="AK707" s="103"/>
      <c r="AL707" s="33"/>
      <c r="AM707" s="21"/>
      <c r="AN707" s="21"/>
      <c r="AO707" s="20"/>
      <c r="AP707" s="20"/>
    </row>
    <row r="708">
      <c r="A708" s="15"/>
      <c r="B708" s="16"/>
      <c r="C708" s="29"/>
      <c r="D708" s="29"/>
      <c r="E708" s="29"/>
      <c r="F708" s="29"/>
      <c r="G708" s="30"/>
      <c r="H708" s="30"/>
      <c r="I708" s="30"/>
      <c r="J708" s="30"/>
      <c r="K708" s="30"/>
      <c r="L708" s="19"/>
      <c r="M708" s="19"/>
      <c r="N708" s="19"/>
      <c r="O708" s="19"/>
      <c r="P708" s="31"/>
      <c r="Q708" s="19"/>
      <c r="R708" s="19"/>
      <c r="S708" s="19"/>
      <c r="T708" s="19"/>
      <c r="U708" s="20"/>
      <c r="V708" s="21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19"/>
      <c r="AK708" s="103"/>
      <c r="AL708" s="33"/>
      <c r="AM708" s="21"/>
      <c r="AN708" s="21"/>
      <c r="AO708" s="20"/>
      <c r="AP708" s="20"/>
    </row>
    <row r="709">
      <c r="A709" s="15"/>
      <c r="B709" s="16"/>
      <c r="C709" s="29"/>
      <c r="D709" s="29"/>
      <c r="E709" s="29"/>
      <c r="F709" s="29"/>
      <c r="G709" s="30"/>
      <c r="H709" s="30"/>
      <c r="I709" s="30"/>
      <c r="J709" s="30"/>
      <c r="K709" s="30"/>
      <c r="L709" s="19"/>
      <c r="M709" s="19"/>
      <c r="N709" s="19"/>
      <c r="O709" s="19"/>
      <c r="P709" s="31"/>
      <c r="Q709" s="19"/>
      <c r="R709" s="19"/>
      <c r="S709" s="19"/>
      <c r="T709" s="19"/>
      <c r="U709" s="20"/>
      <c r="V709" s="21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19"/>
      <c r="AK709" s="103"/>
      <c r="AL709" s="33"/>
      <c r="AM709" s="21"/>
      <c r="AN709" s="21"/>
      <c r="AO709" s="20"/>
      <c r="AP709" s="20"/>
    </row>
    <row r="710">
      <c r="A710" s="15"/>
      <c r="B710" s="16"/>
      <c r="C710" s="29"/>
      <c r="D710" s="29"/>
      <c r="E710" s="29"/>
      <c r="F710" s="29"/>
      <c r="G710" s="30"/>
      <c r="H710" s="30"/>
      <c r="I710" s="30"/>
      <c r="J710" s="30"/>
      <c r="K710" s="30"/>
      <c r="L710" s="19"/>
      <c r="M710" s="19"/>
      <c r="N710" s="19"/>
      <c r="O710" s="19"/>
      <c r="P710" s="31"/>
      <c r="Q710" s="19"/>
      <c r="R710" s="19"/>
      <c r="S710" s="19"/>
      <c r="T710" s="19"/>
      <c r="U710" s="20"/>
      <c r="V710" s="21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19"/>
      <c r="AK710" s="103"/>
      <c r="AL710" s="33"/>
      <c r="AM710" s="21"/>
      <c r="AN710" s="21"/>
      <c r="AO710" s="20"/>
      <c r="AP710" s="20"/>
    </row>
    <row r="711">
      <c r="A711" s="15"/>
      <c r="B711" s="16"/>
      <c r="C711" s="29"/>
      <c r="D711" s="29"/>
      <c r="E711" s="29"/>
      <c r="F711" s="29"/>
      <c r="G711" s="30"/>
      <c r="H711" s="30"/>
      <c r="I711" s="30"/>
      <c r="J711" s="30"/>
      <c r="K711" s="30"/>
      <c r="L711" s="19"/>
      <c r="M711" s="19"/>
      <c r="N711" s="19"/>
      <c r="O711" s="19"/>
      <c r="P711" s="31"/>
      <c r="Q711" s="19"/>
      <c r="R711" s="19"/>
      <c r="S711" s="19"/>
      <c r="T711" s="19"/>
      <c r="U711" s="20"/>
      <c r="V711" s="21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19"/>
      <c r="AK711" s="103"/>
      <c r="AL711" s="33"/>
      <c r="AM711" s="21"/>
      <c r="AN711" s="21"/>
      <c r="AO711" s="20"/>
      <c r="AP711" s="20"/>
    </row>
    <row r="712">
      <c r="A712" s="15"/>
      <c r="B712" s="16"/>
      <c r="C712" s="29"/>
      <c r="D712" s="29"/>
      <c r="E712" s="29"/>
      <c r="F712" s="29"/>
      <c r="G712" s="30"/>
      <c r="H712" s="30"/>
      <c r="I712" s="30"/>
      <c r="J712" s="30"/>
      <c r="K712" s="30"/>
      <c r="L712" s="19"/>
      <c r="M712" s="19"/>
      <c r="N712" s="19"/>
      <c r="O712" s="19"/>
      <c r="P712" s="31"/>
      <c r="Q712" s="19"/>
      <c r="R712" s="19"/>
      <c r="S712" s="19"/>
      <c r="T712" s="19"/>
      <c r="U712" s="20"/>
      <c r="V712" s="21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19"/>
      <c r="AK712" s="103"/>
      <c r="AL712" s="33"/>
      <c r="AM712" s="21"/>
      <c r="AN712" s="21"/>
      <c r="AO712" s="20"/>
      <c r="AP712" s="20"/>
    </row>
    <row r="713">
      <c r="A713" s="15"/>
      <c r="B713" s="16"/>
      <c r="C713" s="29"/>
      <c r="D713" s="29"/>
      <c r="E713" s="29"/>
      <c r="F713" s="29"/>
      <c r="G713" s="30"/>
      <c r="H713" s="30"/>
      <c r="I713" s="30"/>
      <c r="J713" s="30"/>
      <c r="K713" s="30"/>
      <c r="L713" s="19"/>
      <c r="M713" s="19"/>
      <c r="N713" s="19"/>
      <c r="O713" s="19"/>
      <c r="P713" s="31"/>
      <c r="Q713" s="19"/>
      <c r="R713" s="19"/>
      <c r="S713" s="19"/>
      <c r="T713" s="19"/>
      <c r="U713" s="20"/>
      <c r="V713" s="21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19"/>
      <c r="AK713" s="103"/>
      <c r="AL713" s="33"/>
      <c r="AM713" s="21"/>
      <c r="AN713" s="21"/>
      <c r="AO713" s="20"/>
      <c r="AP713" s="20"/>
    </row>
    <row r="714">
      <c r="A714" s="15"/>
      <c r="B714" s="16"/>
      <c r="C714" s="29"/>
      <c r="D714" s="29"/>
      <c r="E714" s="29"/>
      <c r="F714" s="29"/>
      <c r="G714" s="30"/>
      <c r="H714" s="30"/>
      <c r="I714" s="30"/>
      <c r="J714" s="30"/>
      <c r="K714" s="30"/>
      <c r="L714" s="19"/>
      <c r="M714" s="19"/>
      <c r="N714" s="19"/>
      <c r="O714" s="19"/>
      <c r="P714" s="31"/>
      <c r="Q714" s="19"/>
      <c r="R714" s="19"/>
      <c r="S714" s="19"/>
      <c r="T714" s="19"/>
      <c r="U714" s="20"/>
      <c r="V714" s="21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19"/>
      <c r="AK714" s="103"/>
      <c r="AL714" s="33"/>
      <c r="AM714" s="21"/>
      <c r="AN714" s="21"/>
      <c r="AO714" s="20"/>
      <c r="AP714" s="20"/>
    </row>
    <row r="715">
      <c r="A715" s="15"/>
      <c r="B715" s="16"/>
      <c r="C715" s="29"/>
      <c r="D715" s="29"/>
      <c r="E715" s="29"/>
      <c r="F715" s="29"/>
      <c r="G715" s="30"/>
      <c r="H715" s="30"/>
      <c r="I715" s="30"/>
      <c r="J715" s="30"/>
      <c r="K715" s="30"/>
      <c r="L715" s="19"/>
      <c r="M715" s="19"/>
      <c r="N715" s="19"/>
      <c r="O715" s="19"/>
      <c r="P715" s="31"/>
      <c r="Q715" s="19"/>
      <c r="R715" s="19"/>
      <c r="S715" s="19"/>
      <c r="T715" s="19"/>
      <c r="U715" s="20"/>
      <c r="V715" s="21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19"/>
      <c r="AK715" s="103"/>
      <c r="AL715" s="33"/>
      <c r="AM715" s="21"/>
      <c r="AN715" s="21"/>
      <c r="AO715" s="20"/>
      <c r="AP715" s="20"/>
    </row>
    <row r="716">
      <c r="A716" s="15"/>
      <c r="B716" s="16"/>
      <c r="C716" s="29"/>
      <c r="D716" s="29"/>
      <c r="E716" s="29"/>
      <c r="F716" s="29"/>
      <c r="G716" s="30"/>
      <c r="H716" s="30"/>
      <c r="I716" s="30"/>
      <c r="J716" s="30"/>
      <c r="K716" s="30"/>
      <c r="L716" s="19"/>
      <c r="M716" s="19"/>
      <c r="N716" s="19"/>
      <c r="O716" s="19"/>
      <c r="P716" s="31"/>
      <c r="Q716" s="19"/>
      <c r="R716" s="19"/>
      <c r="S716" s="19"/>
      <c r="T716" s="19"/>
      <c r="U716" s="20"/>
      <c r="V716" s="21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19"/>
      <c r="AK716" s="103"/>
      <c r="AL716" s="33"/>
      <c r="AM716" s="21"/>
      <c r="AN716" s="21"/>
      <c r="AO716" s="20"/>
      <c r="AP716" s="20"/>
    </row>
    <row r="717">
      <c r="A717" s="15"/>
      <c r="B717" s="16"/>
      <c r="C717" s="29"/>
      <c r="D717" s="29"/>
      <c r="E717" s="29"/>
      <c r="F717" s="29"/>
      <c r="G717" s="30"/>
      <c r="H717" s="30"/>
      <c r="I717" s="30"/>
      <c r="J717" s="30"/>
      <c r="K717" s="30"/>
      <c r="L717" s="19"/>
      <c r="M717" s="19"/>
      <c r="N717" s="19"/>
      <c r="O717" s="19"/>
      <c r="P717" s="31"/>
      <c r="Q717" s="19"/>
      <c r="R717" s="19"/>
      <c r="S717" s="19"/>
      <c r="T717" s="19"/>
      <c r="U717" s="20"/>
      <c r="V717" s="21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19"/>
      <c r="AK717" s="103"/>
      <c r="AL717" s="33"/>
      <c r="AM717" s="21"/>
      <c r="AN717" s="21"/>
      <c r="AO717" s="20"/>
      <c r="AP717" s="20"/>
    </row>
    <row r="718">
      <c r="A718" s="15"/>
      <c r="B718" s="16"/>
      <c r="C718" s="29"/>
      <c r="D718" s="29"/>
      <c r="E718" s="29"/>
      <c r="F718" s="29"/>
      <c r="G718" s="30"/>
      <c r="H718" s="30"/>
      <c r="I718" s="30"/>
      <c r="J718" s="30"/>
      <c r="K718" s="30"/>
      <c r="L718" s="19"/>
      <c r="M718" s="19"/>
      <c r="N718" s="19"/>
      <c r="O718" s="19"/>
      <c r="P718" s="31"/>
      <c r="Q718" s="19"/>
      <c r="R718" s="19"/>
      <c r="S718" s="19"/>
      <c r="T718" s="19"/>
      <c r="U718" s="20"/>
      <c r="V718" s="21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19"/>
      <c r="AK718" s="103"/>
      <c r="AL718" s="33"/>
      <c r="AM718" s="21"/>
      <c r="AN718" s="21"/>
      <c r="AO718" s="20"/>
      <c r="AP718" s="20"/>
    </row>
    <row r="719">
      <c r="A719" s="15"/>
      <c r="B719" s="16"/>
      <c r="C719" s="29"/>
      <c r="D719" s="29"/>
      <c r="E719" s="29"/>
      <c r="F719" s="29"/>
      <c r="G719" s="30"/>
      <c r="H719" s="30"/>
      <c r="I719" s="30"/>
      <c r="J719" s="30"/>
      <c r="K719" s="30"/>
      <c r="L719" s="19"/>
      <c r="M719" s="19"/>
      <c r="N719" s="19"/>
      <c r="O719" s="19"/>
      <c r="P719" s="31"/>
      <c r="Q719" s="19"/>
      <c r="R719" s="19"/>
      <c r="S719" s="19"/>
      <c r="T719" s="19"/>
      <c r="U719" s="20"/>
      <c r="V719" s="21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19"/>
      <c r="AK719" s="103"/>
      <c r="AL719" s="33"/>
      <c r="AM719" s="21"/>
      <c r="AN719" s="21"/>
      <c r="AO719" s="20"/>
      <c r="AP719" s="20"/>
    </row>
    <row r="720">
      <c r="A720" s="15"/>
      <c r="B720" s="16"/>
      <c r="C720" s="29"/>
      <c r="D720" s="29"/>
      <c r="E720" s="29"/>
      <c r="F720" s="29"/>
      <c r="G720" s="30"/>
      <c r="H720" s="30"/>
      <c r="I720" s="30"/>
      <c r="J720" s="30"/>
      <c r="K720" s="30"/>
      <c r="L720" s="19"/>
      <c r="M720" s="19"/>
      <c r="N720" s="19"/>
      <c r="O720" s="19"/>
      <c r="P720" s="31"/>
      <c r="Q720" s="19"/>
      <c r="R720" s="19"/>
      <c r="S720" s="19"/>
      <c r="T720" s="19"/>
      <c r="U720" s="20"/>
      <c r="V720" s="21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19"/>
      <c r="AK720" s="103"/>
      <c r="AL720" s="33"/>
      <c r="AM720" s="21"/>
      <c r="AN720" s="21"/>
      <c r="AO720" s="20"/>
      <c r="AP720" s="20"/>
    </row>
    <row r="721">
      <c r="A721" s="15"/>
      <c r="B721" s="16"/>
      <c r="C721" s="29"/>
      <c r="D721" s="29"/>
      <c r="E721" s="29"/>
      <c r="F721" s="29"/>
      <c r="G721" s="30"/>
      <c r="H721" s="30"/>
      <c r="I721" s="30"/>
      <c r="J721" s="30"/>
      <c r="K721" s="30"/>
      <c r="L721" s="19"/>
      <c r="M721" s="19"/>
      <c r="N721" s="19"/>
      <c r="O721" s="19"/>
      <c r="P721" s="31"/>
      <c r="Q721" s="19"/>
      <c r="R721" s="19"/>
      <c r="S721" s="19"/>
      <c r="T721" s="19"/>
      <c r="U721" s="20"/>
      <c r="V721" s="21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19"/>
      <c r="AK721" s="103"/>
      <c r="AL721" s="33"/>
      <c r="AM721" s="21"/>
      <c r="AN721" s="21"/>
      <c r="AO721" s="20"/>
      <c r="AP721" s="20"/>
    </row>
    <row r="722">
      <c r="A722" s="15"/>
      <c r="B722" s="16"/>
      <c r="C722" s="29"/>
      <c r="D722" s="29"/>
      <c r="E722" s="29"/>
      <c r="F722" s="29"/>
      <c r="G722" s="30"/>
      <c r="H722" s="30"/>
      <c r="I722" s="30"/>
      <c r="J722" s="30"/>
      <c r="K722" s="30"/>
      <c r="L722" s="19"/>
      <c r="M722" s="19"/>
      <c r="N722" s="19"/>
      <c r="O722" s="19"/>
      <c r="P722" s="31"/>
      <c r="Q722" s="19"/>
      <c r="R722" s="19"/>
      <c r="S722" s="19"/>
      <c r="T722" s="19"/>
      <c r="U722" s="20"/>
      <c r="V722" s="21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19"/>
      <c r="AK722" s="103"/>
      <c r="AL722" s="33"/>
      <c r="AM722" s="21"/>
      <c r="AN722" s="21"/>
      <c r="AO722" s="20"/>
      <c r="AP722" s="20"/>
    </row>
    <row r="723">
      <c r="A723" s="15"/>
      <c r="B723" s="16"/>
      <c r="C723" s="29"/>
      <c r="D723" s="29"/>
      <c r="E723" s="29"/>
      <c r="F723" s="29"/>
      <c r="G723" s="30"/>
      <c r="H723" s="30"/>
      <c r="I723" s="30"/>
      <c r="J723" s="30"/>
      <c r="K723" s="30"/>
      <c r="L723" s="19"/>
      <c r="M723" s="19"/>
      <c r="N723" s="19"/>
      <c r="O723" s="19"/>
      <c r="P723" s="31"/>
      <c r="Q723" s="19"/>
      <c r="R723" s="19"/>
      <c r="S723" s="19"/>
      <c r="T723" s="19"/>
      <c r="U723" s="20"/>
      <c r="V723" s="21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19"/>
      <c r="AK723" s="103"/>
      <c r="AL723" s="33"/>
      <c r="AM723" s="21"/>
      <c r="AN723" s="21"/>
      <c r="AO723" s="20"/>
      <c r="AP723" s="20"/>
    </row>
    <row r="724">
      <c r="A724" s="15"/>
      <c r="B724" s="16"/>
      <c r="C724" s="29"/>
      <c r="D724" s="29"/>
      <c r="E724" s="29"/>
      <c r="F724" s="29"/>
      <c r="G724" s="30"/>
      <c r="H724" s="30"/>
      <c r="I724" s="30"/>
      <c r="J724" s="30"/>
      <c r="K724" s="30"/>
      <c r="L724" s="19"/>
      <c r="M724" s="19"/>
      <c r="N724" s="19"/>
      <c r="O724" s="19"/>
      <c r="P724" s="31"/>
      <c r="Q724" s="19"/>
      <c r="R724" s="19"/>
      <c r="S724" s="19"/>
      <c r="T724" s="19"/>
      <c r="U724" s="20"/>
      <c r="V724" s="21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19"/>
      <c r="AK724" s="103"/>
      <c r="AL724" s="33"/>
      <c r="AM724" s="21"/>
      <c r="AN724" s="21"/>
      <c r="AO724" s="20"/>
      <c r="AP724" s="20"/>
    </row>
    <row r="725">
      <c r="A725" s="15"/>
      <c r="B725" s="16"/>
      <c r="C725" s="29"/>
      <c r="D725" s="29"/>
      <c r="E725" s="29"/>
      <c r="F725" s="29"/>
      <c r="G725" s="30"/>
      <c r="H725" s="30"/>
      <c r="I725" s="30"/>
      <c r="J725" s="30"/>
      <c r="K725" s="30"/>
      <c r="L725" s="19"/>
      <c r="M725" s="19"/>
      <c r="N725" s="19"/>
      <c r="O725" s="19"/>
      <c r="P725" s="31"/>
      <c r="Q725" s="19"/>
      <c r="R725" s="19"/>
      <c r="S725" s="19"/>
      <c r="T725" s="19"/>
      <c r="U725" s="20"/>
      <c r="V725" s="21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19"/>
      <c r="AK725" s="103"/>
      <c r="AL725" s="33"/>
      <c r="AM725" s="21"/>
      <c r="AN725" s="21"/>
      <c r="AO725" s="20"/>
      <c r="AP725" s="20"/>
    </row>
    <row r="726">
      <c r="A726" s="15"/>
      <c r="B726" s="16"/>
      <c r="C726" s="29"/>
      <c r="D726" s="29"/>
      <c r="E726" s="29"/>
      <c r="F726" s="29"/>
      <c r="G726" s="30"/>
      <c r="H726" s="30"/>
      <c r="I726" s="30"/>
      <c r="J726" s="30"/>
      <c r="K726" s="30"/>
      <c r="L726" s="19"/>
      <c r="M726" s="19"/>
      <c r="N726" s="19"/>
      <c r="O726" s="19"/>
      <c r="P726" s="31"/>
      <c r="Q726" s="19"/>
      <c r="R726" s="19"/>
      <c r="S726" s="19"/>
      <c r="T726" s="19"/>
      <c r="U726" s="20"/>
      <c r="V726" s="21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19"/>
      <c r="AK726" s="103"/>
      <c r="AL726" s="33"/>
      <c r="AM726" s="21"/>
      <c r="AN726" s="21"/>
      <c r="AO726" s="20"/>
      <c r="AP726" s="20"/>
    </row>
    <row r="727">
      <c r="A727" s="15"/>
      <c r="B727" s="16"/>
      <c r="C727" s="29"/>
      <c r="D727" s="29"/>
      <c r="E727" s="29"/>
      <c r="F727" s="29"/>
      <c r="G727" s="30"/>
      <c r="H727" s="30"/>
      <c r="I727" s="30"/>
      <c r="J727" s="30"/>
      <c r="K727" s="30"/>
      <c r="L727" s="19"/>
      <c r="M727" s="19"/>
      <c r="N727" s="19"/>
      <c r="O727" s="19"/>
      <c r="P727" s="31"/>
      <c r="Q727" s="19"/>
      <c r="R727" s="19"/>
      <c r="S727" s="19"/>
      <c r="T727" s="19"/>
      <c r="U727" s="20"/>
      <c r="V727" s="21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19"/>
      <c r="AK727" s="103"/>
      <c r="AL727" s="33"/>
      <c r="AM727" s="21"/>
      <c r="AN727" s="21"/>
      <c r="AO727" s="20"/>
      <c r="AP727" s="20"/>
    </row>
    <row r="728">
      <c r="A728" s="15"/>
      <c r="B728" s="16"/>
      <c r="C728" s="29"/>
      <c r="D728" s="29"/>
      <c r="E728" s="29"/>
      <c r="F728" s="29"/>
      <c r="G728" s="30"/>
      <c r="H728" s="30"/>
      <c r="I728" s="30"/>
      <c r="J728" s="30"/>
      <c r="K728" s="30"/>
      <c r="L728" s="19"/>
      <c r="M728" s="19"/>
      <c r="N728" s="19"/>
      <c r="O728" s="19"/>
      <c r="P728" s="31"/>
      <c r="Q728" s="19"/>
      <c r="R728" s="19"/>
      <c r="S728" s="19"/>
      <c r="T728" s="19"/>
      <c r="U728" s="20"/>
      <c r="V728" s="21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19"/>
      <c r="AK728" s="103"/>
      <c r="AL728" s="33"/>
      <c r="AM728" s="21"/>
      <c r="AN728" s="21"/>
      <c r="AO728" s="20"/>
      <c r="AP728" s="20"/>
    </row>
    <row r="729">
      <c r="A729" s="15"/>
      <c r="B729" s="16"/>
      <c r="C729" s="29"/>
      <c r="D729" s="29"/>
      <c r="E729" s="29"/>
      <c r="F729" s="29"/>
      <c r="G729" s="30"/>
      <c r="H729" s="30"/>
      <c r="I729" s="30"/>
      <c r="J729" s="30"/>
      <c r="K729" s="30"/>
      <c r="L729" s="19"/>
      <c r="M729" s="19"/>
      <c r="N729" s="19"/>
      <c r="O729" s="19"/>
      <c r="P729" s="31"/>
      <c r="Q729" s="19"/>
      <c r="R729" s="19"/>
      <c r="S729" s="19"/>
      <c r="T729" s="19"/>
      <c r="U729" s="20"/>
      <c r="V729" s="21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19"/>
      <c r="AK729" s="103"/>
      <c r="AL729" s="33"/>
      <c r="AM729" s="21"/>
      <c r="AN729" s="21"/>
      <c r="AO729" s="20"/>
      <c r="AP729" s="20"/>
    </row>
    <row r="730">
      <c r="A730" s="15"/>
      <c r="B730" s="16"/>
      <c r="C730" s="29"/>
      <c r="D730" s="29"/>
      <c r="E730" s="29"/>
      <c r="F730" s="29"/>
      <c r="G730" s="30"/>
      <c r="H730" s="30"/>
      <c r="I730" s="30"/>
      <c r="J730" s="30"/>
      <c r="K730" s="30"/>
      <c r="L730" s="19"/>
      <c r="M730" s="19"/>
      <c r="N730" s="19"/>
      <c r="O730" s="19"/>
      <c r="P730" s="31"/>
      <c r="Q730" s="19"/>
      <c r="R730" s="19"/>
      <c r="S730" s="19"/>
      <c r="T730" s="19"/>
      <c r="U730" s="20"/>
      <c r="V730" s="21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19"/>
      <c r="AK730" s="103"/>
      <c r="AL730" s="33"/>
      <c r="AM730" s="21"/>
      <c r="AN730" s="21"/>
      <c r="AO730" s="20"/>
      <c r="AP730" s="20"/>
    </row>
    <row r="731">
      <c r="A731" s="15"/>
      <c r="B731" s="16"/>
      <c r="C731" s="29"/>
      <c r="D731" s="29"/>
      <c r="E731" s="29"/>
      <c r="F731" s="29"/>
      <c r="G731" s="30"/>
      <c r="H731" s="30"/>
      <c r="I731" s="30"/>
      <c r="J731" s="30"/>
      <c r="K731" s="30"/>
      <c r="L731" s="19"/>
      <c r="M731" s="19"/>
      <c r="N731" s="19"/>
      <c r="O731" s="19"/>
      <c r="P731" s="31"/>
      <c r="Q731" s="19"/>
      <c r="R731" s="19"/>
      <c r="S731" s="19"/>
      <c r="T731" s="19"/>
      <c r="U731" s="20"/>
      <c r="V731" s="21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19"/>
      <c r="AK731" s="103"/>
      <c r="AL731" s="33"/>
      <c r="AM731" s="21"/>
      <c r="AN731" s="21"/>
      <c r="AO731" s="20"/>
      <c r="AP731" s="20"/>
    </row>
    <row r="732">
      <c r="A732" s="15"/>
      <c r="B732" s="16"/>
      <c r="C732" s="29"/>
      <c r="D732" s="29"/>
      <c r="E732" s="29"/>
      <c r="F732" s="29"/>
      <c r="G732" s="30"/>
      <c r="H732" s="30"/>
      <c r="I732" s="30"/>
      <c r="J732" s="30"/>
      <c r="K732" s="30"/>
      <c r="L732" s="19"/>
      <c r="M732" s="19"/>
      <c r="N732" s="19"/>
      <c r="O732" s="19"/>
      <c r="P732" s="31"/>
      <c r="Q732" s="19"/>
      <c r="R732" s="19"/>
      <c r="S732" s="19"/>
      <c r="T732" s="19"/>
      <c r="U732" s="20"/>
      <c r="V732" s="21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19"/>
      <c r="AK732" s="103"/>
      <c r="AL732" s="33"/>
      <c r="AM732" s="21"/>
      <c r="AN732" s="21"/>
      <c r="AO732" s="20"/>
      <c r="AP732" s="20"/>
    </row>
    <row r="733">
      <c r="A733" s="15"/>
      <c r="B733" s="16"/>
      <c r="C733" s="29"/>
      <c r="D733" s="29"/>
      <c r="E733" s="29"/>
      <c r="F733" s="29"/>
      <c r="G733" s="30"/>
      <c r="H733" s="30"/>
      <c r="I733" s="30"/>
      <c r="J733" s="30"/>
      <c r="K733" s="30"/>
      <c r="L733" s="19"/>
      <c r="M733" s="19"/>
      <c r="N733" s="19"/>
      <c r="O733" s="19"/>
      <c r="P733" s="31"/>
      <c r="Q733" s="19"/>
      <c r="R733" s="19"/>
      <c r="S733" s="19"/>
      <c r="T733" s="19"/>
      <c r="U733" s="20"/>
      <c r="V733" s="21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19"/>
      <c r="AK733" s="103"/>
      <c r="AL733" s="33"/>
      <c r="AM733" s="21"/>
      <c r="AN733" s="21"/>
      <c r="AO733" s="20"/>
      <c r="AP733" s="20"/>
    </row>
    <row r="734">
      <c r="A734" s="15"/>
      <c r="B734" s="16"/>
      <c r="C734" s="29"/>
      <c r="D734" s="29"/>
      <c r="E734" s="29"/>
      <c r="F734" s="29"/>
      <c r="G734" s="30"/>
      <c r="H734" s="30"/>
      <c r="I734" s="30"/>
      <c r="J734" s="30"/>
      <c r="K734" s="30"/>
      <c r="L734" s="19"/>
      <c r="M734" s="19"/>
      <c r="N734" s="19"/>
      <c r="O734" s="19"/>
      <c r="P734" s="31"/>
      <c r="Q734" s="19"/>
      <c r="R734" s="19"/>
      <c r="S734" s="19"/>
      <c r="T734" s="19"/>
      <c r="U734" s="20"/>
      <c r="V734" s="21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19"/>
      <c r="AK734" s="103"/>
      <c r="AL734" s="33"/>
      <c r="AM734" s="21"/>
      <c r="AN734" s="21"/>
      <c r="AO734" s="20"/>
      <c r="AP734" s="20"/>
    </row>
    <row r="735">
      <c r="A735" s="15"/>
      <c r="B735" s="16"/>
      <c r="C735" s="29"/>
      <c r="D735" s="29"/>
      <c r="E735" s="29"/>
      <c r="F735" s="29"/>
      <c r="G735" s="30"/>
      <c r="H735" s="30"/>
      <c r="I735" s="30"/>
      <c r="J735" s="30"/>
      <c r="K735" s="30"/>
      <c r="L735" s="19"/>
      <c r="M735" s="19"/>
      <c r="N735" s="19"/>
      <c r="O735" s="19"/>
      <c r="P735" s="31"/>
      <c r="Q735" s="19"/>
      <c r="R735" s="19"/>
      <c r="S735" s="19"/>
      <c r="T735" s="19"/>
      <c r="U735" s="20"/>
      <c r="V735" s="21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19"/>
      <c r="AK735" s="103"/>
      <c r="AL735" s="33"/>
      <c r="AM735" s="21"/>
      <c r="AN735" s="21"/>
      <c r="AO735" s="20"/>
      <c r="AP735" s="20"/>
    </row>
    <row r="736">
      <c r="A736" s="15"/>
      <c r="B736" s="16"/>
      <c r="C736" s="29"/>
      <c r="D736" s="29"/>
      <c r="E736" s="29"/>
      <c r="F736" s="29"/>
      <c r="G736" s="30"/>
      <c r="H736" s="30"/>
      <c r="I736" s="30"/>
      <c r="J736" s="30"/>
      <c r="K736" s="30"/>
      <c r="L736" s="19"/>
      <c r="M736" s="19"/>
      <c r="N736" s="19"/>
      <c r="O736" s="19"/>
      <c r="P736" s="31"/>
      <c r="Q736" s="19"/>
      <c r="R736" s="19"/>
      <c r="S736" s="19"/>
      <c r="T736" s="19"/>
      <c r="U736" s="20"/>
      <c r="V736" s="21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19"/>
      <c r="AK736" s="103"/>
      <c r="AL736" s="33"/>
      <c r="AM736" s="21"/>
      <c r="AN736" s="21"/>
      <c r="AO736" s="20"/>
      <c r="AP736" s="20"/>
    </row>
    <row r="737">
      <c r="A737" s="15"/>
      <c r="B737" s="16"/>
      <c r="C737" s="29"/>
      <c r="D737" s="29"/>
      <c r="E737" s="29"/>
      <c r="F737" s="29"/>
      <c r="G737" s="30"/>
      <c r="H737" s="30"/>
      <c r="I737" s="30"/>
      <c r="J737" s="30"/>
      <c r="K737" s="30"/>
      <c r="L737" s="19"/>
      <c r="M737" s="19"/>
      <c r="N737" s="19"/>
      <c r="O737" s="19"/>
      <c r="P737" s="31"/>
      <c r="Q737" s="19"/>
      <c r="R737" s="19"/>
      <c r="S737" s="19"/>
      <c r="T737" s="19"/>
      <c r="U737" s="20"/>
      <c r="V737" s="21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19"/>
      <c r="AK737" s="103"/>
      <c r="AL737" s="33"/>
      <c r="AM737" s="21"/>
      <c r="AN737" s="21"/>
      <c r="AO737" s="20"/>
      <c r="AP737" s="20"/>
    </row>
    <row r="738">
      <c r="A738" s="15"/>
      <c r="B738" s="16"/>
      <c r="C738" s="29"/>
      <c r="D738" s="29"/>
      <c r="E738" s="29"/>
      <c r="F738" s="29"/>
      <c r="G738" s="30"/>
      <c r="H738" s="30"/>
      <c r="I738" s="30"/>
      <c r="J738" s="30"/>
      <c r="K738" s="30"/>
      <c r="L738" s="19"/>
      <c r="M738" s="19"/>
      <c r="N738" s="19"/>
      <c r="O738" s="19"/>
      <c r="P738" s="31"/>
      <c r="Q738" s="19"/>
      <c r="R738" s="19"/>
      <c r="S738" s="19"/>
      <c r="T738" s="19"/>
      <c r="U738" s="20"/>
      <c r="V738" s="21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19"/>
      <c r="AK738" s="103"/>
      <c r="AL738" s="33"/>
      <c r="AM738" s="21"/>
      <c r="AN738" s="21"/>
      <c r="AO738" s="20"/>
      <c r="AP738" s="20"/>
    </row>
    <row r="739">
      <c r="A739" s="15"/>
      <c r="B739" s="16"/>
      <c r="C739" s="29"/>
      <c r="D739" s="29"/>
      <c r="E739" s="29"/>
      <c r="F739" s="29"/>
      <c r="G739" s="30"/>
      <c r="H739" s="30"/>
      <c r="I739" s="30"/>
      <c r="J739" s="30"/>
      <c r="K739" s="30"/>
      <c r="L739" s="19"/>
      <c r="M739" s="19"/>
      <c r="N739" s="19"/>
      <c r="O739" s="19"/>
      <c r="P739" s="31"/>
      <c r="Q739" s="19"/>
      <c r="R739" s="19"/>
      <c r="S739" s="19"/>
      <c r="T739" s="19"/>
      <c r="U739" s="20"/>
      <c r="V739" s="21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19"/>
      <c r="AK739" s="103"/>
      <c r="AL739" s="33"/>
      <c r="AM739" s="21"/>
      <c r="AN739" s="21"/>
      <c r="AO739" s="20"/>
      <c r="AP739" s="20"/>
    </row>
    <row r="740">
      <c r="A740" s="15"/>
      <c r="B740" s="16"/>
      <c r="C740" s="29"/>
      <c r="D740" s="29"/>
      <c r="E740" s="29"/>
      <c r="F740" s="29"/>
      <c r="G740" s="30"/>
      <c r="H740" s="30"/>
      <c r="I740" s="30"/>
      <c r="J740" s="30"/>
      <c r="K740" s="30"/>
      <c r="L740" s="19"/>
      <c r="M740" s="19"/>
      <c r="N740" s="19"/>
      <c r="O740" s="19"/>
      <c r="P740" s="31"/>
      <c r="Q740" s="19"/>
      <c r="R740" s="19"/>
      <c r="S740" s="19"/>
      <c r="T740" s="19"/>
      <c r="U740" s="20"/>
      <c r="V740" s="21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19"/>
      <c r="AK740" s="103"/>
      <c r="AL740" s="33"/>
      <c r="AM740" s="21"/>
      <c r="AN740" s="21"/>
      <c r="AO740" s="20"/>
      <c r="AP740" s="20"/>
    </row>
    <row r="741">
      <c r="A741" s="15"/>
      <c r="B741" s="16"/>
      <c r="C741" s="29"/>
      <c r="D741" s="29"/>
      <c r="E741" s="29"/>
      <c r="F741" s="29"/>
      <c r="G741" s="30"/>
      <c r="H741" s="30"/>
      <c r="I741" s="30"/>
      <c r="J741" s="30"/>
      <c r="K741" s="30"/>
      <c r="L741" s="19"/>
      <c r="M741" s="19"/>
      <c r="N741" s="19"/>
      <c r="O741" s="19"/>
      <c r="P741" s="31"/>
      <c r="Q741" s="19"/>
      <c r="R741" s="19"/>
      <c r="S741" s="19"/>
      <c r="T741" s="19"/>
      <c r="U741" s="20"/>
      <c r="V741" s="21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19"/>
      <c r="AK741" s="103"/>
      <c r="AL741" s="33"/>
      <c r="AM741" s="21"/>
      <c r="AN741" s="21"/>
      <c r="AO741" s="20"/>
      <c r="AP741" s="20"/>
    </row>
    <row r="742">
      <c r="A742" s="15"/>
      <c r="B742" s="16"/>
      <c r="C742" s="29"/>
      <c r="D742" s="29"/>
      <c r="E742" s="29"/>
      <c r="F742" s="29"/>
      <c r="G742" s="30"/>
      <c r="H742" s="30"/>
      <c r="I742" s="30"/>
      <c r="J742" s="30"/>
      <c r="K742" s="30"/>
      <c r="L742" s="19"/>
      <c r="M742" s="19"/>
      <c r="N742" s="19"/>
      <c r="O742" s="19"/>
      <c r="P742" s="31"/>
      <c r="Q742" s="19"/>
      <c r="R742" s="19"/>
      <c r="S742" s="19"/>
      <c r="T742" s="19"/>
      <c r="U742" s="20"/>
      <c r="V742" s="21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19"/>
      <c r="AK742" s="103"/>
      <c r="AL742" s="33"/>
      <c r="AM742" s="21"/>
      <c r="AN742" s="21"/>
      <c r="AO742" s="20"/>
      <c r="AP742" s="20"/>
    </row>
    <row r="743">
      <c r="A743" s="15"/>
      <c r="B743" s="16"/>
      <c r="C743" s="29"/>
      <c r="D743" s="29"/>
      <c r="E743" s="29"/>
      <c r="F743" s="29"/>
      <c r="G743" s="30"/>
      <c r="H743" s="30"/>
      <c r="I743" s="30"/>
      <c r="J743" s="30"/>
      <c r="K743" s="30"/>
      <c r="L743" s="19"/>
      <c r="M743" s="19"/>
      <c r="N743" s="19"/>
      <c r="O743" s="19"/>
      <c r="P743" s="31"/>
      <c r="Q743" s="19"/>
      <c r="R743" s="19"/>
      <c r="S743" s="19"/>
      <c r="T743" s="19"/>
      <c r="U743" s="20"/>
      <c r="V743" s="21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19"/>
      <c r="AK743" s="103"/>
      <c r="AL743" s="33"/>
      <c r="AM743" s="21"/>
      <c r="AN743" s="21"/>
      <c r="AO743" s="20"/>
      <c r="AP743" s="20"/>
    </row>
    <row r="744">
      <c r="A744" s="15"/>
      <c r="B744" s="16"/>
      <c r="C744" s="29"/>
      <c r="D744" s="29"/>
      <c r="E744" s="29"/>
      <c r="F744" s="29"/>
      <c r="G744" s="30"/>
      <c r="H744" s="30"/>
      <c r="I744" s="30"/>
      <c r="J744" s="30"/>
      <c r="K744" s="30"/>
      <c r="L744" s="19"/>
      <c r="M744" s="19"/>
      <c r="N744" s="19"/>
      <c r="O744" s="19"/>
      <c r="P744" s="31"/>
      <c r="Q744" s="19"/>
      <c r="R744" s="19"/>
      <c r="S744" s="19"/>
      <c r="T744" s="19"/>
      <c r="U744" s="20"/>
      <c r="V744" s="21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19"/>
      <c r="AK744" s="103"/>
      <c r="AL744" s="33"/>
      <c r="AM744" s="21"/>
      <c r="AN744" s="21"/>
      <c r="AO744" s="20"/>
      <c r="AP744" s="20"/>
    </row>
    <row r="745">
      <c r="A745" s="15"/>
      <c r="B745" s="16"/>
      <c r="C745" s="29"/>
      <c r="D745" s="29"/>
      <c r="E745" s="29"/>
      <c r="F745" s="29"/>
      <c r="G745" s="30"/>
      <c r="H745" s="30"/>
      <c r="I745" s="30"/>
      <c r="J745" s="30"/>
      <c r="K745" s="30"/>
      <c r="L745" s="19"/>
      <c r="M745" s="19"/>
      <c r="N745" s="19"/>
      <c r="O745" s="19"/>
      <c r="P745" s="31"/>
      <c r="Q745" s="19"/>
      <c r="R745" s="19"/>
      <c r="S745" s="19"/>
      <c r="T745" s="19"/>
      <c r="U745" s="20"/>
      <c r="V745" s="21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19"/>
      <c r="AK745" s="103"/>
      <c r="AL745" s="33"/>
      <c r="AM745" s="21"/>
      <c r="AN745" s="21"/>
      <c r="AO745" s="20"/>
      <c r="AP745" s="20"/>
    </row>
    <row r="746">
      <c r="A746" s="15"/>
      <c r="B746" s="16"/>
      <c r="C746" s="29"/>
      <c r="D746" s="29"/>
      <c r="E746" s="29"/>
      <c r="F746" s="29"/>
      <c r="G746" s="30"/>
      <c r="H746" s="30"/>
      <c r="I746" s="30"/>
      <c r="J746" s="30"/>
      <c r="K746" s="30"/>
      <c r="L746" s="19"/>
      <c r="M746" s="19"/>
      <c r="N746" s="19"/>
      <c r="O746" s="19"/>
      <c r="P746" s="31"/>
      <c r="Q746" s="19"/>
      <c r="R746" s="19"/>
      <c r="S746" s="19"/>
      <c r="T746" s="19"/>
      <c r="U746" s="20"/>
      <c r="V746" s="21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19"/>
      <c r="AK746" s="103"/>
      <c r="AL746" s="33"/>
      <c r="AM746" s="21"/>
      <c r="AN746" s="21"/>
      <c r="AO746" s="20"/>
      <c r="AP746" s="20"/>
    </row>
    <row r="747">
      <c r="A747" s="15"/>
      <c r="B747" s="16"/>
      <c r="C747" s="29"/>
      <c r="D747" s="29"/>
      <c r="E747" s="29"/>
      <c r="F747" s="29"/>
      <c r="G747" s="30"/>
      <c r="H747" s="30"/>
      <c r="I747" s="30"/>
      <c r="J747" s="30"/>
      <c r="K747" s="30"/>
      <c r="L747" s="19"/>
      <c r="M747" s="19"/>
      <c r="N747" s="19"/>
      <c r="O747" s="19"/>
      <c r="P747" s="31"/>
      <c r="Q747" s="19"/>
      <c r="R747" s="19"/>
      <c r="S747" s="19"/>
      <c r="T747" s="19"/>
      <c r="U747" s="20"/>
      <c r="V747" s="21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19"/>
      <c r="AK747" s="103"/>
      <c r="AL747" s="33"/>
      <c r="AM747" s="21"/>
      <c r="AN747" s="21"/>
      <c r="AO747" s="20"/>
      <c r="AP747" s="20"/>
    </row>
    <row r="748">
      <c r="A748" s="15"/>
      <c r="B748" s="16"/>
      <c r="C748" s="29"/>
      <c r="D748" s="29"/>
      <c r="E748" s="29"/>
      <c r="F748" s="29"/>
      <c r="G748" s="30"/>
      <c r="H748" s="30"/>
      <c r="I748" s="30"/>
      <c r="J748" s="30"/>
      <c r="K748" s="30"/>
      <c r="L748" s="19"/>
      <c r="M748" s="19"/>
      <c r="N748" s="19"/>
      <c r="O748" s="19"/>
      <c r="P748" s="31"/>
      <c r="Q748" s="19"/>
      <c r="R748" s="19"/>
      <c r="S748" s="19"/>
      <c r="T748" s="19"/>
      <c r="U748" s="20"/>
      <c r="V748" s="21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19"/>
      <c r="AK748" s="103"/>
      <c r="AL748" s="33"/>
      <c r="AM748" s="21"/>
      <c r="AN748" s="21"/>
      <c r="AO748" s="20"/>
      <c r="AP748" s="20"/>
    </row>
    <row r="749">
      <c r="A749" s="15"/>
      <c r="B749" s="16"/>
      <c r="C749" s="29"/>
      <c r="D749" s="29"/>
      <c r="E749" s="29"/>
      <c r="F749" s="29"/>
      <c r="G749" s="30"/>
      <c r="H749" s="30"/>
      <c r="I749" s="30"/>
      <c r="J749" s="30"/>
      <c r="K749" s="30"/>
      <c r="L749" s="19"/>
      <c r="M749" s="19"/>
      <c r="N749" s="19"/>
      <c r="O749" s="19"/>
      <c r="P749" s="31"/>
      <c r="Q749" s="19"/>
      <c r="R749" s="19"/>
      <c r="S749" s="19"/>
      <c r="T749" s="19"/>
      <c r="U749" s="20"/>
      <c r="V749" s="21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19"/>
      <c r="AK749" s="103"/>
      <c r="AL749" s="33"/>
      <c r="AM749" s="21"/>
      <c r="AN749" s="21"/>
      <c r="AO749" s="20"/>
      <c r="AP749" s="20"/>
    </row>
    <row r="750">
      <c r="A750" s="15"/>
      <c r="B750" s="16"/>
      <c r="C750" s="29"/>
      <c r="D750" s="29"/>
      <c r="E750" s="29"/>
      <c r="F750" s="29"/>
      <c r="G750" s="30"/>
      <c r="H750" s="30"/>
      <c r="I750" s="30"/>
      <c r="J750" s="30"/>
      <c r="K750" s="30"/>
      <c r="L750" s="19"/>
      <c r="M750" s="19"/>
      <c r="N750" s="19"/>
      <c r="O750" s="19"/>
      <c r="P750" s="31"/>
      <c r="Q750" s="19"/>
      <c r="R750" s="19"/>
      <c r="S750" s="19"/>
      <c r="T750" s="19"/>
      <c r="U750" s="20"/>
      <c r="V750" s="21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19"/>
      <c r="AK750" s="103"/>
      <c r="AL750" s="33"/>
      <c r="AM750" s="21"/>
      <c r="AN750" s="21"/>
      <c r="AO750" s="20"/>
      <c r="AP750" s="20"/>
    </row>
    <row r="751">
      <c r="A751" s="15"/>
      <c r="B751" s="16"/>
      <c r="C751" s="29"/>
      <c r="D751" s="29"/>
      <c r="E751" s="29"/>
      <c r="F751" s="29"/>
      <c r="G751" s="30"/>
      <c r="H751" s="30"/>
      <c r="I751" s="30"/>
      <c r="J751" s="30"/>
      <c r="K751" s="30"/>
      <c r="L751" s="19"/>
      <c r="M751" s="19"/>
      <c r="N751" s="19"/>
      <c r="O751" s="19"/>
      <c r="P751" s="31"/>
      <c r="Q751" s="19"/>
      <c r="R751" s="19"/>
      <c r="S751" s="19"/>
      <c r="T751" s="19"/>
      <c r="U751" s="20"/>
      <c r="V751" s="21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19"/>
      <c r="AK751" s="103"/>
      <c r="AL751" s="33"/>
      <c r="AM751" s="21"/>
      <c r="AN751" s="21"/>
      <c r="AO751" s="20"/>
      <c r="AP751" s="20"/>
    </row>
    <row r="752">
      <c r="A752" s="15"/>
      <c r="B752" s="16"/>
      <c r="C752" s="29"/>
      <c r="D752" s="29"/>
      <c r="E752" s="29"/>
      <c r="F752" s="29"/>
      <c r="G752" s="30"/>
      <c r="H752" s="30"/>
      <c r="I752" s="30"/>
      <c r="J752" s="30"/>
      <c r="K752" s="30"/>
      <c r="L752" s="19"/>
      <c r="M752" s="19"/>
      <c r="N752" s="19"/>
      <c r="O752" s="19"/>
      <c r="P752" s="31"/>
      <c r="Q752" s="19"/>
      <c r="R752" s="19"/>
      <c r="S752" s="19"/>
      <c r="T752" s="19"/>
      <c r="U752" s="20"/>
      <c r="V752" s="21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19"/>
      <c r="AK752" s="103"/>
      <c r="AL752" s="33"/>
      <c r="AM752" s="21"/>
      <c r="AN752" s="21"/>
      <c r="AO752" s="20"/>
      <c r="AP752" s="20"/>
    </row>
    <row r="753">
      <c r="A753" s="15"/>
      <c r="B753" s="16"/>
      <c r="C753" s="29"/>
      <c r="D753" s="29"/>
      <c r="E753" s="29"/>
      <c r="F753" s="29"/>
      <c r="G753" s="30"/>
      <c r="H753" s="30"/>
      <c r="I753" s="30"/>
      <c r="J753" s="30"/>
      <c r="K753" s="30"/>
      <c r="L753" s="19"/>
      <c r="M753" s="19"/>
      <c r="N753" s="19"/>
      <c r="O753" s="19"/>
      <c r="P753" s="31"/>
      <c r="Q753" s="19"/>
      <c r="R753" s="19"/>
      <c r="S753" s="19"/>
      <c r="T753" s="19"/>
      <c r="U753" s="20"/>
      <c r="V753" s="21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19"/>
      <c r="AK753" s="103"/>
      <c r="AL753" s="33"/>
      <c r="AM753" s="21"/>
      <c r="AN753" s="21"/>
      <c r="AO753" s="20"/>
      <c r="AP753" s="20"/>
    </row>
    <row r="754">
      <c r="A754" s="15"/>
      <c r="B754" s="16"/>
      <c r="C754" s="29"/>
      <c r="D754" s="29"/>
      <c r="E754" s="29"/>
      <c r="F754" s="29"/>
      <c r="G754" s="30"/>
      <c r="H754" s="30"/>
      <c r="I754" s="30"/>
      <c r="J754" s="30"/>
      <c r="K754" s="30"/>
      <c r="L754" s="19"/>
      <c r="M754" s="19"/>
      <c r="N754" s="19"/>
      <c r="O754" s="19"/>
      <c r="P754" s="31"/>
      <c r="Q754" s="19"/>
      <c r="R754" s="19"/>
      <c r="S754" s="19"/>
      <c r="T754" s="19"/>
      <c r="U754" s="20"/>
      <c r="V754" s="21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19"/>
      <c r="AK754" s="103"/>
      <c r="AL754" s="33"/>
      <c r="AM754" s="21"/>
      <c r="AN754" s="21"/>
      <c r="AO754" s="20"/>
      <c r="AP754" s="20"/>
    </row>
    <row r="755">
      <c r="A755" s="15"/>
      <c r="B755" s="16"/>
      <c r="C755" s="29"/>
      <c r="D755" s="29"/>
      <c r="E755" s="29"/>
      <c r="F755" s="29"/>
      <c r="G755" s="30"/>
      <c r="H755" s="30"/>
      <c r="I755" s="30"/>
      <c r="J755" s="30"/>
      <c r="K755" s="30"/>
      <c r="L755" s="19"/>
      <c r="M755" s="19"/>
      <c r="N755" s="19"/>
      <c r="O755" s="19"/>
      <c r="P755" s="31"/>
      <c r="Q755" s="19"/>
      <c r="R755" s="19"/>
      <c r="S755" s="19"/>
      <c r="T755" s="19"/>
      <c r="U755" s="20"/>
      <c r="V755" s="21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19"/>
      <c r="AK755" s="103"/>
      <c r="AL755" s="33"/>
      <c r="AM755" s="21"/>
      <c r="AN755" s="21"/>
      <c r="AO755" s="20"/>
      <c r="AP755" s="20"/>
    </row>
    <row r="756">
      <c r="A756" s="15"/>
      <c r="B756" s="16"/>
      <c r="C756" s="29"/>
      <c r="D756" s="29"/>
      <c r="E756" s="29"/>
      <c r="F756" s="29"/>
      <c r="G756" s="30"/>
      <c r="H756" s="30"/>
      <c r="I756" s="30"/>
      <c r="J756" s="30"/>
      <c r="K756" s="30"/>
      <c r="L756" s="19"/>
      <c r="M756" s="19"/>
      <c r="N756" s="19"/>
      <c r="O756" s="19"/>
      <c r="P756" s="31"/>
      <c r="Q756" s="19"/>
      <c r="R756" s="19"/>
      <c r="S756" s="19"/>
      <c r="T756" s="19"/>
      <c r="U756" s="20"/>
      <c r="V756" s="21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19"/>
      <c r="AK756" s="103"/>
      <c r="AL756" s="33"/>
      <c r="AM756" s="21"/>
      <c r="AN756" s="21"/>
      <c r="AO756" s="20"/>
      <c r="AP756" s="20"/>
    </row>
    <row r="757">
      <c r="A757" s="15"/>
      <c r="B757" s="16"/>
      <c r="C757" s="29"/>
      <c r="D757" s="29"/>
      <c r="E757" s="29"/>
      <c r="F757" s="29"/>
      <c r="G757" s="30"/>
      <c r="H757" s="30"/>
      <c r="I757" s="30"/>
      <c r="J757" s="30"/>
      <c r="K757" s="30"/>
      <c r="L757" s="19"/>
      <c r="M757" s="19"/>
      <c r="N757" s="19"/>
      <c r="O757" s="19"/>
      <c r="P757" s="31"/>
      <c r="Q757" s="19"/>
      <c r="R757" s="19"/>
      <c r="S757" s="19"/>
      <c r="T757" s="19"/>
      <c r="U757" s="20"/>
      <c r="V757" s="21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19"/>
      <c r="AK757" s="103"/>
      <c r="AL757" s="33"/>
      <c r="AM757" s="21"/>
      <c r="AN757" s="21"/>
      <c r="AO757" s="20"/>
      <c r="AP757" s="20"/>
    </row>
    <row r="758">
      <c r="A758" s="15"/>
      <c r="B758" s="16"/>
      <c r="C758" s="29"/>
      <c r="D758" s="29"/>
      <c r="E758" s="29"/>
      <c r="F758" s="29"/>
      <c r="G758" s="30"/>
      <c r="H758" s="30"/>
      <c r="I758" s="30"/>
      <c r="J758" s="30"/>
      <c r="K758" s="30"/>
      <c r="L758" s="19"/>
      <c r="M758" s="19"/>
      <c r="N758" s="19"/>
      <c r="O758" s="19"/>
      <c r="P758" s="31"/>
      <c r="Q758" s="19"/>
      <c r="R758" s="19"/>
      <c r="S758" s="19"/>
      <c r="T758" s="19"/>
      <c r="U758" s="20"/>
      <c r="V758" s="21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19"/>
      <c r="AK758" s="103"/>
      <c r="AL758" s="33"/>
      <c r="AM758" s="21"/>
      <c r="AN758" s="21"/>
      <c r="AO758" s="20"/>
      <c r="AP758" s="20"/>
    </row>
    <row r="759">
      <c r="A759" s="15"/>
      <c r="B759" s="16"/>
      <c r="C759" s="29"/>
      <c r="D759" s="29"/>
      <c r="E759" s="29"/>
      <c r="F759" s="29"/>
      <c r="G759" s="30"/>
      <c r="H759" s="30"/>
      <c r="I759" s="30"/>
      <c r="J759" s="30"/>
      <c r="K759" s="30"/>
      <c r="L759" s="19"/>
      <c r="M759" s="19"/>
      <c r="N759" s="19"/>
      <c r="O759" s="19"/>
      <c r="P759" s="31"/>
      <c r="Q759" s="19"/>
      <c r="R759" s="19"/>
      <c r="S759" s="19"/>
      <c r="T759" s="19"/>
      <c r="U759" s="20"/>
      <c r="V759" s="21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19"/>
      <c r="AK759" s="103"/>
      <c r="AL759" s="33"/>
      <c r="AM759" s="21"/>
      <c r="AN759" s="21"/>
      <c r="AO759" s="20"/>
      <c r="AP759" s="20"/>
    </row>
    <row r="760">
      <c r="A760" s="15"/>
      <c r="B760" s="16"/>
      <c r="C760" s="29"/>
      <c r="D760" s="29"/>
      <c r="E760" s="29"/>
      <c r="F760" s="29"/>
      <c r="G760" s="30"/>
      <c r="H760" s="30"/>
      <c r="I760" s="30"/>
      <c r="J760" s="30"/>
      <c r="K760" s="30"/>
      <c r="L760" s="19"/>
      <c r="M760" s="19"/>
      <c r="N760" s="19"/>
      <c r="O760" s="19"/>
      <c r="P760" s="31"/>
      <c r="Q760" s="19"/>
      <c r="R760" s="19"/>
      <c r="S760" s="19"/>
      <c r="T760" s="19"/>
      <c r="U760" s="20"/>
      <c r="V760" s="21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19"/>
      <c r="AK760" s="103"/>
      <c r="AL760" s="33"/>
      <c r="AM760" s="21"/>
      <c r="AN760" s="21"/>
      <c r="AO760" s="20"/>
      <c r="AP760" s="20"/>
    </row>
    <row r="761">
      <c r="A761" s="15"/>
      <c r="B761" s="16"/>
      <c r="C761" s="29"/>
      <c r="D761" s="29"/>
      <c r="E761" s="29"/>
      <c r="F761" s="29"/>
      <c r="G761" s="30"/>
      <c r="H761" s="30"/>
      <c r="I761" s="30"/>
      <c r="J761" s="30"/>
      <c r="K761" s="30"/>
      <c r="L761" s="19"/>
      <c r="M761" s="19"/>
      <c r="N761" s="19"/>
      <c r="O761" s="19"/>
      <c r="P761" s="31"/>
      <c r="Q761" s="19"/>
      <c r="R761" s="19"/>
      <c r="S761" s="19"/>
      <c r="T761" s="19"/>
      <c r="U761" s="20"/>
      <c r="V761" s="21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19"/>
      <c r="AK761" s="103"/>
      <c r="AL761" s="33"/>
      <c r="AM761" s="21"/>
      <c r="AN761" s="21"/>
      <c r="AO761" s="20"/>
      <c r="AP761" s="20"/>
    </row>
    <row r="762">
      <c r="A762" s="15"/>
      <c r="B762" s="16"/>
      <c r="C762" s="29"/>
      <c r="D762" s="29"/>
      <c r="E762" s="29"/>
      <c r="F762" s="29"/>
      <c r="G762" s="30"/>
      <c r="H762" s="30"/>
      <c r="I762" s="30"/>
      <c r="J762" s="30"/>
      <c r="K762" s="30"/>
      <c r="L762" s="19"/>
      <c r="M762" s="19"/>
      <c r="N762" s="19"/>
      <c r="O762" s="19"/>
      <c r="P762" s="31"/>
      <c r="Q762" s="19"/>
      <c r="R762" s="19"/>
      <c r="S762" s="19"/>
      <c r="T762" s="19"/>
      <c r="U762" s="20"/>
      <c r="V762" s="21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19"/>
      <c r="AK762" s="103"/>
      <c r="AL762" s="33"/>
      <c r="AM762" s="21"/>
      <c r="AN762" s="21"/>
      <c r="AO762" s="20"/>
      <c r="AP762" s="20"/>
    </row>
    <row r="763">
      <c r="A763" s="15"/>
      <c r="B763" s="16"/>
      <c r="C763" s="29"/>
      <c r="D763" s="29"/>
      <c r="E763" s="29"/>
      <c r="F763" s="29"/>
      <c r="G763" s="30"/>
      <c r="H763" s="30"/>
      <c r="I763" s="30"/>
      <c r="J763" s="30"/>
      <c r="K763" s="30"/>
      <c r="L763" s="19"/>
      <c r="M763" s="19"/>
      <c r="N763" s="19"/>
      <c r="O763" s="19"/>
      <c r="P763" s="31"/>
      <c r="Q763" s="19"/>
      <c r="R763" s="19"/>
      <c r="S763" s="19"/>
      <c r="T763" s="19"/>
      <c r="U763" s="20"/>
      <c r="V763" s="21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19"/>
      <c r="AK763" s="103"/>
      <c r="AL763" s="33"/>
      <c r="AM763" s="21"/>
      <c r="AN763" s="21"/>
      <c r="AO763" s="20"/>
      <c r="AP763" s="20"/>
    </row>
    <row r="764">
      <c r="A764" s="15"/>
      <c r="B764" s="16"/>
      <c r="C764" s="29"/>
      <c r="D764" s="29"/>
      <c r="E764" s="29"/>
      <c r="F764" s="29"/>
      <c r="G764" s="30"/>
      <c r="H764" s="30"/>
      <c r="I764" s="30"/>
      <c r="J764" s="30"/>
      <c r="K764" s="30"/>
      <c r="L764" s="19"/>
      <c r="M764" s="19"/>
      <c r="N764" s="19"/>
      <c r="O764" s="19"/>
      <c r="P764" s="31"/>
      <c r="Q764" s="19"/>
      <c r="R764" s="19"/>
      <c r="S764" s="19"/>
      <c r="T764" s="19"/>
      <c r="U764" s="20"/>
      <c r="V764" s="21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19"/>
      <c r="AK764" s="103"/>
      <c r="AL764" s="33"/>
      <c r="AM764" s="21"/>
      <c r="AN764" s="21"/>
      <c r="AO764" s="20"/>
      <c r="AP764" s="20"/>
    </row>
    <row r="765">
      <c r="A765" s="15"/>
      <c r="B765" s="16"/>
      <c r="C765" s="29"/>
      <c r="D765" s="29"/>
      <c r="E765" s="29"/>
      <c r="F765" s="29"/>
      <c r="G765" s="30"/>
      <c r="H765" s="30"/>
      <c r="I765" s="30"/>
      <c r="J765" s="30"/>
      <c r="K765" s="30"/>
      <c r="L765" s="19"/>
      <c r="M765" s="19"/>
      <c r="N765" s="19"/>
      <c r="O765" s="19"/>
      <c r="P765" s="31"/>
      <c r="Q765" s="19"/>
      <c r="R765" s="19"/>
      <c r="S765" s="19"/>
      <c r="T765" s="19"/>
      <c r="U765" s="20"/>
      <c r="V765" s="21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19"/>
      <c r="AK765" s="103"/>
      <c r="AL765" s="33"/>
      <c r="AM765" s="21"/>
      <c r="AN765" s="21"/>
      <c r="AO765" s="20"/>
      <c r="AP765" s="20"/>
    </row>
    <row r="766">
      <c r="A766" s="15"/>
      <c r="B766" s="16"/>
      <c r="C766" s="29"/>
      <c r="D766" s="29"/>
      <c r="E766" s="29"/>
      <c r="F766" s="29"/>
      <c r="G766" s="30"/>
      <c r="H766" s="30"/>
      <c r="I766" s="30"/>
      <c r="J766" s="30"/>
      <c r="K766" s="30"/>
      <c r="L766" s="19"/>
      <c r="M766" s="19"/>
      <c r="N766" s="19"/>
      <c r="O766" s="19"/>
      <c r="P766" s="31"/>
      <c r="Q766" s="19"/>
      <c r="R766" s="19"/>
      <c r="S766" s="19"/>
      <c r="T766" s="19"/>
      <c r="U766" s="20"/>
      <c r="V766" s="21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19"/>
      <c r="AK766" s="103"/>
      <c r="AL766" s="33"/>
      <c r="AM766" s="21"/>
      <c r="AN766" s="21"/>
      <c r="AO766" s="20"/>
      <c r="AP766" s="20"/>
    </row>
    <row r="767">
      <c r="A767" s="15"/>
      <c r="B767" s="16"/>
      <c r="C767" s="29"/>
      <c r="D767" s="29"/>
      <c r="E767" s="29"/>
      <c r="F767" s="29"/>
      <c r="G767" s="30"/>
      <c r="H767" s="30"/>
      <c r="I767" s="30"/>
      <c r="J767" s="30"/>
      <c r="K767" s="30"/>
      <c r="L767" s="19"/>
      <c r="M767" s="19"/>
      <c r="N767" s="19"/>
      <c r="O767" s="19"/>
      <c r="P767" s="31"/>
      <c r="Q767" s="19"/>
      <c r="R767" s="19"/>
      <c r="S767" s="19"/>
      <c r="T767" s="19"/>
      <c r="U767" s="20"/>
      <c r="V767" s="21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19"/>
      <c r="AK767" s="103"/>
      <c r="AL767" s="33"/>
      <c r="AM767" s="21"/>
      <c r="AN767" s="21"/>
      <c r="AO767" s="20"/>
      <c r="AP767" s="20"/>
    </row>
    <row r="768">
      <c r="A768" s="15"/>
      <c r="B768" s="16"/>
      <c r="C768" s="29"/>
      <c r="D768" s="29"/>
      <c r="E768" s="29"/>
      <c r="F768" s="29"/>
      <c r="G768" s="30"/>
      <c r="H768" s="30"/>
      <c r="I768" s="30"/>
      <c r="J768" s="30"/>
      <c r="K768" s="30"/>
      <c r="L768" s="19"/>
      <c r="M768" s="19"/>
      <c r="N768" s="19"/>
      <c r="O768" s="19"/>
      <c r="P768" s="31"/>
      <c r="Q768" s="19"/>
      <c r="R768" s="19"/>
      <c r="S768" s="19"/>
      <c r="T768" s="19"/>
      <c r="U768" s="20"/>
      <c r="V768" s="21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19"/>
      <c r="AK768" s="103"/>
      <c r="AL768" s="33"/>
      <c r="AM768" s="21"/>
      <c r="AN768" s="21"/>
      <c r="AO768" s="20"/>
      <c r="AP768" s="20"/>
    </row>
    <row r="769">
      <c r="A769" s="15"/>
      <c r="B769" s="16"/>
      <c r="C769" s="29"/>
      <c r="D769" s="29"/>
      <c r="E769" s="29"/>
      <c r="F769" s="29"/>
      <c r="G769" s="30"/>
      <c r="H769" s="30"/>
      <c r="I769" s="30"/>
      <c r="J769" s="30"/>
      <c r="K769" s="30"/>
      <c r="L769" s="19"/>
      <c r="M769" s="19"/>
      <c r="N769" s="19"/>
      <c r="O769" s="19"/>
      <c r="P769" s="31"/>
      <c r="Q769" s="19"/>
      <c r="R769" s="19"/>
      <c r="S769" s="19"/>
      <c r="T769" s="19"/>
      <c r="U769" s="20"/>
      <c r="V769" s="21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19"/>
      <c r="AK769" s="103"/>
      <c r="AL769" s="33"/>
      <c r="AM769" s="21"/>
      <c r="AN769" s="21"/>
      <c r="AO769" s="20"/>
      <c r="AP769" s="20"/>
    </row>
    <row r="770">
      <c r="A770" s="15"/>
      <c r="B770" s="16"/>
      <c r="C770" s="29"/>
      <c r="D770" s="29"/>
      <c r="E770" s="29"/>
      <c r="F770" s="29"/>
      <c r="G770" s="30"/>
      <c r="H770" s="30"/>
      <c r="I770" s="30"/>
      <c r="J770" s="30"/>
      <c r="K770" s="30"/>
      <c r="L770" s="19"/>
      <c r="M770" s="19"/>
      <c r="N770" s="19"/>
      <c r="O770" s="19"/>
      <c r="P770" s="31"/>
      <c r="Q770" s="19"/>
      <c r="R770" s="19"/>
      <c r="S770" s="19"/>
      <c r="T770" s="19"/>
      <c r="U770" s="20"/>
      <c r="V770" s="21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19"/>
      <c r="AK770" s="103"/>
      <c r="AL770" s="33"/>
      <c r="AM770" s="21"/>
      <c r="AN770" s="21"/>
      <c r="AO770" s="20"/>
      <c r="AP770" s="20"/>
    </row>
    <row r="771">
      <c r="A771" s="15"/>
      <c r="B771" s="16"/>
      <c r="C771" s="29"/>
      <c r="D771" s="29"/>
      <c r="E771" s="29"/>
      <c r="F771" s="29"/>
      <c r="G771" s="30"/>
      <c r="H771" s="30"/>
      <c r="I771" s="30"/>
      <c r="J771" s="30"/>
      <c r="K771" s="30"/>
      <c r="L771" s="19"/>
      <c r="M771" s="19"/>
      <c r="N771" s="19"/>
      <c r="O771" s="19"/>
      <c r="P771" s="31"/>
      <c r="Q771" s="19"/>
      <c r="R771" s="19"/>
      <c r="S771" s="19"/>
      <c r="T771" s="19"/>
      <c r="U771" s="20"/>
      <c r="V771" s="21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19"/>
      <c r="AK771" s="103"/>
      <c r="AL771" s="33"/>
      <c r="AM771" s="21"/>
      <c r="AN771" s="21"/>
      <c r="AO771" s="20"/>
      <c r="AP771" s="20"/>
    </row>
    <row r="772">
      <c r="A772" s="15"/>
      <c r="B772" s="16"/>
      <c r="C772" s="29"/>
      <c r="D772" s="29"/>
      <c r="E772" s="29"/>
      <c r="F772" s="29"/>
      <c r="G772" s="30"/>
      <c r="H772" s="30"/>
      <c r="I772" s="30"/>
      <c r="J772" s="30"/>
      <c r="K772" s="30"/>
      <c r="L772" s="19"/>
      <c r="M772" s="19"/>
      <c r="N772" s="19"/>
      <c r="O772" s="19"/>
      <c r="P772" s="31"/>
      <c r="Q772" s="19"/>
      <c r="R772" s="19"/>
      <c r="S772" s="19"/>
      <c r="T772" s="19"/>
      <c r="U772" s="20"/>
      <c r="V772" s="21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19"/>
      <c r="AK772" s="103"/>
      <c r="AL772" s="33"/>
      <c r="AM772" s="21"/>
      <c r="AN772" s="21"/>
      <c r="AO772" s="20"/>
      <c r="AP772" s="20"/>
    </row>
    <row r="773">
      <c r="A773" s="15"/>
      <c r="B773" s="16"/>
      <c r="C773" s="29"/>
      <c r="D773" s="29"/>
      <c r="E773" s="29"/>
      <c r="F773" s="29"/>
      <c r="G773" s="30"/>
      <c r="H773" s="30"/>
      <c r="I773" s="30"/>
      <c r="J773" s="30"/>
      <c r="K773" s="30"/>
      <c r="L773" s="19"/>
      <c r="M773" s="19"/>
      <c r="N773" s="19"/>
      <c r="O773" s="19"/>
      <c r="P773" s="31"/>
      <c r="Q773" s="19"/>
      <c r="R773" s="19"/>
      <c r="S773" s="19"/>
      <c r="T773" s="19"/>
      <c r="U773" s="20"/>
      <c r="V773" s="21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19"/>
      <c r="AK773" s="103"/>
      <c r="AL773" s="33"/>
      <c r="AM773" s="21"/>
      <c r="AN773" s="21"/>
      <c r="AO773" s="20"/>
      <c r="AP773" s="20"/>
    </row>
    <row r="774">
      <c r="A774" s="15"/>
      <c r="B774" s="16"/>
      <c r="C774" s="29"/>
      <c r="D774" s="29"/>
      <c r="E774" s="29"/>
      <c r="F774" s="29"/>
      <c r="G774" s="30"/>
      <c r="H774" s="30"/>
      <c r="I774" s="30"/>
      <c r="J774" s="30"/>
      <c r="K774" s="30"/>
      <c r="L774" s="19"/>
      <c r="M774" s="19"/>
      <c r="N774" s="19"/>
      <c r="O774" s="19"/>
      <c r="P774" s="31"/>
      <c r="Q774" s="19"/>
      <c r="R774" s="19"/>
      <c r="S774" s="19"/>
      <c r="T774" s="19"/>
      <c r="U774" s="20"/>
      <c r="V774" s="21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19"/>
      <c r="AK774" s="103"/>
      <c r="AL774" s="33"/>
      <c r="AM774" s="21"/>
      <c r="AN774" s="21"/>
      <c r="AO774" s="20"/>
      <c r="AP774" s="20"/>
    </row>
    <row r="775">
      <c r="A775" s="15"/>
      <c r="B775" s="16"/>
      <c r="C775" s="29"/>
      <c r="D775" s="29"/>
      <c r="E775" s="29"/>
      <c r="F775" s="29"/>
      <c r="G775" s="30"/>
      <c r="H775" s="30"/>
      <c r="I775" s="30"/>
      <c r="J775" s="30"/>
      <c r="K775" s="30"/>
      <c r="L775" s="19"/>
      <c r="M775" s="19"/>
      <c r="N775" s="19"/>
      <c r="O775" s="19"/>
      <c r="P775" s="31"/>
      <c r="Q775" s="19"/>
      <c r="R775" s="19"/>
      <c r="S775" s="19"/>
      <c r="T775" s="19"/>
      <c r="U775" s="20"/>
      <c r="V775" s="21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19"/>
      <c r="AK775" s="103"/>
      <c r="AL775" s="33"/>
      <c r="AM775" s="21"/>
      <c r="AN775" s="21"/>
      <c r="AO775" s="20"/>
      <c r="AP775" s="20"/>
    </row>
    <row r="776">
      <c r="A776" s="15"/>
      <c r="B776" s="16"/>
      <c r="C776" s="29"/>
      <c r="D776" s="29"/>
      <c r="E776" s="29"/>
      <c r="F776" s="29"/>
      <c r="G776" s="30"/>
      <c r="H776" s="30"/>
      <c r="I776" s="30"/>
      <c r="J776" s="30"/>
      <c r="K776" s="30"/>
      <c r="L776" s="19"/>
      <c r="M776" s="19"/>
      <c r="N776" s="19"/>
      <c r="O776" s="19"/>
      <c r="P776" s="31"/>
      <c r="Q776" s="19"/>
      <c r="R776" s="19"/>
      <c r="S776" s="19"/>
      <c r="T776" s="19"/>
      <c r="U776" s="20"/>
      <c r="V776" s="21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19"/>
      <c r="AK776" s="103"/>
      <c r="AL776" s="33"/>
      <c r="AM776" s="21"/>
      <c r="AN776" s="21"/>
      <c r="AO776" s="20"/>
      <c r="AP776" s="20"/>
    </row>
    <row r="777">
      <c r="A777" s="15"/>
      <c r="B777" s="16"/>
      <c r="C777" s="29"/>
      <c r="D777" s="29"/>
      <c r="E777" s="29"/>
      <c r="F777" s="29"/>
      <c r="G777" s="30"/>
      <c r="H777" s="30"/>
      <c r="I777" s="30"/>
      <c r="J777" s="30"/>
      <c r="K777" s="30"/>
      <c r="L777" s="19"/>
      <c r="M777" s="19"/>
      <c r="N777" s="19"/>
      <c r="O777" s="19"/>
      <c r="P777" s="31"/>
      <c r="Q777" s="19"/>
      <c r="R777" s="19"/>
      <c r="S777" s="19"/>
      <c r="T777" s="19"/>
      <c r="U777" s="20"/>
      <c r="V777" s="21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19"/>
      <c r="AK777" s="103"/>
      <c r="AL777" s="33"/>
      <c r="AM777" s="21"/>
      <c r="AN777" s="21"/>
      <c r="AO777" s="20"/>
      <c r="AP777" s="20"/>
    </row>
    <row r="778">
      <c r="A778" s="15"/>
      <c r="B778" s="16"/>
      <c r="C778" s="29"/>
      <c r="D778" s="29"/>
      <c r="E778" s="29"/>
      <c r="F778" s="29"/>
      <c r="G778" s="30"/>
      <c r="H778" s="30"/>
      <c r="I778" s="30"/>
      <c r="J778" s="30"/>
      <c r="K778" s="30"/>
      <c r="L778" s="19"/>
      <c r="M778" s="19"/>
      <c r="N778" s="19"/>
      <c r="O778" s="19"/>
      <c r="P778" s="31"/>
      <c r="Q778" s="19"/>
      <c r="R778" s="19"/>
      <c r="S778" s="19"/>
      <c r="T778" s="19"/>
      <c r="U778" s="20"/>
      <c r="V778" s="21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19"/>
      <c r="AK778" s="103"/>
      <c r="AL778" s="33"/>
      <c r="AM778" s="21"/>
      <c r="AN778" s="21"/>
      <c r="AO778" s="20"/>
      <c r="AP778" s="20"/>
    </row>
    <row r="779">
      <c r="A779" s="15"/>
      <c r="B779" s="16"/>
      <c r="C779" s="29"/>
      <c r="D779" s="29"/>
      <c r="E779" s="29"/>
      <c r="F779" s="29"/>
      <c r="G779" s="30"/>
      <c r="H779" s="30"/>
      <c r="I779" s="30"/>
      <c r="J779" s="30"/>
      <c r="K779" s="30"/>
      <c r="L779" s="19"/>
      <c r="M779" s="19"/>
      <c r="N779" s="19"/>
      <c r="O779" s="19"/>
      <c r="P779" s="31"/>
      <c r="Q779" s="19"/>
      <c r="R779" s="19"/>
      <c r="S779" s="19"/>
      <c r="T779" s="19"/>
      <c r="U779" s="20"/>
      <c r="V779" s="21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19"/>
      <c r="AK779" s="103"/>
      <c r="AL779" s="33"/>
      <c r="AM779" s="21"/>
      <c r="AN779" s="21"/>
      <c r="AO779" s="20"/>
      <c r="AP779" s="20"/>
    </row>
    <row r="780">
      <c r="A780" s="15"/>
      <c r="B780" s="16"/>
      <c r="C780" s="29"/>
      <c r="D780" s="29"/>
      <c r="E780" s="29"/>
      <c r="F780" s="29"/>
      <c r="G780" s="30"/>
      <c r="H780" s="30"/>
      <c r="I780" s="30"/>
      <c r="J780" s="30"/>
      <c r="K780" s="30"/>
      <c r="L780" s="19"/>
      <c r="M780" s="19"/>
      <c r="N780" s="19"/>
      <c r="O780" s="19"/>
      <c r="P780" s="31"/>
      <c r="Q780" s="19"/>
      <c r="R780" s="19"/>
      <c r="S780" s="19"/>
      <c r="T780" s="19"/>
      <c r="U780" s="20"/>
      <c r="V780" s="21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19"/>
      <c r="AK780" s="103"/>
      <c r="AL780" s="33"/>
      <c r="AM780" s="21"/>
      <c r="AN780" s="21"/>
      <c r="AO780" s="20"/>
      <c r="AP780" s="20"/>
    </row>
    <row r="781">
      <c r="A781" s="15"/>
      <c r="B781" s="16"/>
      <c r="C781" s="29"/>
      <c r="D781" s="29"/>
      <c r="E781" s="29"/>
      <c r="F781" s="29"/>
      <c r="G781" s="30"/>
      <c r="H781" s="30"/>
      <c r="I781" s="30"/>
      <c r="J781" s="30"/>
      <c r="K781" s="30"/>
      <c r="L781" s="19"/>
      <c r="M781" s="19"/>
      <c r="N781" s="19"/>
      <c r="O781" s="19"/>
      <c r="P781" s="31"/>
      <c r="Q781" s="19"/>
      <c r="R781" s="19"/>
      <c r="S781" s="19"/>
      <c r="T781" s="19"/>
      <c r="U781" s="20"/>
      <c r="V781" s="21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19"/>
      <c r="AK781" s="103"/>
      <c r="AL781" s="33"/>
      <c r="AM781" s="21"/>
      <c r="AN781" s="21"/>
      <c r="AO781" s="20"/>
      <c r="AP781" s="20"/>
    </row>
    <row r="782">
      <c r="A782" s="15"/>
      <c r="B782" s="16"/>
      <c r="C782" s="29"/>
      <c r="D782" s="29"/>
      <c r="E782" s="29"/>
      <c r="F782" s="29"/>
      <c r="G782" s="30"/>
      <c r="H782" s="30"/>
      <c r="I782" s="30"/>
      <c r="J782" s="30"/>
      <c r="K782" s="30"/>
      <c r="L782" s="19"/>
      <c r="M782" s="19"/>
      <c r="N782" s="19"/>
      <c r="O782" s="19"/>
      <c r="P782" s="31"/>
      <c r="Q782" s="19"/>
      <c r="R782" s="19"/>
      <c r="S782" s="19"/>
      <c r="T782" s="19"/>
      <c r="U782" s="20"/>
      <c r="V782" s="21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19"/>
      <c r="AK782" s="103"/>
      <c r="AL782" s="33"/>
      <c r="AM782" s="21"/>
      <c r="AN782" s="21"/>
      <c r="AO782" s="20"/>
      <c r="AP782" s="20"/>
    </row>
    <row r="783">
      <c r="A783" s="15"/>
      <c r="B783" s="16"/>
      <c r="C783" s="29"/>
      <c r="D783" s="29"/>
      <c r="E783" s="29"/>
      <c r="F783" s="29"/>
      <c r="G783" s="30"/>
      <c r="H783" s="30"/>
      <c r="I783" s="30"/>
      <c r="J783" s="30"/>
      <c r="K783" s="30"/>
      <c r="L783" s="19"/>
      <c r="M783" s="19"/>
      <c r="N783" s="19"/>
      <c r="O783" s="19"/>
      <c r="P783" s="31"/>
      <c r="Q783" s="19"/>
      <c r="R783" s="19"/>
      <c r="S783" s="19"/>
      <c r="T783" s="19"/>
      <c r="U783" s="20"/>
      <c r="V783" s="21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19"/>
      <c r="AK783" s="103"/>
      <c r="AL783" s="33"/>
      <c r="AM783" s="21"/>
      <c r="AN783" s="21"/>
      <c r="AO783" s="20"/>
      <c r="AP783" s="20"/>
    </row>
    <row r="784">
      <c r="A784" s="15"/>
      <c r="B784" s="16"/>
      <c r="C784" s="29"/>
      <c r="D784" s="29"/>
      <c r="E784" s="29"/>
      <c r="F784" s="29"/>
      <c r="G784" s="30"/>
      <c r="H784" s="30"/>
      <c r="I784" s="30"/>
      <c r="J784" s="30"/>
      <c r="K784" s="30"/>
      <c r="L784" s="19"/>
      <c r="M784" s="19"/>
      <c r="N784" s="19"/>
      <c r="O784" s="19"/>
      <c r="P784" s="31"/>
      <c r="Q784" s="19"/>
      <c r="R784" s="19"/>
      <c r="S784" s="19"/>
      <c r="T784" s="19"/>
      <c r="U784" s="20"/>
      <c r="V784" s="21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19"/>
      <c r="AK784" s="103"/>
      <c r="AL784" s="33"/>
      <c r="AM784" s="21"/>
      <c r="AN784" s="21"/>
      <c r="AO784" s="20"/>
      <c r="AP784" s="20"/>
    </row>
    <row r="785">
      <c r="A785" s="15"/>
      <c r="B785" s="16"/>
      <c r="C785" s="29"/>
      <c r="D785" s="29"/>
      <c r="E785" s="29"/>
      <c r="F785" s="29"/>
      <c r="G785" s="30"/>
      <c r="H785" s="30"/>
      <c r="I785" s="30"/>
      <c r="J785" s="30"/>
      <c r="K785" s="30"/>
      <c r="L785" s="19"/>
      <c r="M785" s="19"/>
      <c r="N785" s="19"/>
      <c r="O785" s="19"/>
      <c r="P785" s="31"/>
      <c r="Q785" s="19"/>
      <c r="R785" s="19"/>
      <c r="S785" s="19"/>
      <c r="T785" s="19"/>
      <c r="U785" s="20"/>
      <c r="V785" s="21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19"/>
      <c r="AK785" s="103"/>
      <c r="AL785" s="33"/>
      <c r="AM785" s="21"/>
      <c r="AN785" s="21"/>
      <c r="AO785" s="20"/>
      <c r="AP785" s="20"/>
    </row>
    <row r="786">
      <c r="A786" s="15"/>
      <c r="B786" s="16"/>
      <c r="C786" s="29"/>
      <c r="D786" s="29"/>
      <c r="E786" s="29"/>
      <c r="F786" s="29"/>
      <c r="G786" s="30"/>
      <c r="H786" s="30"/>
      <c r="I786" s="30"/>
      <c r="J786" s="30"/>
      <c r="K786" s="30"/>
      <c r="L786" s="19"/>
      <c r="M786" s="19"/>
      <c r="N786" s="19"/>
      <c r="O786" s="19"/>
      <c r="P786" s="31"/>
      <c r="Q786" s="19"/>
      <c r="R786" s="19"/>
      <c r="S786" s="19"/>
      <c r="T786" s="19"/>
      <c r="U786" s="20"/>
      <c r="V786" s="21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19"/>
      <c r="AK786" s="103"/>
      <c r="AL786" s="33"/>
      <c r="AM786" s="21"/>
      <c r="AN786" s="21"/>
      <c r="AO786" s="20"/>
      <c r="AP786" s="20"/>
    </row>
    <row r="787">
      <c r="A787" s="15"/>
      <c r="B787" s="16"/>
      <c r="C787" s="29"/>
      <c r="D787" s="29"/>
      <c r="E787" s="29"/>
      <c r="F787" s="29"/>
      <c r="G787" s="30"/>
      <c r="H787" s="30"/>
      <c r="I787" s="30"/>
      <c r="J787" s="30"/>
      <c r="K787" s="30"/>
      <c r="L787" s="19"/>
      <c r="M787" s="19"/>
      <c r="N787" s="19"/>
      <c r="O787" s="19"/>
      <c r="P787" s="31"/>
      <c r="Q787" s="19"/>
      <c r="R787" s="19"/>
      <c r="S787" s="19"/>
      <c r="T787" s="19"/>
      <c r="U787" s="20"/>
      <c r="V787" s="21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19"/>
      <c r="AK787" s="103"/>
      <c r="AL787" s="33"/>
      <c r="AM787" s="21"/>
      <c r="AN787" s="21"/>
      <c r="AO787" s="20"/>
      <c r="AP787" s="20"/>
    </row>
    <row r="788">
      <c r="A788" s="15"/>
      <c r="B788" s="16"/>
      <c r="C788" s="29"/>
      <c r="D788" s="29"/>
      <c r="E788" s="29"/>
      <c r="F788" s="29"/>
      <c r="G788" s="30"/>
      <c r="H788" s="30"/>
      <c r="I788" s="30"/>
      <c r="J788" s="30"/>
      <c r="K788" s="30"/>
      <c r="L788" s="19"/>
      <c r="M788" s="19"/>
      <c r="N788" s="19"/>
      <c r="O788" s="19"/>
      <c r="P788" s="31"/>
      <c r="Q788" s="19"/>
      <c r="R788" s="19"/>
      <c r="S788" s="19"/>
      <c r="T788" s="19"/>
      <c r="U788" s="20"/>
      <c r="V788" s="21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19"/>
      <c r="AK788" s="103"/>
      <c r="AL788" s="33"/>
      <c r="AM788" s="21"/>
      <c r="AN788" s="21"/>
      <c r="AO788" s="20"/>
      <c r="AP788" s="20"/>
    </row>
    <row r="789">
      <c r="A789" s="15"/>
      <c r="B789" s="16"/>
      <c r="C789" s="29"/>
      <c r="D789" s="29"/>
      <c r="E789" s="29"/>
      <c r="F789" s="29"/>
      <c r="G789" s="30"/>
      <c r="H789" s="30"/>
      <c r="I789" s="30"/>
      <c r="J789" s="30"/>
      <c r="K789" s="30"/>
      <c r="L789" s="19"/>
      <c r="M789" s="19"/>
      <c r="N789" s="19"/>
      <c r="O789" s="19"/>
      <c r="P789" s="31"/>
      <c r="Q789" s="19"/>
      <c r="R789" s="19"/>
      <c r="S789" s="19"/>
      <c r="T789" s="19"/>
      <c r="U789" s="20"/>
      <c r="V789" s="21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19"/>
      <c r="AK789" s="103"/>
      <c r="AL789" s="33"/>
      <c r="AM789" s="21"/>
      <c r="AN789" s="21"/>
      <c r="AO789" s="20"/>
      <c r="AP789" s="20"/>
    </row>
    <row r="790">
      <c r="A790" s="15"/>
      <c r="B790" s="16"/>
      <c r="C790" s="29"/>
      <c r="D790" s="29"/>
      <c r="E790" s="29"/>
      <c r="F790" s="29"/>
      <c r="G790" s="30"/>
      <c r="H790" s="30"/>
      <c r="I790" s="30"/>
      <c r="J790" s="30"/>
      <c r="K790" s="30"/>
      <c r="L790" s="19"/>
      <c r="M790" s="19"/>
      <c r="N790" s="19"/>
      <c r="O790" s="19"/>
      <c r="P790" s="31"/>
      <c r="Q790" s="19"/>
      <c r="R790" s="19"/>
      <c r="S790" s="19"/>
      <c r="T790" s="19"/>
      <c r="U790" s="20"/>
      <c r="V790" s="21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19"/>
      <c r="AK790" s="103"/>
      <c r="AL790" s="33"/>
      <c r="AM790" s="21"/>
      <c r="AN790" s="21"/>
      <c r="AO790" s="20"/>
      <c r="AP790" s="20"/>
    </row>
    <row r="791">
      <c r="A791" s="15"/>
      <c r="B791" s="16"/>
      <c r="C791" s="29"/>
      <c r="D791" s="29"/>
      <c r="E791" s="29"/>
      <c r="F791" s="29"/>
      <c r="G791" s="30"/>
      <c r="H791" s="30"/>
      <c r="I791" s="30"/>
      <c r="J791" s="30"/>
      <c r="K791" s="30"/>
      <c r="L791" s="19"/>
      <c r="M791" s="19"/>
      <c r="N791" s="19"/>
      <c r="O791" s="19"/>
      <c r="P791" s="31"/>
      <c r="Q791" s="19"/>
      <c r="R791" s="19"/>
      <c r="S791" s="19"/>
      <c r="T791" s="19"/>
      <c r="U791" s="20"/>
      <c r="V791" s="21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19"/>
      <c r="AK791" s="103"/>
      <c r="AL791" s="33"/>
      <c r="AM791" s="21"/>
      <c r="AN791" s="21"/>
      <c r="AO791" s="20"/>
      <c r="AP791" s="20"/>
    </row>
    <row r="792">
      <c r="A792" s="15"/>
      <c r="B792" s="16"/>
      <c r="C792" s="29"/>
      <c r="D792" s="29"/>
      <c r="E792" s="29"/>
      <c r="F792" s="29"/>
      <c r="G792" s="30"/>
      <c r="H792" s="30"/>
      <c r="I792" s="30"/>
      <c r="J792" s="30"/>
      <c r="K792" s="30"/>
      <c r="L792" s="19"/>
      <c r="M792" s="19"/>
      <c r="N792" s="19"/>
      <c r="O792" s="19"/>
      <c r="P792" s="31"/>
      <c r="Q792" s="19"/>
      <c r="R792" s="19"/>
      <c r="S792" s="19"/>
      <c r="T792" s="19"/>
      <c r="U792" s="20"/>
      <c r="V792" s="21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19"/>
      <c r="AK792" s="103"/>
      <c r="AL792" s="33"/>
      <c r="AM792" s="21"/>
      <c r="AN792" s="21"/>
      <c r="AO792" s="20"/>
      <c r="AP792" s="20"/>
    </row>
    <row r="793">
      <c r="A793" s="15"/>
      <c r="B793" s="16"/>
      <c r="C793" s="29"/>
      <c r="D793" s="29"/>
      <c r="E793" s="29"/>
      <c r="F793" s="29"/>
      <c r="G793" s="30"/>
      <c r="H793" s="30"/>
      <c r="I793" s="30"/>
      <c r="J793" s="30"/>
      <c r="K793" s="30"/>
      <c r="L793" s="19"/>
      <c r="M793" s="19"/>
      <c r="N793" s="19"/>
      <c r="O793" s="19"/>
      <c r="P793" s="31"/>
      <c r="Q793" s="19"/>
      <c r="R793" s="19"/>
      <c r="S793" s="19"/>
      <c r="T793" s="19"/>
      <c r="U793" s="20"/>
      <c r="V793" s="21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19"/>
      <c r="AK793" s="103"/>
      <c r="AL793" s="33"/>
      <c r="AM793" s="21"/>
      <c r="AN793" s="21"/>
      <c r="AO793" s="20"/>
      <c r="AP793" s="20"/>
    </row>
    <row r="794">
      <c r="A794" s="15"/>
      <c r="B794" s="16"/>
      <c r="C794" s="29"/>
      <c r="D794" s="29"/>
      <c r="E794" s="29"/>
      <c r="F794" s="29"/>
      <c r="G794" s="30"/>
      <c r="H794" s="30"/>
      <c r="I794" s="30"/>
      <c r="J794" s="30"/>
      <c r="K794" s="30"/>
      <c r="L794" s="19"/>
      <c r="M794" s="19"/>
      <c r="N794" s="19"/>
      <c r="O794" s="19"/>
      <c r="P794" s="31"/>
      <c r="Q794" s="19"/>
      <c r="R794" s="19"/>
      <c r="S794" s="19"/>
      <c r="T794" s="19"/>
      <c r="U794" s="20"/>
      <c r="V794" s="21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19"/>
      <c r="AK794" s="103"/>
      <c r="AL794" s="33"/>
      <c r="AM794" s="21"/>
      <c r="AN794" s="21"/>
      <c r="AO794" s="20"/>
      <c r="AP794" s="20"/>
    </row>
    <row r="795">
      <c r="A795" s="15"/>
      <c r="B795" s="16"/>
      <c r="C795" s="29"/>
      <c r="D795" s="29"/>
      <c r="E795" s="29"/>
      <c r="F795" s="29"/>
      <c r="G795" s="30"/>
      <c r="H795" s="30"/>
      <c r="I795" s="30"/>
      <c r="J795" s="30"/>
      <c r="K795" s="30"/>
      <c r="L795" s="19"/>
      <c r="M795" s="19"/>
      <c r="N795" s="19"/>
      <c r="O795" s="19"/>
      <c r="P795" s="31"/>
      <c r="Q795" s="19"/>
      <c r="R795" s="19"/>
      <c r="S795" s="19"/>
      <c r="T795" s="19"/>
      <c r="U795" s="20"/>
      <c r="V795" s="21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19"/>
      <c r="AK795" s="103"/>
      <c r="AL795" s="33"/>
      <c r="AM795" s="21"/>
      <c r="AN795" s="21"/>
      <c r="AO795" s="20"/>
      <c r="AP795" s="20"/>
    </row>
    <row r="796">
      <c r="A796" s="15"/>
      <c r="B796" s="16"/>
      <c r="C796" s="29"/>
      <c r="D796" s="29"/>
      <c r="E796" s="29"/>
      <c r="F796" s="29"/>
      <c r="G796" s="30"/>
      <c r="H796" s="30"/>
      <c r="I796" s="30"/>
      <c r="J796" s="30"/>
      <c r="K796" s="30"/>
      <c r="L796" s="19"/>
      <c r="M796" s="19"/>
      <c r="N796" s="19"/>
      <c r="O796" s="19"/>
      <c r="P796" s="31"/>
      <c r="Q796" s="19"/>
      <c r="R796" s="19"/>
      <c r="S796" s="19"/>
      <c r="T796" s="19"/>
      <c r="U796" s="20"/>
      <c r="V796" s="21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19"/>
      <c r="AK796" s="103"/>
      <c r="AL796" s="33"/>
      <c r="AM796" s="21"/>
      <c r="AN796" s="21"/>
      <c r="AO796" s="20"/>
      <c r="AP796" s="20"/>
    </row>
    <row r="797">
      <c r="A797" s="15"/>
      <c r="B797" s="16"/>
      <c r="C797" s="29"/>
      <c r="D797" s="29"/>
      <c r="E797" s="29"/>
      <c r="F797" s="29"/>
      <c r="G797" s="30"/>
      <c r="H797" s="30"/>
      <c r="I797" s="30"/>
      <c r="J797" s="30"/>
      <c r="K797" s="30"/>
      <c r="L797" s="19"/>
      <c r="M797" s="19"/>
      <c r="N797" s="19"/>
      <c r="O797" s="19"/>
      <c r="P797" s="31"/>
      <c r="Q797" s="19"/>
      <c r="R797" s="19"/>
      <c r="S797" s="19"/>
      <c r="T797" s="19"/>
      <c r="U797" s="20"/>
      <c r="V797" s="21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19"/>
      <c r="AK797" s="103"/>
      <c r="AL797" s="33"/>
      <c r="AM797" s="21"/>
      <c r="AN797" s="21"/>
      <c r="AO797" s="20"/>
      <c r="AP797" s="20"/>
    </row>
    <row r="798">
      <c r="A798" s="15"/>
      <c r="B798" s="16"/>
      <c r="C798" s="29"/>
      <c r="D798" s="29"/>
      <c r="E798" s="29"/>
      <c r="F798" s="29"/>
      <c r="G798" s="30"/>
      <c r="H798" s="30"/>
      <c r="I798" s="30"/>
      <c r="J798" s="30"/>
      <c r="K798" s="30"/>
      <c r="L798" s="19"/>
      <c r="M798" s="19"/>
      <c r="N798" s="19"/>
      <c r="O798" s="19"/>
      <c r="P798" s="31"/>
      <c r="Q798" s="19"/>
      <c r="R798" s="19"/>
      <c r="S798" s="19"/>
      <c r="T798" s="19"/>
      <c r="U798" s="20"/>
      <c r="V798" s="21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19"/>
      <c r="AK798" s="103"/>
      <c r="AL798" s="33"/>
      <c r="AM798" s="21"/>
      <c r="AN798" s="21"/>
      <c r="AO798" s="20"/>
      <c r="AP798" s="20"/>
    </row>
    <row r="799">
      <c r="A799" s="15"/>
      <c r="B799" s="16"/>
      <c r="C799" s="29"/>
      <c r="D799" s="29"/>
      <c r="E799" s="29"/>
      <c r="F799" s="29"/>
      <c r="G799" s="30"/>
      <c r="H799" s="30"/>
      <c r="I799" s="30"/>
      <c r="J799" s="30"/>
      <c r="K799" s="30"/>
      <c r="L799" s="19"/>
      <c r="M799" s="19"/>
      <c r="N799" s="19"/>
      <c r="O799" s="19"/>
      <c r="P799" s="31"/>
      <c r="Q799" s="19"/>
      <c r="R799" s="19"/>
      <c r="S799" s="19"/>
      <c r="T799" s="19"/>
      <c r="U799" s="20"/>
      <c r="V799" s="21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19"/>
      <c r="AK799" s="103"/>
      <c r="AL799" s="33"/>
      <c r="AM799" s="21"/>
      <c r="AN799" s="21"/>
      <c r="AO799" s="20"/>
      <c r="AP799" s="20"/>
    </row>
    <row r="800">
      <c r="A800" s="15"/>
      <c r="B800" s="16"/>
      <c r="C800" s="29"/>
      <c r="D800" s="29"/>
      <c r="E800" s="29"/>
      <c r="F800" s="29"/>
      <c r="G800" s="30"/>
      <c r="H800" s="30"/>
      <c r="I800" s="30"/>
      <c r="J800" s="30"/>
      <c r="K800" s="30"/>
      <c r="L800" s="19"/>
      <c r="M800" s="19"/>
      <c r="N800" s="19"/>
      <c r="O800" s="19"/>
      <c r="P800" s="31"/>
      <c r="Q800" s="19"/>
      <c r="R800" s="19"/>
      <c r="S800" s="19"/>
      <c r="T800" s="19"/>
      <c r="U800" s="20"/>
      <c r="V800" s="21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19"/>
      <c r="AK800" s="103"/>
      <c r="AL800" s="33"/>
      <c r="AM800" s="21"/>
      <c r="AN800" s="21"/>
      <c r="AO800" s="20"/>
      <c r="AP800" s="20"/>
    </row>
    <row r="801">
      <c r="A801" s="15"/>
      <c r="B801" s="16"/>
      <c r="C801" s="29"/>
      <c r="D801" s="29"/>
      <c r="E801" s="29"/>
      <c r="F801" s="29"/>
      <c r="G801" s="30"/>
      <c r="H801" s="30"/>
      <c r="I801" s="30"/>
      <c r="J801" s="30"/>
      <c r="K801" s="30"/>
      <c r="L801" s="19"/>
      <c r="M801" s="19"/>
      <c r="N801" s="19"/>
      <c r="O801" s="19"/>
      <c r="P801" s="31"/>
      <c r="Q801" s="19"/>
      <c r="R801" s="19"/>
      <c r="S801" s="19"/>
      <c r="T801" s="19"/>
      <c r="U801" s="20"/>
      <c r="V801" s="21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19"/>
      <c r="AK801" s="103"/>
      <c r="AL801" s="33"/>
      <c r="AM801" s="21"/>
      <c r="AN801" s="21"/>
      <c r="AO801" s="20"/>
      <c r="AP801" s="20"/>
    </row>
    <row r="802">
      <c r="A802" s="15"/>
      <c r="B802" s="16"/>
      <c r="C802" s="29"/>
      <c r="D802" s="29"/>
      <c r="E802" s="29"/>
      <c r="F802" s="29"/>
      <c r="G802" s="30"/>
      <c r="H802" s="30"/>
      <c r="I802" s="30"/>
      <c r="J802" s="30"/>
      <c r="K802" s="30"/>
      <c r="L802" s="19"/>
      <c r="M802" s="19"/>
      <c r="N802" s="19"/>
      <c r="O802" s="19"/>
      <c r="P802" s="31"/>
      <c r="Q802" s="19"/>
      <c r="R802" s="19"/>
      <c r="S802" s="19"/>
      <c r="T802" s="19"/>
      <c r="U802" s="20"/>
      <c r="V802" s="21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19"/>
      <c r="AK802" s="103"/>
      <c r="AL802" s="33"/>
      <c r="AM802" s="21"/>
      <c r="AN802" s="21"/>
      <c r="AO802" s="20"/>
      <c r="AP802" s="20"/>
    </row>
    <row r="803">
      <c r="A803" s="15"/>
      <c r="B803" s="16"/>
      <c r="C803" s="29"/>
      <c r="D803" s="29"/>
      <c r="E803" s="29"/>
      <c r="F803" s="29"/>
      <c r="G803" s="30"/>
      <c r="H803" s="30"/>
      <c r="I803" s="30"/>
      <c r="J803" s="30"/>
      <c r="K803" s="30"/>
      <c r="L803" s="19"/>
      <c r="M803" s="19"/>
      <c r="N803" s="19"/>
      <c r="O803" s="19"/>
      <c r="P803" s="31"/>
      <c r="Q803" s="19"/>
      <c r="R803" s="19"/>
      <c r="S803" s="19"/>
      <c r="T803" s="19"/>
      <c r="U803" s="20"/>
      <c r="V803" s="21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19"/>
      <c r="AK803" s="103"/>
      <c r="AL803" s="33"/>
      <c r="AM803" s="21"/>
      <c r="AN803" s="21"/>
      <c r="AO803" s="20"/>
      <c r="AP803" s="20"/>
    </row>
    <row r="804">
      <c r="A804" s="15"/>
      <c r="B804" s="16"/>
      <c r="C804" s="29"/>
      <c r="D804" s="29"/>
      <c r="E804" s="29"/>
      <c r="F804" s="29"/>
      <c r="G804" s="30"/>
      <c r="H804" s="30"/>
      <c r="I804" s="30"/>
      <c r="J804" s="30"/>
      <c r="K804" s="30"/>
      <c r="L804" s="19"/>
      <c r="M804" s="19"/>
      <c r="N804" s="19"/>
      <c r="O804" s="19"/>
      <c r="P804" s="31"/>
      <c r="Q804" s="19"/>
      <c r="R804" s="19"/>
      <c r="S804" s="19"/>
      <c r="T804" s="19"/>
      <c r="U804" s="20"/>
      <c r="V804" s="21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19"/>
      <c r="AK804" s="103"/>
      <c r="AL804" s="33"/>
      <c r="AM804" s="21"/>
      <c r="AN804" s="21"/>
      <c r="AO804" s="20"/>
      <c r="AP804" s="20"/>
    </row>
    <row r="805">
      <c r="A805" s="15"/>
      <c r="B805" s="16"/>
      <c r="C805" s="29"/>
      <c r="D805" s="29"/>
      <c r="E805" s="29"/>
      <c r="F805" s="29"/>
      <c r="G805" s="30"/>
      <c r="H805" s="30"/>
      <c r="I805" s="30"/>
      <c r="J805" s="30"/>
      <c r="K805" s="30"/>
      <c r="L805" s="19"/>
      <c r="M805" s="19"/>
      <c r="N805" s="19"/>
      <c r="O805" s="19"/>
      <c r="P805" s="31"/>
      <c r="Q805" s="19"/>
      <c r="R805" s="19"/>
      <c r="S805" s="19"/>
      <c r="T805" s="19"/>
      <c r="U805" s="20"/>
      <c r="V805" s="21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19"/>
      <c r="AK805" s="103"/>
      <c r="AL805" s="33"/>
      <c r="AM805" s="21"/>
      <c r="AN805" s="21"/>
      <c r="AO805" s="20"/>
      <c r="AP805" s="20"/>
    </row>
    <row r="806">
      <c r="A806" s="15"/>
      <c r="B806" s="16"/>
      <c r="C806" s="29"/>
      <c r="D806" s="29"/>
      <c r="E806" s="29"/>
      <c r="F806" s="29"/>
      <c r="G806" s="30"/>
      <c r="H806" s="30"/>
      <c r="I806" s="30"/>
      <c r="J806" s="30"/>
      <c r="K806" s="30"/>
      <c r="L806" s="19"/>
      <c r="M806" s="19"/>
      <c r="N806" s="19"/>
      <c r="O806" s="19"/>
      <c r="P806" s="31"/>
      <c r="Q806" s="19"/>
      <c r="R806" s="19"/>
      <c r="S806" s="19"/>
      <c r="T806" s="19"/>
      <c r="U806" s="20"/>
      <c r="V806" s="21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19"/>
      <c r="AK806" s="103"/>
      <c r="AL806" s="33"/>
      <c r="AM806" s="21"/>
      <c r="AN806" s="21"/>
      <c r="AO806" s="20"/>
      <c r="AP806" s="20"/>
    </row>
    <row r="807">
      <c r="A807" s="15"/>
      <c r="B807" s="16"/>
      <c r="C807" s="29"/>
      <c r="D807" s="29"/>
      <c r="E807" s="29"/>
      <c r="F807" s="29"/>
      <c r="G807" s="30"/>
      <c r="H807" s="30"/>
      <c r="I807" s="30"/>
      <c r="J807" s="30"/>
      <c r="K807" s="30"/>
      <c r="L807" s="19"/>
      <c r="M807" s="19"/>
      <c r="N807" s="19"/>
      <c r="O807" s="19"/>
      <c r="P807" s="31"/>
      <c r="Q807" s="19"/>
      <c r="R807" s="19"/>
      <c r="S807" s="19"/>
      <c r="T807" s="19"/>
      <c r="U807" s="20"/>
      <c r="V807" s="21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19"/>
      <c r="AK807" s="103"/>
      <c r="AL807" s="33"/>
      <c r="AM807" s="21"/>
      <c r="AN807" s="21"/>
      <c r="AO807" s="20"/>
      <c r="AP807" s="20"/>
    </row>
    <row r="808">
      <c r="A808" s="15"/>
      <c r="B808" s="16"/>
      <c r="C808" s="29"/>
      <c r="D808" s="29"/>
      <c r="E808" s="29"/>
      <c r="F808" s="29"/>
      <c r="G808" s="30"/>
      <c r="H808" s="30"/>
      <c r="I808" s="30"/>
      <c r="J808" s="30"/>
      <c r="K808" s="30"/>
      <c r="L808" s="19"/>
      <c r="M808" s="19"/>
      <c r="N808" s="19"/>
      <c r="O808" s="19"/>
      <c r="P808" s="31"/>
      <c r="Q808" s="19"/>
      <c r="R808" s="19"/>
      <c r="S808" s="19"/>
      <c r="T808" s="19"/>
      <c r="U808" s="20"/>
      <c r="V808" s="21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19"/>
      <c r="AK808" s="103"/>
      <c r="AL808" s="33"/>
      <c r="AM808" s="21"/>
      <c r="AN808" s="21"/>
      <c r="AO808" s="20"/>
      <c r="AP808" s="20"/>
    </row>
    <row r="809">
      <c r="A809" s="15"/>
      <c r="B809" s="16"/>
      <c r="C809" s="29"/>
      <c r="D809" s="29"/>
      <c r="E809" s="29"/>
      <c r="F809" s="29"/>
      <c r="G809" s="30"/>
      <c r="H809" s="30"/>
      <c r="I809" s="30"/>
      <c r="J809" s="30"/>
      <c r="K809" s="30"/>
      <c r="L809" s="19"/>
      <c r="M809" s="19"/>
      <c r="N809" s="19"/>
      <c r="O809" s="19"/>
      <c r="P809" s="31"/>
      <c r="Q809" s="19"/>
      <c r="R809" s="19"/>
      <c r="S809" s="19"/>
      <c r="T809" s="19"/>
      <c r="U809" s="20"/>
      <c r="V809" s="21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19"/>
      <c r="AK809" s="103"/>
      <c r="AL809" s="33"/>
      <c r="AM809" s="21"/>
      <c r="AN809" s="21"/>
      <c r="AO809" s="20"/>
      <c r="AP809" s="20"/>
    </row>
    <row r="810">
      <c r="A810" s="15"/>
      <c r="B810" s="16"/>
      <c r="C810" s="29"/>
      <c r="D810" s="29"/>
      <c r="E810" s="29"/>
      <c r="F810" s="29"/>
      <c r="G810" s="30"/>
      <c r="H810" s="30"/>
      <c r="I810" s="30"/>
      <c r="J810" s="30"/>
      <c r="K810" s="30"/>
      <c r="L810" s="19"/>
      <c r="M810" s="19"/>
      <c r="N810" s="19"/>
      <c r="O810" s="19"/>
      <c r="P810" s="31"/>
      <c r="Q810" s="19"/>
      <c r="R810" s="19"/>
      <c r="S810" s="19"/>
      <c r="T810" s="19"/>
      <c r="U810" s="20"/>
      <c r="V810" s="21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19"/>
      <c r="AK810" s="103"/>
      <c r="AL810" s="33"/>
      <c r="AM810" s="21"/>
      <c r="AN810" s="21"/>
      <c r="AO810" s="20"/>
      <c r="AP810" s="20"/>
    </row>
    <row r="811">
      <c r="A811" s="15"/>
      <c r="B811" s="16"/>
      <c r="C811" s="29"/>
      <c r="D811" s="29"/>
      <c r="E811" s="29"/>
      <c r="F811" s="29"/>
      <c r="G811" s="30"/>
      <c r="H811" s="30"/>
      <c r="I811" s="30"/>
      <c r="J811" s="30"/>
      <c r="K811" s="30"/>
      <c r="L811" s="19"/>
      <c r="M811" s="19"/>
      <c r="N811" s="19"/>
      <c r="O811" s="19"/>
      <c r="P811" s="31"/>
      <c r="Q811" s="19"/>
      <c r="R811" s="19"/>
      <c r="S811" s="19"/>
      <c r="T811" s="19"/>
      <c r="U811" s="20"/>
      <c r="V811" s="21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19"/>
      <c r="AK811" s="103"/>
      <c r="AL811" s="33"/>
      <c r="AM811" s="21"/>
      <c r="AN811" s="21"/>
      <c r="AO811" s="20"/>
      <c r="AP811" s="20"/>
    </row>
    <row r="812">
      <c r="A812" s="15"/>
      <c r="B812" s="16"/>
      <c r="C812" s="29"/>
      <c r="D812" s="29"/>
      <c r="E812" s="29"/>
      <c r="F812" s="29"/>
      <c r="G812" s="30"/>
      <c r="H812" s="30"/>
      <c r="I812" s="30"/>
      <c r="J812" s="30"/>
      <c r="K812" s="30"/>
      <c r="L812" s="19"/>
      <c r="M812" s="19"/>
      <c r="N812" s="19"/>
      <c r="O812" s="19"/>
      <c r="P812" s="31"/>
      <c r="Q812" s="19"/>
      <c r="R812" s="19"/>
      <c r="S812" s="19"/>
      <c r="T812" s="19"/>
      <c r="U812" s="20"/>
      <c r="V812" s="21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19"/>
      <c r="AK812" s="103"/>
      <c r="AL812" s="33"/>
      <c r="AM812" s="21"/>
      <c r="AN812" s="21"/>
      <c r="AO812" s="20"/>
      <c r="AP812" s="20"/>
    </row>
    <row r="813">
      <c r="A813" s="15"/>
      <c r="B813" s="16"/>
      <c r="C813" s="29"/>
      <c r="D813" s="29"/>
      <c r="E813" s="29"/>
      <c r="F813" s="29"/>
      <c r="G813" s="30"/>
      <c r="H813" s="30"/>
      <c r="I813" s="30"/>
      <c r="J813" s="30"/>
      <c r="K813" s="30"/>
      <c r="L813" s="19"/>
      <c r="M813" s="19"/>
      <c r="N813" s="19"/>
      <c r="O813" s="19"/>
      <c r="P813" s="31"/>
      <c r="Q813" s="19"/>
      <c r="R813" s="19"/>
      <c r="S813" s="19"/>
      <c r="T813" s="19"/>
      <c r="U813" s="20"/>
      <c r="V813" s="21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19"/>
      <c r="AK813" s="103"/>
      <c r="AL813" s="33"/>
      <c r="AM813" s="21"/>
      <c r="AN813" s="21"/>
      <c r="AO813" s="20"/>
      <c r="AP813" s="20"/>
    </row>
    <row r="814">
      <c r="A814" s="15"/>
      <c r="B814" s="16"/>
      <c r="C814" s="29"/>
      <c r="D814" s="29"/>
      <c r="E814" s="29"/>
      <c r="F814" s="29"/>
      <c r="G814" s="30"/>
      <c r="H814" s="30"/>
      <c r="I814" s="30"/>
      <c r="J814" s="30"/>
      <c r="K814" s="30"/>
      <c r="L814" s="19"/>
      <c r="M814" s="19"/>
      <c r="N814" s="19"/>
      <c r="O814" s="19"/>
      <c r="P814" s="31"/>
      <c r="Q814" s="19"/>
      <c r="R814" s="19"/>
      <c r="S814" s="19"/>
      <c r="T814" s="19"/>
      <c r="U814" s="20"/>
      <c r="V814" s="21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19"/>
      <c r="AK814" s="103"/>
      <c r="AL814" s="33"/>
      <c r="AM814" s="21"/>
      <c r="AN814" s="21"/>
      <c r="AO814" s="20"/>
      <c r="AP814" s="20"/>
    </row>
    <row r="815">
      <c r="A815" s="15"/>
      <c r="B815" s="16"/>
      <c r="C815" s="29"/>
      <c r="D815" s="29"/>
      <c r="E815" s="29"/>
      <c r="F815" s="29"/>
      <c r="G815" s="30"/>
      <c r="H815" s="30"/>
      <c r="I815" s="30"/>
      <c r="J815" s="30"/>
      <c r="K815" s="30"/>
      <c r="L815" s="19"/>
      <c r="M815" s="19"/>
      <c r="N815" s="19"/>
      <c r="O815" s="19"/>
      <c r="P815" s="31"/>
      <c r="Q815" s="19"/>
      <c r="R815" s="19"/>
      <c r="S815" s="19"/>
      <c r="T815" s="19"/>
      <c r="U815" s="20"/>
      <c r="V815" s="21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19"/>
      <c r="AK815" s="103"/>
      <c r="AL815" s="33"/>
      <c r="AM815" s="21"/>
      <c r="AN815" s="21"/>
      <c r="AO815" s="20"/>
      <c r="AP815" s="20"/>
    </row>
    <row r="816">
      <c r="A816" s="15"/>
      <c r="B816" s="16"/>
      <c r="C816" s="29"/>
      <c r="D816" s="29"/>
      <c r="E816" s="29"/>
      <c r="F816" s="29"/>
      <c r="G816" s="30"/>
      <c r="H816" s="30"/>
      <c r="I816" s="30"/>
      <c r="J816" s="30"/>
      <c r="K816" s="30"/>
      <c r="L816" s="19"/>
      <c r="M816" s="19"/>
      <c r="N816" s="19"/>
      <c r="O816" s="19"/>
      <c r="P816" s="31"/>
      <c r="Q816" s="19"/>
      <c r="R816" s="19"/>
      <c r="S816" s="19"/>
      <c r="T816" s="19"/>
      <c r="U816" s="20"/>
      <c r="V816" s="21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19"/>
      <c r="AK816" s="103"/>
      <c r="AL816" s="33"/>
      <c r="AM816" s="21"/>
      <c r="AN816" s="21"/>
      <c r="AO816" s="20"/>
      <c r="AP816" s="20"/>
    </row>
    <row r="817">
      <c r="A817" s="15"/>
      <c r="B817" s="16"/>
      <c r="C817" s="29"/>
      <c r="D817" s="29"/>
      <c r="E817" s="29"/>
      <c r="F817" s="29"/>
      <c r="G817" s="30"/>
      <c r="H817" s="30"/>
      <c r="I817" s="30"/>
      <c r="J817" s="30"/>
      <c r="K817" s="30"/>
      <c r="L817" s="19"/>
      <c r="M817" s="19"/>
      <c r="N817" s="19"/>
      <c r="O817" s="19"/>
      <c r="P817" s="31"/>
      <c r="Q817" s="19"/>
      <c r="R817" s="19"/>
      <c r="S817" s="19"/>
      <c r="T817" s="19"/>
      <c r="U817" s="20"/>
      <c r="V817" s="21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19"/>
      <c r="AK817" s="103"/>
      <c r="AL817" s="33"/>
      <c r="AM817" s="21"/>
      <c r="AN817" s="21"/>
      <c r="AO817" s="20"/>
      <c r="AP817" s="20"/>
    </row>
    <row r="818">
      <c r="A818" s="15"/>
      <c r="B818" s="16"/>
      <c r="C818" s="29"/>
      <c r="D818" s="29"/>
      <c r="E818" s="29"/>
      <c r="F818" s="29"/>
      <c r="G818" s="30"/>
      <c r="H818" s="30"/>
      <c r="I818" s="30"/>
      <c r="J818" s="30"/>
      <c r="K818" s="30"/>
      <c r="L818" s="19"/>
      <c r="M818" s="19"/>
      <c r="N818" s="19"/>
      <c r="O818" s="19"/>
      <c r="P818" s="31"/>
      <c r="Q818" s="19"/>
      <c r="R818" s="19"/>
      <c r="S818" s="19"/>
      <c r="T818" s="19"/>
      <c r="U818" s="20"/>
      <c r="V818" s="21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19"/>
      <c r="AK818" s="103"/>
      <c r="AL818" s="33"/>
      <c r="AM818" s="21"/>
      <c r="AN818" s="21"/>
      <c r="AO818" s="20"/>
      <c r="AP818" s="20"/>
    </row>
    <row r="819">
      <c r="A819" s="15"/>
      <c r="B819" s="16"/>
      <c r="C819" s="29"/>
      <c r="D819" s="29"/>
      <c r="E819" s="29"/>
      <c r="F819" s="29"/>
      <c r="G819" s="30"/>
      <c r="H819" s="30"/>
      <c r="I819" s="30"/>
      <c r="J819" s="30"/>
      <c r="K819" s="30"/>
      <c r="L819" s="19"/>
      <c r="M819" s="19"/>
      <c r="N819" s="19"/>
      <c r="O819" s="19"/>
      <c r="P819" s="31"/>
      <c r="Q819" s="19"/>
      <c r="R819" s="19"/>
      <c r="S819" s="19"/>
      <c r="T819" s="19"/>
      <c r="U819" s="20"/>
      <c r="V819" s="21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19"/>
      <c r="AK819" s="103"/>
      <c r="AL819" s="33"/>
      <c r="AM819" s="21"/>
      <c r="AN819" s="21"/>
      <c r="AO819" s="20"/>
      <c r="AP819" s="20"/>
    </row>
    <row r="820">
      <c r="A820" s="15"/>
      <c r="B820" s="16"/>
      <c r="C820" s="29"/>
      <c r="D820" s="29"/>
      <c r="E820" s="29"/>
      <c r="F820" s="29"/>
      <c r="G820" s="30"/>
      <c r="H820" s="30"/>
      <c r="I820" s="30"/>
      <c r="J820" s="30"/>
      <c r="K820" s="30"/>
      <c r="L820" s="19"/>
      <c r="M820" s="19"/>
      <c r="N820" s="19"/>
      <c r="O820" s="19"/>
      <c r="P820" s="31"/>
      <c r="Q820" s="19"/>
      <c r="R820" s="19"/>
      <c r="S820" s="19"/>
      <c r="T820" s="19"/>
      <c r="U820" s="20"/>
      <c r="V820" s="21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19"/>
      <c r="AK820" s="103"/>
      <c r="AL820" s="33"/>
      <c r="AM820" s="21"/>
      <c r="AN820" s="21"/>
      <c r="AO820" s="20"/>
      <c r="AP820" s="20"/>
    </row>
    <row r="821">
      <c r="A821" s="15"/>
      <c r="B821" s="16"/>
      <c r="C821" s="29"/>
      <c r="D821" s="29"/>
      <c r="E821" s="29"/>
      <c r="F821" s="29"/>
      <c r="G821" s="30"/>
      <c r="H821" s="30"/>
      <c r="I821" s="30"/>
      <c r="J821" s="30"/>
      <c r="K821" s="30"/>
      <c r="L821" s="19"/>
      <c r="M821" s="19"/>
      <c r="N821" s="19"/>
      <c r="O821" s="19"/>
      <c r="P821" s="31"/>
      <c r="Q821" s="19"/>
      <c r="R821" s="19"/>
      <c r="S821" s="19"/>
      <c r="T821" s="19"/>
      <c r="U821" s="20"/>
      <c r="V821" s="21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19"/>
      <c r="AK821" s="103"/>
      <c r="AL821" s="33"/>
      <c r="AM821" s="21"/>
      <c r="AN821" s="21"/>
      <c r="AO821" s="20"/>
      <c r="AP821" s="20"/>
    </row>
    <row r="822">
      <c r="A822" s="15"/>
      <c r="B822" s="16"/>
      <c r="C822" s="29"/>
      <c r="D822" s="29"/>
      <c r="E822" s="29"/>
      <c r="F822" s="29"/>
      <c r="G822" s="30"/>
      <c r="H822" s="30"/>
      <c r="I822" s="30"/>
      <c r="J822" s="30"/>
      <c r="K822" s="30"/>
      <c r="L822" s="19"/>
      <c r="M822" s="19"/>
      <c r="N822" s="19"/>
      <c r="O822" s="19"/>
      <c r="P822" s="31"/>
      <c r="Q822" s="19"/>
      <c r="R822" s="19"/>
      <c r="S822" s="19"/>
      <c r="T822" s="19"/>
      <c r="U822" s="20"/>
      <c r="V822" s="21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19"/>
      <c r="AK822" s="103"/>
      <c r="AL822" s="33"/>
      <c r="AM822" s="21"/>
      <c r="AN822" s="21"/>
      <c r="AO822" s="20"/>
      <c r="AP822" s="20"/>
    </row>
    <row r="823">
      <c r="A823" s="15"/>
      <c r="B823" s="16"/>
      <c r="C823" s="29"/>
      <c r="D823" s="29"/>
      <c r="E823" s="29"/>
      <c r="F823" s="29"/>
      <c r="G823" s="30"/>
      <c r="H823" s="30"/>
      <c r="I823" s="30"/>
      <c r="J823" s="30"/>
      <c r="K823" s="30"/>
      <c r="L823" s="19"/>
      <c r="M823" s="19"/>
      <c r="N823" s="19"/>
      <c r="O823" s="19"/>
      <c r="P823" s="31"/>
      <c r="Q823" s="19"/>
      <c r="R823" s="19"/>
      <c r="S823" s="19"/>
      <c r="T823" s="19"/>
      <c r="U823" s="20"/>
      <c r="V823" s="21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19"/>
      <c r="AK823" s="103"/>
      <c r="AL823" s="33"/>
      <c r="AM823" s="21"/>
      <c r="AN823" s="21"/>
      <c r="AO823" s="20"/>
      <c r="AP823" s="20"/>
    </row>
    <row r="824">
      <c r="A824" s="15"/>
      <c r="B824" s="16"/>
      <c r="C824" s="29"/>
      <c r="D824" s="29"/>
      <c r="E824" s="29"/>
      <c r="F824" s="29"/>
      <c r="G824" s="30"/>
      <c r="H824" s="30"/>
      <c r="I824" s="30"/>
      <c r="J824" s="30"/>
      <c r="K824" s="30"/>
      <c r="L824" s="19"/>
      <c r="M824" s="19"/>
      <c r="N824" s="19"/>
      <c r="O824" s="19"/>
      <c r="P824" s="31"/>
      <c r="Q824" s="19"/>
      <c r="R824" s="19"/>
      <c r="S824" s="19"/>
      <c r="T824" s="19"/>
      <c r="U824" s="20"/>
      <c r="V824" s="21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19"/>
      <c r="AK824" s="103"/>
      <c r="AL824" s="33"/>
      <c r="AM824" s="21"/>
      <c r="AN824" s="21"/>
      <c r="AO824" s="20"/>
      <c r="AP824" s="20"/>
    </row>
    <row r="825">
      <c r="A825" s="15"/>
      <c r="B825" s="16"/>
      <c r="C825" s="29"/>
      <c r="D825" s="29"/>
      <c r="E825" s="29"/>
      <c r="F825" s="29"/>
      <c r="G825" s="30"/>
      <c r="H825" s="30"/>
      <c r="I825" s="30"/>
      <c r="J825" s="30"/>
      <c r="K825" s="30"/>
      <c r="L825" s="19"/>
      <c r="M825" s="19"/>
      <c r="N825" s="19"/>
      <c r="O825" s="19"/>
      <c r="P825" s="31"/>
      <c r="Q825" s="19"/>
      <c r="R825" s="19"/>
      <c r="S825" s="19"/>
      <c r="T825" s="19"/>
      <c r="U825" s="20"/>
      <c r="V825" s="21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19"/>
      <c r="AK825" s="103"/>
      <c r="AL825" s="33"/>
      <c r="AM825" s="21"/>
      <c r="AN825" s="21"/>
      <c r="AO825" s="20"/>
      <c r="AP825" s="20"/>
    </row>
    <row r="826">
      <c r="A826" s="15"/>
      <c r="B826" s="16"/>
      <c r="C826" s="29"/>
      <c r="D826" s="29"/>
      <c r="E826" s="29"/>
      <c r="F826" s="29"/>
      <c r="G826" s="30"/>
      <c r="H826" s="30"/>
      <c r="I826" s="30"/>
      <c r="J826" s="30"/>
      <c r="K826" s="30"/>
      <c r="L826" s="19"/>
      <c r="M826" s="19"/>
      <c r="N826" s="19"/>
      <c r="O826" s="19"/>
      <c r="P826" s="31"/>
      <c r="Q826" s="19"/>
      <c r="R826" s="19"/>
      <c r="S826" s="19"/>
      <c r="T826" s="19"/>
      <c r="U826" s="20"/>
      <c r="V826" s="21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19"/>
      <c r="AK826" s="103"/>
      <c r="AL826" s="33"/>
      <c r="AM826" s="21"/>
      <c r="AN826" s="21"/>
      <c r="AO826" s="20"/>
      <c r="AP826" s="20"/>
    </row>
    <row r="827">
      <c r="A827" s="15"/>
      <c r="B827" s="16"/>
      <c r="C827" s="29"/>
      <c r="D827" s="29"/>
      <c r="E827" s="29"/>
      <c r="F827" s="29"/>
      <c r="G827" s="30"/>
      <c r="H827" s="30"/>
      <c r="I827" s="30"/>
      <c r="J827" s="30"/>
      <c r="K827" s="30"/>
      <c r="L827" s="19"/>
      <c r="M827" s="19"/>
      <c r="N827" s="19"/>
      <c r="O827" s="19"/>
      <c r="P827" s="31"/>
      <c r="Q827" s="19"/>
      <c r="R827" s="19"/>
      <c r="S827" s="19"/>
      <c r="T827" s="19"/>
      <c r="U827" s="20"/>
      <c r="V827" s="21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19"/>
      <c r="AK827" s="103"/>
      <c r="AL827" s="33"/>
      <c r="AM827" s="21"/>
      <c r="AN827" s="21"/>
      <c r="AO827" s="20"/>
      <c r="AP827" s="20"/>
    </row>
    <row r="828">
      <c r="A828" s="15"/>
      <c r="B828" s="16"/>
      <c r="C828" s="29"/>
      <c r="D828" s="29"/>
      <c r="E828" s="29"/>
      <c r="F828" s="29"/>
      <c r="G828" s="30"/>
      <c r="H828" s="30"/>
      <c r="I828" s="30"/>
      <c r="J828" s="30"/>
      <c r="K828" s="30"/>
      <c r="L828" s="19"/>
      <c r="M828" s="19"/>
      <c r="N828" s="19"/>
      <c r="O828" s="19"/>
      <c r="P828" s="31"/>
      <c r="Q828" s="19"/>
      <c r="R828" s="19"/>
      <c r="S828" s="19"/>
      <c r="T828" s="19"/>
      <c r="U828" s="20"/>
      <c r="V828" s="21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19"/>
      <c r="AK828" s="103"/>
      <c r="AL828" s="33"/>
      <c r="AM828" s="21"/>
      <c r="AN828" s="21"/>
      <c r="AO828" s="20"/>
      <c r="AP828" s="20"/>
    </row>
    <row r="829">
      <c r="A829" s="15"/>
      <c r="B829" s="16"/>
      <c r="C829" s="29"/>
      <c r="D829" s="29"/>
      <c r="E829" s="29"/>
      <c r="F829" s="29"/>
      <c r="G829" s="30"/>
      <c r="H829" s="30"/>
      <c r="I829" s="30"/>
      <c r="J829" s="30"/>
      <c r="K829" s="30"/>
      <c r="L829" s="19"/>
      <c r="M829" s="19"/>
      <c r="N829" s="19"/>
      <c r="O829" s="19"/>
      <c r="P829" s="31"/>
      <c r="Q829" s="19"/>
      <c r="R829" s="19"/>
      <c r="S829" s="19"/>
      <c r="T829" s="19"/>
      <c r="U829" s="20"/>
      <c r="V829" s="21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19"/>
      <c r="AK829" s="103"/>
      <c r="AL829" s="33"/>
      <c r="AM829" s="21"/>
      <c r="AN829" s="21"/>
      <c r="AO829" s="20"/>
      <c r="AP829" s="20"/>
    </row>
    <row r="830">
      <c r="A830" s="15"/>
      <c r="B830" s="16"/>
      <c r="C830" s="29"/>
      <c r="D830" s="29"/>
      <c r="E830" s="29"/>
      <c r="F830" s="29"/>
      <c r="G830" s="30"/>
      <c r="H830" s="30"/>
      <c r="I830" s="30"/>
      <c r="J830" s="30"/>
      <c r="K830" s="30"/>
      <c r="L830" s="19"/>
      <c r="M830" s="19"/>
      <c r="N830" s="19"/>
      <c r="O830" s="19"/>
      <c r="P830" s="31"/>
      <c r="Q830" s="19"/>
      <c r="R830" s="19"/>
      <c r="S830" s="19"/>
      <c r="T830" s="19"/>
      <c r="U830" s="20"/>
      <c r="V830" s="21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19"/>
      <c r="AK830" s="103"/>
      <c r="AL830" s="33"/>
      <c r="AM830" s="21"/>
      <c r="AN830" s="21"/>
      <c r="AO830" s="20"/>
      <c r="AP830" s="20"/>
    </row>
    <row r="831">
      <c r="A831" s="15"/>
      <c r="B831" s="16"/>
      <c r="C831" s="29"/>
      <c r="D831" s="29"/>
      <c r="E831" s="29"/>
      <c r="F831" s="29"/>
      <c r="G831" s="30"/>
      <c r="H831" s="30"/>
      <c r="I831" s="30"/>
      <c r="J831" s="30"/>
      <c r="K831" s="30"/>
      <c r="L831" s="19"/>
      <c r="M831" s="19"/>
      <c r="N831" s="19"/>
      <c r="O831" s="19"/>
      <c r="P831" s="31"/>
      <c r="Q831" s="19"/>
      <c r="R831" s="19"/>
      <c r="S831" s="19"/>
      <c r="T831" s="19"/>
      <c r="U831" s="20"/>
      <c r="V831" s="21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19"/>
      <c r="AK831" s="103"/>
      <c r="AL831" s="33"/>
      <c r="AM831" s="21"/>
      <c r="AN831" s="21"/>
      <c r="AO831" s="20"/>
      <c r="AP831" s="20"/>
    </row>
    <row r="832">
      <c r="A832" s="15"/>
      <c r="B832" s="16"/>
      <c r="C832" s="29"/>
      <c r="D832" s="29"/>
      <c r="E832" s="29"/>
      <c r="F832" s="29"/>
      <c r="G832" s="30"/>
      <c r="H832" s="30"/>
      <c r="I832" s="30"/>
      <c r="J832" s="30"/>
      <c r="K832" s="30"/>
      <c r="L832" s="19"/>
      <c r="M832" s="19"/>
      <c r="N832" s="19"/>
      <c r="O832" s="19"/>
      <c r="P832" s="31"/>
      <c r="Q832" s="19"/>
      <c r="R832" s="19"/>
      <c r="S832" s="19"/>
      <c r="T832" s="19"/>
      <c r="U832" s="20"/>
      <c r="V832" s="21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19"/>
      <c r="AK832" s="103"/>
      <c r="AL832" s="33"/>
      <c r="AM832" s="21"/>
      <c r="AN832" s="21"/>
      <c r="AO832" s="20"/>
      <c r="AP832" s="20"/>
    </row>
    <row r="833">
      <c r="A833" s="15"/>
      <c r="B833" s="16"/>
      <c r="C833" s="29"/>
      <c r="D833" s="29"/>
      <c r="E833" s="29"/>
      <c r="F833" s="29"/>
      <c r="G833" s="30"/>
      <c r="H833" s="30"/>
      <c r="I833" s="30"/>
      <c r="J833" s="30"/>
      <c r="K833" s="30"/>
      <c r="L833" s="19"/>
      <c r="M833" s="19"/>
      <c r="N833" s="19"/>
      <c r="O833" s="19"/>
      <c r="P833" s="31"/>
      <c r="Q833" s="19"/>
      <c r="R833" s="19"/>
      <c r="S833" s="19"/>
      <c r="T833" s="19"/>
      <c r="U833" s="20"/>
      <c r="V833" s="21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19"/>
      <c r="AK833" s="103"/>
      <c r="AL833" s="33"/>
      <c r="AM833" s="21"/>
      <c r="AN833" s="21"/>
      <c r="AO833" s="20"/>
      <c r="AP833" s="20"/>
    </row>
    <row r="834">
      <c r="A834" s="15"/>
      <c r="B834" s="16"/>
      <c r="C834" s="29"/>
      <c r="D834" s="29"/>
      <c r="E834" s="29"/>
      <c r="F834" s="29"/>
      <c r="G834" s="30"/>
      <c r="H834" s="30"/>
      <c r="I834" s="30"/>
      <c r="J834" s="30"/>
      <c r="K834" s="30"/>
      <c r="L834" s="19"/>
      <c r="M834" s="19"/>
      <c r="N834" s="19"/>
      <c r="O834" s="19"/>
      <c r="P834" s="31"/>
      <c r="Q834" s="19"/>
      <c r="R834" s="19"/>
      <c r="S834" s="19"/>
      <c r="T834" s="19"/>
      <c r="U834" s="20"/>
      <c r="V834" s="21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19"/>
      <c r="AK834" s="103"/>
      <c r="AL834" s="33"/>
      <c r="AM834" s="21"/>
      <c r="AN834" s="21"/>
      <c r="AO834" s="20"/>
      <c r="AP834" s="20"/>
    </row>
    <row r="835">
      <c r="A835" s="15"/>
      <c r="B835" s="16"/>
      <c r="C835" s="29"/>
      <c r="D835" s="29"/>
      <c r="E835" s="29"/>
      <c r="F835" s="29"/>
      <c r="G835" s="30"/>
      <c r="H835" s="30"/>
      <c r="I835" s="30"/>
      <c r="J835" s="30"/>
      <c r="K835" s="30"/>
      <c r="L835" s="19"/>
      <c r="M835" s="19"/>
      <c r="N835" s="19"/>
      <c r="O835" s="19"/>
      <c r="P835" s="31"/>
      <c r="Q835" s="19"/>
      <c r="R835" s="19"/>
      <c r="S835" s="19"/>
      <c r="T835" s="19"/>
      <c r="U835" s="20"/>
      <c r="V835" s="21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19"/>
      <c r="AK835" s="103"/>
      <c r="AL835" s="33"/>
      <c r="AM835" s="21"/>
      <c r="AN835" s="21"/>
      <c r="AO835" s="20"/>
      <c r="AP835" s="20"/>
    </row>
    <row r="836">
      <c r="A836" s="15"/>
      <c r="B836" s="16"/>
      <c r="C836" s="29"/>
      <c r="D836" s="29"/>
      <c r="E836" s="29"/>
      <c r="F836" s="29"/>
      <c r="G836" s="30"/>
      <c r="H836" s="30"/>
      <c r="I836" s="30"/>
      <c r="J836" s="30"/>
      <c r="K836" s="30"/>
      <c r="L836" s="19"/>
      <c r="M836" s="19"/>
      <c r="N836" s="19"/>
      <c r="O836" s="19"/>
      <c r="P836" s="31"/>
      <c r="Q836" s="19"/>
      <c r="R836" s="19"/>
      <c r="S836" s="19"/>
      <c r="T836" s="19"/>
      <c r="U836" s="20"/>
      <c r="V836" s="21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19"/>
      <c r="AK836" s="103"/>
      <c r="AL836" s="33"/>
      <c r="AM836" s="21"/>
      <c r="AN836" s="21"/>
      <c r="AO836" s="20"/>
      <c r="AP836" s="20"/>
    </row>
    <row r="837">
      <c r="A837" s="15"/>
      <c r="B837" s="16"/>
      <c r="C837" s="29"/>
      <c r="D837" s="29"/>
      <c r="E837" s="29"/>
      <c r="F837" s="29"/>
      <c r="G837" s="30"/>
      <c r="H837" s="30"/>
      <c r="I837" s="30"/>
      <c r="J837" s="30"/>
      <c r="K837" s="30"/>
      <c r="L837" s="19"/>
      <c r="M837" s="19"/>
      <c r="N837" s="19"/>
      <c r="O837" s="19"/>
      <c r="P837" s="31"/>
      <c r="Q837" s="19"/>
      <c r="R837" s="19"/>
      <c r="S837" s="19"/>
      <c r="T837" s="19"/>
      <c r="U837" s="20"/>
      <c r="V837" s="21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19"/>
      <c r="AK837" s="103"/>
      <c r="AL837" s="33"/>
      <c r="AM837" s="21"/>
      <c r="AN837" s="21"/>
      <c r="AO837" s="20"/>
      <c r="AP837" s="20"/>
    </row>
    <row r="838">
      <c r="A838" s="15"/>
      <c r="B838" s="16"/>
      <c r="C838" s="29"/>
      <c r="D838" s="29"/>
      <c r="E838" s="29"/>
      <c r="F838" s="29"/>
      <c r="G838" s="30"/>
      <c r="H838" s="30"/>
      <c r="I838" s="30"/>
      <c r="J838" s="30"/>
      <c r="K838" s="30"/>
      <c r="L838" s="19"/>
      <c r="M838" s="19"/>
      <c r="N838" s="19"/>
      <c r="O838" s="19"/>
      <c r="P838" s="31"/>
      <c r="Q838" s="19"/>
      <c r="R838" s="19"/>
      <c r="S838" s="19"/>
      <c r="T838" s="19"/>
      <c r="U838" s="20"/>
      <c r="V838" s="21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19"/>
      <c r="AK838" s="103"/>
      <c r="AL838" s="33"/>
      <c r="AM838" s="21"/>
      <c r="AN838" s="21"/>
      <c r="AO838" s="20"/>
      <c r="AP838" s="20"/>
    </row>
    <row r="839">
      <c r="A839" s="15"/>
      <c r="B839" s="16"/>
      <c r="C839" s="29"/>
      <c r="D839" s="29"/>
      <c r="E839" s="29"/>
      <c r="F839" s="29"/>
      <c r="G839" s="30"/>
      <c r="H839" s="30"/>
      <c r="I839" s="30"/>
      <c r="J839" s="30"/>
      <c r="K839" s="30"/>
      <c r="L839" s="19"/>
      <c r="M839" s="19"/>
      <c r="N839" s="19"/>
      <c r="O839" s="19"/>
      <c r="P839" s="31"/>
      <c r="Q839" s="19"/>
      <c r="R839" s="19"/>
      <c r="S839" s="19"/>
      <c r="T839" s="19"/>
      <c r="U839" s="20"/>
      <c r="V839" s="21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19"/>
      <c r="AK839" s="103"/>
      <c r="AL839" s="33"/>
      <c r="AM839" s="21"/>
      <c r="AN839" s="21"/>
      <c r="AO839" s="20"/>
      <c r="AP839" s="20"/>
    </row>
    <row r="840">
      <c r="A840" s="15"/>
      <c r="B840" s="16"/>
      <c r="C840" s="29"/>
      <c r="D840" s="29"/>
      <c r="E840" s="29"/>
      <c r="F840" s="29"/>
      <c r="G840" s="30"/>
      <c r="H840" s="30"/>
      <c r="I840" s="30"/>
      <c r="J840" s="30"/>
      <c r="K840" s="30"/>
      <c r="L840" s="19"/>
      <c r="M840" s="19"/>
      <c r="N840" s="19"/>
      <c r="O840" s="19"/>
      <c r="P840" s="31"/>
      <c r="Q840" s="19"/>
      <c r="R840" s="19"/>
      <c r="S840" s="19"/>
      <c r="T840" s="19"/>
      <c r="U840" s="20"/>
      <c r="V840" s="21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19"/>
      <c r="AK840" s="103"/>
      <c r="AL840" s="33"/>
      <c r="AM840" s="21"/>
      <c r="AN840" s="21"/>
      <c r="AO840" s="20"/>
      <c r="AP840" s="20"/>
    </row>
    <row r="841">
      <c r="A841" s="15"/>
      <c r="B841" s="16"/>
      <c r="C841" s="29"/>
      <c r="D841" s="29"/>
      <c r="E841" s="29"/>
      <c r="F841" s="29"/>
      <c r="G841" s="30"/>
      <c r="H841" s="30"/>
      <c r="I841" s="30"/>
      <c r="J841" s="30"/>
      <c r="K841" s="30"/>
      <c r="L841" s="19"/>
      <c r="M841" s="19"/>
      <c r="N841" s="19"/>
      <c r="O841" s="19"/>
      <c r="P841" s="31"/>
      <c r="Q841" s="19"/>
      <c r="R841" s="19"/>
      <c r="S841" s="19"/>
      <c r="T841" s="19"/>
      <c r="U841" s="20"/>
      <c r="V841" s="21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19"/>
      <c r="AK841" s="103"/>
      <c r="AL841" s="33"/>
      <c r="AM841" s="21"/>
      <c r="AN841" s="21"/>
      <c r="AO841" s="20"/>
      <c r="AP841" s="20"/>
    </row>
    <row r="842">
      <c r="A842" s="15"/>
      <c r="B842" s="16"/>
      <c r="C842" s="29"/>
      <c r="D842" s="29"/>
      <c r="E842" s="29"/>
      <c r="F842" s="29"/>
      <c r="G842" s="30"/>
      <c r="H842" s="30"/>
      <c r="I842" s="30"/>
      <c r="J842" s="30"/>
      <c r="K842" s="30"/>
      <c r="L842" s="19"/>
      <c r="M842" s="19"/>
      <c r="N842" s="19"/>
      <c r="O842" s="19"/>
      <c r="P842" s="31"/>
      <c r="Q842" s="19"/>
      <c r="R842" s="19"/>
      <c r="S842" s="19"/>
      <c r="T842" s="19"/>
      <c r="U842" s="20"/>
      <c r="V842" s="21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19"/>
      <c r="AK842" s="103"/>
      <c r="AL842" s="33"/>
      <c r="AM842" s="21"/>
      <c r="AN842" s="21"/>
      <c r="AO842" s="20"/>
      <c r="AP842" s="20"/>
    </row>
    <row r="843">
      <c r="A843" s="15"/>
      <c r="B843" s="16"/>
      <c r="C843" s="29"/>
      <c r="D843" s="29"/>
      <c r="E843" s="29"/>
      <c r="F843" s="29"/>
      <c r="G843" s="30"/>
      <c r="H843" s="30"/>
      <c r="I843" s="30"/>
      <c r="J843" s="30"/>
      <c r="K843" s="30"/>
      <c r="L843" s="19"/>
      <c r="M843" s="19"/>
      <c r="N843" s="19"/>
      <c r="O843" s="19"/>
      <c r="P843" s="31"/>
      <c r="Q843" s="19"/>
      <c r="R843" s="19"/>
      <c r="S843" s="19"/>
      <c r="T843" s="19"/>
      <c r="U843" s="20"/>
      <c r="V843" s="21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19"/>
      <c r="AK843" s="103"/>
      <c r="AL843" s="33"/>
      <c r="AM843" s="21"/>
      <c r="AN843" s="21"/>
      <c r="AO843" s="20"/>
      <c r="AP843" s="20"/>
    </row>
    <row r="844">
      <c r="A844" s="15"/>
      <c r="B844" s="16"/>
      <c r="C844" s="29"/>
      <c r="D844" s="29"/>
      <c r="E844" s="29"/>
      <c r="F844" s="29"/>
      <c r="G844" s="30"/>
      <c r="H844" s="30"/>
      <c r="I844" s="30"/>
      <c r="J844" s="30"/>
      <c r="K844" s="30"/>
      <c r="L844" s="19"/>
      <c r="M844" s="19"/>
      <c r="N844" s="19"/>
      <c r="O844" s="19"/>
      <c r="P844" s="31"/>
      <c r="Q844" s="19"/>
      <c r="R844" s="19"/>
      <c r="S844" s="19"/>
      <c r="T844" s="19"/>
      <c r="U844" s="20"/>
      <c r="V844" s="21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19"/>
      <c r="AK844" s="103"/>
      <c r="AL844" s="33"/>
      <c r="AM844" s="21"/>
      <c r="AN844" s="21"/>
      <c r="AO844" s="20"/>
      <c r="AP844" s="20"/>
    </row>
    <row r="845">
      <c r="A845" s="15"/>
      <c r="B845" s="16"/>
      <c r="C845" s="29"/>
      <c r="D845" s="29"/>
      <c r="E845" s="29"/>
      <c r="F845" s="29"/>
      <c r="G845" s="30"/>
      <c r="H845" s="30"/>
      <c r="I845" s="30"/>
      <c r="J845" s="30"/>
      <c r="K845" s="30"/>
      <c r="L845" s="19"/>
      <c r="M845" s="19"/>
      <c r="N845" s="19"/>
      <c r="O845" s="19"/>
      <c r="P845" s="31"/>
      <c r="Q845" s="19"/>
      <c r="R845" s="19"/>
      <c r="S845" s="19"/>
      <c r="T845" s="19"/>
      <c r="U845" s="20"/>
      <c r="V845" s="21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19"/>
      <c r="AK845" s="103"/>
      <c r="AL845" s="33"/>
      <c r="AM845" s="21"/>
      <c r="AN845" s="21"/>
      <c r="AO845" s="20"/>
      <c r="AP845" s="20"/>
    </row>
    <row r="846">
      <c r="A846" s="15"/>
      <c r="B846" s="16"/>
      <c r="C846" s="29"/>
      <c r="D846" s="29"/>
      <c r="E846" s="29"/>
      <c r="F846" s="29"/>
      <c r="G846" s="30"/>
      <c r="H846" s="30"/>
      <c r="I846" s="30"/>
      <c r="J846" s="30"/>
      <c r="K846" s="30"/>
      <c r="L846" s="19"/>
      <c r="M846" s="19"/>
      <c r="N846" s="19"/>
      <c r="O846" s="19"/>
      <c r="P846" s="31"/>
      <c r="Q846" s="19"/>
      <c r="R846" s="19"/>
      <c r="S846" s="19"/>
      <c r="T846" s="19"/>
      <c r="U846" s="20"/>
      <c r="V846" s="21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19"/>
      <c r="AK846" s="103"/>
      <c r="AL846" s="33"/>
      <c r="AM846" s="21"/>
      <c r="AN846" s="21"/>
      <c r="AO846" s="20"/>
      <c r="AP846" s="20"/>
    </row>
    <row r="847">
      <c r="A847" s="15"/>
      <c r="B847" s="16"/>
      <c r="C847" s="29"/>
      <c r="D847" s="29"/>
      <c r="E847" s="29"/>
      <c r="F847" s="29"/>
      <c r="G847" s="30"/>
      <c r="H847" s="30"/>
      <c r="I847" s="30"/>
      <c r="J847" s="30"/>
      <c r="K847" s="30"/>
      <c r="L847" s="19"/>
      <c r="M847" s="19"/>
      <c r="N847" s="19"/>
      <c r="O847" s="19"/>
      <c r="P847" s="31"/>
      <c r="Q847" s="19"/>
      <c r="R847" s="19"/>
      <c r="S847" s="19"/>
      <c r="T847" s="19"/>
      <c r="U847" s="20"/>
      <c r="V847" s="21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19"/>
      <c r="AK847" s="103"/>
      <c r="AL847" s="33"/>
      <c r="AM847" s="21"/>
      <c r="AN847" s="21"/>
      <c r="AO847" s="20"/>
      <c r="AP847" s="20"/>
    </row>
    <row r="848">
      <c r="A848" s="15"/>
      <c r="B848" s="16"/>
      <c r="C848" s="29"/>
      <c r="D848" s="29"/>
      <c r="E848" s="29"/>
      <c r="F848" s="29"/>
      <c r="G848" s="30"/>
      <c r="H848" s="30"/>
      <c r="I848" s="30"/>
      <c r="J848" s="30"/>
      <c r="K848" s="30"/>
      <c r="L848" s="19"/>
      <c r="M848" s="19"/>
      <c r="N848" s="19"/>
      <c r="O848" s="19"/>
      <c r="P848" s="31"/>
      <c r="Q848" s="19"/>
      <c r="R848" s="19"/>
      <c r="S848" s="19"/>
      <c r="T848" s="19"/>
      <c r="U848" s="20"/>
      <c r="V848" s="21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19"/>
      <c r="AK848" s="103"/>
      <c r="AL848" s="33"/>
      <c r="AM848" s="21"/>
      <c r="AN848" s="21"/>
      <c r="AO848" s="20"/>
      <c r="AP848" s="20"/>
    </row>
    <row r="849">
      <c r="A849" s="15"/>
      <c r="B849" s="16"/>
      <c r="C849" s="29"/>
      <c r="D849" s="29"/>
      <c r="E849" s="29"/>
      <c r="F849" s="29"/>
      <c r="G849" s="30"/>
      <c r="H849" s="30"/>
      <c r="I849" s="30"/>
      <c r="J849" s="30"/>
      <c r="K849" s="30"/>
      <c r="L849" s="19"/>
      <c r="M849" s="19"/>
      <c r="N849" s="19"/>
      <c r="O849" s="19"/>
      <c r="P849" s="31"/>
      <c r="Q849" s="19"/>
      <c r="R849" s="19"/>
      <c r="S849" s="19"/>
      <c r="T849" s="19"/>
      <c r="U849" s="20"/>
      <c r="V849" s="21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19"/>
      <c r="AK849" s="103"/>
      <c r="AL849" s="33"/>
      <c r="AM849" s="21"/>
      <c r="AN849" s="21"/>
      <c r="AO849" s="20"/>
      <c r="AP849" s="20"/>
    </row>
    <row r="850">
      <c r="A850" s="15"/>
      <c r="B850" s="16"/>
      <c r="C850" s="29"/>
      <c r="D850" s="29"/>
      <c r="E850" s="29"/>
      <c r="F850" s="29"/>
      <c r="G850" s="30"/>
      <c r="H850" s="30"/>
      <c r="I850" s="30"/>
      <c r="J850" s="30"/>
      <c r="K850" s="30"/>
      <c r="L850" s="19"/>
      <c r="M850" s="19"/>
      <c r="N850" s="19"/>
      <c r="O850" s="19"/>
      <c r="P850" s="31"/>
      <c r="Q850" s="19"/>
      <c r="R850" s="19"/>
      <c r="S850" s="19"/>
      <c r="T850" s="19"/>
      <c r="U850" s="20"/>
      <c r="V850" s="21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19"/>
      <c r="AK850" s="103"/>
      <c r="AL850" s="33"/>
      <c r="AM850" s="21"/>
      <c r="AN850" s="21"/>
      <c r="AO850" s="20"/>
      <c r="AP850" s="20"/>
    </row>
    <row r="851">
      <c r="A851" s="15"/>
      <c r="B851" s="16"/>
      <c r="C851" s="29"/>
      <c r="D851" s="29"/>
      <c r="E851" s="29"/>
      <c r="F851" s="29"/>
      <c r="G851" s="30"/>
      <c r="H851" s="30"/>
      <c r="I851" s="30"/>
      <c r="J851" s="30"/>
      <c r="K851" s="30"/>
      <c r="L851" s="19"/>
      <c r="M851" s="19"/>
      <c r="N851" s="19"/>
      <c r="O851" s="19"/>
      <c r="P851" s="31"/>
      <c r="Q851" s="19"/>
      <c r="R851" s="19"/>
      <c r="S851" s="19"/>
      <c r="T851" s="19"/>
      <c r="U851" s="20"/>
      <c r="V851" s="21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19"/>
      <c r="AK851" s="103"/>
      <c r="AL851" s="33"/>
      <c r="AM851" s="21"/>
      <c r="AN851" s="21"/>
      <c r="AO851" s="20"/>
      <c r="AP851" s="20"/>
    </row>
    <row r="852">
      <c r="A852" s="15"/>
      <c r="B852" s="16"/>
      <c r="C852" s="29"/>
      <c r="D852" s="29"/>
      <c r="E852" s="29"/>
      <c r="F852" s="29"/>
      <c r="G852" s="30"/>
      <c r="H852" s="30"/>
      <c r="I852" s="30"/>
      <c r="J852" s="30"/>
      <c r="K852" s="30"/>
      <c r="L852" s="19"/>
      <c r="M852" s="19"/>
      <c r="N852" s="19"/>
      <c r="O852" s="19"/>
      <c r="P852" s="31"/>
      <c r="Q852" s="19"/>
      <c r="R852" s="19"/>
      <c r="S852" s="19"/>
      <c r="T852" s="19"/>
      <c r="U852" s="20"/>
      <c r="V852" s="21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19"/>
      <c r="AK852" s="103"/>
      <c r="AL852" s="33"/>
      <c r="AM852" s="21"/>
      <c r="AN852" s="21"/>
      <c r="AO852" s="20"/>
      <c r="AP852" s="20"/>
    </row>
    <row r="853">
      <c r="A853" s="15"/>
      <c r="B853" s="16"/>
      <c r="C853" s="29"/>
      <c r="D853" s="29"/>
      <c r="E853" s="29"/>
      <c r="F853" s="29"/>
      <c r="G853" s="30"/>
      <c r="H853" s="30"/>
      <c r="I853" s="30"/>
      <c r="J853" s="30"/>
      <c r="K853" s="30"/>
      <c r="L853" s="19"/>
      <c r="M853" s="19"/>
      <c r="N853" s="19"/>
      <c r="O853" s="19"/>
      <c r="P853" s="31"/>
      <c r="Q853" s="19"/>
      <c r="R853" s="19"/>
      <c r="S853" s="19"/>
      <c r="T853" s="19"/>
      <c r="U853" s="20"/>
      <c r="V853" s="21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19"/>
      <c r="AK853" s="103"/>
      <c r="AL853" s="33"/>
      <c r="AM853" s="21"/>
      <c r="AN853" s="21"/>
      <c r="AO853" s="20"/>
      <c r="AP853" s="20"/>
    </row>
    <row r="854">
      <c r="A854" s="15"/>
      <c r="B854" s="16"/>
      <c r="C854" s="29"/>
      <c r="D854" s="29"/>
      <c r="E854" s="29"/>
      <c r="F854" s="29"/>
      <c r="G854" s="30"/>
      <c r="H854" s="30"/>
      <c r="I854" s="30"/>
      <c r="J854" s="30"/>
      <c r="K854" s="30"/>
      <c r="L854" s="19"/>
      <c r="M854" s="19"/>
      <c r="N854" s="19"/>
      <c r="O854" s="19"/>
      <c r="P854" s="31"/>
      <c r="Q854" s="19"/>
      <c r="R854" s="19"/>
      <c r="S854" s="19"/>
      <c r="T854" s="19"/>
      <c r="U854" s="20"/>
      <c r="V854" s="21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19"/>
      <c r="AK854" s="103"/>
      <c r="AL854" s="33"/>
      <c r="AM854" s="21"/>
      <c r="AN854" s="21"/>
      <c r="AO854" s="20"/>
      <c r="AP854" s="20"/>
    </row>
    <row r="855">
      <c r="A855" s="15"/>
      <c r="B855" s="16"/>
      <c r="C855" s="29"/>
      <c r="D855" s="29"/>
      <c r="E855" s="29"/>
      <c r="F855" s="29"/>
      <c r="G855" s="30"/>
      <c r="H855" s="30"/>
      <c r="I855" s="30"/>
      <c r="J855" s="30"/>
      <c r="K855" s="30"/>
      <c r="L855" s="19"/>
      <c r="M855" s="19"/>
      <c r="N855" s="19"/>
      <c r="O855" s="19"/>
      <c r="P855" s="31"/>
      <c r="Q855" s="19"/>
      <c r="R855" s="19"/>
      <c r="S855" s="19"/>
      <c r="T855" s="19"/>
      <c r="U855" s="20"/>
      <c r="V855" s="21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19"/>
      <c r="AK855" s="103"/>
      <c r="AL855" s="33"/>
      <c r="AM855" s="21"/>
      <c r="AN855" s="21"/>
      <c r="AO855" s="20"/>
      <c r="AP855" s="20"/>
    </row>
    <row r="856">
      <c r="A856" s="15"/>
      <c r="B856" s="16"/>
      <c r="C856" s="29"/>
      <c r="D856" s="29"/>
      <c r="E856" s="29"/>
      <c r="F856" s="29"/>
      <c r="G856" s="30"/>
      <c r="H856" s="30"/>
      <c r="I856" s="30"/>
      <c r="J856" s="30"/>
      <c r="K856" s="30"/>
      <c r="L856" s="19"/>
      <c r="M856" s="19"/>
      <c r="N856" s="19"/>
      <c r="O856" s="19"/>
      <c r="P856" s="31"/>
      <c r="Q856" s="19"/>
      <c r="R856" s="19"/>
      <c r="S856" s="19"/>
      <c r="T856" s="19"/>
      <c r="U856" s="20"/>
      <c r="V856" s="21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19"/>
      <c r="AK856" s="103"/>
      <c r="AL856" s="33"/>
      <c r="AM856" s="21"/>
      <c r="AN856" s="21"/>
      <c r="AO856" s="20"/>
      <c r="AP856" s="20"/>
    </row>
    <row r="857">
      <c r="A857" s="15"/>
      <c r="B857" s="16"/>
      <c r="C857" s="29"/>
      <c r="D857" s="29"/>
      <c r="E857" s="29"/>
      <c r="F857" s="29"/>
      <c r="G857" s="30"/>
      <c r="H857" s="30"/>
      <c r="I857" s="30"/>
      <c r="J857" s="30"/>
      <c r="K857" s="30"/>
      <c r="L857" s="19"/>
      <c r="M857" s="19"/>
      <c r="N857" s="19"/>
      <c r="O857" s="19"/>
      <c r="P857" s="31"/>
      <c r="Q857" s="19"/>
      <c r="R857" s="19"/>
      <c r="S857" s="19"/>
      <c r="T857" s="19"/>
      <c r="U857" s="20"/>
      <c r="V857" s="21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19"/>
      <c r="AK857" s="103"/>
      <c r="AL857" s="33"/>
      <c r="AM857" s="21"/>
      <c r="AN857" s="21"/>
      <c r="AO857" s="20"/>
      <c r="AP857" s="20"/>
    </row>
    <row r="858">
      <c r="A858" s="15"/>
      <c r="B858" s="16"/>
      <c r="C858" s="29"/>
      <c r="D858" s="29"/>
      <c r="E858" s="29"/>
      <c r="F858" s="29"/>
      <c r="G858" s="30"/>
      <c r="H858" s="30"/>
      <c r="I858" s="30"/>
      <c r="J858" s="30"/>
      <c r="K858" s="30"/>
      <c r="L858" s="19"/>
      <c r="M858" s="19"/>
      <c r="N858" s="19"/>
      <c r="O858" s="19"/>
      <c r="P858" s="31"/>
      <c r="Q858" s="19"/>
      <c r="R858" s="19"/>
      <c r="S858" s="19"/>
      <c r="T858" s="19"/>
      <c r="U858" s="20"/>
      <c r="V858" s="21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19"/>
      <c r="AK858" s="103"/>
      <c r="AL858" s="33"/>
      <c r="AM858" s="21"/>
      <c r="AN858" s="21"/>
      <c r="AO858" s="20"/>
      <c r="AP858" s="20"/>
    </row>
    <row r="859">
      <c r="A859" s="15"/>
      <c r="B859" s="16"/>
      <c r="C859" s="29"/>
      <c r="D859" s="29"/>
      <c r="E859" s="29"/>
      <c r="F859" s="29"/>
      <c r="G859" s="30"/>
      <c r="H859" s="30"/>
      <c r="I859" s="30"/>
      <c r="J859" s="30"/>
      <c r="K859" s="30"/>
      <c r="L859" s="19"/>
      <c r="M859" s="19"/>
      <c r="N859" s="19"/>
      <c r="O859" s="19"/>
      <c r="P859" s="31"/>
      <c r="Q859" s="19"/>
      <c r="R859" s="19"/>
      <c r="S859" s="19"/>
      <c r="T859" s="19"/>
      <c r="U859" s="20"/>
      <c r="V859" s="21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19"/>
      <c r="AK859" s="103"/>
      <c r="AL859" s="33"/>
      <c r="AM859" s="21"/>
      <c r="AN859" s="21"/>
      <c r="AO859" s="20"/>
      <c r="AP859" s="20"/>
    </row>
    <row r="860">
      <c r="A860" s="15"/>
      <c r="B860" s="16"/>
      <c r="C860" s="29"/>
      <c r="D860" s="29"/>
      <c r="E860" s="29"/>
      <c r="F860" s="29"/>
      <c r="G860" s="30"/>
      <c r="H860" s="30"/>
      <c r="I860" s="30"/>
      <c r="J860" s="30"/>
      <c r="K860" s="30"/>
      <c r="L860" s="19"/>
      <c r="M860" s="19"/>
      <c r="N860" s="19"/>
      <c r="O860" s="19"/>
      <c r="P860" s="31"/>
      <c r="Q860" s="19"/>
      <c r="R860" s="19"/>
      <c r="S860" s="19"/>
      <c r="T860" s="19"/>
      <c r="U860" s="20"/>
      <c r="V860" s="21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19"/>
      <c r="AK860" s="103"/>
      <c r="AL860" s="33"/>
      <c r="AM860" s="21"/>
      <c r="AN860" s="21"/>
      <c r="AO860" s="20"/>
      <c r="AP860" s="20"/>
    </row>
    <row r="861">
      <c r="A861" s="15"/>
      <c r="B861" s="16"/>
      <c r="C861" s="29"/>
      <c r="D861" s="29"/>
      <c r="E861" s="29"/>
      <c r="F861" s="29"/>
      <c r="G861" s="30"/>
      <c r="H861" s="30"/>
      <c r="I861" s="30"/>
      <c r="J861" s="30"/>
      <c r="K861" s="30"/>
      <c r="L861" s="19"/>
      <c r="M861" s="19"/>
      <c r="N861" s="19"/>
      <c r="O861" s="19"/>
      <c r="P861" s="31"/>
      <c r="Q861" s="19"/>
      <c r="R861" s="19"/>
      <c r="S861" s="19"/>
      <c r="T861" s="19"/>
      <c r="U861" s="20"/>
      <c r="V861" s="21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19"/>
      <c r="AK861" s="103"/>
      <c r="AL861" s="33"/>
      <c r="AM861" s="21"/>
      <c r="AN861" s="21"/>
      <c r="AO861" s="20"/>
      <c r="AP861" s="20"/>
    </row>
    <row r="862">
      <c r="A862" s="15"/>
      <c r="B862" s="16"/>
      <c r="C862" s="29"/>
      <c r="D862" s="29"/>
      <c r="E862" s="29"/>
      <c r="F862" s="29"/>
      <c r="G862" s="30"/>
      <c r="H862" s="30"/>
      <c r="I862" s="30"/>
      <c r="J862" s="30"/>
      <c r="K862" s="30"/>
      <c r="L862" s="19"/>
      <c r="M862" s="19"/>
      <c r="N862" s="19"/>
      <c r="O862" s="19"/>
      <c r="P862" s="31"/>
      <c r="Q862" s="19"/>
      <c r="R862" s="19"/>
      <c r="S862" s="19"/>
      <c r="T862" s="19"/>
      <c r="U862" s="20"/>
      <c r="V862" s="21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19"/>
      <c r="AK862" s="103"/>
      <c r="AL862" s="33"/>
      <c r="AM862" s="21"/>
      <c r="AN862" s="21"/>
      <c r="AO862" s="20"/>
      <c r="AP862" s="20"/>
    </row>
    <row r="863">
      <c r="A863" s="15"/>
      <c r="B863" s="16"/>
      <c r="C863" s="29"/>
      <c r="D863" s="29"/>
      <c r="E863" s="29"/>
      <c r="F863" s="29"/>
      <c r="G863" s="30"/>
      <c r="H863" s="30"/>
      <c r="I863" s="30"/>
      <c r="J863" s="30"/>
      <c r="K863" s="30"/>
      <c r="L863" s="19"/>
      <c r="M863" s="19"/>
      <c r="N863" s="19"/>
      <c r="O863" s="19"/>
      <c r="P863" s="31"/>
      <c r="Q863" s="19"/>
      <c r="R863" s="19"/>
      <c r="S863" s="19"/>
      <c r="T863" s="19"/>
      <c r="U863" s="20"/>
      <c r="V863" s="21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19"/>
      <c r="AK863" s="103"/>
      <c r="AL863" s="33"/>
      <c r="AM863" s="21"/>
      <c r="AN863" s="21"/>
      <c r="AO863" s="20"/>
      <c r="AP863" s="20"/>
    </row>
    <row r="864">
      <c r="A864" s="15"/>
      <c r="B864" s="16"/>
      <c r="C864" s="29"/>
      <c r="D864" s="29"/>
      <c r="E864" s="29"/>
      <c r="F864" s="29"/>
      <c r="G864" s="30"/>
      <c r="H864" s="30"/>
      <c r="I864" s="30"/>
      <c r="J864" s="30"/>
      <c r="K864" s="30"/>
      <c r="L864" s="19"/>
      <c r="M864" s="19"/>
      <c r="N864" s="19"/>
      <c r="O864" s="19"/>
      <c r="P864" s="31"/>
      <c r="Q864" s="19"/>
      <c r="R864" s="19"/>
      <c r="S864" s="19"/>
      <c r="T864" s="19"/>
      <c r="U864" s="20"/>
      <c r="V864" s="21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19"/>
      <c r="AK864" s="103"/>
      <c r="AL864" s="33"/>
      <c r="AM864" s="21"/>
      <c r="AN864" s="21"/>
      <c r="AO864" s="20"/>
      <c r="AP864" s="20"/>
    </row>
    <row r="865">
      <c r="A865" s="15"/>
      <c r="B865" s="16"/>
      <c r="C865" s="29"/>
      <c r="D865" s="29"/>
      <c r="E865" s="29"/>
      <c r="F865" s="29"/>
      <c r="G865" s="30"/>
      <c r="H865" s="30"/>
      <c r="I865" s="30"/>
      <c r="J865" s="30"/>
      <c r="K865" s="30"/>
      <c r="L865" s="19"/>
      <c r="M865" s="19"/>
      <c r="N865" s="19"/>
      <c r="O865" s="19"/>
      <c r="P865" s="31"/>
      <c r="Q865" s="19"/>
      <c r="R865" s="19"/>
      <c r="S865" s="19"/>
      <c r="T865" s="19"/>
      <c r="U865" s="20"/>
      <c r="V865" s="21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19"/>
      <c r="AK865" s="103"/>
      <c r="AL865" s="33"/>
      <c r="AM865" s="21"/>
      <c r="AN865" s="21"/>
      <c r="AO865" s="20"/>
      <c r="AP865" s="20"/>
    </row>
    <row r="866">
      <c r="A866" s="15"/>
      <c r="B866" s="16"/>
      <c r="C866" s="29"/>
      <c r="D866" s="29"/>
      <c r="E866" s="29"/>
      <c r="F866" s="29"/>
      <c r="G866" s="30"/>
      <c r="H866" s="30"/>
      <c r="I866" s="30"/>
      <c r="J866" s="30"/>
      <c r="K866" s="30"/>
      <c r="L866" s="19"/>
      <c r="M866" s="19"/>
      <c r="N866" s="19"/>
      <c r="O866" s="19"/>
      <c r="P866" s="31"/>
      <c r="Q866" s="19"/>
      <c r="R866" s="19"/>
      <c r="S866" s="19"/>
      <c r="T866" s="19"/>
      <c r="U866" s="20"/>
      <c r="V866" s="21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19"/>
      <c r="AK866" s="103"/>
      <c r="AL866" s="33"/>
      <c r="AM866" s="21"/>
      <c r="AN866" s="21"/>
      <c r="AO866" s="20"/>
      <c r="AP866" s="20"/>
    </row>
    <row r="867">
      <c r="A867" s="15"/>
      <c r="B867" s="16"/>
      <c r="C867" s="29"/>
      <c r="D867" s="29"/>
      <c r="E867" s="29"/>
      <c r="F867" s="29"/>
      <c r="G867" s="30"/>
      <c r="H867" s="30"/>
      <c r="I867" s="30"/>
      <c r="J867" s="30"/>
      <c r="K867" s="30"/>
      <c r="L867" s="19"/>
      <c r="M867" s="19"/>
      <c r="N867" s="19"/>
      <c r="O867" s="19"/>
      <c r="P867" s="31"/>
      <c r="Q867" s="19"/>
      <c r="R867" s="19"/>
      <c r="S867" s="19"/>
      <c r="T867" s="19"/>
      <c r="U867" s="20"/>
      <c r="V867" s="21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19"/>
      <c r="AK867" s="103"/>
      <c r="AL867" s="33"/>
      <c r="AM867" s="21"/>
      <c r="AN867" s="21"/>
      <c r="AO867" s="20"/>
      <c r="AP867" s="20"/>
    </row>
    <row r="868">
      <c r="A868" s="15"/>
      <c r="B868" s="16"/>
      <c r="C868" s="29"/>
      <c r="D868" s="29"/>
      <c r="E868" s="29"/>
      <c r="F868" s="29"/>
      <c r="G868" s="30"/>
      <c r="H868" s="30"/>
      <c r="I868" s="30"/>
      <c r="J868" s="30"/>
      <c r="K868" s="30"/>
      <c r="L868" s="19"/>
      <c r="M868" s="19"/>
      <c r="N868" s="19"/>
      <c r="O868" s="19"/>
      <c r="P868" s="31"/>
      <c r="Q868" s="19"/>
      <c r="R868" s="19"/>
      <c r="S868" s="19"/>
      <c r="T868" s="19"/>
      <c r="U868" s="20"/>
      <c r="V868" s="21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19"/>
      <c r="AK868" s="103"/>
      <c r="AL868" s="33"/>
      <c r="AM868" s="21"/>
      <c r="AN868" s="21"/>
      <c r="AO868" s="20"/>
      <c r="AP868" s="20"/>
    </row>
    <row r="869">
      <c r="A869" s="15"/>
      <c r="B869" s="16"/>
      <c r="C869" s="29"/>
      <c r="D869" s="29"/>
      <c r="E869" s="29"/>
      <c r="F869" s="29"/>
      <c r="G869" s="30"/>
      <c r="H869" s="30"/>
      <c r="I869" s="30"/>
      <c r="J869" s="30"/>
      <c r="K869" s="30"/>
      <c r="L869" s="19"/>
      <c r="M869" s="19"/>
      <c r="N869" s="19"/>
      <c r="O869" s="19"/>
      <c r="P869" s="31"/>
      <c r="Q869" s="19"/>
      <c r="R869" s="19"/>
      <c r="S869" s="19"/>
      <c r="T869" s="19"/>
      <c r="U869" s="20"/>
      <c r="V869" s="21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19"/>
      <c r="AK869" s="103"/>
      <c r="AL869" s="33"/>
      <c r="AM869" s="21"/>
      <c r="AN869" s="21"/>
      <c r="AO869" s="20"/>
      <c r="AP869" s="20"/>
    </row>
    <row r="870">
      <c r="A870" s="15"/>
      <c r="B870" s="16"/>
      <c r="C870" s="29"/>
      <c r="D870" s="29"/>
      <c r="E870" s="29"/>
      <c r="F870" s="29"/>
      <c r="G870" s="30"/>
      <c r="H870" s="30"/>
      <c r="I870" s="30"/>
      <c r="J870" s="30"/>
      <c r="K870" s="30"/>
      <c r="L870" s="19"/>
      <c r="M870" s="19"/>
      <c r="N870" s="19"/>
      <c r="O870" s="19"/>
      <c r="P870" s="31"/>
      <c r="Q870" s="19"/>
      <c r="R870" s="19"/>
      <c r="S870" s="19"/>
      <c r="T870" s="19"/>
      <c r="U870" s="20"/>
      <c r="V870" s="21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19"/>
      <c r="AK870" s="103"/>
      <c r="AL870" s="33"/>
      <c r="AM870" s="21"/>
      <c r="AN870" s="21"/>
      <c r="AO870" s="20"/>
      <c r="AP870" s="20"/>
    </row>
    <row r="871">
      <c r="A871" s="15"/>
      <c r="B871" s="16"/>
      <c r="C871" s="29"/>
      <c r="D871" s="29"/>
      <c r="E871" s="29"/>
      <c r="F871" s="29"/>
      <c r="G871" s="30"/>
      <c r="H871" s="30"/>
      <c r="I871" s="30"/>
      <c r="J871" s="30"/>
      <c r="K871" s="30"/>
      <c r="L871" s="19"/>
      <c r="M871" s="19"/>
      <c r="N871" s="19"/>
      <c r="O871" s="19"/>
      <c r="P871" s="31"/>
      <c r="Q871" s="19"/>
      <c r="R871" s="19"/>
      <c r="S871" s="19"/>
      <c r="T871" s="19"/>
      <c r="U871" s="20"/>
      <c r="V871" s="21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19"/>
      <c r="AK871" s="103"/>
      <c r="AL871" s="33"/>
      <c r="AM871" s="21"/>
      <c r="AN871" s="21"/>
      <c r="AO871" s="20"/>
      <c r="AP871" s="20"/>
    </row>
    <row r="872">
      <c r="A872" s="15"/>
      <c r="B872" s="16"/>
      <c r="C872" s="29"/>
      <c r="D872" s="29"/>
      <c r="E872" s="29"/>
      <c r="F872" s="29"/>
      <c r="G872" s="30"/>
      <c r="H872" s="30"/>
      <c r="I872" s="30"/>
      <c r="J872" s="30"/>
      <c r="K872" s="30"/>
      <c r="L872" s="19"/>
      <c r="M872" s="19"/>
      <c r="N872" s="19"/>
      <c r="O872" s="19"/>
      <c r="P872" s="31"/>
      <c r="Q872" s="19"/>
      <c r="R872" s="19"/>
      <c r="S872" s="19"/>
      <c r="T872" s="19"/>
      <c r="U872" s="20"/>
      <c r="V872" s="21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19"/>
      <c r="AK872" s="103"/>
      <c r="AL872" s="33"/>
      <c r="AM872" s="21"/>
      <c r="AN872" s="21"/>
      <c r="AO872" s="20"/>
      <c r="AP872" s="20"/>
    </row>
    <row r="873">
      <c r="A873" s="15"/>
      <c r="B873" s="16"/>
      <c r="C873" s="29"/>
      <c r="D873" s="29"/>
      <c r="E873" s="29"/>
      <c r="F873" s="29"/>
      <c r="G873" s="30"/>
      <c r="H873" s="30"/>
      <c r="I873" s="30"/>
      <c r="J873" s="30"/>
      <c r="K873" s="30"/>
      <c r="L873" s="19"/>
      <c r="M873" s="19"/>
      <c r="N873" s="19"/>
      <c r="O873" s="19"/>
      <c r="P873" s="31"/>
      <c r="Q873" s="19"/>
      <c r="R873" s="19"/>
      <c r="S873" s="19"/>
      <c r="T873" s="19"/>
      <c r="U873" s="20"/>
      <c r="V873" s="21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19"/>
      <c r="AK873" s="103"/>
      <c r="AL873" s="33"/>
      <c r="AM873" s="21"/>
      <c r="AN873" s="21"/>
      <c r="AO873" s="20"/>
      <c r="AP873" s="20"/>
    </row>
    <row r="874">
      <c r="A874" s="15"/>
      <c r="B874" s="16"/>
      <c r="C874" s="29"/>
      <c r="D874" s="29"/>
      <c r="E874" s="29"/>
      <c r="F874" s="29"/>
      <c r="G874" s="30"/>
      <c r="H874" s="30"/>
      <c r="I874" s="30"/>
      <c r="J874" s="30"/>
      <c r="K874" s="30"/>
      <c r="L874" s="19"/>
      <c r="M874" s="19"/>
      <c r="N874" s="19"/>
      <c r="O874" s="19"/>
      <c r="P874" s="31"/>
      <c r="Q874" s="19"/>
      <c r="R874" s="19"/>
      <c r="S874" s="19"/>
      <c r="T874" s="19"/>
      <c r="U874" s="20"/>
      <c r="V874" s="21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19"/>
      <c r="AK874" s="103"/>
      <c r="AL874" s="33"/>
      <c r="AM874" s="21"/>
      <c r="AN874" s="21"/>
      <c r="AO874" s="20"/>
      <c r="AP874" s="20"/>
    </row>
    <row r="875">
      <c r="A875" s="15"/>
      <c r="B875" s="16"/>
      <c r="C875" s="29"/>
      <c r="D875" s="29"/>
      <c r="E875" s="29"/>
      <c r="F875" s="29"/>
      <c r="G875" s="30"/>
      <c r="H875" s="30"/>
      <c r="I875" s="30"/>
      <c r="J875" s="30"/>
      <c r="K875" s="30"/>
      <c r="L875" s="19"/>
      <c r="M875" s="19"/>
      <c r="N875" s="19"/>
      <c r="O875" s="19"/>
      <c r="P875" s="31"/>
      <c r="Q875" s="19"/>
      <c r="R875" s="19"/>
      <c r="S875" s="19"/>
      <c r="T875" s="19"/>
      <c r="U875" s="20"/>
      <c r="V875" s="21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19"/>
      <c r="AK875" s="103"/>
      <c r="AL875" s="33"/>
      <c r="AM875" s="21"/>
      <c r="AN875" s="21"/>
      <c r="AO875" s="20"/>
      <c r="AP875" s="20"/>
    </row>
    <row r="876">
      <c r="A876" s="15"/>
      <c r="B876" s="16"/>
      <c r="C876" s="29"/>
      <c r="D876" s="29"/>
      <c r="E876" s="29"/>
      <c r="F876" s="29"/>
      <c r="G876" s="30"/>
      <c r="H876" s="30"/>
      <c r="I876" s="30"/>
      <c r="J876" s="30"/>
      <c r="K876" s="30"/>
      <c r="L876" s="19"/>
      <c r="M876" s="19"/>
      <c r="N876" s="19"/>
      <c r="O876" s="19"/>
      <c r="P876" s="31"/>
      <c r="Q876" s="19"/>
      <c r="R876" s="19"/>
      <c r="S876" s="19"/>
      <c r="T876" s="19"/>
      <c r="U876" s="20"/>
      <c r="V876" s="21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19"/>
      <c r="AK876" s="103"/>
      <c r="AL876" s="33"/>
      <c r="AM876" s="21"/>
      <c r="AN876" s="21"/>
      <c r="AO876" s="20"/>
      <c r="AP876" s="20"/>
    </row>
    <row r="877">
      <c r="A877" s="15"/>
      <c r="B877" s="16"/>
      <c r="C877" s="29"/>
      <c r="D877" s="29"/>
      <c r="E877" s="29"/>
      <c r="F877" s="29"/>
      <c r="G877" s="30"/>
      <c r="H877" s="30"/>
      <c r="I877" s="30"/>
      <c r="J877" s="30"/>
      <c r="K877" s="30"/>
      <c r="L877" s="19"/>
      <c r="M877" s="19"/>
      <c r="N877" s="19"/>
      <c r="O877" s="19"/>
      <c r="P877" s="31"/>
      <c r="Q877" s="19"/>
      <c r="R877" s="19"/>
      <c r="S877" s="19"/>
      <c r="T877" s="19"/>
      <c r="U877" s="20"/>
      <c r="V877" s="21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19"/>
      <c r="AK877" s="103"/>
      <c r="AL877" s="33"/>
      <c r="AM877" s="21"/>
      <c r="AN877" s="21"/>
      <c r="AO877" s="20"/>
      <c r="AP877" s="20"/>
    </row>
    <row r="878">
      <c r="A878" s="15"/>
      <c r="B878" s="16"/>
      <c r="C878" s="29"/>
      <c r="D878" s="29"/>
      <c r="E878" s="29"/>
      <c r="F878" s="29"/>
      <c r="G878" s="30"/>
      <c r="H878" s="30"/>
      <c r="I878" s="30"/>
      <c r="J878" s="30"/>
      <c r="K878" s="30"/>
      <c r="L878" s="19"/>
      <c r="M878" s="19"/>
      <c r="N878" s="19"/>
      <c r="O878" s="19"/>
      <c r="P878" s="31"/>
      <c r="Q878" s="19"/>
      <c r="R878" s="19"/>
      <c r="S878" s="19"/>
      <c r="T878" s="19"/>
      <c r="U878" s="20"/>
      <c r="V878" s="21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19"/>
      <c r="AK878" s="103"/>
      <c r="AL878" s="33"/>
      <c r="AM878" s="21"/>
      <c r="AN878" s="21"/>
      <c r="AO878" s="20"/>
      <c r="AP878" s="20"/>
    </row>
    <row r="879">
      <c r="A879" s="15"/>
      <c r="B879" s="16"/>
      <c r="C879" s="29"/>
      <c r="D879" s="29"/>
      <c r="E879" s="29"/>
      <c r="F879" s="29"/>
      <c r="G879" s="30"/>
      <c r="H879" s="30"/>
      <c r="I879" s="30"/>
      <c r="J879" s="30"/>
      <c r="K879" s="30"/>
      <c r="L879" s="19"/>
      <c r="M879" s="19"/>
      <c r="N879" s="19"/>
      <c r="O879" s="19"/>
      <c r="P879" s="31"/>
      <c r="Q879" s="19"/>
      <c r="R879" s="19"/>
      <c r="S879" s="19"/>
      <c r="T879" s="19"/>
      <c r="U879" s="20"/>
      <c r="V879" s="21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19"/>
      <c r="AK879" s="103"/>
      <c r="AL879" s="33"/>
      <c r="AM879" s="21"/>
      <c r="AN879" s="21"/>
      <c r="AO879" s="20"/>
      <c r="AP879" s="20"/>
    </row>
    <row r="880">
      <c r="A880" s="15"/>
      <c r="B880" s="16"/>
      <c r="C880" s="29"/>
      <c r="D880" s="29"/>
      <c r="E880" s="29"/>
      <c r="F880" s="29"/>
      <c r="G880" s="30"/>
      <c r="H880" s="30"/>
      <c r="I880" s="30"/>
      <c r="J880" s="30"/>
      <c r="K880" s="30"/>
      <c r="L880" s="19"/>
      <c r="M880" s="19"/>
      <c r="N880" s="19"/>
      <c r="O880" s="19"/>
      <c r="P880" s="31"/>
      <c r="Q880" s="19"/>
      <c r="R880" s="19"/>
      <c r="S880" s="19"/>
      <c r="T880" s="19"/>
      <c r="U880" s="20"/>
      <c r="V880" s="21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19"/>
      <c r="AK880" s="103"/>
      <c r="AL880" s="33"/>
      <c r="AM880" s="21"/>
      <c r="AN880" s="21"/>
      <c r="AO880" s="20"/>
      <c r="AP880" s="20"/>
    </row>
    <row r="881">
      <c r="A881" s="15"/>
      <c r="B881" s="16"/>
      <c r="C881" s="29"/>
      <c r="D881" s="29"/>
      <c r="E881" s="29"/>
      <c r="F881" s="29"/>
      <c r="G881" s="30"/>
      <c r="H881" s="30"/>
      <c r="I881" s="30"/>
      <c r="J881" s="30"/>
      <c r="K881" s="30"/>
      <c r="L881" s="19"/>
      <c r="M881" s="19"/>
      <c r="N881" s="19"/>
      <c r="O881" s="19"/>
      <c r="P881" s="31"/>
      <c r="Q881" s="19"/>
      <c r="R881" s="19"/>
      <c r="S881" s="19"/>
      <c r="T881" s="19"/>
      <c r="U881" s="20"/>
      <c r="V881" s="21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19"/>
      <c r="AK881" s="103"/>
      <c r="AL881" s="33"/>
      <c r="AM881" s="21"/>
      <c r="AN881" s="21"/>
      <c r="AO881" s="20"/>
      <c r="AP881" s="20"/>
    </row>
    <row r="882">
      <c r="A882" s="15"/>
      <c r="B882" s="16"/>
      <c r="C882" s="29"/>
      <c r="D882" s="29"/>
      <c r="E882" s="29"/>
      <c r="F882" s="29"/>
      <c r="G882" s="30"/>
      <c r="H882" s="30"/>
      <c r="I882" s="30"/>
      <c r="J882" s="30"/>
      <c r="K882" s="30"/>
      <c r="L882" s="19"/>
      <c r="M882" s="19"/>
      <c r="N882" s="19"/>
      <c r="O882" s="19"/>
      <c r="P882" s="31"/>
      <c r="Q882" s="19"/>
      <c r="R882" s="19"/>
      <c r="S882" s="19"/>
      <c r="T882" s="19"/>
      <c r="U882" s="20"/>
      <c r="V882" s="21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19"/>
      <c r="AK882" s="103"/>
      <c r="AL882" s="33"/>
      <c r="AM882" s="21"/>
      <c r="AN882" s="21"/>
      <c r="AO882" s="20"/>
      <c r="AP882" s="20"/>
    </row>
    <row r="883">
      <c r="A883" s="15"/>
      <c r="B883" s="16"/>
      <c r="C883" s="29"/>
      <c r="D883" s="29"/>
      <c r="E883" s="29"/>
      <c r="F883" s="29"/>
      <c r="G883" s="30"/>
      <c r="H883" s="30"/>
      <c r="I883" s="30"/>
      <c r="J883" s="30"/>
      <c r="K883" s="30"/>
      <c r="L883" s="19"/>
      <c r="M883" s="19"/>
      <c r="N883" s="19"/>
      <c r="O883" s="19"/>
      <c r="P883" s="31"/>
      <c r="Q883" s="19"/>
      <c r="R883" s="19"/>
      <c r="S883" s="19"/>
      <c r="T883" s="19"/>
      <c r="U883" s="20"/>
      <c r="V883" s="21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19"/>
      <c r="AK883" s="103"/>
      <c r="AL883" s="33"/>
      <c r="AM883" s="21"/>
      <c r="AN883" s="21"/>
      <c r="AO883" s="20"/>
      <c r="AP883" s="20"/>
    </row>
    <row r="884">
      <c r="A884" s="15"/>
      <c r="B884" s="16"/>
      <c r="C884" s="29"/>
      <c r="D884" s="29"/>
      <c r="E884" s="29"/>
      <c r="F884" s="29"/>
      <c r="G884" s="30"/>
      <c r="H884" s="30"/>
      <c r="I884" s="30"/>
      <c r="J884" s="30"/>
      <c r="K884" s="30"/>
      <c r="L884" s="19"/>
      <c r="M884" s="19"/>
      <c r="N884" s="19"/>
      <c r="O884" s="19"/>
      <c r="P884" s="31"/>
      <c r="Q884" s="19"/>
      <c r="R884" s="19"/>
      <c r="S884" s="19"/>
      <c r="T884" s="19"/>
      <c r="U884" s="20"/>
      <c r="V884" s="21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19"/>
      <c r="AK884" s="103"/>
      <c r="AL884" s="33"/>
      <c r="AM884" s="21"/>
      <c r="AN884" s="21"/>
      <c r="AO884" s="20"/>
      <c r="AP884" s="20"/>
    </row>
    <row r="885">
      <c r="A885" s="15"/>
      <c r="B885" s="16"/>
      <c r="C885" s="29"/>
      <c r="D885" s="29"/>
      <c r="E885" s="29"/>
      <c r="F885" s="29"/>
      <c r="G885" s="30"/>
      <c r="H885" s="30"/>
      <c r="I885" s="30"/>
      <c r="J885" s="30"/>
      <c r="K885" s="30"/>
      <c r="L885" s="19"/>
      <c r="M885" s="19"/>
      <c r="N885" s="19"/>
      <c r="O885" s="19"/>
      <c r="P885" s="31"/>
      <c r="Q885" s="19"/>
      <c r="R885" s="19"/>
      <c r="S885" s="19"/>
      <c r="T885" s="19"/>
      <c r="U885" s="20"/>
      <c r="V885" s="21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19"/>
      <c r="AK885" s="103"/>
      <c r="AL885" s="33"/>
      <c r="AM885" s="21"/>
      <c r="AN885" s="21"/>
      <c r="AO885" s="20"/>
      <c r="AP885" s="20"/>
    </row>
    <row r="886">
      <c r="A886" s="15"/>
      <c r="B886" s="16"/>
      <c r="C886" s="29"/>
      <c r="D886" s="29"/>
      <c r="E886" s="29"/>
      <c r="F886" s="29"/>
      <c r="G886" s="30"/>
      <c r="H886" s="30"/>
      <c r="I886" s="30"/>
      <c r="J886" s="30"/>
      <c r="K886" s="30"/>
      <c r="L886" s="19"/>
      <c r="M886" s="19"/>
      <c r="N886" s="19"/>
      <c r="O886" s="19"/>
      <c r="P886" s="31"/>
      <c r="Q886" s="19"/>
      <c r="R886" s="19"/>
      <c r="S886" s="19"/>
      <c r="T886" s="19"/>
      <c r="U886" s="20"/>
      <c r="V886" s="21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19"/>
      <c r="AK886" s="103"/>
      <c r="AL886" s="33"/>
      <c r="AM886" s="21"/>
      <c r="AN886" s="21"/>
      <c r="AO886" s="20"/>
      <c r="AP886" s="20"/>
    </row>
    <row r="887">
      <c r="A887" s="15"/>
      <c r="B887" s="16"/>
      <c r="C887" s="29"/>
      <c r="D887" s="29"/>
      <c r="E887" s="29"/>
      <c r="F887" s="29"/>
      <c r="G887" s="30"/>
      <c r="H887" s="30"/>
      <c r="I887" s="30"/>
      <c r="J887" s="30"/>
      <c r="K887" s="30"/>
      <c r="L887" s="19"/>
      <c r="M887" s="19"/>
      <c r="N887" s="19"/>
      <c r="O887" s="19"/>
      <c r="P887" s="31"/>
      <c r="Q887" s="19"/>
      <c r="R887" s="19"/>
      <c r="S887" s="19"/>
      <c r="T887" s="19"/>
      <c r="U887" s="20"/>
      <c r="V887" s="21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19"/>
      <c r="AK887" s="103"/>
      <c r="AL887" s="33"/>
      <c r="AM887" s="21"/>
      <c r="AN887" s="21"/>
      <c r="AO887" s="20"/>
      <c r="AP887" s="20"/>
    </row>
    <row r="888">
      <c r="A888" s="15"/>
      <c r="B888" s="16"/>
      <c r="C888" s="29"/>
      <c r="D888" s="29"/>
      <c r="E888" s="29"/>
      <c r="F888" s="29"/>
      <c r="G888" s="30"/>
      <c r="H888" s="30"/>
      <c r="I888" s="30"/>
      <c r="J888" s="30"/>
      <c r="K888" s="30"/>
      <c r="L888" s="19"/>
      <c r="M888" s="19"/>
      <c r="N888" s="19"/>
      <c r="O888" s="19"/>
      <c r="P888" s="31"/>
      <c r="Q888" s="19"/>
      <c r="R888" s="19"/>
      <c r="S888" s="19"/>
      <c r="T888" s="19"/>
      <c r="U888" s="20"/>
      <c r="V888" s="21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19"/>
      <c r="AK888" s="103"/>
      <c r="AL888" s="33"/>
      <c r="AM888" s="21"/>
      <c r="AN888" s="21"/>
      <c r="AO888" s="20"/>
      <c r="AP888" s="20"/>
    </row>
    <row r="889">
      <c r="A889" s="15"/>
      <c r="B889" s="16"/>
      <c r="C889" s="29"/>
      <c r="D889" s="29"/>
      <c r="E889" s="29"/>
      <c r="F889" s="29"/>
      <c r="G889" s="30"/>
      <c r="H889" s="30"/>
      <c r="I889" s="30"/>
      <c r="J889" s="30"/>
      <c r="K889" s="30"/>
      <c r="L889" s="19"/>
      <c r="M889" s="19"/>
      <c r="N889" s="19"/>
      <c r="O889" s="19"/>
      <c r="P889" s="31"/>
      <c r="Q889" s="19"/>
      <c r="R889" s="19"/>
      <c r="S889" s="19"/>
      <c r="T889" s="19"/>
      <c r="U889" s="20"/>
      <c r="V889" s="21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19"/>
      <c r="AK889" s="103"/>
      <c r="AL889" s="33"/>
      <c r="AM889" s="21"/>
      <c r="AN889" s="21"/>
      <c r="AO889" s="20"/>
      <c r="AP889" s="20"/>
    </row>
    <row r="890">
      <c r="A890" s="15"/>
      <c r="B890" s="16"/>
      <c r="C890" s="29"/>
      <c r="D890" s="29"/>
      <c r="E890" s="29"/>
      <c r="F890" s="29"/>
      <c r="G890" s="30"/>
      <c r="H890" s="30"/>
      <c r="I890" s="30"/>
      <c r="J890" s="30"/>
      <c r="K890" s="30"/>
      <c r="L890" s="19"/>
      <c r="M890" s="19"/>
      <c r="N890" s="19"/>
      <c r="O890" s="19"/>
      <c r="P890" s="31"/>
      <c r="Q890" s="19"/>
      <c r="R890" s="19"/>
      <c r="S890" s="19"/>
      <c r="T890" s="19"/>
      <c r="U890" s="20"/>
      <c r="V890" s="21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19"/>
      <c r="AK890" s="103"/>
      <c r="AL890" s="33"/>
      <c r="AM890" s="21"/>
      <c r="AN890" s="21"/>
      <c r="AO890" s="20"/>
      <c r="AP890" s="20"/>
    </row>
    <row r="891">
      <c r="A891" s="15"/>
      <c r="B891" s="16"/>
      <c r="C891" s="29"/>
      <c r="D891" s="29"/>
      <c r="E891" s="29"/>
      <c r="F891" s="29"/>
      <c r="G891" s="30"/>
      <c r="H891" s="30"/>
      <c r="I891" s="30"/>
      <c r="J891" s="30"/>
      <c r="K891" s="30"/>
      <c r="L891" s="19"/>
      <c r="M891" s="19"/>
      <c r="N891" s="19"/>
      <c r="O891" s="19"/>
      <c r="P891" s="31"/>
      <c r="Q891" s="19"/>
      <c r="R891" s="19"/>
      <c r="S891" s="19"/>
      <c r="T891" s="19"/>
      <c r="U891" s="20"/>
      <c r="V891" s="21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19"/>
      <c r="AK891" s="103"/>
      <c r="AL891" s="33"/>
      <c r="AM891" s="21"/>
      <c r="AN891" s="21"/>
      <c r="AO891" s="20"/>
      <c r="AP891" s="20"/>
    </row>
    <row r="892">
      <c r="A892" s="15"/>
      <c r="B892" s="16"/>
      <c r="C892" s="29"/>
      <c r="D892" s="29"/>
      <c r="E892" s="29"/>
      <c r="F892" s="29"/>
      <c r="G892" s="30"/>
      <c r="H892" s="30"/>
      <c r="I892" s="30"/>
      <c r="J892" s="30"/>
      <c r="K892" s="30"/>
      <c r="L892" s="19"/>
      <c r="M892" s="19"/>
      <c r="N892" s="19"/>
      <c r="O892" s="19"/>
      <c r="P892" s="31"/>
      <c r="Q892" s="19"/>
      <c r="R892" s="19"/>
      <c r="S892" s="19"/>
      <c r="T892" s="19"/>
      <c r="U892" s="20"/>
      <c r="V892" s="21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19"/>
      <c r="AK892" s="103"/>
      <c r="AL892" s="33"/>
      <c r="AM892" s="21"/>
      <c r="AN892" s="21"/>
      <c r="AO892" s="20"/>
      <c r="AP892" s="20"/>
    </row>
    <row r="893">
      <c r="A893" s="15"/>
      <c r="B893" s="16"/>
      <c r="C893" s="29"/>
      <c r="D893" s="29"/>
      <c r="E893" s="29"/>
      <c r="F893" s="29"/>
      <c r="G893" s="30"/>
      <c r="H893" s="30"/>
      <c r="I893" s="30"/>
      <c r="J893" s="30"/>
      <c r="K893" s="30"/>
      <c r="L893" s="19"/>
      <c r="M893" s="19"/>
      <c r="N893" s="19"/>
      <c r="O893" s="19"/>
      <c r="P893" s="31"/>
      <c r="Q893" s="19"/>
      <c r="R893" s="19"/>
      <c r="S893" s="19"/>
      <c r="T893" s="19"/>
      <c r="U893" s="20"/>
      <c r="V893" s="21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19"/>
      <c r="AK893" s="103"/>
      <c r="AL893" s="33"/>
      <c r="AM893" s="21"/>
      <c r="AN893" s="21"/>
      <c r="AO893" s="20"/>
      <c r="AP893" s="20"/>
    </row>
    <row r="894">
      <c r="A894" s="15"/>
      <c r="B894" s="16"/>
      <c r="C894" s="29"/>
      <c r="D894" s="29"/>
      <c r="E894" s="29"/>
      <c r="F894" s="29"/>
      <c r="G894" s="30"/>
      <c r="H894" s="30"/>
      <c r="I894" s="30"/>
      <c r="J894" s="30"/>
      <c r="K894" s="30"/>
      <c r="L894" s="19"/>
      <c r="M894" s="19"/>
      <c r="N894" s="19"/>
      <c r="O894" s="19"/>
      <c r="P894" s="31"/>
      <c r="Q894" s="19"/>
      <c r="R894" s="19"/>
      <c r="S894" s="19"/>
      <c r="T894" s="19"/>
      <c r="U894" s="20"/>
      <c r="V894" s="21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19"/>
      <c r="AK894" s="103"/>
      <c r="AL894" s="33"/>
      <c r="AM894" s="21"/>
      <c r="AN894" s="21"/>
      <c r="AO894" s="20"/>
      <c r="AP894" s="20"/>
    </row>
    <row r="895">
      <c r="A895" s="15"/>
      <c r="B895" s="16"/>
      <c r="C895" s="29"/>
      <c r="D895" s="29"/>
      <c r="E895" s="29"/>
      <c r="F895" s="29"/>
      <c r="G895" s="30"/>
      <c r="H895" s="30"/>
      <c r="I895" s="30"/>
      <c r="J895" s="30"/>
      <c r="K895" s="30"/>
      <c r="L895" s="19"/>
      <c r="M895" s="19"/>
      <c r="N895" s="19"/>
      <c r="O895" s="19"/>
      <c r="P895" s="31"/>
      <c r="Q895" s="19"/>
      <c r="R895" s="19"/>
      <c r="S895" s="19"/>
      <c r="T895" s="19"/>
      <c r="U895" s="20"/>
      <c r="V895" s="21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19"/>
      <c r="AK895" s="103"/>
      <c r="AL895" s="33"/>
      <c r="AM895" s="21"/>
      <c r="AN895" s="21"/>
      <c r="AO895" s="20"/>
      <c r="AP895" s="20"/>
    </row>
    <row r="896">
      <c r="A896" s="15"/>
      <c r="B896" s="16"/>
      <c r="C896" s="29"/>
      <c r="D896" s="29"/>
      <c r="E896" s="29"/>
      <c r="F896" s="29"/>
      <c r="G896" s="30"/>
      <c r="H896" s="30"/>
      <c r="I896" s="30"/>
      <c r="J896" s="30"/>
      <c r="K896" s="30"/>
      <c r="L896" s="19"/>
      <c r="M896" s="19"/>
      <c r="N896" s="19"/>
      <c r="O896" s="19"/>
      <c r="P896" s="31"/>
      <c r="Q896" s="19"/>
      <c r="R896" s="19"/>
      <c r="S896" s="19"/>
      <c r="T896" s="19"/>
      <c r="U896" s="20"/>
      <c r="V896" s="21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19"/>
      <c r="AK896" s="103"/>
      <c r="AL896" s="33"/>
      <c r="AM896" s="21"/>
      <c r="AN896" s="21"/>
      <c r="AO896" s="20"/>
      <c r="AP896" s="20"/>
    </row>
    <row r="897">
      <c r="A897" s="15"/>
      <c r="B897" s="16"/>
      <c r="C897" s="29"/>
      <c r="D897" s="29"/>
      <c r="E897" s="29"/>
      <c r="F897" s="29"/>
      <c r="G897" s="30"/>
      <c r="H897" s="30"/>
      <c r="I897" s="30"/>
      <c r="J897" s="30"/>
      <c r="K897" s="30"/>
      <c r="L897" s="19"/>
      <c r="M897" s="19"/>
      <c r="N897" s="19"/>
      <c r="O897" s="19"/>
      <c r="P897" s="31"/>
      <c r="Q897" s="19"/>
      <c r="R897" s="19"/>
      <c r="S897" s="19"/>
      <c r="T897" s="19"/>
      <c r="U897" s="20"/>
      <c r="V897" s="21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19"/>
      <c r="AK897" s="103"/>
      <c r="AL897" s="33"/>
      <c r="AM897" s="21"/>
      <c r="AN897" s="21"/>
      <c r="AO897" s="20"/>
      <c r="AP897" s="20"/>
    </row>
    <row r="898">
      <c r="A898" s="15"/>
      <c r="B898" s="16"/>
      <c r="C898" s="29"/>
      <c r="D898" s="29"/>
      <c r="E898" s="29"/>
      <c r="F898" s="29"/>
      <c r="G898" s="30"/>
      <c r="H898" s="30"/>
      <c r="I898" s="30"/>
      <c r="J898" s="30"/>
      <c r="K898" s="30"/>
      <c r="L898" s="19"/>
      <c r="M898" s="19"/>
      <c r="N898" s="19"/>
      <c r="O898" s="19"/>
      <c r="P898" s="31"/>
      <c r="Q898" s="19"/>
      <c r="R898" s="19"/>
      <c r="S898" s="19"/>
      <c r="T898" s="19"/>
      <c r="U898" s="20"/>
      <c r="V898" s="21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19"/>
      <c r="AK898" s="103"/>
      <c r="AL898" s="33"/>
      <c r="AM898" s="21"/>
      <c r="AN898" s="21"/>
      <c r="AO898" s="20"/>
      <c r="AP898" s="20"/>
    </row>
    <row r="899">
      <c r="A899" s="15"/>
      <c r="B899" s="16"/>
      <c r="C899" s="29"/>
      <c r="D899" s="29"/>
      <c r="E899" s="29"/>
      <c r="F899" s="29"/>
      <c r="G899" s="30"/>
      <c r="H899" s="30"/>
      <c r="I899" s="30"/>
      <c r="J899" s="30"/>
      <c r="K899" s="30"/>
      <c r="L899" s="19"/>
      <c r="M899" s="19"/>
      <c r="N899" s="19"/>
      <c r="O899" s="19"/>
      <c r="P899" s="31"/>
      <c r="Q899" s="19"/>
      <c r="R899" s="19"/>
      <c r="S899" s="19"/>
      <c r="T899" s="19"/>
      <c r="U899" s="20"/>
      <c r="V899" s="21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19"/>
      <c r="AK899" s="103"/>
      <c r="AL899" s="33"/>
      <c r="AM899" s="21"/>
      <c r="AN899" s="21"/>
      <c r="AO899" s="20"/>
      <c r="AP899" s="20"/>
    </row>
    <row r="900">
      <c r="A900" s="15"/>
      <c r="B900" s="16"/>
      <c r="C900" s="29"/>
      <c r="D900" s="29"/>
      <c r="E900" s="29"/>
      <c r="F900" s="29"/>
      <c r="G900" s="30"/>
      <c r="H900" s="30"/>
      <c r="I900" s="30"/>
      <c r="J900" s="30"/>
      <c r="K900" s="30"/>
      <c r="L900" s="19"/>
      <c r="M900" s="19"/>
      <c r="N900" s="19"/>
      <c r="O900" s="19"/>
      <c r="P900" s="31"/>
      <c r="Q900" s="19"/>
      <c r="R900" s="19"/>
      <c r="S900" s="19"/>
      <c r="T900" s="19"/>
      <c r="U900" s="20"/>
      <c r="V900" s="21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19"/>
      <c r="AK900" s="103"/>
      <c r="AL900" s="33"/>
      <c r="AM900" s="21"/>
      <c r="AN900" s="21"/>
      <c r="AO900" s="20"/>
      <c r="AP900" s="20"/>
    </row>
    <row r="901">
      <c r="A901" s="15"/>
      <c r="B901" s="16"/>
      <c r="C901" s="29"/>
      <c r="D901" s="29"/>
      <c r="E901" s="29"/>
      <c r="F901" s="29"/>
      <c r="G901" s="30"/>
      <c r="H901" s="30"/>
      <c r="I901" s="30"/>
      <c r="J901" s="30"/>
      <c r="K901" s="30"/>
      <c r="L901" s="19"/>
      <c r="M901" s="19"/>
      <c r="N901" s="19"/>
      <c r="O901" s="19"/>
      <c r="P901" s="31"/>
      <c r="Q901" s="19"/>
      <c r="R901" s="19"/>
      <c r="S901" s="19"/>
      <c r="T901" s="19"/>
      <c r="U901" s="20"/>
      <c r="V901" s="21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19"/>
      <c r="AK901" s="103"/>
      <c r="AL901" s="33"/>
      <c r="AM901" s="21"/>
      <c r="AN901" s="21"/>
      <c r="AO901" s="20"/>
      <c r="AP901" s="20"/>
    </row>
    <row r="902">
      <c r="A902" s="15"/>
      <c r="B902" s="16"/>
      <c r="C902" s="29"/>
      <c r="D902" s="29"/>
      <c r="E902" s="29"/>
      <c r="F902" s="29"/>
      <c r="G902" s="30"/>
      <c r="H902" s="30"/>
      <c r="I902" s="30"/>
      <c r="J902" s="30"/>
      <c r="K902" s="30"/>
      <c r="L902" s="19"/>
      <c r="M902" s="19"/>
      <c r="N902" s="19"/>
      <c r="O902" s="19"/>
      <c r="P902" s="31"/>
      <c r="Q902" s="19"/>
      <c r="R902" s="19"/>
      <c r="S902" s="19"/>
      <c r="T902" s="19"/>
      <c r="U902" s="20"/>
      <c r="V902" s="21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19"/>
      <c r="AK902" s="103"/>
      <c r="AL902" s="33"/>
      <c r="AM902" s="21"/>
      <c r="AN902" s="21"/>
      <c r="AO902" s="20"/>
      <c r="AP902" s="20"/>
    </row>
    <row r="903">
      <c r="A903" s="15"/>
      <c r="B903" s="16"/>
      <c r="C903" s="29"/>
      <c r="D903" s="29"/>
      <c r="E903" s="29"/>
      <c r="F903" s="29"/>
      <c r="G903" s="30"/>
      <c r="H903" s="30"/>
      <c r="I903" s="30"/>
      <c r="J903" s="30"/>
      <c r="K903" s="30"/>
      <c r="L903" s="19"/>
      <c r="M903" s="19"/>
      <c r="N903" s="19"/>
      <c r="O903" s="19"/>
      <c r="P903" s="31"/>
      <c r="Q903" s="19"/>
      <c r="R903" s="19"/>
      <c r="S903" s="19"/>
      <c r="T903" s="19"/>
      <c r="U903" s="20"/>
      <c r="V903" s="21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19"/>
      <c r="AK903" s="103"/>
      <c r="AL903" s="33"/>
      <c r="AM903" s="21"/>
      <c r="AN903" s="21"/>
      <c r="AO903" s="20"/>
      <c r="AP903" s="20"/>
    </row>
    <row r="904">
      <c r="A904" s="15"/>
      <c r="B904" s="16"/>
      <c r="C904" s="29"/>
      <c r="D904" s="29"/>
      <c r="E904" s="29"/>
      <c r="F904" s="29"/>
      <c r="G904" s="30"/>
      <c r="H904" s="30"/>
      <c r="I904" s="30"/>
      <c r="J904" s="30"/>
      <c r="K904" s="30"/>
      <c r="L904" s="19"/>
      <c r="M904" s="19"/>
      <c r="N904" s="19"/>
      <c r="O904" s="19"/>
      <c r="P904" s="31"/>
      <c r="Q904" s="19"/>
      <c r="R904" s="19"/>
      <c r="S904" s="19"/>
      <c r="T904" s="19"/>
      <c r="U904" s="20"/>
      <c r="V904" s="21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19"/>
      <c r="AK904" s="103"/>
      <c r="AL904" s="33"/>
      <c r="AM904" s="21"/>
      <c r="AN904" s="21"/>
      <c r="AO904" s="20"/>
      <c r="AP904" s="20"/>
    </row>
    <row r="905">
      <c r="A905" s="15"/>
      <c r="B905" s="16"/>
      <c r="C905" s="29"/>
      <c r="D905" s="29"/>
      <c r="E905" s="29"/>
      <c r="F905" s="29"/>
      <c r="G905" s="30"/>
      <c r="H905" s="30"/>
      <c r="I905" s="30"/>
      <c r="J905" s="30"/>
      <c r="K905" s="30"/>
      <c r="L905" s="19"/>
      <c r="M905" s="19"/>
      <c r="N905" s="19"/>
      <c r="O905" s="19"/>
      <c r="P905" s="31"/>
      <c r="Q905" s="19"/>
      <c r="R905" s="19"/>
      <c r="S905" s="19"/>
      <c r="T905" s="19"/>
      <c r="U905" s="20"/>
      <c r="V905" s="21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19"/>
      <c r="AK905" s="103"/>
      <c r="AL905" s="33"/>
      <c r="AM905" s="21"/>
      <c r="AN905" s="21"/>
      <c r="AO905" s="20"/>
      <c r="AP905" s="20"/>
    </row>
    <row r="906">
      <c r="A906" s="15"/>
      <c r="B906" s="16"/>
      <c r="C906" s="29"/>
      <c r="D906" s="29"/>
      <c r="E906" s="29"/>
      <c r="F906" s="29"/>
      <c r="G906" s="30"/>
      <c r="H906" s="30"/>
      <c r="I906" s="30"/>
      <c r="J906" s="30"/>
      <c r="K906" s="30"/>
      <c r="L906" s="19"/>
      <c r="M906" s="19"/>
      <c r="N906" s="19"/>
      <c r="O906" s="19"/>
      <c r="P906" s="31"/>
      <c r="Q906" s="19"/>
      <c r="R906" s="19"/>
      <c r="S906" s="19"/>
      <c r="T906" s="19"/>
      <c r="U906" s="20"/>
      <c r="V906" s="21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19"/>
      <c r="AK906" s="103"/>
      <c r="AL906" s="33"/>
      <c r="AM906" s="21"/>
      <c r="AN906" s="21"/>
      <c r="AO906" s="20"/>
      <c r="AP906" s="20"/>
    </row>
    <row r="907">
      <c r="A907" s="15"/>
      <c r="B907" s="16"/>
      <c r="C907" s="29"/>
      <c r="D907" s="29"/>
      <c r="E907" s="29"/>
      <c r="F907" s="29"/>
      <c r="G907" s="30"/>
      <c r="H907" s="30"/>
      <c r="I907" s="30"/>
      <c r="J907" s="30"/>
      <c r="K907" s="30"/>
      <c r="L907" s="19"/>
      <c r="M907" s="19"/>
      <c r="N907" s="19"/>
      <c r="O907" s="19"/>
      <c r="P907" s="31"/>
      <c r="Q907" s="19"/>
      <c r="R907" s="19"/>
      <c r="S907" s="19"/>
      <c r="T907" s="19"/>
      <c r="U907" s="20"/>
      <c r="V907" s="21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19"/>
      <c r="AK907" s="103"/>
      <c r="AL907" s="33"/>
      <c r="AM907" s="21"/>
      <c r="AN907" s="21"/>
      <c r="AO907" s="20"/>
      <c r="AP907" s="20"/>
    </row>
    <row r="908">
      <c r="A908" s="15"/>
      <c r="B908" s="16"/>
      <c r="C908" s="29"/>
      <c r="D908" s="29"/>
      <c r="E908" s="29"/>
      <c r="F908" s="29"/>
      <c r="G908" s="30"/>
      <c r="H908" s="30"/>
      <c r="I908" s="30"/>
      <c r="J908" s="30"/>
      <c r="K908" s="30"/>
      <c r="L908" s="19"/>
      <c r="M908" s="19"/>
      <c r="N908" s="19"/>
      <c r="O908" s="19"/>
      <c r="P908" s="31"/>
      <c r="Q908" s="19"/>
      <c r="R908" s="19"/>
      <c r="S908" s="19"/>
      <c r="T908" s="19"/>
      <c r="U908" s="20"/>
      <c r="V908" s="21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19"/>
      <c r="AK908" s="103"/>
      <c r="AL908" s="33"/>
      <c r="AM908" s="21"/>
      <c r="AN908" s="21"/>
      <c r="AO908" s="20"/>
      <c r="AP908" s="20"/>
    </row>
    <row r="909">
      <c r="A909" s="15"/>
      <c r="B909" s="16"/>
      <c r="C909" s="29"/>
      <c r="D909" s="29"/>
      <c r="E909" s="29"/>
      <c r="F909" s="29"/>
      <c r="G909" s="30"/>
      <c r="H909" s="30"/>
      <c r="I909" s="30"/>
      <c r="J909" s="30"/>
      <c r="K909" s="30"/>
      <c r="L909" s="19"/>
      <c r="M909" s="19"/>
      <c r="N909" s="19"/>
      <c r="O909" s="19"/>
      <c r="P909" s="31"/>
      <c r="Q909" s="19"/>
      <c r="R909" s="19"/>
      <c r="S909" s="19"/>
      <c r="T909" s="19"/>
      <c r="U909" s="20"/>
      <c r="V909" s="21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19"/>
      <c r="AK909" s="103"/>
      <c r="AL909" s="33"/>
      <c r="AM909" s="21"/>
      <c r="AN909" s="21"/>
      <c r="AO909" s="20"/>
      <c r="AP909" s="20"/>
    </row>
    <row r="910">
      <c r="A910" s="15"/>
      <c r="B910" s="16"/>
      <c r="C910" s="29"/>
      <c r="D910" s="29"/>
      <c r="E910" s="29"/>
      <c r="F910" s="29"/>
      <c r="G910" s="30"/>
      <c r="H910" s="30"/>
      <c r="I910" s="30"/>
      <c r="J910" s="30"/>
      <c r="K910" s="30"/>
      <c r="L910" s="19"/>
      <c r="M910" s="19"/>
      <c r="N910" s="19"/>
      <c r="O910" s="19"/>
      <c r="P910" s="31"/>
      <c r="Q910" s="19"/>
      <c r="R910" s="19"/>
      <c r="S910" s="19"/>
      <c r="T910" s="19"/>
      <c r="U910" s="20"/>
      <c r="V910" s="21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19"/>
      <c r="AK910" s="103"/>
      <c r="AL910" s="33"/>
      <c r="AM910" s="21"/>
      <c r="AN910" s="21"/>
      <c r="AO910" s="20"/>
      <c r="AP910" s="20"/>
    </row>
    <row r="911">
      <c r="A911" s="15"/>
      <c r="B911" s="16"/>
      <c r="C911" s="29"/>
      <c r="D911" s="29"/>
      <c r="E911" s="29"/>
      <c r="F911" s="29"/>
      <c r="G911" s="30"/>
      <c r="H911" s="30"/>
      <c r="I911" s="30"/>
      <c r="J911" s="30"/>
      <c r="K911" s="30"/>
      <c r="L911" s="19"/>
      <c r="M911" s="19"/>
      <c r="N911" s="19"/>
      <c r="O911" s="19"/>
      <c r="P911" s="31"/>
      <c r="Q911" s="19"/>
      <c r="R911" s="19"/>
      <c r="S911" s="19"/>
      <c r="T911" s="19"/>
      <c r="U911" s="20"/>
      <c r="V911" s="21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19"/>
      <c r="AK911" s="103"/>
      <c r="AL911" s="33"/>
      <c r="AM911" s="21"/>
      <c r="AN911" s="21"/>
      <c r="AO911" s="20"/>
      <c r="AP911" s="20"/>
    </row>
    <row r="912">
      <c r="A912" s="15"/>
      <c r="B912" s="16"/>
      <c r="C912" s="29"/>
      <c r="D912" s="29"/>
      <c r="E912" s="29"/>
      <c r="F912" s="29"/>
      <c r="G912" s="30"/>
      <c r="H912" s="30"/>
      <c r="I912" s="30"/>
      <c r="J912" s="30"/>
      <c r="K912" s="30"/>
      <c r="L912" s="19"/>
      <c r="M912" s="19"/>
      <c r="N912" s="19"/>
      <c r="O912" s="19"/>
      <c r="P912" s="31"/>
      <c r="Q912" s="19"/>
      <c r="R912" s="19"/>
      <c r="S912" s="19"/>
      <c r="T912" s="19"/>
      <c r="U912" s="20"/>
      <c r="V912" s="21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19"/>
      <c r="AK912" s="103"/>
      <c r="AL912" s="33"/>
      <c r="AM912" s="21"/>
      <c r="AN912" s="21"/>
      <c r="AO912" s="20"/>
      <c r="AP912" s="20"/>
    </row>
    <row r="913">
      <c r="A913" s="15"/>
      <c r="B913" s="16"/>
      <c r="C913" s="29"/>
      <c r="D913" s="29"/>
      <c r="E913" s="29"/>
      <c r="F913" s="29"/>
      <c r="G913" s="30"/>
      <c r="H913" s="30"/>
      <c r="I913" s="30"/>
      <c r="J913" s="30"/>
      <c r="K913" s="30"/>
      <c r="L913" s="19"/>
      <c r="M913" s="19"/>
      <c r="N913" s="19"/>
      <c r="O913" s="19"/>
      <c r="P913" s="31"/>
      <c r="Q913" s="19"/>
      <c r="R913" s="19"/>
      <c r="S913" s="19"/>
      <c r="T913" s="19"/>
      <c r="U913" s="20"/>
      <c r="V913" s="21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19"/>
      <c r="AK913" s="103"/>
      <c r="AL913" s="33"/>
      <c r="AM913" s="21"/>
      <c r="AN913" s="21"/>
      <c r="AO913" s="20"/>
      <c r="AP913" s="20"/>
    </row>
    <row r="914">
      <c r="A914" s="15"/>
      <c r="B914" s="16"/>
      <c r="C914" s="29"/>
      <c r="D914" s="29"/>
      <c r="E914" s="29"/>
      <c r="F914" s="29"/>
      <c r="G914" s="30"/>
      <c r="H914" s="30"/>
      <c r="I914" s="30"/>
      <c r="J914" s="30"/>
      <c r="K914" s="30"/>
      <c r="L914" s="19"/>
      <c r="M914" s="19"/>
      <c r="N914" s="19"/>
      <c r="O914" s="19"/>
      <c r="P914" s="31"/>
      <c r="Q914" s="19"/>
      <c r="R914" s="19"/>
      <c r="S914" s="19"/>
      <c r="T914" s="19"/>
      <c r="U914" s="20"/>
      <c r="V914" s="21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19"/>
      <c r="AK914" s="103"/>
      <c r="AL914" s="33"/>
      <c r="AM914" s="21"/>
      <c r="AN914" s="21"/>
      <c r="AO914" s="20"/>
      <c r="AP914" s="20"/>
    </row>
    <row r="915">
      <c r="A915" s="15"/>
      <c r="B915" s="16"/>
      <c r="C915" s="29"/>
      <c r="D915" s="29"/>
      <c r="E915" s="29"/>
      <c r="F915" s="29"/>
      <c r="G915" s="30"/>
      <c r="H915" s="30"/>
      <c r="I915" s="30"/>
      <c r="J915" s="30"/>
      <c r="K915" s="30"/>
      <c r="L915" s="19"/>
      <c r="M915" s="19"/>
      <c r="N915" s="19"/>
      <c r="O915" s="19"/>
      <c r="P915" s="31"/>
      <c r="Q915" s="19"/>
      <c r="R915" s="19"/>
      <c r="S915" s="19"/>
      <c r="T915" s="19"/>
      <c r="U915" s="20"/>
      <c r="V915" s="21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19"/>
      <c r="AK915" s="103"/>
      <c r="AL915" s="33"/>
      <c r="AM915" s="21"/>
      <c r="AN915" s="21"/>
      <c r="AO915" s="20"/>
      <c r="AP915" s="20"/>
    </row>
    <row r="916">
      <c r="A916" s="15"/>
      <c r="B916" s="16"/>
      <c r="C916" s="29"/>
      <c r="D916" s="29"/>
      <c r="E916" s="29"/>
      <c r="F916" s="29"/>
      <c r="G916" s="30"/>
      <c r="H916" s="30"/>
      <c r="I916" s="30"/>
      <c r="J916" s="30"/>
      <c r="K916" s="30"/>
      <c r="L916" s="19"/>
      <c r="M916" s="19"/>
      <c r="N916" s="19"/>
      <c r="O916" s="19"/>
      <c r="P916" s="31"/>
      <c r="Q916" s="19"/>
      <c r="R916" s="19"/>
      <c r="S916" s="19"/>
      <c r="T916" s="19"/>
      <c r="U916" s="20"/>
      <c r="V916" s="21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19"/>
      <c r="AK916" s="103"/>
      <c r="AL916" s="33"/>
      <c r="AM916" s="21"/>
      <c r="AN916" s="21"/>
      <c r="AO916" s="20"/>
      <c r="AP916" s="20"/>
    </row>
    <row r="917">
      <c r="A917" s="15"/>
      <c r="B917" s="16"/>
      <c r="C917" s="29"/>
      <c r="D917" s="29"/>
      <c r="E917" s="29"/>
      <c r="F917" s="29"/>
      <c r="G917" s="30"/>
      <c r="H917" s="30"/>
      <c r="I917" s="30"/>
      <c r="J917" s="30"/>
      <c r="K917" s="30"/>
      <c r="L917" s="19"/>
      <c r="M917" s="19"/>
      <c r="N917" s="19"/>
      <c r="O917" s="19"/>
      <c r="P917" s="31"/>
      <c r="Q917" s="19"/>
      <c r="R917" s="19"/>
      <c r="S917" s="19"/>
      <c r="T917" s="19"/>
      <c r="U917" s="20"/>
      <c r="V917" s="21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19"/>
      <c r="AK917" s="103"/>
      <c r="AL917" s="33"/>
      <c r="AM917" s="21"/>
      <c r="AN917" s="21"/>
      <c r="AO917" s="20"/>
      <c r="AP917" s="20"/>
    </row>
    <row r="918">
      <c r="A918" s="15"/>
      <c r="B918" s="16"/>
      <c r="C918" s="29"/>
      <c r="D918" s="29"/>
      <c r="E918" s="29"/>
      <c r="F918" s="29"/>
      <c r="G918" s="30"/>
      <c r="H918" s="30"/>
      <c r="I918" s="30"/>
      <c r="J918" s="30"/>
      <c r="K918" s="30"/>
      <c r="L918" s="19"/>
      <c r="M918" s="19"/>
      <c r="N918" s="19"/>
      <c r="O918" s="19"/>
      <c r="P918" s="31"/>
      <c r="Q918" s="19"/>
      <c r="R918" s="19"/>
      <c r="S918" s="19"/>
      <c r="T918" s="19"/>
      <c r="U918" s="20"/>
      <c r="V918" s="21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19"/>
      <c r="AK918" s="103"/>
      <c r="AL918" s="33"/>
      <c r="AM918" s="21"/>
      <c r="AN918" s="21"/>
      <c r="AO918" s="20"/>
      <c r="AP918" s="20"/>
    </row>
    <row r="919">
      <c r="A919" s="15"/>
      <c r="B919" s="16"/>
      <c r="C919" s="29"/>
      <c r="D919" s="29"/>
      <c r="E919" s="29"/>
      <c r="F919" s="29"/>
      <c r="G919" s="30"/>
      <c r="H919" s="30"/>
      <c r="I919" s="30"/>
      <c r="J919" s="30"/>
      <c r="K919" s="30"/>
      <c r="L919" s="19"/>
      <c r="M919" s="19"/>
      <c r="N919" s="19"/>
      <c r="O919" s="19"/>
      <c r="P919" s="31"/>
      <c r="Q919" s="19"/>
      <c r="R919" s="19"/>
      <c r="S919" s="19"/>
      <c r="T919" s="19"/>
      <c r="U919" s="20"/>
      <c r="V919" s="21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19"/>
      <c r="AK919" s="103"/>
      <c r="AL919" s="33"/>
      <c r="AM919" s="21"/>
      <c r="AN919" s="21"/>
      <c r="AO919" s="20"/>
      <c r="AP919" s="20"/>
    </row>
    <row r="920">
      <c r="A920" s="15"/>
      <c r="B920" s="16"/>
      <c r="C920" s="29"/>
      <c r="D920" s="29"/>
      <c r="E920" s="29"/>
      <c r="F920" s="29"/>
      <c r="G920" s="30"/>
      <c r="H920" s="30"/>
      <c r="I920" s="30"/>
      <c r="J920" s="30"/>
      <c r="K920" s="30"/>
      <c r="L920" s="19"/>
      <c r="M920" s="19"/>
      <c r="N920" s="19"/>
      <c r="O920" s="19"/>
      <c r="P920" s="31"/>
      <c r="Q920" s="19"/>
      <c r="R920" s="19"/>
      <c r="S920" s="19"/>
      <c r="T920" s="19"/>
      <c r="U920" s="20"/>
      <c r="V920" s="21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19"/>
      <c r="AK920" s="103"/>
      <c r="AL920" s="33"/>
      <c r="AM920" s="21"/>
      <c r="AN920" s="21"/>
      <c r="AO920" s="20"/>
      <c r="AP920" s="20"/>
    </row>
    <row r="921">
      <c r="A921" s="15"/>
      <c r="B921" s="16"/>
      <c r="C921" s="29"/>
      <c r="D921" s="29"/>
      <c r="E921" s="29"/>
      <c r="F921" s="29"/>
      <c r="G921" s="30"/>
      <c r="H921" s="30"/>
      <c r="I921" s="30"/>
      <c r="J921" s="30"/>
      <c r="K921" s="30"/>
      <c r="L921" s="19"/>
      <c r="M921" s="19"/>
      <c r="N921" s="19"/>
      <c r="O921" s="19"/>
      <c r="P921" s="31"/>
      <c r="Q921" s="19"/>
      <c r="R921" s="19"/>
      <c r="S921" s="19"/>
      <c r="T921" s="19"/>
      <c r="U921" s="20"/>
      <c r="V921" s="21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19"/>
      <c r="AK921" s="103"/>
      <c r="AL921" s="33"/>
      <c r="AM921" s="21"/>
      <c r="AN921" s="21"/>
      <c r="AO921" s="20"/>
      <c r="AP921" s="20"/>
    </row>
    <row r="922">
      <c r="A922" s="15"/>
      <c r="B922" s="16"/>
      <c r="C922" s="29"/>
      <c r="D922" s="29"/>
      <c r="E922" s="29"/>
      <c r="F922" s="29"/>
      <c r="G922" s="30"/>
      <c r="H922" s="30"/>
      <c r="I922" s="30"/>
      <c r="J922" s="30"/>
      <c r="K922" s="30"/>
      <c r="L922" s="19"/>
      <c r="M922" s="19"/>
      <c r="N922" s="19"/>
      <c r="O922" s="19"/>
      <c r="P922" s="31"/>
      <c r="Q922" s="19"/>
      <c r="R922" s="19"/>
      <c r="S922" s="19"/>
      <c r="T922" s="19"/>
      <c r="U922" s="20"/>
      <c r="V922" s="21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19"/>
      <c r="AK922" s="103"/>
      <c r="AL922" s="33"/>
      <c r="AM922" s="21"/>
      <c r="AN922" s="21"/>
      <c r="AO922" s="20"/>
      <c r="AP922" s="20"/>
    </row>
    <row r="923">
      <c r="A923" s="15"/>
      <c r="B923" s="16"/>
      <c r="C923" s="29"/>
      <c r="D923" s="29"/>
      <c r="E923" s="29"/>
      <c r="F923" s="29"/>
      <c r="G923" s="30"/>
      <c r="H923" s="30"/>
      <c r="I923" s="30"/>
      <c r="J923" s="30"/>
      <c r="K923" s="30"/>
      <c r="L923" s="19"/>
      <c r="M923" s="19"/>
      <c r="N923" s="19"/>
      <c r="O923" s="19"/>
      <c r="P923" s="31"/>
      <c r="Q923" s="19"/>
      <c r="R923" s="19"/>
      <c r="S923" s="19"/>
      <c r="T923" s="19"/>
      <c r="U923" s="20"/>
      <c r="V923" s="21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19"/>
      <c r="AK923" s="103"/>
      <c r="AL923" s="33"/>
      <c r="AM923" s="21"/>
      <c r="AN923" s="21"/>
      <c r="AO923" s="20"/>
      <c r="AP923" s="20"/>
    </row>
    <row r="924">
      <c r="A924" s="15"/>
      <c r="B924" s="16"/>
      <c r="C924" s="29"/>
      <c r="D924" s="29"/>
      <c r="E924" s="29"/>
      <c r="F924" s="29"/>
      <c r="G924" s="30"/>
      <c r="H924" s="30"/>
      <c r="I924" s="30"/>
      <c r="J924" s="30"/>
      <c r="K924" s="30"/>
      <c r="L924" s="19"/>
      <c r="M924" s="19"/>
      <c r="N924" s="19"/>
      <c r="O924" s="19"/>
      <c r="P924" s="31"/>
      <c r="Q924" s="19"/>
      <c r="R924" s="19"/>
      <c r="S924" s="19"/>
      <c r="T924" s="19"/>
      <c r="U924" s="20"/>
      <c r="V924" s="21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19"/>
      <c r="AK924" s="103"/>
      <c r="AL924" s="33"/>
      <c r="AM924" s="21"/>
      <c r="AN924" s="21"/>
      <c r="AO924" s="20"/>
      <c r="AP924" s="20"/>
    </row>
    <row r="925">
      <c r="A925" s="15"/>
      <c r="B925" s="16"/>
      <c r="C925" s="29"/>
      <c r="D925" s="29"/>
      <c r="E925" s="29"/>
      <c r="F925" s="29"/>
      <c r="G925" s="30"/>
      <c r="H925" s="30"/>
      <c r="I925" s="30"/>
      <c r="J925" s="30"/>
      <c r="K925" s="30"/>
      <c r="L925" s="19"/>
      <c r="M925" s="19"/>
      <c r="N925" s="19"/>
      <c r="O925" s="19"/>
      <c r="P925" s="31"/>
      <c r="Q925" s="19"/>
      <c r="R925" s="19"/>
      <c r="S925" s="19"/>
      <c r="T925" s="19"/>
      <c r="U925" s="20"/>
      <c r="V925" s="21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19"/>
      <c r="AK925" s="103"/>
      <c r="AL925" s="33"/>
      <c r="AM925" s="21"/>
      <c r="AN925" s="21"/>
      <c r="AO925" s="20"/>
      <c r="AP925" s="20"/>
    </row>
    <row r="926">
      <c r="A926" s="15"/>
      <c r="B926" s="16"/>
      <c r="C926" s="29"/>
      <c r="D926" s="29"/>
      <c r="E926" s="29"/>
      <c r="F926" s="29"/>
      <c r="G926" s="30"/>
      <c r="H926" s="30"/>
      <c r="I926" s="30"/>
      <c r="J926" s="30"/>
      <c r="K926" s="30"/>
      <c r="L926" s="19"/>
      <c r="M926" s="19"/>
      <c r="N926" s="19"/>
      <c r="O926" s="19"/>
      <c r="P926" s="31"/>
      <c r="Q926" s="19"/>
      <c r="R926" s="19"/>
      <c r="S926" s="19"/>
      <c r="T926" s="19"/>
      <c r="U926" s="20"/>
      <c r="V926" s="21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19"/>
      <c r="AK926" s="103"/>
      <c r="AL926" s="33"/>
      <c r="AM926" s="21"/>
      <c r="AN926" s="21"/>
      <c r="AO926" s="20"/>
      <c r="AP926" s="20"/>
    </row>
    <row r="927">
      <c r="A927" s="15"/>
      <c r="B927" s="16"/>
      <c r="C927" s="29"/>
      <c r="D927" s="29"/>
      <c r="E927" s="29"/>
      <c r="F927" s="29"/>
      <c r="G927" s="30"/>
      <c r="H927" s="30"/>
      <c r="I927" s="30"/>
      <c r="J927" s="30"/>
      <c r="K927" s="30"/>
      <c r="L927" s="19"/>
      <c r="M927" s="19"/>
      <c r="N927" s="19"/>
      <c r="O927" s="19"/>
      <c r="P927" s="31"/>
      <c r="Q927" s="19"/>
      <c r="R927" s="19"/>
      <c r="S927" s="19"/>
      <c r="T927" s="19"/>
      <c r="U927" s="20"/>
      <c r="V927" s="21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19"/>
      <c r="AK927" s="103"/>
      <c r="AL927" s="33"/>
      <c r="AM927" s="21"/>
      <c r="AN927" s="21"/>
      <c r="AO927" s="20"/>
      <c r="AP927" s="20"/>
    </row>
    <row r="928">
      <c r="A928" s="15"/>
      <c r="B928" s="16"/>
      <c r="C928" s="29"/>
      <c r="D928" s="29"/>
      <c r="E928" s="29"/>
      <c r="F928" s="29"/>
      <c r="G928" s="30"/>
      <c r="H928" s="30"/>
      <c r="I928" s="30"/>
      <c r="J928" s="30"/>
      <c r="K928" s="30"/>
      <c r="L928" s="19"/>
      <c r="M928" s="19"/>
      <c r="N928" s="19"/>
      <c r="O928" s="19"/>
      <c r="P928" s="31"/>
      <c r="Q928" s="19"/>
      <c r="R928" s="19"/>
      <c r="S928" s="19"/>
      <c r="T928" s="19"/>
      <c r="U928" s="20"/>
      <c r="V928" s="21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19"/>
      <c r="AK928" s="103"/>
      <c r="AL928" s="33"/>
      <c r="AM928" s="21"/>
      <c r="AN928" s="21"/>
      <c r="AO928" s="20"/>
      <c r="AP928" s="20"/>
    </row>
    <row r="929">
      <c r="A929" s="15"/>
      <c r="B929" s="16"/>
      <c r="C929" s="29"/>
      <c r="D929" s="29"/>
      <c r="E929" s="29"/>
      <c r="F929" s="29"/>
      <c r="G929" s="30"/>
      <c r="H929" s="30"/>
      <c r="I929" s="30"/>
      <c r="J929" s="30"/>
      <c r="K929" s="30"/>
      <c r="L929" s="19"/>
      <c r="M929" s="19"/>
      <c r="N929" s="19"/>
      <c r="O929" s="19"/>
      <c r="P929" s="31"/>
      <c r="Q929" s="19"/>
      <c r="R929" s="19"/>
      <c r="S929" s="19"/>
      <c r="T929" s="19"/>
      <c r="U929" s="20"/>
      <c r="V929" s="21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19"/>
      <c r="AK929" s="103"/>
      <c r="AL929" s="33"/>
      <c r="AM929" s="21"/>
      <c r="AN929" s="21"/>
      <c r="AO929" s="20"/>
      <c r="AP929" s="20"/>
    </row>
    <row r="930">
      <c r="A930" s="15"/>
      <c r="B930" s="16"/>
      <c r="C930" s="29"/>
      <c r="D930" s="29"/>
      <c r="E930" s="29"/>
      <c r="F930" s="29"/>
      <c r="G930" s="30"/>
      <c r="H930" s="30"/>
      <c r="I930" s="30"/>
      <c r="J930" s="30"/>
      <c r="K930" s="30"/>
      <c r="L930" s="19"/>
      <c r="M930" s="19"/>
      <c r="N930" s="19"/>
      <c r="O930" s="19"/>
      <c r="P930" s="31"/>
      <c r="Q930" s="19"/>
      <c r="R930" s="19"/>
      <c r="S930" s="19"/>
      <c r="T930" s="19"/>
      <c r="U930" s="20"/>
      <c r="V930" s="21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19"/>
      <c r="AK930" s="103"/>
      <c r="AL930" s="33"/>
      <c r="AM930" s="21"/>
      <c r="AN930" s="21"/>
      <c r="AO930" s="20"/>
      <c r="AP930" s="20"/>
    </row>
    <row r="931">
      <c r="A931" s="15"/>
      <c r="B931" s="16"/>
      <c r="C931" s="29"/>
      <c r="D931" s="29"/>
      <c r="E931" s="29"/>
      <c r="F931" s="29"/>
      <c r="G931" s="30"/>
      <c r="H931" s="30"/>
      <c r="I931" s="30"/>
      <c r="J931" s="30"/>
      <c r="K931" s="30"/>
      <c r="L931" s="19"/>
      <c r="M931" s="19"/>
      <c r="N931" s="19"/>
      <c r="O931" s="19"/>
      <c r="P931" s="31"/>
      <c r="Q931" s="19"/>
      <c r="R931" s="19"/>
      <c r="S931" s="19"/>
      <c r="T931" s="19"/>
      <c r="U931" s="20"/>
      <c r="V931" s="21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19"/>
      <c r="AK931" s="103"/>
      <c r="AL931" s="33"/>
      <c r="AM931" s="21"/>
      <c r="AN931" s="21"/>
      <c r="AO931" s="20"/>
      <c r="AP931" s="20"/>
    </row>
    <row r="932">
      <c r="A932" s="15"/>
      <c r="B932" s="16"/>
      <c r="C932" s="29"/>
      <c r="D932" s="29"/>
      <c r="E932" s="29"/>
      <c r="F932" s="29"/>
      <c r="G932" s="30"/>
      <c r="H932" s="30"/>
      <c r="I932" s="30"/>
      <c r="J932" s="30"/>
      <c r="K932" s="30"/>
      <c r="L932" s="19"/>
      <c r="M932" s="19"/>
      <c r="N932" s="19"/>
      <c r="O932" s="19"/>
      <c r="P932" s="31"/>
      <c r="Q932" s="19"/>
      <c r="R932" s="19"/>
      <c r="S932" s="19"/>
      <c r="T932" s="19"/>
      <c r="U932" s="20"/>
      <c r="V932" s="21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19"/>
      <c r="AK932" s="103"/>
      <c r="AL932" s="33"/>
      <c r="AM932" s="21"/>
      <c r="AN932" s="21"/>
      <c r="AO932" s="20"/>
      <c r="AP932" s="20"/>
    </row>
    <row r="933">
      <c r="A933" s="15"/>
      <c r="B933" s="16"/>
      <c r="C933" s="29"/>
      <c r="D933" s="29"/>
      <c r="E933" s="29"/>
      <c r="F933" s="29"/>
      <c r="G933" s="30"/>
      <c r="H933" s="30"/>
      <c r="I933" s="30"/>
      <c r="J933" s="30"/>
      <c r="K933" s="30"/>
      <c r="L933" s="19"/>
      <c r="M933" s="19"/>
      <c r="N933" s="19"/>
      <c r="O933" s="19"/>
      <c r="P933" s="31"/>
      <c r="Q933" s="19"/>
      <c r="R933" s="19"/>
      <c r="S933" s="19"/>
      <c r="T933" s="19"/>
      <c r="U933" s="20"/>
      <c r="V933" s="21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19"/>
      <c r="AK933" s="103"/>
      <c r="AL933" s="33"/>
      <c r="AM933" s="21"/>
      <c r="AN933" s="21"/>
      <c r="AO933" s="20"/>
      <c r="AP933" s="20"/>
    </row>
    <row r="934">
      <c r="A934" s="15"/>
      <c r="B934" s="16"/>
      <c r="C934" s="29"/>
      <c r="D934" s="29"/>
      <c r="E934" s="29"/>
      <c r="F934" s="29"/>
      <c r="G934" s="30"/>
      <c r="H934" s="30"/>
      <c r="I934" s="30"/>
      <c r="J934" s="30"/>
      <c r="K934" s="30"/>
      <c r="L934" s="19"/>
      <c r="M934" s="19"/>
      <c r="N934" s="19"/>
      <c r="O934" s="19"/>
      <c r="P934" s="31"/>
      <c r="Q934" s="19"/>
      <c r="R934" s="19"/>
      <c r="S934" s="19"/>
      <c r="T934" s="19"/>
      <c r="U934" s="20"/>
      <c r="V934" s="21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19"/>
      <c r="AK934" s="103"/>
      <c r="AL934" s="33"/>
      <c r="AM934" s="21"/>
      <c r="AN934" s="21"/>
      <c r="AO934" s="20"/>
      <c r="AP934" s="20"/>
    </row>
    <row r="935">
      <c r="A935" s="15"/>
      <c r="B935" s="16"/>
      <c r="C935" s="29"/>
      <c r="D935" s="29"/>
      <c r="E935" s="29"/>
      <c r="F935" s="29"/>
      <c r="G935" s="30"/>
      <c r="H935" s="30"/>
      <c r="I935" s="30"/>
      <c r="J935" s="30"/>
      <c r="K935" s="30"/>
      <c r="L935" s="19"/>
      <c r="M935" s="19"/>
      <c r="N935" s="19"/>
      <c r="O935" s="19"/>
      <c r="P935" s="31"/>
      <c r="Q935" s="19"/>
      <c r="R935" s="19"/>
      <c r="S935" s="19"/>
      <c r="T935" s="19"/>
      <c r="U935" s="20"/>
      <c r="V935" s="21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19"/>
      <c r="AK935" s="103"/>
      <c r="AL935" s="33"/>
      <c r="AM935" s="21"/>
      <c r="AN935" s="21"/>
      <c r="AO935" s="20"/>
      <c r="AP935" s="20"/>
    </row>
    <row r="936">
      <c r="A936" s="15"/>
      <c r="B936" s="16"/>
      <c r="C936" s="29"/>
      <c r="D936" s="29"/>
      <c r="E936" s="29"/>
      <c r="F936" s="29"/>
      <c r="G936" s="30"/>
      <c r="H936" s="30"/>
      <c r="I936" s="30"/>
      <c r="J936" s="30"/>
      <c r="K936" s="30"/>
      <c r="L936" s="19"/>
      <c r="M936" s="19"/>
      <c r="N936" s="19"/>
      <c r="O936" s="19"/>
      <c r="P936" s="31"/>
      <c r="Q936" s="19"/>
      <c r="R936" s="19"/>
      <c r="S936" s="19"/>
      <c r="T936" s="19"/>
      <c r="U936" s="20"/>
      <c r="V936" s="21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19"/>
      <c r="AK936" s="103"/>
      <c r="AL936" s="33"/>
      <c r="AM936" s="21"/>
      <c r="AN936" s="21"/>
      <c r="AO936" s="20"/>
      <c r="AP936" s="20"/>
    </row>
    <row r="937">
      <c r="A937" s="15"/>
      <c r="B937" s="16"/>
      <c r="C937" s="29"/>
      <c r="D937" s="29"/>
      <c r="E937" s="29"/>
      <c r="F937" s="29"/>
      <c r="G937" s="30"/>
      <c r="H937" s="30"/>
      <c r="I937" s="30"/>
      <c r="J937" s="30"/>
      <c r="K937" s="30"/>
      <c r="L937" s="19"/>
      <c r="M937" s="19"/>
      <c r="N937" s="19"/>
      <c r="O937" s="19"/>
      <c r="P937" s="31"/>
      <c r="Q937" s="19"/>
      <c r="R937" s="19"/>
      <c r="S937" s="19"/>
      <c r="T937" s="19"/>
      <c r="U937" s="20"/>
      <c r="V937" s="21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19"/>
      <c r="AK937" s="103"/>
      <c r="AL937" s="33"/>
      <c r="AM937" s="21"/>
      <c r="AN937" s="21"/>
      <c r="AO937" s="20"/>
      <c r="AP937" s="20"/>
    </row>
    <row r="938">
      <c r="A938" s="15"/>
      <c r="B938" s="16"/>
      <c r="C938" s="29"/>
      <c r="D938" s="29"/>
      <c r="E938" s="29"/>
      <c r="F938" s="29"/>
      <c r="G938" s="30"/>
      <c r="H938" s="30"/>
      <c r="I938" s="30"/>
      <c r="J938" s="30"/>
      <c r="K938" s="30"/>
      <c r="L938" s="19"/>
      <c r="M938" s="19"/>
      <c r="N938" s="19"/>
      <c r="O938" s="19"/>
      <c r="P938" s="31"/>
      <c r="Q938" s="19"/>
      <c r="R938" s="19"/>
      <c r="S938" s="19"/>
      <c r="T938" s="19"/>
      <c r="U938" s="20"/>
      <c r="V938" s="21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19"/>
      <c r="AK938" s="103"/>
      <c r="AL938" s="33"/>
      <c r="AM938" s="21"/>
      <c r="AN938" s="21"/>
      <c r="AO938" s="20"/>
      <c r="AP938" s="20"/>
    </row>
    <row r="939">
      <c r="A939" s="15"/>
      <c r="B939" s="16"/>
      <c r="C939" s="29"/>
      <c r="D939" s="29"/>
      <c r="E939" s="29"/>
      <c r="F939" s="29"/>
      <c r="G939" s="30"/>
      <c r="H939" s="30"/>
      <c r="I939" s="30"/>
      <c r="J939" s="30"/>
      <c r="K939" s="30"/>
      <c r="L939" s="19"/>
      <c r="M939" s="19"/>
      <c r="N939" s="19"/>
      <c r="O939" s="19"/>
      <c r="P939" s="31"/>
      <c r="Q939" s="19"/>
      <c r="R939" s="19"/>
      <c r="S939" s="19"/>
      <c r="T939" s="19"/>
      <c r="U939" s="20"/>
      <c r="V939" s="21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19"/>
      <c r="AK939" s="103"/>
      <c r="AL939" s="33"/>
      <c r="AM939" s="21"/>
      <c r="AN939" s="21"/>
      <c r="AO939" s="20"/>
      <c r="AP939" s="20"/>
    </row>
    <row r="940">
      <c r="A940" s="15"/>
      <c r="B940" s="16"/>
      <c r="C940" s="29"/>
      <c r="D940" s="29"/>
      <c r="E940" s="29"/>
      <c r="F940" s="29"/>
      <c r="G940" s="30"/>
      <c r="H940" s="30"/>
      <c r="I940" s="30"/>
      <c r="J940" s="30"/>
      <c r="K940" s="30"/>
      <c r="L940" s="19"/>
      <c r="M940" s="19"/>
      <c r="N940" s="19"/>
      <c r="O940" s="19"/>
      <c r="P940" s="31"/>
      <c r="Q940" s="19"/>
      <c r="R940" s="19"/>
      <c r="S940" s="19"/>
      <c r="T940" s="19"/>
      <c r="U940" s="20"/>
      <c r="V940" s="21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19"/>
      <c r="AK940" s="103"/>
      <c r="AL940" s="33"/>
      <c r="AM940" s="21"/>
      <c r="AN940" s="21"/>
      <c r="AO940" s="20"/>
      <c r="AP940" s="20"/>
    </row>
    <row r="941">
      <c r="A941" s="15"/>
      <c r="B941" s="16"/>
      <c r="C941" s="29"/>
      <c r="D941" s="29"/>
      <c r="E941" s="29"/>
      <c r="F941" s="29"/>
      <c r="G941" s="30"/>
      <c r="H941" s="30"/>
      <c r="I941" s="30"/>
      <c r="J941" s="30"/>
      <c r="K941" s="30"/>
      <c r="L941" s="19"/>
      <c r="M941" s="19"/>
      <c r="N941" s="19"/>
      <c r="O941" s="19"/>
      <c r="P941" s="31"/>
      <c r="Q941" s="19"/>
      <c r="R941" s="19"/>
      <c r="S941" s="19"/>
      <c r="T941" s="19"/>
      <c r="U941" s="20"/>
      <c r="V941" s="21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19"/>
      <c r="AK941" s="103"/>
      <c r="AL941" s="33"/>
      <c r="AM941" s="21"/>
      <c r="AN941" s="21"/>
      <c r="AO941" s="20"/>
      <c r="AP941" s="20"/>
    </row>
    <row r="942">
      <c r="A942" s="15"/>
      <c r="B942" s="16"/>
      <c r="C942" s="29"/>
      <c r="D942" s="29"/>
      <c r="E942" s="29"/>
      <c r="F942" s="29"/>
      <c r="G942" s="30"/>
      <c r="H942" s="30"/>
      <c r="I942" s="30"/>
      <c r="J942" s="30"/>
      <c r="K942" s="30"/>
      <c r="L942" s="19"/>
      <c r="M942" s="19"/>
      <c r="N942" s="19"/>
      <c r="O942" s="19"/>
      <c r="P942" s="31"/>
      <c r="Q942" s="19"/>
      <c r="R942" s="19"/>
      <c r="S942" s="19"/>
      <c r="T942" s="19"/>
      <c r="U942" s="20"/>
      <c r="V942" s="21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19"/>
      <c r="AK942" s="103"/>
      <c r="AL942" s="33"/>
      <c r="AM942" s="21"/>
      <c r="AN942" s="21"/>
      <c r="AO942" s="20"/>
      <c r="AP942" s="20"/>
    </row>
    <row r="943">
      <c r="A943" s="15"/>
      <c r="B943" s="16"/>
      <c r="C943" s="29"/>
      <c r="D943" s="29"/>
      <c r="E943" s="29"/>
      <c r="F943" s="29"/>
      <c r="G943" s="30"/>
      <c r="H943" s="30"/>
      <c r="I943" s="30"/>
      <c r="J943" s="30"/>
      <c r="K943" s="30"/>
      <c r="L943" s="19"/>
      <c r="M943" s="19"/>
      <c r="N943" s="19"/>
      <c r="O943" s="19"/>
      <c r="P943" s="31"/>
      <c r="Q943" s="19"/>
      <c r="R943" s="19"/>
      <c r="S943" s="19"/>
      <c r="T943" s="19"/>
      <c r="U943" s="20"/>
      <c r="V943" s="21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19"/>
      <c r="AK943" s="103"/>
      <c r="AL943" s="33"/>
      <c r="AM943" s="21"/>
      <c r="AN943" s="21"/>
      <c r="AO943" s="20"/>
      <c r="AP943" s="20"/>
    </row>
    <row r="944">
      <c r="A944" s="15"/>
      <c r="B944" s="16"/>
      <c r="C944" s="29"/>
      <c r="D944" s="29"/>
      <c r="E944" s="29"/>
      <c r="F944" s="29"/>
      <c r="G944" s="30"/>
      <c r="H944" s="30"/>
      <c r="I944" s="30"/>
      <c r="J944" s="30"/>
      <c r="K944" s="30"/>
      <c r="L944" s="19"/>
      <c r="M944" s="19"/>
      <c r="N944" s="19"/>
      <c r="O944" s="19"/>
      <c r="P944" s="31"/>
      <c r="Q944" s="19"/>
      <c r="R944" s="19"/>
      <c r="S944" s="19"/>
      <c r="T944" s="19"/>
      <c r="U944" s="20"/>
      <c r="V944" s="21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19"/>
      <c r="AK944" s="103"/>
      <c r="AL944" s="33"/>
      <c r="AM944" s="21"/>
      <c r="AN944" s="21"/>
      <c r="AO944" s="20"/>
      <c r="AP944" s="20"/>
    </row>
    <row r="945">
      <c r="A945" s="15"/>
      <c r="B945" s="16"/>
      <c r="C945" s="29"/>
      <c r="D945" s="29"/>
      <c r="E945" s="29"/>
      <c r="F945" s="29"/>
      <c r="G945" s="30"/>
      <c r="H945" s="30"/>
      <c r="I945" s="30"/>
      <c r="J945" s="30"/>
      <c r="K945" s="30"/>
      <c r="L945" s="19"/>
      <c r="M945" s="19"/>
      <c r="N945" s="19"/>
      <c r="O945" s="19"/>
      <c r="P945" s="31"/>
      <c r="Q945" s="19"/>
      <c r="R945" s="19"/>
      <c r="S945" s="19"/>
      <c r="T945" s="19"/>
      <c r="U945" s="20"/>
      <c r="V945" s="21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19"/>
      <c r="AK945" s="103"/>
      <c r="AL945" s="33"/>
      <c r="AM945" s="21"/>
      <c r="AN945" s="21"/>
      <c r="AO945" s="20"/>
      <c r="AP945" s="20"/>
    </row>
    <row r="946">
      <c r="A946" s="15"/>
      <c r="B946" s="16"/>
      <c r="C946" s="29"/>
      <c r="D946" s="29"/>
      <c r="E946" s="29"/>
      <c r="F946" s="29"/>
      <c r="G946" s="30"/>
      <c r="H946" s="30"/>
      <c r="I946" s="30"/>
      <c r="J946" s="30"/>
      <c r="K946" s="30"/>
      <c r="L946" s="19"/>
      <c r="M946" s="19"/>
      <c r="N946" s="19"/>
      <c r="O946" s="19"/>
      <c r="P946" s="31"/>
      <c r="Q946" s="19"/>
      <c r="R946" s="19"/>
      <c r="S946" s="19"/>
      <c r="T946" s="19"/>
      <c r="U946" s="20"/>
      <c r="V946" s="21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19"/>
      <c r="AK946" s="103"/>
      <c r="AL946" s="33"/>
      <c r="AM946" s="21"/>
      <c r="AN946" s="21"/>
      <c r="AO946" s="20"/>
      <c r="AP946" s="20"/>
    </row>
    <row r="947">
      <c r="A947" s="15"/>
      <c r="B947" s="16"/>
      <c r="C947" s="29"/>
      <c r="D947" s="29"/>
      <c r="E947" s="29"/>
      <c r="F947" s="29"/>
      <c r="G947" s="30"/>
      <c r="H947" s="30"/>
      <c r="I947" s="30"/>
      <c r="J947" s="30"/>
      <c r="K947" s="30"/>
      <c r="L947" s="19"/>
      <c r="M947" s="19"/>
      <c r="N947" s="19"/>
      <c r="O947" s="19"/>
      <c r="P947" s="31"/>
      <c r="Q947" s="19"/>
      <c r="R947" s="19"/>
      <c r="S947" s="19"/>
      <c r="T947" s="19"/>
      <c r="U947" s="20"/>
      <c r="V947" s="21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19"/>
      <c r="AK947" s="103"/>
      <c r="AL947" s="33"/>
      <c r="AM947" s="21"/>
      <c r="AN947" s="21"/>
      <c r="AO947" s="20"/>
      <c r="AP947" s="20"/>
    </row>
    <row r="948">
      <c r="A948" s="15"/>
      <c r="B948" s="16"/>
      <c r="C948" s="29"/>
      <c r="D948" s="29"/>
      <c r="E948" s="29"/>
      <c r="F948" s="29"/>
      <c r="G948" s="30"/>
      <c r="H948" s="30"/>
      <c r="I948" s="30"/>
      <c r="J948" s="30"/>
      <c r="K948" s="30"/>
      <c r="L948" s="19"/>
      <c r="M948" s="19"/>
      <c r="N948" s="19"/>
      <c r="O948" s="19"/>
      <c r="P948" s="31"/>
      <c r="Q948" s="19"/>
      <c r="R948" s="19"/>
      <c r="S948" s="19"/>
      <c r="T948" s="19"/>
      <c r="U948" s="20"/>
      <c r="V948" s="21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19"/>
      <c r="AK948" s="103"/>
      <c r="AL948" s="33"/>
      <c r="AM948" s="21"/>
      <c r="AN948" s="21"/>
      <c r="AO948" s="20"/>
      <c r="AP948" s="20"/>
    </row>
    <row r="949">
      <c r="A949" s="15"/>
      <c r="B949" s="16"/>
      <c r="C949" s="29"/>
      <c r="D949" s="29"/>
      <c r="E949" s="29"/>
      <c r="F949" s="29"/>
      <c r="G949" s="30"/>
      <c r="H949" s="30"/>
      <c r="I949" s="30"/>
      <c r="J949" s="30"/>
      <c r="K949" s="30"/>
      <c r="L949" s="19"/>
      <c r="M949" s="19"/>
      <c r="N949" s="19"/>
      <c r="O949" s="19"/>
      <c r="P949" s="31"/>
      <c r="Q949" s="19"/>
      <c r="R949" s="19"/>
      <c r="S949" s="19"/>
      <c r="T949" s="19"/>
      <c r="U949" s="20"/>
      <c r="V949" s="21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19"/>
      <c r="AK949" s="103"/>
      <c r="AL949" s="33"/>
      <c r="AM949" s="21"/>
      <c r="AN949" s="21"/>
      <c r="AO949" s="20"/>
      <c r="AP949" s="20"/>
    </row>
    <row r="950">
      <c r="A950" s="15"/>
      <c r="B950" s="16"/>
      <c r="C950" s="29"/>
      <c r="D950" s="29"/>
      <c r="E950" s="29"/>
      <c r="F950" s="29"/>
      <c r="G950" s="30"/>
      <c r="H950" s="30"/>
      <c r="I950" s="30"/>
      <c r="J950" s="30"/>
      <c r="K950" s="30"/>
      <c r="L950" s="19"/>
      <c r="M950" s="19"/>
      <c r="N950" s="19"/>
      <c r="O950" s="19"/>
      <c r="P950" s="31"/>
      <c r="Q950" s="19"/>
      <c r="R950" s="19"/>
      <c r="S950" s="19"/>
      <c r="T950" s="19"/>
      <c r="U950" s="20"/>
      <c r="V950" s="21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19"/>
      <c r="AK950" s="103"/>
      <c r="AL950" s="33"/>
      <c r="AM950" s="21"/>
      <c r="AN950" s="21"/>
      <c r="AO950" s="20"/>
      <c r="AP950" s="20"/>
    </row>
    <row r="951">
      <c r="A951" s="15"/>
      <c r="B951" s="16"/>
      <c r="C951" s="29"/>
      <c r="D951" s="29"/>
      <c r="E951" s="29"/>
      <c r="F951" s="29"/>
      <c r="G951" s="30"/>
      <c r="H951" s="30"/>
      <c r="I951" s="30"/>
      <c r="J951" s="30"/>
      <c r="K951" s="30"/>
      <c r="L951" s="19"/>
      <c r="M951" s="19"/>
      <c r="N951" s="19"/>
      <c r="O951" s="19"/>
      <c r="P951" s="31"/>
      <c r="Q951" s="19"/>
      <c r="R951" s="19"/>
      <c r="S951" s="19"/>
      <c r="T951" s="19"/>
      <c r="U951" s="20"/>
      <c r="V951" s="21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19"/>
      <c r="AK951" s="103"/>
      <c r="AL951" s="33"/>
      <c r="AM951" s="21"/>
      <c r="AN951" s="21"/>
      <c r="AO951" s="20"/>
      <c r="AP951" s="20"/>
    </row>
    <row r="952">
      <c r="A952" s="15"/>
      <c r="B952" s="16"/>
      <c r="C952" s="29"/>
      <c r="D952" s="29"/>
      <c r="E952" s="29"/>
      <c r="F952" s="29"/>
      <c r="G952" s="30"/>
      <c r="H952" s="30"/>
      <c r="I952" s="30"/>
      <c r="J952" s="30"/>
      <c r="K952" s="30"/>
      <c r="L952" s="19"/>
      <c r="M952" s="19"/>
      <c r="N952" s="19"/>
      <c r="O952" s="19"/>
      <c r="P952" s="31"/>
      <c r="Q952" s="19"/>
      <c r="R952" s="19"/>
      <c r="S952" s="19"/>
      <c r="T952" s="19"/>
      <c r="U952" s="20"/>
      <c r="V952" s="21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19"/>
      <c r="AK952" s="103"/>
      <c r="AL952" s="33"/>
      <c r="AM952" s="21"/>
      <c r="AN952" s="21"/>
      <c r="AO952" s="20"/>
      <c r="AP952" s="20"/>
    </row>
    <row r="953">
      <c r="A953" s="15"/>
      <c r="B953" s="16"/>
      <c r="C953" s="29"/>
      <c r="D953" s="29"/>
      <c r="E953" s="29"/>
      <c r="F953" s="29"/>
      <c r="G953" s="30"/>
      <c r="H953" s="30"/>
      <c r="I953" s="30"/>
      <c r="J953" s="30"/>
      <c r="K953" s="30"/>
      <c r="L953" s="19"/>
      <c r="M953" s="19"/>
      <c r="N953" s="19"/>
      <c r="O953" s="19"/>
      <c r="P953" s="31"/>
      <c r="Q953" s="19"/>
      <c r="R953" s="19"/>
      <c r="S953" s="19"/>
      <c r="T953" s="19"/>
      <c r="U953" s="20"/>
      <c r="V953" s="21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19"/>
      <c r="AK953" s="103"/>
      <c r="AL953" s="33"/>
      <c r="AM953" s="21"/>
      <c r="AN953" s="21"/>
      <c r="AO953" s="20"/>
      <c r="AP953" s="20"/>
    </row>
    <row r="954">
      <c r="A954" s="15"/>
      <c r="B954" s="16"/>
      <c r="C954" s="29"/>
      <c r="D954" s="29"/>
      <c r="E954" s="29"/>
      <c r="F954" s="29"/>
      <c r="G954" s="30"/>
      <c r="H954" s="30"/>
      <c r="I954" s="30"/>
      <c r="J954" s="30"/>
      <c r="K954" s="30"/>
      <c r="L954" s="19"/>
      <c r="M954" s="19"/>
      <c r="N954" s="19"/>
      <c r="O954" s="19"/>
      <c r="P954" s="31"/>
      <c r="Q954" s="19"/>
      <c r="R954" s="19"/>
      <c r="S954" s="19"/>
      <c r="T954" s="19"/>
      <c r="U954" s="20"/>
      <c r="V954" s="21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19"/>
      <c r="AK954" s="103"/>
      <c r="AL954" s="33"/>
      <c r="AM954" s="21"/>
      <c r="AN954" s="21"/>
      <c r="AO954" s="20"/>
      <c r="AP954" s="20"/>
    </row>
    <row r="955">
      <c r="A955" s="15"/>
      <c r="B955" s="16"/>
      <c r="C955" s="29"/>
      <c r="D955" s="29"/>
      <c r="E955" s="29"/>
      <c r="F955" s="29"/>
      <c r="G955" s="30"/>
      <c r="H955" s="30"/>
      <c r="I955" s="30"/>
      <c r="J955" s="30"/>
      <c r="K955" s="30"/>
      <c r="L955" s="19"/>
      <c r="M955" s="19"/>
      <c r="N955" s="19"/>
      <c r="O955" s="19"/>
      <c r="P955" s="31"/>
      <c r="Q955" s="19"/>
      <c r="R955" s="19"/>
      <c r="S955" s="19"/>
      <c r="T955" s="19"/>
      <c r="U955" s="20"/>
      <c r="V955" s="21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19"/>
      <c r="AK955" s="103"/>
      <c r="AL955" s="33"/>
      <c r="AM955" s="21"/>
      <c r="AN955" s="21"/>
      <c r="AO955" s="20"/>
      <c r="AP955" s="20"/>
    </row>
    <row r="956">
      <c r="A956" s="15"/>
      <c r="B956" s="16"/>
      <c r="C956" s="29"/>
      <c r="D956" s="29"/>
      <c r="E956" s="29"/>
      <c r="F956" s="29"/>
      <c r="G956" s="30"/>
      <c r="H956" s="30"/>
      <c r="I956" s="30"/>
      <c r="J956" s="30"/>
      <c r="K956" s="30"/>
      <c r="L956" s="19"/>
      <c r="M956" s="19"/>
      <c r="N956" s="19"/>
      <c r="O956" s="19"/>
      <c r="P956" s="31"/>
      <c r="Q956" s="19"/>
      <c r="R956" s="19"/>
      <c r="S956" s="19"/>
      <c r="T956" s="19"/>
      <c r="U956" s="20"/>
      <c r="V956" s="21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19"/>
      <c r="AK956" s="103"/>
      <c r="AL956" s="33"/>
      <c r="AM956" s="21"/>
      <c r="AN956" s="21"/>
      <c r="AO956" s="20"/>
      <c r="AP956" s="20"/>
    </row>
    <row r="957">
      <c r="A957" s="15"/>
      <c r="B957" s="16"/>
      <c r="C957" s="29"/>
      <c r="D957" s="29"/>
      <c r="E957" s="29"/>
      <c r="F957" s="29"/>
      <c r="G957" s="30"/>
      <c r="H957" s="30"/>
      <c r="I957" s="30"/>
      <c r="J957" s="30"/>
      <c r="K957" s="30"/>
      <c r="L957" s="19"/>
      <c r="M957" s="19"/>
      <c r="N957" s="19"/>
      <c r="O957" s="19"/>
      <c r="P957" s="31"/>
      <c r="Q957" s="19"/>
      <c r="R957" s="19"/>
      <c r="S957" s="19"/>
      <c r="T957" s="19"/>
      <c r="U957" s="20"/>
      <c r="V957" s="21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19"/>
      <c r="AK957" s="103"/>
      <c r="AL957" s="33"/>
      <c r="AM957" s="21"/>
      <c r="AN957" s="21"/>
      <c r="AO957" s="20"/>
      <c r="AP957" s="20"/>
    </row>
    <row r="958">
      <c r="A958" s="15"/>
      <c r="B958" s="16"/>
      <c r="C958" s="29"/>
      <c r="D958" s="29"/>
      <c r="E958" s="29"/>
      <c r="F958" s="29"/>
      <c r="G958" s="30"/>
      <c r="H958" s="30"/>
      <c r="I958" s="30"/>
      <c r="J958" s="30"/>
      <c r="K958" s="30"/>
      <c r="L958" s="19"/>
      <c r="M958" s="19"/>
      <c r="N958" s="19"/>
      <c r="O958" s="19"/>
      <c r="P958" s="31"/>
      <c r="Q958" s="19"/>
      <c r="R958" s="19"/>
      <c r="S958" s="19"/>
      <c r="T958" s="19"/>
      <c r="U958" s="20"/>
      <c r="V958" s="21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19"/>
      <c r="AK958" s="103"/>
      <c r="AL958" s="33"/>
      <c r="AM958" s="21"/>
      <c r="AN958" s="21"/>
      <c r="AO958" s="20"/>
      <c r="AP958" s="20"/>
    </row>
    <row r="959">
      <c r="A959" s="15"/>
      <c r="B959" s="16"/>
      <c r="C959" s="29"/>
      <c r="D959" s="29"/>
      <c r="E959" s="29"/>
      <c r="F959" s="29"/>
      <c r="G959" s="30"/>
      <c r="H959" s="30"/>
      <c r="I959" s="30"/>
      <c r="J959" s="30"/>
      <c r="K959" s="30"/>
      <c r="L959" s="19"/>
      <c r="M959" s="19"/>
      <c r="N959" s="19"/>
      <c r="O959" s="19"/>
      <c r="P959" s="31"/>
      <c r="Q959" s="19"/>
      <c r="R959" s="19"/>
      <c r="S959" s="19"/>
      <c r="T959" s="19"/>
      <c r="U959" s="20"/>
      <c r="V959" s="21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19"/>
      <c r="AK959" s="103"/>
      <c r="AL959" s="33"/>
      <c r="AM959" s="21"/>
      <c r="AN959" s="21"/>
      <c r="AO959" s="20"/>
      <c r="AP959" s="20"/>
    </row>
    <row r="960">
      <c r="A960" s="15"/>
      <c r="B960" s="16"/>
      <c r="C960" s="29"/>
      <c r="D960" s="29"/>
      <c r="E960" s="29"/>
      <c r="F960" s="29"/>
      <c r="G960" s="30"/>
      <c r="H960" s="30"/>
      <c r="I960" s="30"/>
      <c r="J960" s="30"/>
      <c r="K960" s="30"/>
      <c r="L960" s="19"/>
      <c r="M960" s="19"/>
      <c r="N960" s="19"/>
      <c r="O960" s="19"/>
      <c r="P960" s="31"/>
      <c r="Q960" s="19"/>
      <c r="R960" s="19"/>
      <c r="S960" s="19"/>
      <c r="T960" s="19"/>
      <c r="U960" s="20"/>
      <c r="V960" s="21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19"/>
      <c r="AK960" s="103"/>
      <c r="AL960" s="33"/>
      <c r="AM960" s="21"/>
      <c r="AN960" s="21"/>
      <c r="AO960" s="20"/>
      <c r="AP960" s="20"/>
    </row>
    <row r="961">
      <c r="A961" s="15"/>
      <c r="B961" s="16"/>
      <c r="C961" s="29"/>
      <c r="D961" s="29"/>
      <c r="E961" s="29"/>
      <c r="F961" s="29"/>
      <c r="G961" s="30"/>
      <c r="H961" s="30"/>
      <c r="I961" s="30"/>
      <c r="J961" s="30"/>
      <c r="K961" s="30"/>
      <c r="L961" s="19"/>
      <c r="M961" s="19"/>
      <c r="N961" s="19"/>
      <c r="O961" s="19"/>
      <c r="P961" s="31"/>
      <c r="Q961" s="19"/>
      <c r="R961" s="19"/>
      <c r="S961" s="19"/>
      <c r="T961" s="19"/>
      <c r="U961" s="20"/>
      <c r="V961" s="21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19"/>
      <c r="AK961" s="103"/>
      <c r="AL961" s="33"/>
      <c r="AM961" s="21"/>
      <c r="AN961" s="21"/>
      <c r="AO961" s="20"/>
      <c r="AP961" s="20"/>
    </row>
    <row r="962">
      <c r="A962" s="15"/>
      <c r="B962" s="16"/>
      <c r="C962" s="29"/>
      <c r="D962" s="29"/>
      <c r="E962" s="29"/>
      <c r="F962" s="29"/>
      <c r="G962" s="30"/>
      <c r="H962" s="30"/>
      <c r="I962" s="30"/>
      <c r="J962" s="30"/>
      <c r="K962" s="30"/>
      <c r="L962" s="19"/>
      <c r="M962" s="19"/>
      <c r="N962" s="19"/>
      <c r="O962" s="19"/>
      <c r="P962" s="31"/>
      <c r="Q962" s="19"/>
      <c r="R962" s="19"/>
      <c r="S962" s="19"/>
      <c r="T962" s="19"/>
      <c r="U962" s="20"/>
      <c r="V962" s="21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19"/>
      <c r="AK962" s="103"/>
      <c r="AL962" s="33"/>
      <c r="AM962" s="21"/>
      <c r="AN962" s="21"/>
      <c r="AO962" s="20"/>
      <c r="AP962" s="20"/>
    </row>
    <row r="963">
      <c r="A963" s="15"/>
      <c r="B963" s="16"/>
      <c r="C963" s="29"/>
      <c r="D963" s="29"/>
      <c r="E963" s="29"/>
      <c r="F963" s="29"/>
      <c r="G963" s="30"/>
      <c r="H963" s="30"/>
      <c r="I963" s="30"/>
      <c r="J963" s="30"/>
      <c r="K963" s="30"/>
      <c r="L963" s="19"/>
      <c r="M963" s="19"/>
      <c r="N963" s="19"/>
      <c r="O963" s="19"/>
      <c r="P963" s="31"/>
      <c r="Q963" s="19"/>
      <c r="R963" s="19"/>
      <c r="S963" s="19"/>
      <c r="T963" s="19"/>
      <c r="U963" s="20"/>
      <c r="V963" s="21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19"/>
      <c r="AK963" s="103"/>
      <c r="AL963" s="33"/>
      <c r="AM963" s="21"/>
      <c r="AN963" s="21"/>
      <c r="AO963" s="20"/>
      <c r="AP963" s="20"/>
    </row>
    <row r="964">
      <c r="A964" s="15"/>
      <c r="B964" s="16"/>
      <c r="C964" s="29"/>
      <c r="D964" s="29"/>
      <c r="E964" s="29"/>
      <c r="F964" s="29"/>
      <c r="G964" s="30"/>
      <c r="H964" s="30"/>
      <c r="I964" s="30"/>
      <c r="J964" s="30"/>
      <c r="K964" s="30"/>
      <c r="L964" s="19"/>
      <c r="M964" s="19"/>
      <c r="N964" s="19"/>
      <c r="O964" s="19"/>
      <c r="P964" s="31"/>
      <c r="Q964" s="19"/>
      <c r="R964" s="19"/>
      <c r="S964" s="19"/>
      <c r="T964" s="19"/>
      <c r="U964" s="20"/>
      <c r="V964" s="21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19"/>
      <c r="AK964" s="103"/>
      <c r="AL964" s="33"/>
      <c r="AM964" s="21"/>
      <c r="AN964" s="21"/>
      <c r="AO964" s="20"/>
      <c r="AP964" s="20"/>
    </row>
    <row r="965">
      <c r="A965" s="15"/>
      <c r="B965" s="16"/>
      <c r="C965" s="29"/>
      <c r="D965" s="29"/>
      <c r="E965" s="29"/>
      <c r="F965" s="29"/>
      <c r="G965" s="30"/>
      <c r="H965" s="30"/>
      <c r="I965" s="30"/>
      <c r="J965" s="30"/>
      <c r="K965" s="30"/>
      <c r="L965" s="19"/>
      <c r="M965" s="19"/>
      <c r="N965" s="19"/>
      <c r="O965" s="19"/>
      <c r="P965" s="31"/>
      <c r="Q965" s="19"/>
      <c r="R965" s="19"/>
      <c r="S965" s="19"/>
      <c r="T965" s="19"/>
      <c r="U965" s="20"/>
      <c r="V965" s="21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19"/>
      <c r="AK965" s="103"/>
      <c r="AL965" s="33"/>
      <c r="AM965" s="21"/>
      <c r="AN965" s="21"/>
      <c r="AO965" s="20"/>
      <c r="AP965" s="20"/>
    </row>
    <row r="966">
      <c r="A966" s="15"/>
      <c r="B966" s="16"/>
      <c r="C966" s="29"/>
      <c r="D966" s="29"/>
      <c r="E966" s="29"/>
      <c r="F966" s="29"/>
      <c r="G966" s="30"/>
      <c r="H966" s="30"/>
      <c r="I966" s="30"/>
      <c r="J966" s="30"/>
      <c r="K966" s="30"/>
      <c r="L966" s="19"/>
      <c r="M966" s="19"/>
      <c r="N966" s="19"/>
      <c r="O966" s="19"/>
      <c r="P966" s="31"/>
      <c r="Q966" s="19"/>
      <c r="R966" s="19"/>
      <c r="S966" s="19"/>
      <c r="T966" s="19"/>
      <c r="U966" s="20"/>
      <c r="V966" s="21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19"/>
      <c r="AK966" s="103"/>
      <c r="AL966" s="33"/>
      <c r="AM966" s="21"/>
      <c r="AN966" s="21"/>
      <c r="AO966" s="20"/>
      <c r="AP966" s="20"/>
    </row>
    <row r="967">
      <c r="A967" s="15"/>
      <c r="B967" s="16"/>
      <c r="C967" s="29"/>
      <c r="D967" s="29"/>
      <c r="E967" s="29"/>
      <c r="F967" s="29"/>
      <c r="G967" s="30"/>
      <c r="H967" s="30"/>
      <c r="I967" s="30"/>
      <c r="J967" s="30"/>
      <c r="K967" s="30"/>
      <c r="L967" s="19"/>
      <c r="M967" s="19"/>
      <c r="N967" s="19"/>
      <c r="O967" s="19"/>
      <c r="P967" s="31"/>
      <c r="Q967" s="19"/>
      <c r="R967" s="19"/>
      <c r="S967" s="19"/>
      <c r="T967" s="19"/>
      <c r="U967" s="20"/>
      <c r="V967" s="21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19"/>
      <c r="AK967" s="103"/>
      <c r="AL967" s="33"/>
      <c r="AM967" s="21"/>
      <c r="AN967" s="21"/>
      <c r="AO967" s="20"/>
      <c r="AP967" s="20"/>
    </row>
    <row r="968">
      <c r="A968" s="15"/>
      <c r="B968" s="16"/>
      <c r="C968" s="29"/>
      <c r="D968" s="29"/>
      <c r="E968" s="29"/>
      <c r="F968" s="29"/>
      <c r="G968" s="30"/>
      <c r="H968" s="30"/>
      <c r="I968" s="30"/>
      <c r="J968" s="30"/>
      <c r="K968" s="30"/>
      <c r="L968" s="19"/>
      <c r="M968" s="19"/>
      <c r="N968" s="19"/>
      <c r="O968" s="19"/>
      <c r="P968" s="31"/>
      <c r="Q968" s="19"/>
      <c r="R968" s="19"/>
      <c r="S968" s="19"/>
      <c r="T968" s="19"/>
      <c r="U968" s="20"/>
      <c r="V968" s="21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19"/>
      <c r="AK968" s="103"/>
      <c r="AL968" s="33"/>
      <c r="AM968" s="21"/>
      <c r="AN968" s="21"/>
      <c r="AO968" s="20"/>
      <c r="AP968" s="20"/>
    </row>
    <row r="969">
      <c r="A969" s="15"/>
      <c r="B969" s="16"/>
      <c r="C969" s="29"/>
      <c r="D969" s="29"/>
      <c r="E969" s="29"/>
      <c r="F969" s="29"/>
      <c r="G969" s="30"/>
      <c r="H969" s="30"/>
      <c r="I969" s="30"/>
      <c r="J969" s="30"/>
      <c r="K969" s="30"/>
      <c r="L969" s="19"/>
      <c r="M969" s="19"/>
      <c r="N969" s="19"/>
      <c r="O969" s="19"/>
      <c r="P969" s="31"/>
      <c r="Q969" s="19"/>
      <c r="R969" s="19"/>
      <c r="S969" s="19"/>
      <c r="T969" s="19"/>
      <c r="U969" s="20"/>
      <c r="V969" s="21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19"/>
      <c r="AK969" s="103"/>
      <c r="AL969" s="33"/>
      <c r="AM969" s="21"/>
      <c r="AN969" s="21"/>
      <c r="AO969" s="20"/>
      <c r="AP969" s="20"/>
    </row>
    <row r="970">
      <c r="A970" s="15"/>
      <c r="B970" s="16"/>
      <c r="C970" s="29"/>
      <c r="D970" s="29"/>
      <c r="E970" s="29"/>
      <c r="F970" s="29"/>
      <c r="G970" s="30"/>
      <c r="H970" s="30"/>
      <c r="I970" s="30"/>
      <c r="J970" s="30"/>
      <c r="K970" s="30"/>
      <c r="L970" s="19"/>
      <c r="M970" s="19"/>
      <c r="N970" s="19"/>
      <c r="O970" s="19"/>
      <c r="P970" s="31"/>
      <c r="Q970" s="19"/>
      <c r="R970" s="19"/>
      <c r="S970" s="19"/>
      <c r="T970" s="19"/>
      <c r="U970" s="20"/>
      <c r="V970" s="21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19"/>
      <c r="AK970" s="103"/>
      <c r="AL970" s="33"/>
      <c r="AM970" s="21"/>
      <c r="AN970" s="21"/>
      <c r="AO970" s="20"/>
      <c r="AP970" s="20"/>
    </row>
    <row r="971">
      <c r="A971" s="15"/>
      <c r="B971" s="16"/>
      <c r="C971" s="29"/>
      <c r="D971" s="29"/>
      <c r="E971" s="29"/>
      <c r="F971" s="29"/>
      <c r="G971" s="30"/>
      <c r="H971" s="30"/>
      <c r="I971" s="30"/>
      <c r="J971" s="30"/>
      <c r="K971" s="30"/>
      <c r="L971" s="19"/>
      <c r="M971" s="19"/>
      <c r="N971" s="19"/>
      <c r="O971" s="19"/>
      <c r="P971" s="31"/>
      <c r="Q971" s="19"/>
      <c r="R971" s="19"/>
      <c r="S971" s="19"/>
      <c r="T971" s="19"/>
      <c r="U971" s="20"/>
      <c r="V971" s="21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19"/>
      <c r="AK971" s="103"/>
      <c r="AL971" s="33"/>
      <c r="AM971" s="21"/>
      <c r="AN971" s="21"/>
      <c r="AO971" s="20"/>
      <c r="AP971" s="20"/>
    </row>
    <row r="972">
      <c r="A972" s="15"/>
      <c r="B972" s="16"/>
      <c r="C972" s="29"/>
      <c r="D972" s="29"/>
      <c r="E972" s="29"/>
      <c r="F972" s="29"/>
      <c r="G972" s="30"/>
      <c r="H972" s="30"/>
      <c r="I972" s="30"/>
      <c r="J972" s="30"/>
      <c r="K972" s="30"/>
      <c r="L972" s="19"/>
      <c r="M972" s="19"/>
      <c r="N972" s="19"/>
      <c r="O972" s="19"/>
      <c r="P972" s="31"/>
      <c r="Q972" s="19"/>
      <c r="R972" s="19"/>
      <c r="S972" s="19"/>
      <c r="T972" s="19"/>
      <c r="U972" s="20"/>
      <c r="V972" s="21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19"/>
      <c r="AK972" s="103"/>
      <c r="AL972" s="33"/>
      <c r="AM972" s="21"/>
      <c r="AN972" s="21"/>
      <c r="AO972" s="20"/>
      <c r="AP972" s="20"/>
    </row>
    <row r="973">
      <c r="A973" s="15"/>
      <c r="B973" s="16"/>
      <c r="C973" s="29"/>
      <c r="D973" s="29"/>
      <c r="E973" s="29"/>
      <c r="F973" s="29"/>
      <c r="G973" s="30"/>
      <c r="H973" s="30"/>
      <c r="I973" s="30"/>
      <c r="J973" s="30"/>
      <c r="K973" s="30"/>
      <c r="L973" s="19"/>
      <c r="M973" s="19"/>
      <c r="N973" s="19"/>
      <c r="O973" s="19"/>
      <c r="P973" s="31"/>
      <c r="Q973" s="19"/>
      <c r="R973" s="19"/>
      <c r="S973" s="19"/>
      <c r="T973" s="19"/>
      <c r="U973" s="20"/>
      <c r="V973" s="21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19"/>
      <c r="AK973" s="103"/>
      <c r="AL973" s="33"/>
      <c r="AM973" s="21"/>
      <c r="AN973" s="21"/>
      <c r="AO973" s="20"/>
      <c r="AP973" s="20"/>
    </row>
    <row r="974">
      <c r="A974" s="15"/>
      <c r="B974" s="16"/>
      <c r="C974" s="29"/>
      <c r="D974" s="29"/>
      <c r="E974" s="29"/>
      <c r="F974" s="29"/>
      <c r="G974" s="30"/>
      <c r="H974" s="30"/>
      <c r="I974" s="30"/>
      <c r="J974" s="30"/>
      <c r="K974" s="30"/>
      <c r="L974" s="19"/>
      <c r="M974" s="19"/>
      <c r="N974" s="19"/>
      <c r="O974" s="19"/>
      <c r="P974" s="31"/>
      <c r="Q974" s="19"/>
      <c r="R974" s="19"/>
      <c r="S974" s="19"/>
      <c r="T974" s="19"/>
      <c r="U974" s="20"/>
      <c r="V974" s="21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19"/>
      <c r="AK974" s="103"/>
      <c r="AL974" s="33"/>
      <c r="AM974" s="21"/>
      <c r="AN974" s="21"/>
      <c r="AO974" s="20"/>
      <c r="AP974" s="20"/>
    </row>
    <row r="975">
      <c r="A975" s="15"/>
      <c r="B975" s="16"/>
      <c r="C975" s="29"/>
      <c r="D975" s="29"/>
      <c r="E975" s="29"/>
      <c r="F975" s="29"/>
      <c r="G975" s="30"/>
      <c r="H975" s="30"/>
      <c r="I975" s="30"/>
      <c r="J975" s="30"/>
      <c r="K975" s="30"/>
      <c r="L975" s="19"/>
      <c r="M975" s="19"/>
      <c r="N975" s="19"/>
      <c r="O975" s="19"/>
      <c r="P975" s="31"/>
      <c r="Q975" s="19"/>
      <c r="R975" s="19"/>
      <c r="S975" s="19"/>
      <c r="T975" s="19"/>
      <c r="U975" s="20"/>
      <c r="V975" s="21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19"/>
      <c r="AK975" s="103"/>
      <c r="AL975" s="33"/>
      <c r="AM975" s="21"/>
      <c r="AN975" s="21"/>
      <c r="AO975" s="20"/>
      <c r="AP975" s="20"/>
    </row>
    <row r="976">
      <c r="A976" s="15"/>
      <c r="B976" s="16"/>
      <c r="C976" s="29"/>
      <c r="D976" s="29"/>
      <c r="E976" s="29"/>
      <c r="F976" s="29"/>
      <c r="G976" s="30"/>
      <c r="H976" s="30"/>
      <c r="I976" s="30"/>
      <c r="J976" s="30"/>
      <c r="K976" s="30"/>
      <c r="L976" s="19"/>
      <c r="M976" s="19"/>
      <c r="N976" s="19"/>
      <c r="O976" s="19"/>
      <c r="P976" s="31"/>
      <c r="Q976" s="19"/>
      <c r="R976" s="19"/>
      <c r="S976" s="19"/>
      <c r="T976" s="19"/>
      <c r="U976" s="20"/>
      <c r="V976" s="21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19"/>
      <c r="AK976" s="103"/>
      <c r="AL976" s="33"/>
      <c r="AM976" s="21"/>
      <c r="AN976" s="21"/>
      <c r="AO976" s="20"/>
      <c r="AP976" s="20"/>
    </row>
    <row r="977">
      <c r="A977" s="15"/>
      <c r="B977" s="16"/>
      <c r="C977" s="29"/>
      <c r="D977" s="29"/>
      <c r="E977" s="29"/>
      <c r="F977" s="29"/>
      <c r="G977" s="30"/>
      <c r="H977" s="30"/>
      <c r="I977" s="30"/>
      <c r="J977" s="30"/>
      <c r="K977" s="30"/>
      <c r="L977" s="19"/>
      <c r="M977" s="19"/>
      <c r="N977" s="19"/>
      <c r="O977" s="19"/>
      <c r="P977" s="31"/>
      <c r="Q977" s="19"/>
      <c r="R977" s="19"/>
      <c r="S977" s="19"/>
      <c r="T977" s="19"/>
      <c r="U977" s="20"/>
      <c r="V977" s="21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19"/>
      <c r="AK977" s="103"/>
      <c r="AL977" s="33"/>
      <c r="AM977" s="21"/>
      <c r="AN977" s="21"/>
      <c r="AO977" s="20"/>
      <c r="AP977" s="20"/>
    </row>
    <row r="978">
      <c r="A978" s="15"/>
      <c r="B978" s="16"/>
      <c r="C978" s="29"/>
      <c r="D978" s="29"/>
      <c r="E978" s="29"/>
      <c r="F978" s="29"/>
      <c r="G978" s="30"/>
      <c r="H978" s="30"/>
      <c r="I978" s="30"/>
      <c r="J978" s="30"/>
      <c r="K978" s="30"/>
      <c r="L978" s="19"/>
      <c r="M978" s="19"/>
      <c r="N978" s="19"/>
      <c r="O978" s="19"/>
      <c r="P978" s="31"/>
      <c r="Q978" s="19"/>
      <c r="R978" s="19"/>
      <c r="S978" s="19"/>
      <c r="T978" s="19"/>
      <c r="U978" s="20"/>
      <c r="V978" s="21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19"/>
      <c r="AK978" s="103"/>
      <c r="AL978" s="33"/>
      <c r="AM978" s="21"/>
      <c r="AN978" s="21"/>
      <c r="AO978" s="20"/>
      <c r="AP978" s="20"/>
    </row>
    <row r="979">
      <c r="A979" s="15"/>
      <c r="B979" s="16"/>
      <c r="C979" s="29"/>
      <c r="D979" s="29"/>
      <c r="E979" s="29"/>
      <c r="F979" s="29"/>
      <c r="G979" s="30"/>
      <c r="H979" s="30"/>
      <c r="I979" s="30"/>
      <c r="J979" s="30"/>
      <c r="K979" s="30"/>
      <c r="L979" s="19"/>
      <c r="M979" s="19"/>
      <c r="N979" s="19"/>
      <c r="O979" s="19"/>
      <c r="P979" s="31"/>
      <c r="Q979" s="19"/>
      <c r="R979" s="19"/>
      <c r="S979" s="19"/>
      <c r="T979" s="19"/>
      <c r="U979" s="20"/>
      <c r="V979" s="21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19"/>
      <c r="AK979" s="103"/>
      <c r="AL979" s="33"/>
      <c r="AM979" s="21"/>
      <c r="AN979" s="21"/>
      <c r="AO979" s="20"/>
      <c r="AP979" s="20"/>
    </row>
    <row r="980">
      <c r="A980" s="15"/>
      <c r="B980" s="16"/>
      <c r="C980" s="29"/>
      <c r="D980" s="29"/>
      <c r="E980" s="29"/>
      <c r="F980" s="29"/>
      <c r="G980" s="30"/>
      <c r="H980" s="30"/>
      <c r="I980" s="30"/>
      <c r="J980" s="30"/>
      <c r="K980" s="30"/>
      <c r="L980" s="19"/>
      <c r="M980" s="19"/>
      <c r="N980" s="19"/>
      <c r="O980" s="19"/>
      <c r="P980" s="31"/>
      <c r="Q980" s="19"/>
      <c r="R980" s="19"/>
      <c r="S980" s="19"/>
      <c r="T980" s="19"/>
      <c r="U980" s="20"/>
      <c r="V980" s="21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19"/>
      <c r="AK980" s="103"/>
      <c r="AL980" s="33"/>
      <c r="AM980" s="21"/>
      <c r="AN980" s="21"/>
      <c r="AO980" s="20"/>
      <c r="AP980" s="20"/>
    </row>
    <row r="981">
      <c r="A981" s="15"/>
      <c r="B981" s="16"/>
      <c r="C981" s="29"/>
      <c r="D981" s="29"/>
      <c r="E981" s="29"/>
      <c r="F981" s="29"/>
      <c r="G981" s="30"/>
      <c r="H981" s="30"/>
      <c r="I981" s="30"/>
      <c r="J981" s="30"/>
      <c r="K981" s="30"/>
      <c r="L981" s="19"/>
      <c r="M981" s="19"/>
      <c r="N981" s="19"/>
      <c r="O981" s="19"/>
      <c r="P981" s="31"/>
      <c r="Q981" s="19"/>
      <c r="R981" s="19"/>
      <c r="S981" s="19"/>
      <c r="T981" s="19"/>
      <c r="U981" s="20"/>
      <c r="V981" s="21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19"/>
      <c r="AK981" s="103"/>
      <c r="AL981" s="33"/>
      <c r="AM981" s="21"/>
      <c r="AN981" s="21"/>
      <c r="AO981" s="20"/>
      <c r="AP981" s="20"/>
    </row>
    <row r="982">
      <c r="A982" s="15"/>
      <c r="B982" s="16"/>
      <c r="C982" s="29"/>
      <c r="D982" s="29"/>
      <c r="E982" s="29"/>
      <c r="F982" s="29"/>
      <c r="G982" s="30"/>
      <c r="H982" s="30"/>
      <c r="I982" s="30"/>
      <c r="J982" s="30"/>
      <c r="K982" s="30"/>
      <c r="L982" s="19"/>
      <c r="M982" s="19"/>
      <c r="N982" s="19"/>
      <c r="O982" s="19"/>
      <c r="P982" s="31"/>
      <c r="Q982" s="19"/>
      <c r="R982" s="19"/>
      <c r="S982" s="19"/>
      <c r="T982" s="19"/>
      <c r="U982" s="20"/>
      <c r="V982" s="21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19"/>
      <c r="AK982" s="103"/>
      <c r="AL982" s="33"/>
      <c r="AM982" s="21"/>
      <c r="AN982" s="21"/>
      <c r="AO982" s="20"/>
      <c r="AP982" s="20"/>
    </row>
    <row r="983">
      <c r="A983" s="15"/>
      <c r="B983" s="16"/>
      <c r="C983" s="29"/>
      <c r="D983" s="29"/>
      <c r="E983" s="29"/>
      <c r="F983" s="29"/>
      <c r="G983" s="30"/>
      <c r="H983" s="30"/>
      <c r="I983" s="30"/>
      <c r="J983" s="30"/>
      <c r="K983" s="30"/>
      <c r="L983" s="19"/>
      <c r="M983" s="19"/>
      <c r="N983" s="19"/>
      <c r="O983" s="19"/>
      <c r="P983" s="31"/>
      <c r="Q983" s="19"/>
      <c r="R983" s="19"/>
      <c r="S983" s="19"/>
      <c r="T983" s="19"/>
      <c r="U983" s="20"/>
      <c r="V983" s="21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19"/>
      <c r="AK983" s="103"/>
      <c r="AL983" s="33"/>
      <c r="AM983" s="21"/>
      <c r="AN983" s="21"/>
      <c r="AO983" s="20"/>
      <c r="AP983" s="20"/>
    </row>
    <row r="984">
      <c r="A984" s="15"/>
      <c r="B984" s="16"/>
      <c r="C984" s="29"/>
      <c r="D984" s="29"/>
      <c r="E984" s="29"/>
      <c r="F984" s="29"/>
      <c r="G984" s="30"/>
      <c r="H984" s="30"/>
      <c r="I984" s="30"/>
      <c r="J984" s="30"/>
      <c r="K984" s="30"/>
      <c r="L984" s="19"/>
      <c r="M984" s="19"/>
      <c r="N984" s="19"/>
      <c r="O984" s="19"/>
      <c r="P984" s="31"/>
      <c r="Q984" s="19"/>
      <c r="R984" s="19"/>
      <c r="S984" s="19"/>
      <c r="T984" s="19"/>
      <c r="U984" s="20"/>
      <c r="V984" s="21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19"/>
      <c r="AK984" s="103"/>
      <c r="AL984" s="33"/>
      <c r="AM984" s="21"/>
      <c r="AN984" s="21"/>
      <c r="AO984" s="20"/>
      <c r="AP984" s="20"/>
    </row>
    <row r="985">
      <c r="A985" s="15"/>
      <c r="B985" s="16"/>
      <c r="C985" s="29"/>
      <c r="D985" s="29"/>
      <c r="E985" s="29"/>
      <c r="F985" s="29"/>
      <c r="G985" s="30"/>
      <c r="H985" s="30"/>
      <c r="I985" s="30"/>
      <c r="J985" s="30"/>
      <c r="K985" s="30"/>
      <c r="L985" s="19"/>
      <c r="M985" s="19"/>
      <c r="N985" s="19"/>
      <c r="O985" s="19"/>
      <c r="P985" s="31"/>
      <c r="Q985" s="19"/>
      <c r="R985" s="19"/>
      <c r="S985" s="19"/>
      <c r="T985" s="19"/>
      <c r="U985" s="20"/>
      <c r="V985" s="21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19"/>
      <c r="AK985" s="103"/>
      <c r="AL985" s="33"/>
      <c r="AM985" s="21"/>
      <c r="AN985" s="21"/>
      <c r="AO985" s="20"/>
      <c r="AP985" s="20"/>
    </row>
    <row r="986">
      <c r="A986" s="15"/>
      <c r="B986" s="16"/>
      <c r="C986" s="29"/>
      <c r="D986" s="29"/>
      <c r="E986" s="29"/>
      <c r="F986" s="29"/>
      <c r="G986" s="30"/>
      <c r="H986" s="30"/>
      <c r="I986" s="30"/>
      <c r="J986" s="30"/>
      <c r="K986" s="30"/>
      <c r="L986" s="19"/>
      <c r="M986" s="19"/>
      <c r="N986" s="19"/>
      <c r="O986" s="19"/>
      <c r="P986" s="31"/>
      <c r="Q986" s="19"/>
      <c r="R986" s="19"/>
      <c r="S986" s="19"/>
      <c r="T986" s="19"/>
      <c r="U986" s="20"/>
      <c r="V986" s="21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19"/>
      <c r="AK986" s="103"/>
      <c r="AL986" s="33"/>
      <c r="AM986" s="21"/>
      <c r="AN986" s="21"/>
      <c r="AO986" s="20"/>
      <c r="AP986" s="20"/>
    </row>
    <row r="987">
      <c r="A987" s="15"/>
      <c r="B987" s="16"/>
      <c r="C987" s="29"/>
      <c r="D987" s="29"/>
      <c r="E987" s="29"/>
      <c r="F987" s="29"/>
      <c r="G987" s="30"/>
      <c r="H987" s="30"/>
      <c r="I987" s="30"/>
      <c r="J987" s="30"/>
      <c r="K987" s="30"/>
      <c r="L987" s="19"/>
      <c r="M987" s="19"/>
      <c r="N987" s="19"/>
      <c r="O987" s="19"/>
      <c r="P987" s="31"/>
      <c r="Q987" s="19"/>
      <c r="R987" s="19"/>
      <c r="S987" s="19"/>
      <c r="T987" s="19"/>
      <c r="U987" s="20"/>
      <c r="V987" s="21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19"/>
      <c r="AK987" s="103"/>
      <c r="AL987" s="33"/>
      <c r="AM987" s="21"/>
      <c r="AN987" s="21"/>
      <c r="AO987" s="20"/>
      <c r="AP987" s="20"/>
    </row>
    <row r="988">
      <c r="A988" s="15"/>
      <c r="B988" s="16"/>
      <c r="C988" s="29"/>
      <c r="D988" s="29"/>
      <c r="E988" s="29"/>
      <c r="F988" s="29"/>
      <c r="G988" s="30"/>
      <c r="H988" s="30"/>
      <c r="I988" s="30"/>
      <c r="J988" s="30"/>
      <c r="K988" s="30"/>
      <c r="L988" s="19"/>
      <c r="M988" s="19"/>
      <c r="N988" s="19"/>
      <c r="O988" s="19"/>
      <c r="P988" s="31"/>
      <c r="Q988" s="19"/>
      <c r="R988" s="19"/>
      <c r="S988" s="19"/>
      <c r="T988" s="19"/>
      <c r="U988" s="20"/>
      <c r="V988" s="21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19"/>
      <c r="AK988" s="103"/>
      <c r="AL988" s="33"/>
      <c r="AM988" s="21"/>
      <c r="AN988" s="21"/>
      <c r="AO988" s="20"/>
      <c r="AP988" s="20"/>
    </row>
    <row r="989">
      <c r="A989" s="15"/>
      <c r="B989" s="16"/>
      <c r="C989" s="29"/>
      <c r="D989" s="29"/>
      <c r="E989" s="29"/>
      <c r="F989" s="29"/>
      <c r="G989" s="30"/>
      <c r="H989" s="30"/>
      <c r="I989" s="30"/>
      <c r="J989" s="30"/>
      <c r="K989" s="30"/>
      <c r="L989" s="19"/>
      <c r="M989" s="19"/>
      <c r="N989" s="19"/>
      <c r="O989" s="19"/>
      <c r="P989" s="31"/>
      <c r="Q989" s="19"/>
      <c r="R989" s="19"/>
      <c r="S989" s="19"/>
      <c r="T989" s="19"/>
      <c r="U989" s="20"/>
      <c r="V989" s="21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19"/>
      <c r="AK989" s="103"/>
      <c r="AL989" s="33"/>
      <c r="AM989" s="21"/>
      <c r="AN989" s="21"/>
      <c r="AO989" s="20"/>
      <c r="AP989" s="20"/>
    </row>
    <row r="990">
      <c r="A990" s="15"/>
      <c r="B990" s="16"/>
      <c r="C990" s="29"/>
      <c r="D990" s="29"/>
      <c r="E990" s="29"/>
      <c r="F990" s="29"/>
      <c r="G990" s="30"/>
      <c r="H990" s="30"/>
      <c r="I990" s="30"/>
      <c r="J990" s="30"/>
      <c r="K990" s="30"/>
      <c r="L990" s="19"/>
      <c r="M990" s="19"/>
      <c r="N990" s="19"/>
      <c r="O990" s="19"/>
      <c r="P990" s="31"/>
      <c r="Q990" s="19"/>
      <c r="R990" s="19"/>
      <c r="S990" s="19"/>
      <c r="T990" s="19"/>
      <c r="U990" s="20"/>
      <c r="V990" s="21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19"/>
      <c r="AK990" s="103"/>
      <c r="AL990" s="33"/>
      <c r="AM990" s="21"/>
      <c r="AN990" s="21"/>
      <c r="AO990" s="20"/>
      <c r="AP990" s="20"/>
    </row>
    <row r="991">
      <c r="A991" s="15"/>
      <c r="B991" s="16"/>
      <c r="C991" s="29"/>
      <c r="D991" s="29"/>
      <c r="E991" s="29"/>
      <c r="F991" s="29"/>
      <c r="G991" s="30"/>
      <c r="H991" s="30"/>
      <c r="I991" s="30"/>
      <c r="J991" s="30"/>
      <c r="K991" s="30"/>
      <c r="L991" s="19"/>
      <c r="M991" s="19"/>
      <c r="N991" s="19"/>
      <c r="O991" s="19"/>
      <c r="P991" s="31"/>
      <c r="Q991" s="19"/>
      <c r="R991" s="19"/>
      <c r="S991" s="19"/>
      <c r="T991" s="19"/>
      <c r="U991" s="20"/>
      <c r="V991" s="21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19"/>
      <c r="AK991" s="103"/>
      <c r="AL991" s="33"/>
      <c r="AM991" s="21"/>
      <c r="AN991" s="21"/>
      <c r="AO991" s="20"/>
      <c r="AP991" s="20"/>
    </row>
    <row r="992">
      <c r="A992" s="15"/>
      <c r="B992" s="16"/>
      <c r="C992" s="29"/>
      <c r="D992" s="29"/>
      <c r="E992" s="29"/>
      <c r="F992" s="29"/>
      <c r="G992" s="30"/>
      <c r="H992" s="30"/>
      <c r="I992" s="30"/>
      <c r="J992" s="30"/>
      <c r="K992" s="30"/>
      <c r="L992" s="19"/>
      <c r="M992" s="19"/>
      <c r="N992" s="19"/>
      <c r="O992" s="19"/>
      <c r="P992" s="31"/>
      <c r="Q992" s="19"/>
      <c r="R992" s="19"/>
      <c r="S992" s="19"/>
      <c r="T992" s="19"/>
      <c r="U992" s="20"/>
      <c r="V992" s="21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19"/>
      <c r="AK992" s="103"/>
      <c r="AL992" s="33"/>
      <c r="AM992" s="21"/>
      <c r="AN992" s="21"/>
      <c r="AO992" s="20"/>
      <c r="AP992" s="20"/>
    </row>
    <row r="993">
      <c r="A993" s="15"/>
      <c r="B993" s="16"/>
      <c r="C993" s="29"/>
      <c r="D993" s="29"/>
      <c r="E993" s="29"/>
      <c r="F993" s="29"/>
      <c r="G993" s="30"/>
      <c r="H993" s="30"/>
      <c r="I993" s="30"/>
      <c r="J993" s="30"/>
      <c r="K993" s="30"/>
      <c r="L993" s="19"/>
      <c r="M993" s="19"/>
      <c r="N993" s="19"/>
      <c r="O993" s="19"/>
      <c r="P993" s="31"/>
      <c r="Q993" s="19"/>
      <c r="R993" s="19"/>
      <c r="S993" s="19"/>
      <c r="T993" s="19"/>
      <c r="U993" s="20"/>
      <c r="V993" s="21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19"/>
      <c r="AK993" s="103"/>
      <c r="AL993" s="33"/>
      <c r="AM993" s="21"/>
      <c r="AN993" s="21"/>
      <c r="AO993" s="20"/>
      <c r="AP993" s="20"/>
    </row>
    <row r="994">
      <c r="A994" s="15"/>
      <c r="B994" s="16"/>
      <c r="C994" s="29"/>
      <c r="D994" s="29"/>
      <c r="E994" s="29"/>
      <c r="F994" s="29"/>
      <c r="G994" s="30"/>
      <c r="H994" s="30"/>
      <c r="I994" s="30"/>
      <c r="J994" s="30"/>
      <c r="K994" s="30"/>
      <c r="L994" s="19"/>
      <c r="M994" s="19"/>
      <c r="N994" s="19"/>
      <c r="O994" s="19"/>
      <c r="P994" s="31"/>
      <c r="Q994" s="19"/>
      <c r="R994" s="19"/>
      <c r="S994" s="19"/>
      <c r="T994" s="19"/>
      <c r="U994" s="20"/>
      <c r="V994" s="21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19"/>
      <c r="AK994" s="103"/>
      <c r="AL994" s="33"/>
      <c r="AM994" s="21"/>
      <c r="AN994" s="21"/>
      <c r="AO994" s="20"/>
      <c r="AP994" s="20"/>
    </row>
    <row r="995">
      <c r="A995" s="15"/>
      <c r="B995" s="16"/>
      <c r="C995" s="29"/>
      <c r="D995" s="29"/>
      <c r="E995" s="29"/>
      <c r="F995" s="29"/>
      <c r="G995" s="30"/>
      <c r="H995" s="30"/>
      <c r="I995" s="30"/>
      <c r="J995" s="30"/>
      <c r="K995" s="30"/>
      <c r="L995" s="19"/>
      <c r="M995" s="19"/>
      <c r="N995" s="19"/>
      <c r="O995" s="19"/>
      <c r="P995" s="31"/>
      <c r="Q995" s="19"/>
      <c r="R995" s="19"/>
      <c r="S995" s="19"/>
      <c r="T995" s="19"/>
      <c r="U995" s="20"/>
      <c r="V995" s="21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19"/>
      <c r="AK995" s="103"/>
      <c r="AL995" s="33"/>
      <c r="AM995" s="21"/>
      <c r="AN995" s="21"/>
      <c r="AO995" s="20"/>
      <c r="AP995" s="20"/>
    </row>
    <row r="996">
      <c r="A996" s="15"/>
      <c r="B996" s="16"/>
      <c r="C996" s="29"/>
      <c r="D996" s="29"/>
      <c r="E996" s="29"/>
      <c r="F996" s="29"/>
      <c r="G996" s="30"/>
      <c r="H996" s="30"/>
      <c r="I996" s="30"/>
      <c r="J996" s="30"/>
      <c r="K996" s="30"/>
      <c r="L996" s="19"/>
      <c r="M996" s="19"/>
      <c r="N996" s="19"/>
      <c r="O996" s="19"/>
      <c r="P996" s="31"/>
      <c r="Q996" s="19"/>
      <c r="R996" s="19"/>
      <c r="S996" s="19"/>
      <c r="T996" s="19"/>
      <c r="U996" s="20"/>
      <c r="V996" s="21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19"/>
      <c r="AK996" s="103"/>
      <c r="AL996" s="33"/>
      <c r="AM996" s="21"/>
      <c r="AN996" s="21"/>
      <c r="AO996" s="20"/>
      <c r="AP996" s="20"/>
    </row>
    <row r="997">
      <c r="A997" s="15"/>
      <c r="B997" s="16"/>
      <c r="C997" s="29"/>
      <c r="D997" s="29"/>
      <c r="E997" s="29"/>
      <c r="F997" s="29"/>
      <c r="G997" s="30"/>
      <c r="H997" s="30"/>
      <c r="I997" s="30"/>
      <c r="J997" s="30"/>
      <c r="K997" s="30"/>
      <c r="L997" s="19"/>
      <c r="M997" s="19"/>
      <c r="N997" s="19"/>
      <c r="O997" s="19"/>
      <c r="P997" s="31"/>
      <c r="Q997" s="19"/>
      <c r="R997" s="19"/>
      <c r="S997" s="19"/>
      <c r="T997" s="19"/>
      <c r="U997" s="20"/>
      <c r="V997" s="21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19"/>
      <c r="AK997" s="103"/>
      <c r="AL997" s="33"/>
      <c r="AM997" s="21"/>
      <c r="AN997" s="21"/>
      <c r="AO997" s="20"/>
      <c r="AP997" s="20"/>
    </row>
    <row r="998">
      <c r="A998" s="15"/>
      <c r="B998" s="16"/>
      <c r="C998" s="29"/>
      <c r="D998" s="29"/>
      <c r="E998" s="29"/>
      <c r="F998" s="29"/>
      <c r="G998" s="30"/>
      <c r="H998" s="30"/>
      <c r="I998" s="30"/>
      <c r="J998" s="30"/>
      <c r="K998" s="30"/>
      <c r="L998" s="19"/>
      <c r="M998" s="19"/>
      <c r="N998" s="19"/>
      <c r="O998" s="19"/>
      <c r="P998" s="31"/>
      <c r="Q998" s="19"/>
      <c r="R998" s="19"/>
      <c r="S998" s="19"/>
      <c r="T998" s="19"/>
      <c r="U998" s="20"/>
      <c r="V998" s="21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19"/>
      <c r="AK998" s="103"/>
      <c r="AL998" s="33"/>
      <c r="AM998" s="21"/>
      <c r="AN998" s="21"/>
      <c r="AO998" s="20"/>
      <c r="AP998" s="20"/>
    </row>
    <row r="999">
      <c r="A999" s="15"/>
      <c r="B999" s="16"/>
      <c r="C999" s="29"/>
      <c r="D999" s="29"/>
      <c r="E999" s="29"/>
      <c r="F999" s="29"/>
      <c r="G999" s="30"/>
      <c r="H999" s="30"/>
      <c r="I999" s="30"/>
      <c r="J999" s="30"/>
      <c r="K999" s="30"/>
      <c r="L999" s="19"/>
      <c r="M999" s="19"/>
      <c r="N999" s="19"/>
      <c r="O999" s="19"/>
      <c r="P999" s="31"/>
      <c r="Q999" s="19"/>
      <c r="R999" s="19"/>
      <c r="S999" s="19"/>
      <c r="T999" s="19"/>
      <c r="U999" s="20"/>
      <c r="V999" s="21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19"/>
      <c r="AK999" s="103"/>
      <c r="AL999" s="33"/>
      <c r="AM999" s="21"/>
      <c r="AN999" s="21"/>
      <c r="AO999" s="20"/>
      <c r="AP999" s="20"/>
    </row>
    <row r="1000">
      <c r="A1000" s="15"/>
      <c r="B1000" s="16"/>
      <c r="C1000" s="29"/>
      <c r="D1000" s="29"/>
      <c r="E1000" s="29"/>
      <c r="F1000" s="29"/>
      <c r="G1000" s="30"/>
      <c r="H1000" s="30"/>
      <c r="I1000" s="30"/>
      <c r="J1000" s="30"/>
      <c r="K1000" s="30"/>
      <c r="L1000" s="19"/>
      <c r="M1000" s="19"/>
      <c r="N1000" s="19"/>
      <c r="O1000" s="19"/>
      <c r="P1000" s="31"/>
      <c r="Q1000" s="19"/>
      <c r="R1000" s="19"/>
      <c r="S1000" s="19"/>
      <c r="T1000" s="19"/>
      <c r="U1000" s="20"/>
      <c r="V1000" s="21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19"/>
      <c r="AK1000" s="103"/>
      <c r="AL1000" s="33"/>
      <c r="AM1000" s="21"/>
      <c r="AN1000" s="21"/>
      <c r="AO1000" s="20"/>
      <c r="AP1000" s="2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1996-12-17T01:32:42Z</dcterms:created>
  <dc:creator>江媛媛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