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120" yWindow="-120" windowWidth="24240" windowHeight="1374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229" i="1" l="1"/>
  <c r="X228" i="1"/>
  <c r="X227" i="1"/>
  <c r="X226" i="1"/>
  <c r="X225" i="1"/>
  <c r="X224" i="1"/>
  <c r="X223" i="1"/>
  <c r="X222" i="1"/>
  <c r="X221" i="1"/>
  <c r="X220" i="1"/>
  <c r="X219" i="1"/>
  <c r="X218" i="1"/>
  <c r="X217" i="1"/>
  <c r="X216" i="1"/>
  <c r="X215" i="1"/>
  <c r="X214" i="1"/>
  <c r="X213" i="1"/>
  <c r="X212" i="1"/>
  <c r="X211" i="1"/>
  <c r="X210" i="1"/>
  <c r="X209" i="1"/>
  <c r="X208" i="1"/>
  <c r="X207" i="1"/>
  <c r="X206" i="1"/>
  <c r="X205" i="1"/>
  <c r="X204" i="1"/>
  <c r="X203" i="1"/>
  <c r="X202" i="1"/>
  <c r="X201" i="1"/>
  <c r="X200" i="1"/>
  <c r="X199" i="1"/>
  <c r="X198" i="1"/>
  <c r="X197" i="1"/>
  <c r="X196" i="1"/>
  <c r="X195" i="1"/>
  <c r="X194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329" i="1"/>
  <c r="X328" i="1"/>
  <c r="X327" i="1"/>
  <c r="X326" i="1"/>
  <c r="X325" i="1"/>
  <c r="X324" i="1"/>
  <c r="X323" i="1"/>
  <c r="X322" i="1"/>
  <c r="X321" i="1"/>
  <c r="X320" i="1"/>
  <c r="X319" i="1"/>
  <c r="X318" i="1"/>
  <c r="X317" i="1"/>
  <c r="X316" i="1"/>
  <c r="X315" i="1"/>
  <c r="X314" i="1"/>
  <c r="X313" i="1"/>
  <c r="X312" i="1"/>
  <c r="X311" i="1"/>
  <c r="X310" i="1"/>
  <c r="X309" i="1"/>
  <c r="X308" i="1"/>
  <c r="X307" i="1"/>
  <c r="X306" i="1"/>
  <c r="X305" i="1"/>
  <c r="X304" i="1"/>
  <c r="X303" i="1"/>
  <c r="X302" i="1"/>
  <c r="X301" i="1"/>
  <c r="X300" i="1"/>
  <c r="X299" i="1"/>
  <c r="X298" i="1"/>
  <c r="X297" i="1"/>
  <c r="X296" i="1"/>
  <c r="X295" i="1"/>
  <c r="X294" i="1"/>
  <c r="X293" i="1"/>
  <c r="X292" i="1"/>
  <c r="X291" i="1"/>
  <c r="X290" i="1"/>
  <c r="X289" i="1"/>
  <c r="X288" i="1"/>
  <c r="X287" i="1"/>
  <c r="X286" i="1"/>
  <c r="X285" i="1"/>
  <c r="X284" i="1"/>
  <c r="X283" i="1"/>
  <c r="X282" i="1"/>
  <c r="X281" i="1"/>
  <c r="X280" i="1"/>
  <c r="X279" i="1"/>
  <c r="X278" i="1"/>
  <c r="X277" i="1"/>
  <c r="X276" i="1"/>
  <c r="X275" i="1"/>
  <c r="X274" i="1"/>
  <c r="X273" i="1"/>
  <c r="X272" i="1"/>
  <c r="X271" i="1"/>
  <c r="X270" i="1"/>
  <c r="X269" i="1"/>
  <c r="X268" i="1"/>
  <c r="X267" i="1"/>
  <c r="X266" i="1"/>
  <c r="X265" i="1"/>
  <c r="X264" i="1"/>
  <c r="X263" i="1"/>
  <c r="X262" i="1"/>
  <c r="X261" i="1"/>
  <c r="X260" i="1"/>
  <c r="X259" i="1"/>
  <c r="X258" i="1"/>
  <c r="X257" i="1"/>
  <c r="X256" i="1"/>
  <c r="X255" i="1"/>
  <c r="X254" i="1"/>
  <c r="X253" i="1"/>
  <c r="X368" i="1"/>
  <c r="X367" i="1"/>
  <c r="X366" i="1"/>
  <c r="X365" i="1"/>
  <c r="X364" i="1"/>
  <c r="X363" i="1"/>
  <c r="X362" i="1"/>
  <c r="X361" i="1"/>
  <c r="X360" i="1"/>
  <c r="X359" i="1"/>
  <c r="X358" i="1"/>
  <c r="X357" i="1"/>
  <c r="X356" i="1"/>
  <c r="X355" i="1"/>
  <c r="X354" i="1"/>
  <c r="X353" i="1"/>
  <c r="X352" i="1"/>
  <c r="X351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</calcChain>
</file>

<file path=xl/sharedStrings.xml><?xml version="1.0" encoding="utf-8"?>
<sst xmlns="http://schemas.openxmlformats.org/spreadsheetml/2006/main" count="573" uniqueCount="477">
  <si>
    <t>Analysis Spot</t>
    <phoneticPr fontId="1" type="noConversion"/>
  </si>
  <si>
    <t>Sc</t>
  </si>
  <si>
    <t>Ti</t>
  </si>
  <si>
    <t>Y</t>
  </si>
  <si>
    <t>Nb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</si>
  <si>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</si>
  <si>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</si>
  <si>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</si>
  <si>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</si>
  <si>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</si>
  <si>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</si>
  <si>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</si>
  <si>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</si>
  <si>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</si>
  <si>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</si>
  <si>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</si>
  <si>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</si>
  <si>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</si>
  <si>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</si>
  <si>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Hf</t>
  </si>
  <si>
    <t>Ta</t>
  </si>
  <si>
    <t>U/Yb</t>
    <phoneticPr fontId="1" type="noConversion"/>
  </si>
  <si>
    <t>U</t>
    <phoneticPr fontId="1" type="noConversion"/>
  </si>
  <si>
    <t>C9-2-13</t>
  </si>
  <si>
    <t>C9-2-23</t>
  </si>
  <si>
    <t>C9-2-2</t>
  </si>
  <si>
    <t>C9-2-17</t>
  </si>
  <si>
    <t>C9-2-21</t>
  </si>
  <si>
    <t>C9-2-3</t>
  </si>
  <si>
    <t>C9-2-4</t>
  </si>
  <si>
    <t>C9-2-18</t>
  </si>
  <si>
    <t>C9-2-22</t>
  </si>
  <si>
    <t>C9-2-5</t>
  </si>
  <si>
    <t>C9-2-10</t>
  </si>
  <si>
    <t>C9-2-11</t>
  </si>
  <si>
    <t>C9-2-14</t>
  </si>
  <si>
    <t>C9-2-15</t>
  </si>
  <si>
    <t>C9-2-16</t>
  </si>
  <si>
    <t>C9-2-7</t>
  </si>
  <si>
    <t>C10-1-1</t>
  </si>
  <si>
    <t>C10-1-2</t>
  </si>
  <si>
    <t>C10-1-3</t>
  </si>
  <si>
    <t>C10-1-4</t>
  </si>
  <si>
    <t>C10-1-5</t>
  </si>
  <si>
    <t>C10-1-6</t>
  </si>
  <si>
    <t>C10-1-7</t>
  </si>
  <si>
    <t>C10-1-8</t>
  </si>
  <si>
    <t>C10-1-9</t>
  </si>
  <si>
    <t>C10-1-10</t>
  </si>
  <si>
    <t>C10-1-11</t>
  </si>
  <si>
    <t>C10-1-12</t>
  </si>
  <si>
    <t>C10-1-13</t>
  </si>
  <si>
    <t>C10-1-14</t>
  </si>
  <si>
    <t>C10-1-16</t>
  </si>
  <si>
    <t>C10-1-17</t>
  </si>
  <si>
    <t>C10-1-19</t>
  </si>
  <si>
    <t>C10-1-20</t>
  </si>
  <si>
    <t>C10-1-22</t>
  </si>
  <si>
    <t>C10-1-23</t>
  </si>
  <si>
    <t>C10-1-24</t>
  </si>
  <si>
    <t>C10-1-25</t>
  </si>
  <si>
    <t>C10-1-18</t>
  </si>
  <si>
    <t>C10-1-21</t>
  </si>
  <si>
    <t>C15-1-3</t>
  </si>
  <si>
    <t>C15-1-8</t>
  </si>
  <si>
    <t>C15-1-9</t>
  </si>
  <si>
    <t>C15-1-16</t>
  </si>
  <si>
    <t>C15-1-19</t>
  </si>
  <si>
    <t>C15-1-20</t>
  </si>
  <si>
    <t>C15-1-13</t>
  </si>
  <si>
    <t>C15-1-2</t>
  </si>
  <si>
    <t>C15-1-7</t>
  </si>
  <si>
    <t>C15-1-10</t>
  </si>
  <si>
    <t>C15-1-17</t>
  </si>
  <si>
    <t>C15-1-21</t>
  </si>
  <si>
    <t>C15-1-4</t>
  </si>
  <si>
    <t>C15-1-22</t>
  </si>
  <si>
    <t>C15-1-5</t>
  </si>
  <si>
    <t>C15-1-6</t>
  </si>
  <si>
    <t>C15-1-11</t>
  </si>
  <si>
    <t>C15-1-15</t>
  </si>
  <si>
    <t>C17-1-4</t>
  </si>
  <si>
    <t>C17-1-5</t>
  </si>
  <si>
    <t>C17-1-2</t>
  </si>
  <si>
    <t>C17-1-1</t>
  </si>
  <si>
    <t>C17-1-7</t>
  </si>
  <si>
    <t>C17-1-8</t>
  </si>
  <si>
    <t>C17-1-9</t>
  </si>
  <si>
    <t>C17-1-10</t>
  </si>
  <si>
    <t>C17-1-3</t>
  </si>
  <si>
    <t>C17-1-6</t>
  </si>
  <si>
    <t>C19-1-1</t>
  </si>
  <si>
    <t>C19-1-7</t>
  </si>
  <si>
    <t>C19-1-8</t>
  </si>
  <si>
    <t>C19-1-11</t>
  </si>
  <si>
    <t>C19-1-12</t>
  </si>
  <si>
    <t>C19-1-13</t>
  </si>
  <si>
    <t>C19-1-14</t>
  </si>
  <si>
    <t>C19-1-17</t>
  </si>
  <si>
    <t>C19-1-16</t>
  </si>
  <si>
    <t>C19-1-5</t>
  </si>
  <si>
    <t>C19-5-17</t>
  </si>
  <si>
    <t>C19-5-21</t>
  </si>
  <si>
    <t>C19-5-3</t>
  </si>
  <si>
    <t>C19-5-5</t>
  </si>
  <si>
    <t>C19-5-11</t>
  </si>
  <si>
    <t>C19-5-12</t>
  </si>
  <si>
    <t>C19-5-22</t>
  </si>
  <si>
    <t>C19-5-1</t>
  </si>
  <si>
    <t>C19-5-6</t>
  </si>
  <si>
    <t>C19-5-8</t>
  </si>
  <si>
    <t>C19-5-13</t>
  </si>
  <si>
    <t>C19-5-14</t>
  </si>
  <si>
    <t>C19-5-16</t>
  </si>
  <si>
    <t>C19-5-18</t>
  </si>
  <si>
    <t>C19-5-15</t>
  </si>
  <si>
    <t>C19-5-24</t>
  </si>
  <si>
    <t>C19-5-25</t>
  </si>
  <si>
    <t>C19-8-3</t>
  </si>
  <si>
    <t>C19-8-5</t>
  </si>
  <si>
    <t>C19-8-6</t>
  </si>
  <si>
    <t>C19-8-7</t>
  </si>
  <si>
    <t>C19-8-11</t>
  </si>
  <si>
    <t>C19-8-14</t>
  </si>
  <si>
    <t>C19-8-20</t>
  </si>
  <si>
    <t>C19-8-21</t>
  </si>
  <si>
    <t>C19-8-4</t>
  </si>
  <si>
    <t>C19-8-13</t>
  </si>
  <si>
    <t>C19-8-15</t>
  </si>
  <si>
    <t>C19-8-16</t>
  </si>
  <si>
    <t>C19-8-17</t>
  </si>
  <si>
    <t>C19-8-2</t>
  </si>
  <si>
    <t>C19-8-12</t>
  </si>
  <si>
    <t>C20-1</t>
  </si>
  <si>
    <t>C20-6</t>
  </si>
  <si>
    <t>C20-9</t>
  </si>
  <si>
    <t>C20-10</t>
  </si>
  <si>
    <t>C20-7</t>
  </si>
  <si>
    <t>C20-2</t>
  </si>
  <si>
    <t>C20-3</t>
  </si>
  <si>
    <t>C21-3</t>
  </si>
  <si>
    <t>C21-10</t>
  </si>
  <si>
    <t>C21-7</t>
  </si>
  <si>
    <t>C21-9</t>
  </si>
  <si>
    <t>C21-12</t>
  </si>
  <si>
    <t>C21-13</t>
  </si>
  <si>
    <t>C21-15</t>
  </si>
  <si>
    <t>C21-21</t>
  </si>
  <si>
    <t>C21-1</t>
  </si>
  <si>
    <t>C21-2</t>
  </si>
  <si>
    <t>C21-19</t>
  </si>
  <si>
    <t>C21-11</t>
  </si>
  <si>
    <t>C21-4</t>
  </si>
  <si>
    <t>C21-5</t>
  </si>
  <si>
    <t>C21-17</t>
  </si>
  <si>
    <t>C21-27</t>
  </si>
  <si>
    <t>C21-16</t>
  </si>
  <si>
    <t>C21-20</t>
  </si>
  <si>
    <t>C21-22</t>
  </si>
  <si>
    <t>C21-24</t>
  </si>
  <si>
    <t>C21-6</t>
  </si>
  <si>
    <t>C21-8</t>
  </si>
  <si>
    <t>C21-25</t>
  </si>
  <si>
    <t>C22-1-22</t>
  </si>
  <si>
    <t>C22-1-1</t>
  </si>
  <si>
    <t>C22-1-5</t>
  </si>
  <si>
    <t>C22-1-6</t>
  </si>
  <si>
    <t>C22-1-7</t>
  </si>
  <si>
    <t>C22-1-8</t>
  </si>
  <si>
    <t>C22-1-9</t>
  </si>
  <si>
    <t>C22-1-11</t>
  </si>
  <si>
    <t>C22-1-12</t>
  </si>
  <si>
    <t>C22-1-13</t>
  </si>
  <si>
    <t>C22-1-17</t>
  </si>
  <si>
    <t>C22-1-19</t>
  </si>
  <si>
    <t>C22-1-21</t>
  </si>
  <si>
    <t>C22-1-24</t>
  </si>
  <si>
    <t>C22-1-25</t>
  </si>
  <si>
    <t>C22-1-4</t>
  </si>
  <si>
    <t>C22-1-10</t>
  </si>
  <si>
    <t>C22-1-14</t>
  </si>
  <si>
    <t>C22-1-15</t>
  </si>
  <si>
    <t>C22-1-16</t>
  </si>
  <si>
    <t>C22-1-20</t>
  </si>
  <si>
    <t>C22-1-2</t>
  </si>
  <si>
    <t>C22-1-3</t>
  </si>
  <si>
    <t>C24-2</t>
  </si>
  <si>
    <t>C24-8</t>
  </si>
  <si>
    <t>C24-11</t>
  </si>
  <si>
    <t>C24-13</t>
  </si>
  <si>
    <t>C24-14</t>
  </si>
  <si>
    <t>C24-22</t>
  </si>
  <si>
    <t>C24-24</t>
  </si>
  <si>
    <t>C24-26</t>
  </si>
  <si>
    <t>C24-27</t>
  </si>
  <si>
    <t>C24-28</t>
  </si>
  <si>
    <t>C24-5</t>
  </si>
  <si>
    <t>C24-12</t>
  </si>
  <si>
    <t>C24-18</t>
  </si>
  <si>
    <t>C24-23</t>
  </si>
  <si>
    <t>C24-7</t>
  </si>
  <si>
    <t>C24-1</t>
  </si>
  <si>
    <t>C24-19</t>
  </si>
  <si>
    <t>C24-25</t>
  </si>
  <si>
    <t>C24-29</t>
  </si>
  <si>
    <t>C24-30</t>
  </si>
  <si>
    <t>C24-15</t>
  </si>
  <si>
    <t>B14-13</t>
  </si>
  <si>
    <t>B14-14</t>
  </si>
  <si>
    <t>B14-16</t>
  </si>
  <si>
    <t>B14-2</t>
  </si>
  <si>
    <t>B14-8</t>
  </si>
  <si>
    <t>B14-9</t>
  </si>
  <si>
    <t>B14-5</t>
  </si>
  <si>
    <t>B14-7</t>
  </si>
  <si>
    <t>B14-12</t>
  </si>
  <si>
    <t>B14-3</t>
  </si>
  <si>
    <t>B14-10</t>
  </si>
  <si>
    <t>B14-11</t>
  </si>
  <si>
    <t>B14-4</t>
  </si>
  <si>
    <t>B14-1</t>
  </si>
  <si>
    <t>B14-6</t>
  </si>
  <si>
    <t>B17-3</t>
  </si>
  <si>
    <t>B17-4</t>
  </si>
  <si>
    <t>B17-5</t>
  </si>
  <si>
    <t>B17-7</t>
  </si>
  <si>
    <t>B17-15</t>
  </si>
  <si>
    <t>B17-17</t>
  </si>
  <si>
    <t>B17-14</t>
  </si>
  <si>
    <t>B17-1</t>
  </si>
  <si>
    <t>B17-2</t>
  </si>
  <si>
    <t>B17-9</t>
  </si>
  <si>
    <t>B17-10</t>
  </si>
  <si>
    <t>B17-11</t>
  </si>
  <si>
    <t>B17-12</t>
  </si>
  <si>
    <t>B17-13</t>
  </si>
  <si>
    <t>B17-6</t>
  </si>
  <si>
    <t>B17-8</t>
  </si>
  <si>
    <t>B18-1</t>
  </si>
  <si>
    <t>B18-2</t>
  </si>
  <si>
    <t>B18-7</t>
  </si>
  <si>
    <t>B18-8</t>
  </si>
  <si>
    <t>B19-1-1</t>
  </si>
  <si>
    <t>B19-1-3</t>
  </si>
  <si>
    <t>B19-1-4</t>
  </si>
  <si>
    <t>B19-1-2</t>
  </si>
  <si>
    <t>B20-2-2</t>
  </si>
  <si>
    <t>B20-2-7</t>
  </si>
  <si>
    <t>B20-2-6</t>
  </si>
  <si>
    <t>B20-2-4</t>
  </si>
  <si>
    <t>B20-2-1</t>
  </si>
  <si>
    <t>B6-41</t>
    <phoneticPr fontId="1" type="noConversion"/>
  </si>
  <si>
    <t>B6-42</t>
    <phoneticPr fontId="1" type="noConversion"/>
  </si>
  <si>
    <t>B6-38</t>
    <phoneticPr fontId="1" type="noConversion"/>
  </si>
  <si>
    <t>B6-39</t>
    <phoneticPr fontId="1" type="noConversion"/>
  </si>
  <si>
    <t>B6-37</t>
    <phoneticPr fontId="1" type="noConversion"/>
  </si>
  <si>
    <t>B6-40</t>
    <phoneticPr fontId="1" type="noConversion"/>
  </si>
  <si>
    <t>B8-54-1</t>
    <phoneticPr fontId="1" type="noConversion"/>
  </si>
  <si>
    <t>B8-56</t>
    <phoneticPr fontId="1" type="noConversion"/>
  </si>
  <si>
    <t>B8-55-1</t>
    <phoneticPr fontId="1" type="noConversion"/>
  </si>
  <si>
    <t>B8-55-2</t>
  </si>
  <si>
    <t>B8-55</t>
    <phoneticPr fontId="1" type="noConversion"/>
  </si>
  <si>
    <t>B8-50</t>
    <phoneticPr fontId="1" type="noConversion"/>
  </si>
  <si>
    <t>B8-49</t>
    <phoneticPr fontId="1" type="noConversion"/>
  </si>
  <si>
    <t>B8-48</t>
    <phoneticPr fontId="1" type="noConversion"/>
  </si>
  <si>
    <t>B8-44</t>
    <phoneticPr fontId="1" type="noConversion"/>
  </si>
  <si>
    <t>B8-53</t>
    <phoneticPr fontId="1" type="noConversion"/>
  </si>
  <si>
    <t>B8-52</t>
    <phoneticPr fontId="1" type="noConversion"/>
  </si>
  <si>
    <t>B8-51</t>
    <phoneticPr fontId="1" type="noConversion"/>
  </si>
  <si>
    <t>B8-45</t>
    <phoneticPr fontId="1" type="noConversion"/>
  </si>
  <si>
    <t>B8-54-2</t>
    <phoneticPr fontId="1" type="noConversion"/>
  </si>
  <si>
    <t>B8-54</t>
    <phoneticPr fontId="1" type="noConversion"/>
  </si>
  <si>
    <t>B8-43</t>
    <phoneticPr fontId="1" type="noConversion"/>
  </si>
  <si>
    <t>B8-46</t>
    <phoneticPr fontId="1" type="noConversion"/>
  </si>
  <si>
    <t>B12-64</t>
    <phoneticPr fontId="1" type="noConversion"/>
  </si>
  <si>
    <t>B12-65</t>
  </si>
  <si>
    <t>B12-67</t>
    <phoneticPr fontId="1" type="noConversion"/>
  </si>
  <si>
    <t>B12-66</t>
    <phoneticPr fontId="1" type="noConversion"/>
  </si>
  <si>
    <t>B12-60-1</t>
    <phoneticPr fontId="1" type="noConversion"/>
  </si>
  <si>
    <t>B12-60</t>
    <phoneticPr fontId="1" type="noConversion"/>
  </si>
  <si>
    <t>B12-57-1</t>
    <phoneticPr fontId="1" type="noConversion"/>
  </si>
  <si>
    <t>B12-57-2</t>
  </si>
  <si>
    <t>B12-57-3</t>
  </si>
  <si>
    <t>B12-57</t>
    <phoneticPr fontId="1" type="noConversion"/>
  </si>
  <si>
    <t>B12-61</t>
    <phoneticPr fontId="1" type="noConversion"/>
  </si>
  <si>
    <t>B12-63</t>
    <phoneticPr fontId="1" type="noConversion"/>
  </si>
  <si>
    <t>B12-62</t>
    <phoneticPr fontId="1" type="noConversion"/>
  </si>
  <si>
    <t>n/a</t>
    <phoneticPr fontId="1" type="noConversion"/>
  </si>
  <si>
    <t>Age</t>
    <phoneticPr fontId="1" type="noConversion"/>
  </si>
  <si>
    <t>(Ma)</t>
  </si>
  <si>
    <r>
      <t xml:space="preserve">Trace element </t>
    </r>
    <r>
      <rPr>
        <b/>
        <sz val="8"/>
        <color theme="1"/>
        <rFont val="宋体"/>
        <family val="3"/>
        <charset val="134"/>
      </rPr>
      <t>（</t>
    </r>
    <r>
      <rPr>
        <b/>
        <sz val="8"/>
        <color theme="1"/>
        <rFont val="Times New Roman"/>
        <family val="1"/>
      </rPr>
      <t>ppm</t>
    </r>
    <r>
      <rPr>
        <b/>
        <sz val="8"/>
        <color theme="1"/>
        <rFont val="宋体"/>
        <family val="3"/>
        <charset val="134"/>
      </rPr>
      <t>）</t>
    </r>
    <phoneticPr fontId="1" type="noConversion"/>
  </si>
  <si>
    <t>C10-1-26</t>
  </si>
  <si>
    <t>C10-1-27</t>
  </si>
  <si>
    <t>C10-1-28</t>
  </si>
  <si>
    <t>C10-1-29</t>
  </si>
  <si>
    <t>C10-1-30</t>
  </si>
  <si>
    <t>C10-1-31</t>
  </si>
  <si>
    <t>C10-1-32</t>
  </si>
  <si>
    <t>C10-1-33</t>
  </si>
  <si>
    <t>C10-1-35</t>
  </si>
  <si>
    <t>C10-1-36</t>
  </si>
  <si>
    <t>C10-1-37</t>
  </si>
  <si>
    <t>C10-1-38</t>
  </si>
  <si>
    <t>C10-1-39</t>
  </si>
  <si>
    <t>C10-1-41</t>
  </si>
  <si>
    <t>C10-1-42</t>
  </si>
  <si>
    <t>C10-1-43</t>
  </si>
  <si>
    <t>C10-1-45</t>
  </si>
  <si>
    <t>C10-1-46</t>
  </si>
  <si>
    <t>C10-1-47</t>
  </si>
  <si>
    <t>C10-1-48</t>
  </si>
  <si>
    <t>C10-1-49</t>
  </si>
  <si>
    <t>C24-31</t>
  </si>
  <si>
    <t>C24-33</t>
  </si>
  <si>
    <t>C24-36</t>
  </si>
  <si>
    <t>C24-37</t>
  </si>
  <si>
    <t>C24-39</t>
  </si>
  <si>
    <t>C24-41</t>
  </si>
  <si>
    <t>C24-42</t>
  </si>
  <si>
    <t>C24-43</t>
  </si>
  <si>
    <t>C24-44</t>
  </si>
  <si>
    <t>C24-45</t>
  </si>
  <si>
    <t>C24-48</t>
  </si>
  <si>
    <t>C24-49</t>
  </si>
  <si>
    <t>C24-50</t>
  </si>
  <si>
    <t>C24-51</t>
  </si>
  <si>
    <t>C24-54</t>
  </si>
  <si>
    <t>C24-55</t>
  </si>
  <si>
    <t>C24-59</t>
  </si>
  <si>
    <t>C24-60</t>
  </si>
  <si>
    <t>C22-1-26</t>
  </si>
  <si>
    <t>C22-1-28</t>
  </si>
  <si>
    <t>C22-1-29</t>
  </si>
  <si>
    <t>C22-1-30</t>
  </si>
  <si>
    <t>C22-1-31</t>
  </si>
  <si>
    <t>C22-1-32</t>
  </si>
  <si>
    <t>C22-1-33</t>
  </si>
  <si>
    <t>C22-1-34</t>
  </si>
  <si>
    <t>C22-1-35</t>
  </si>
  <si>
    <t>C22-1-36</t>
  </si>
  <si>
    <t>C22-1-37</t>
  </si>
  <si>
    <t>C22-1-38</t>
  </si>
  <si>
    <t>C22-1-40</t>
  </si>
  <si>
    <t>C22-1-41</t>
  </si>
  <si>
    <t>C22-1-42</t>
  </si>
  <si>
    <t>C22-1-43</t>
  </si>
  <si>
    <t>C22-1-44</t>
  </si>
  <si>
    <t>C22-1-45</t>
  </si>
  <si>
    <t>C22-1-46</t>
  </si>
  <si>
    <t>C22-1-47</t>
  </si>
  <si>
    <t>C22-1-48</t>
  </si>
  <si>
    <t>C22-1-49</t>
  </si>
  <si>
    <t>C22-1-50</t>
  </si>
  <si>
    <t>C22-1-51</t>
  </si>
  <si>
    <t>C22-1-52</t>
  </si>
  <si>
    <t>C22-1-53</t>
  </si>
  <si>
    <t>C22-1-54</t>
  </si>
  <si>
    <t>C22-1-55</t>
  </si>
  <si>
    <t>C22-1-56</t>
  </si>
  <si>
    <t>C22-1-57</t>
  </si>
  <si>
    <t>C22-1-58</t>
  </si>
  <si>
    <t>C22-1-59</t>
  </si>
  <si>
    <t>C22-1-60</t>
  </si>
  <si>
    <t>C22-1-61</t>
  </si>
  <si>
    <t>C22-1-62</t>
  </si>
  <si>
    <t>C22-1-63</t>
  </si>
  <si>
    <t>C22-1-64</t>
  </si>
  <si>
    <t>C22-1-65</t>
  </si>
  <si>
    <t>C22-1-66</t>
  </si>
  <si>
    <t>C22-1-67</t>
  </si>
  <si>
    <t>C22-1-68</t>
  </si>
  <si>
    <t>C22-1-69</t>
  </si>
  <si>
    <t>C22-1-70</t>
  </si>
  <si>
    <t>C22-1-71</t>
  </si>
  <si>
    <t>C22-1-72</t>
  </si>
  <si>
    <t>C22-1-73</t>
  </si>
  <si>
    <t>C22-1-74</t>
  </si>
  <si>
    <t>C22-1-75</t>
  </si>
  <si>
    <t>C22-1-77</t>
  </si>
  <si>
    <t>C22-1-78</t>
  </si>
  <si>
    <t>C22-1-79</t>
  </si>
  <si>
    <t>C22-1-80</t>
  </si>
  <si>
    <t>C22-1-81</t>
  </si>
  <si>
    <t>C22-1-82</t>
  </si>
  <si>
    <t>C22-1-83</t>
  </si>
  <si>
    <t>C22-1-84</t>
  </si>
  <si>
    <t>C22-1-86</t>
  </si>
  <si>
    <t>C22-1-87</t>
  </si>
  <si>
    <t>C22-1-88</t>
  </si>
  <si>
    <t>C22-1-89</t>
  </si>
  <si>
    <t>C22-1-90</t>
  </si>
  <si>
    <t>C22-1-91</t>
  </si>
  <si>
    <t>C22-1-92</t>
  </si>
  <si>
    <t>C22-1-93</t>
  </si>
  <si>
    <t>C22-1-94</t>
  </si>
  <si>
    <t>C22-1-95</t>
  </si>
  <si>
    <t>C22-1-96</t>
  </si>
  <si>
    <t>C22-1-97</t>
  </si>
  <si>
    <t>C22-1-98</t>
  </si>
  <si>
    <t>C22-1-100</t>
  </si>
  <si>
    <t>C22-1-101</t>
  </si>
  <si>
    <t>C22-1-102</t>
  </si>
  <si>
    <t>C22-1-103</t>
  </si>
  <si>
    <t>C22-1-104</t>
  </si>
  <si>
    <t>C22-1-105</t>
  </si>
  <si>
    <t>C22-1-106</t>
  </si>
  <si>
    <t>C22-1-107</t>
  </si>
  <si>
    <t>C21-28</t>
  </si>
  <si>
    <t>C21-29</t>
  </si>
  <si>
    <t>C21-30</t>
  </si>
  <si>
    <t>C21-31</t>
  </si>
  <si>
    <t>C21-32</t>
  </si>
  <si>
    <t>C21-33</t>
  </si>
  <si>
    <t>C21-34</t>
  </si>
  <si>
    <t>C21-35</t>
  </si>
  <si>
    <t>C21-36</t>
  </si>
  <si>
    <t>C21-38</t>
  </si>
  <si>
    <t>C21-39</t>
  </si>
  <si>
    <t>C21-40</t>
  </si>
  <si>
    <t>C21-41</t>
  </si>
  <si>
    <t>C21-42</t>
  </si>
  <si>
    <t>C21-43</t>
  </si>
  <si>
    <t>C21-45</t>
  </si>
  <si>
    <t>C21-46</t>
  </si>
  <si>
    <t>C21-47</t>
  </si>
  <si>
    <t>C21-48</t>
  </si>
  <si>
    <t>C21-49</t>
  </si>
  <si>
    <t>C21-50</t>
  </si>
  <si>
    <t>C21-51</t>
  </si>
  <si>
    <t>C21-52</t>
  </si>
  <si>
    <t>C21-53</t>
  </si>
  <si>
    <t>C21-54</t>
  </si>
  <si>
    <t>C21-55</t>
  </si>
  <si>
    <t>C21-56</t>
  </si>
  <si>
    <t>C21-57</t>
  </si>
  <si>
    <t>C21-58</t>
  </si>
  <si>
    <t>C21-59</t>
  </si>
  <si>
    <t>C21-60</t>
  </si>
  <si>
    <t>C21-61</t>
  </si>
  <si>
    <t>C21-62</t>
  </si>
  <si>
    <t>C21-63</t>
  </si>
  <si>
    <t>C21-64</t>
  </si>
  <si>
    <t>C21-65</t>
  </si>
  <si>
    <t>C21-66</t>
  </si>
  <si>
    <t>C21-67</t>
  </si>
  <si>
    <t>C21-68</t>
  </si>
  <si>
    <t>C21-69</t>
  </si>
  <si>
    <t>C21-70</t>
  </si>
  <si>
    <t>C21-72</t>
  </si>
  <si>
    <t>C21-73</t>
  </si>
  <si>
    <t>C21-74</t>
  </si>
  <si>
    <t>C21-75</t>
  </si>
  <si>
    <t>C21-76</t>
  </si>
  <si>
    <t>C21-77</t>
  </si>
  <si>
    <t>C21-78</t>
  </si>
  <si>
    <t>C21-79</t>
  </si>
  <si>
    <t>C21-80</t>
  </si>
  <si>
    <t>C21-81</t>
  </si>
  <si>
    <t>C21-83</t>
  </si>
  <si>
    <t>C21-84</t>
  </si>
  <si>
    <t>C21-85</t>
  </si>
  <si>
    <t>C21-86</t>
  </si>
  <si>
    <t>C21-87</t>
  </si>
  <si>
    <t>C21-88</t>
  </si>
  <si>
    <t>C21-89</t>
  </si>
  <si>
    <t>C21-90</t>
  </si>
  <si>
    <t>C21-91</t>
  </si>
  <si>
    <t>C21-92</t>
  </si>
  <si>
    <t>C21-93</t>
  </si>
  <si>
    <t>C21-94</t>
  </si>
  <si>
    <t>C21-95</t>
  </si>
  <si>
    <t>C21-96</t>
  </si>
  <si>
    <t>δEu</t>
    <phoneticPr fontId="1" type="noConversion"/>
  </si>
  <si>
    <t>n/a</t>
  </si>
  <si>
    <t>n/a</t>
    <phoneticPr fontId="1" type="noConversion"/>
  </si>
  <si>
    <t>δCe</t>
    <phoneticPr fontId="1" type="noConversion"/>
  </si>
  <si>
    <t>Table S3. Trace elements for zircons in igneous rocks from Cebu and Bohol islands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</si>
</sst>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_ "/>
    <numFmt numFmtId="165" formatCode="0.0_);[Red]\(0.0\)"/>
    <numFmt numFmtId="166" formatCode="0.00_ "/>
    <numFmt numFmtId="167" formatCode="0_ "/>
    <numFmt numFmtId="168" formatCode="0.00_);[Red]\(0.00\)"/>
  </numFmts>
  <fonts count="7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b/>
      <sz val="8"/>
      <color theme="1"/>
      <name val="Times New Roman"/>
      <family val="1"/>
    </font>
    <font>
      <b/>
      <sz val="8"/>
      <color theme="1"/>
      <name val="宋体"/>
      <family val="3"/>
      <charset val="134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33">
    <xf numFmtId="0" fontId="0" fillId="0" borderId="0" xfId="0"/>
    <xf numFmtId="0" fontId="2" fillId="0" borderId="0" xfId="0" applyFont="1"/>
    <xf numFmtId="164" fontId="2" fillId="0" borderId="0" xfId="0" applyNumberFormat="1" applyFont="1"/>
    <xf numFmtId="168" fontId="2" fillId="0" borderId="0" xfId="0" applyNumberFormat="1" applyFont="1"/>
    <xf numFmtId="167" fontId="2" fillId="0" borderId="0" xfId="0" applyNumberFormat="1" applyFont="1"/>
    <xf numFmtId="166" fontId="2" fillId="0" borderId="0" xfId="0" applyNumberFormat="1" applyFont="1"/>
    <xf numFmtId="165" fontId="2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/>
    </xf>
    <xf numFmtId="168" fontId="2" fillId="0" borderId="1" xfId="0" applyNumberFormat="1" applyFont="1" applyBorder="1" applyAlignment="1">
      <alignment vertical="center"/>
    </xf>
    <xf numFmtId="167" fontId="2" fillId="0" borderId="1" xfId="0" applyNumberFormat="1" applyFont="1" applyBorder="1" applyAlignment="1">
      <alignment vertical="center"/>
    </xf>
    <xf numFmtId="166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0" fontId="4" fillId="0" borderId="0" xfId="0" applyFont="1"/>
    <xf numFmtId="164" fontId="4" fillId="0" borderId="0" xfId="0" applyNumberFormat="1" applyFont="1"/>
    <xf numFmtId="168" fontId="4" fillId="0" borderId="0" xfId="0" applyNumberFormat="1" applyFont="1"/>
    <xf numFmtId="167" fontId="4" fillId="0" borderId="0" xfId="0" applyNumberFormat="1" applyFont="1"/>
    <xf numFmtId="166" fontId="4" fillId="0" borderId="0" xfId="0" applyNumberFormat="1" applyFont="1"/>
    <xf numFmtId="165" fontId="4" fillId="0" borderId="0" xfId="0" applyNumberFormat="1" applyFont="1"/>
    <xf numFmtId="168" fontId="4" fillId="0" borderId="0" xfId="0" applyNumberFormat="1" applyFont="1" applyAlignment="1">
      <alignment vertical="center"/>
    </xf>
    <xf numFmtId="0" fontId="4" fillId="0" borderId="3" xfId="0" applyFont="1" applyBorder="1"/>
    <xf numFmtId="164" fontId="4" fillId="0" borderId="3" xfId="0" applyNumberFormat="1" applyFont="1" applyBorder="1"/>
    <xf numFmtId="168" fontId="4" fillId="0" borderId="3" xfId="0" applyNumberFormat="1" applyFont="1" applyBorder="1"/>
    <xf numFmtId="167" fontId="4" fillId="0" borderId="3" xfId="0" applyNumberFormat="1" applyFont="1" applyBorder="1"/>
    <xf numFmtId="166" fontId="4" fillId="0" borderId="3" xfId="0" applyNumberFormat="1" applyFont="1" applyBorder="1"/>
    <xf numFmtId="165" fontId="4" fillId="0" borderId="3" xfId="0" applyNumberFormat="1" applyFont="1" applyBorder="1"/>
    <xf numFmtId="0" fontId="2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0" xfId="0" applyBorder="1" applyAlignment="1">
      <alignment vertical="center"/>
    </xf>
  </cellXfs>
  <cellStyles count="2">
    <cellStyle name="Normal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0"/>
  <sheetViews>
    <sheetView tabSelected="1" zoomScale="115" zoomScaleNormal="115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4.5703125" defaultRowHeight="11.25"/>
  <cols>
    <col min="1" max="1" width="5.28515625" style="14" customWidth="1"/>
    <col min="2" max="2" width="5.28515625" style="15" customWidth="1"/>
    <col min="3" max="3" width="4.85546875" style="15" customWidth="1"/>
    <col min="4" max="4" width="5.7109375" style="16" customWidth="1"/>
    <col min="5" max="5" width="5.28515625" style="17" customWidth="1"/>
    <col min="6" max="6" width="5.28515625" style="18" customWidth="1"/>
    <col min="7" max="7" width="5.28515625" style="16" customWidth="1"/>
    <col min="8" max="8" width="5.28515625" style="19" customWidth="1"/>
    <col min="9" max="12" width="5.28515625" style="16" customWidth="1"/>
    <col min="13" max="13" width="5.28515625" style="15" customWidth="1"/>
    <col min="14" max="14" width="5.28515625" style="18" customWidth="1"/>
    <col min="15" max="18" width="5.28515625" style="15" customWidth="1"/>
    <col min="19" max="19" width="5.28515625" style="19" customWidth="1"/>
    <col min="20" max="20" width="5.28515625" style="15" customWidth="1"/>
    <col min="21" max="21" width="5.28515625" style="17" customWidth="1"/>
    <col min="22" max="22" width="5.28515625" style="18" customWidth="1"/>
    <col min="23" max="23" width="5.28515625" style="15" customWidth="1"/>
    <col min="24" max="24" width="5.28515625" style="18" customWidth="1"/>
    <col min="25" max="25" width="4.5703125" style="14" bestFit="1" customWidth="1"/>
    <col min="26" max="26" width="6.42578125" style="14" bestFit="1" customWidth="1"/>
    <col min="27" max="16384" width="4.5703125" style="14"/>
  </cols>
  <sheetData>
    <row r="1" spans="1:26" s="1" customFormat="1" ht="10.5">
      <c r="A1" s="1" t="s">
        <v>476</v>
      </c>
      <c r="B1" s="2"/>
      <c r="C1" s="2"/>
      <c r="D1" s="3"/>
      <c r="E1" s="4"/>
      <c r="F1" s="5"/>
      <c r="G1" s="3"/>
      <c r="H1" s="6"/>
      <c r="I1" s="3"/>
      <c r="J1" s="3"/>
      <c r="K1" s="3"/>
      <c r="L1" s="3"/>
      <c r="M1" s="2"/>
      <c r="N1" s="5"/>
      <c r="O1" s="2"/>
      <c r="P1" s="2"/>
      <c r="Q1" s="2"/>
      <c r="R1" s="2"/>
      <c r="S1" s="6"/>
      <c r="T1" s="2"/>
      <c r="U1" s="4"/>
      <c r="V1" s="5"/>
      <c r="W1" s="2"/>
      <c r="X1" s="5"/>
    </row>
    <row r="2" spans="1:26" s="1" customFormat="1">
      <c r="A2" s="27" t="s">
        <v>0</v>
      </c>
      <c r="B2" s="7" t="s">
        <v>288</v>
      </c>
      <c r="C2" s="29" t="s">
        <v>290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27" t="s">
        <v>21</v>
      </c>
      <c r="Y2" s="31" t="s">
        <v>472</v>
      </c>
      <c r="Z2" s="31" t="s">
        <v>475</v>
      </c>
    </row>
    <row r="3" spans="1:26" s="1" customFormat="1" ht="10.5">
      <c r="A3" s="28"/>
      <c r="B3" s="8" t="s">
        <v>289</v>
      </c>
      <c r="C3" s="9" t="s">
        <v>1</v>
      </c>
      <c r="D3" s="10" t="s">
        <v>2</v>
      </c>
      <c r="E3" s="11" t="s">
        <v>3</v>
      </c>
      <c r="F3" s="12" t="s">
        <v>4</v>
      </c>
      <c r="G3" s="10" t="s">
        <v>5</v>
      </c>
      <c r="H3" s="13" t="s">
        <v>6</v>
      </c>
      <c r="I3" s="10" t="s">
        <v>7</v>
      </c>
      <c r="J3" s="10" t="s">
        <v>8</v>
      </c>
      <c r="K3" s="10" t="s">
        <v>9</v>
      </c>
      <c r="L3" s="10" t="s">
        <v>10</v>
      </c>
      <c r="M3" s="9" t="s">
        <v>11</v>
      </c>
      <c r="N3" s="12" t="s">
        <v>12</v>
      </c>
      <c r="O3" s="9" t="s">
        <v>13</v>
      </c>
      <c r="P3" s="9" t="s">
        <v>14</v>
      </c>
      <c r="Q3" s="9" t="s">
        <v>15</v>
      </c>
      <c r="R3" s="9" t="s">
        <v>16</v>
      </c>
      <c r="S3" s="13" t="s">
        <v>17</v>
      </c>
      <c r="T3" s="9" t="s">
        <v>18</v>
      </c>
      <c r="U3" s="11" t="s">
        <v>19</v>
      </c>
      <c r="V3" s="12" t="s">
        <v>20</v>
      </c>
      <c r="W3" s="9" t="s">
        <v>22</v>
      </c>
      <c r="X3" s="28"/>
      <c r="Y3" s="32"/>
      <c r="Z3" s="32"/>
    </row>
    <row r="4" spans="1:26">
      <c r="A4" s="14" t="s">
        <v>23</v>
      </c>
      <c r="B4" s="15">
        <v>109.99949676172213</v>
      </c>
      <c r="C4" s="15">
        <v>76.644182757665575</v>
      </c>
      <c r="D4" s="16">
        <v>7.3783409926545582</v>
      </c>
      <c r="E4" s="17">
        <v>973.70903705849673</v>
      </c>
      <c r="F4" s="18">
        <v>0.85322361839355088</v>
      </c>
      <c r="G4" s="16">
        <v>1.3753383297223474E-2</v>
      </c>
      <c r="H4" s="19">
        <v>11.517564473749731</v>
      </c>
      <c r="I4" s="16">
        <v>9.3774266502901354E-2</v>
      </c>
      <c r="J4" s="16">
        <v>1.6459746031513351</v>
      </c>
      <c r="K4" s="16">
        <v>3.5888794632700831</v>
      </c>
      <c r="L4" s="16">
        <v>0.43475714422123296</v>
      </c>
      <c r="M4" s="15">
        <v>15.922457931814641</v>
      </c>
      <c r="N4" s="18">
        <v>5.9266399706717907</v>
      </c>
      <c r="O4" s="15">
        <v>71.616114533802829</v>
      </c>
      <c r="P4" s="15">
        <v>29.184746008605966</v>
      </c>
      <c r="Q4" s="15">
        <v>147.92357670012231</v>
      </c>
      <c r="R4" s="15">
        <v>34.911092217199155</v>
      </c>
      <c r="S4" s="19">
        <v>402.0651183865113</v>
      </c>
      <c r="T4" s="15">
        <v>77.163206673110224</v>
      </c>
      <c r="U4" s="17">
        <v>10447.340345549792</v>
      </c>
      <c r="V4" s="18">
        <v>0.5590533355774211</v>
      </c>
      <c r="W4" s="15">
        <v>400.88087394703103</v>
      </c>
      <c r="X4" s="18">
        <v>0.99705459542416253</v>
      </c>
      <c r="Y4" s="18">
        <v>0.14852270428636094</v>
      </c>
      <c r="Z4" s="18">
        <v>36.01384189056467</v>
      </c>
    </row>
    <row r="5" spans="1:26">
      <c r="A5" s="14" t="s">
        <v>24</v>
      </c>
      <c r="B5" s="15">
        <v>107.0645643223008</v>
      </c>
      <c r="C5" s="15">
        <v>82.445136981105023</v>
      </c>
      <c r="D5" s="16">
        <v>9.1696074335628062</v>
      </c>
      <c r="E5" s="17">
        <v>4410.0644040068491</v>
      </c>
      <c r="F5" s="18">
        <v>2.6717725246134951</v>
      </c>
      <c r="G5" s="16">
        <v>2.9421194814539336E-2</v>
      </c>
      <c r="H5" s="19">
        <v>23.926392077182527</v>
      </c>
      <c r="I5" s="16">
        <v>0.45478071380227136</v>
      </c>
      <c r="J5" s="16">
        <v>8.9441150335616708</v>
      </c>
      <c r="K5" s="16">
        <v>14.537775616809503</v>
      </c>
      <c r="L5" s="16">
        <v>1.4055537036930534</v>
      </c>
      <c r="M5" s="15">
        <v>72.215629399943992</v>
      </c>
      <c r="N5" s="18">
        <v>27.0922076601437</v>
      </c>
      <c r="O5" s="15">
        <v>337.45241629572143</v>
      </c>
      <c r="P5" s="15">
        <v>134.35684197755782</v>
      </c>
      <c r="Q5" s="15">
        <v>660.70805004011743</v>
      </c>
      <c r="R5" s="15">
        <v>138.71332391908314</v>
      </c>
      <c r="S5" s="19">
        <v>1503.3686014040929</v>
      </c>
      <c r="T5" s="15">
        <v>275.08563625337223</v>
      </c>
      <c r="U5" s="17">
        <v>9340.2298784040904</v>
      </c>
      <c r="V5" s="18">
        <v>0.74665123244538645</v>
      </c>
      <c r="W5" s="15">
        <v>392.28717218533018</v>
      </c>
      <c r="X5" s="18">
        <v>0.26093878229128098</v>
      </c>
      <c r="Y5" s="18">
        <v>0.10856597661234209</v>
      </c>
      <c r="Z5" s="18">
        <v>15.920578396941155</v>
      </c>
    </row>
    <row r="6" spans="1:26">
      <c r="A6" s="14" t="s">
        <v>25</v>
      </c>
      <c r="B6" s="15">
        <v>111.61344542880973</v>
      </c>
      <c r="C6" s="15">
        <v>87.710613036053971</v>
      </c>
      <c r="D6" s="16">
        <v>13.097121816000069</v>
      </c>
      <c r="E6" s="17">
        <v>3765.9333724585977</v>
      </c>
      <c r="F6" s="18">
        <v>4.7777442990745511</v>
      </c>
      <c r="G6" s="16">
        <v>1.252028279626495E-2</v>
      </c>
      <c r="H6" s="19">
        <v>39.755892417587503</v>
      </c>
      <c r="I6" s="16">
        <v>0.30769821331106617</v>
      </c>
      <c r="J6" s="16">
        <v>6.4983044801546495</v>
      </c>
      <c r="K6" s="16">
        <v>13.34480567044305</v>
      </c>
      <c r="L6" s="16">
        <v>0.84460749804914248</v>
      </c>
      <c r="M6" s="15">
        <v>62.835534774908595</v>
      </c>
      <c r="N6" s="18">
        <v>21.786145657381152</v>
      </c>
      <c r="O6" s="15">
        <v>280.85320634433049</v>
      </c>
      <c r="P6" s="15">
        <v>114.4612800703996</v>
      </c>
      <c r="Q6" s="15">
        <v>557.37288213034469</v>
      </c>
      <c r="R6" s="15">
        <v>120.5592796610876</v>
      </c>
      <c r="S6" s="19">
        <v>1280.2601945488461</v>
      </c>
      <c r="T6" s="15">
        <v>238.50131656808185</v>
      </c>
      <c r="U6" s="17">
        <v>8852.9588254526971</v>
      </c>
      <c r="V6" s="18">
        <v>0.90907971859114589</v>
      </c>
      <c r="W6" s="15">
        <v>385.35507685500539</v>
      </c>
      <c r="X6" s="18">
        <v>0.30099746793330678</v>
      </c>
      <c r="Y6" s="18">
        <v>7.4109769033380277E-2</v>
      </c>
      <c r="Z6" s="18">
        <v>39.4686565800016</v>
      </c>
    </row>
    <row r="7" spans="1:26">
      <c r="A7" s="14" t="s">
        <v>26</v>
      </c>
      <c r="B7" s="15">
        <v>113.58533299176467</v>
      </c>
      <c r="C7" s="15">
        <v>75.685054471698052</v>
      </c>
      <c r="D7" s="16">
        <v>4.7135865042803644</v>
      </c>
      <c r="E7" s="17">
        <v>3746.6338956079035</v>
      </c>
      <c r="F7" s="18">
        <v>2.5115697280030993</v>
      </c>
      <c r="G7" s="16">
        <v>8.3292685812141783E-3</v>
      </c>
      <c r="H7" s="19">
        <v>27.847136636077739</v>
      </c>
      <c r="I7" s="16">
        <v>0.23214840964270836</v>
      </c>
      <c r="J7" s="16">
        <v>5.9144501773050129</v>
      </c>
      <c r="K7" s="16">
        <v>11.987818502102716</v>
      </c>
      <c r="L7" s="16">
        <v>0.65100484335244735</v>
      </c>
      <c r="M7" s="15">
        <v>70.607085438994218</v>
      </c>
      <c r="N7" s="18">
        <v>23.145872269498604</v>
      </c>
      <c r="O7" s="15">
        <v>296.1535475476511</v>
      </c>
      <c r="P7" s="15">
        <v>115.6722915192146</v>
      </c>
      <c r="Q7" s="15">
        <v>557.81926809838762</v>
      </c>
      <c r="R7" s="15">
        <v>118.98890014438473</v>
      </c>
      <c r="S7" s="19">
        <v>1271.9673582218147</v>
      </c>
      <c r="T7" s="15">
        <v>229.59922138405722</v>
      </c>
      <c r="U7" s="17">
        <v>10842.370945765899</v>
      </c>
      <c r="V7" s="18">
        <v>0.77471221415758285</v>
      </c>
      <c r="W7" s="15">
        <v>428.59296504842291</v>
      </c>
      <c r="X7" s="18">
        <v>0.33695280171936759</v>
      </c>
      <c r="Y7" s="18">
        <v>5.320311007464941E-2</v>
      </c>
      <c r="Z7" s="18">
        <v>36.712631769040463</v>
      </c>
    </row>
    <row r="8" spans="1:26">
      <c r="A8" s="14" t="s">
        <v>27</v>
      </c>
      <c r="B8" s="15">
        <v>113.0047738308039</v>
      </c>
      <c r="C8" s="15">
        <v>112.90189848870463</v>
      </c>
      <c r="D8" s="16">
        <v>0.4515165307570565</v>
      </c>
      <c r="E8" s="17">
        <v>2385.5487555425357</v>
      </c>
      <c r="F8" s="18">
        <v>2.4319133381314657</v>
      </c>
      <c r="G8" s="20" t="s">
        <v>287</v>
      </c>
      <c r="H8" s="19">
        <v>33.371983687546326</v>
      </c>
      <c r="I8" s="16">
        <v>0.25404949540354022</v>
      </c>
      <c r="J8" s="16">
        <v>4.962195875924909</v>
      </c>
      <c r="K8" s="16">
        <v>8.6337210150839034</v>
      </c>
      <c r="L8" s="16">
        <v>0.59689585550467095</v>
      </c>
      <c r="M8" s="15">
        <v>47.099838282447713</v>
      </c>
      <c r="N8" s="18">
        <v>15.356795379843748</v>
      </c>
      <c r="O8" s="15">
        <v>201.32724876262603</v>
      </c>
      <c r="P8" s="15">
        <v>72.491286321939256</v>
      </c>
      <c r="Q8" s="15">
        <v>355.2673639725017</v>
      </c>
      <c r="R8" s="15">
        <v>73.667374694251549</v>
      </c>
      <c r="S8" s="19">
        <v>800.91784061462113</v>
      </c>
      <c r="T8" s="15">
        <v>146.8591636769348</v>
      </c>
      <c r="U8" s="17">
        <v>8383.254980644173</v>
      </c>
      <c r="V8" s="18">
        <v>0.74030640854757823</v>
      </c>
      <c r="W8" s="15">
        <v>224.02096919382956</v>
      </c>
      <c r="X8" s="18">
        <v>0.2797053053805329</v>
      </c>
      <c r="Y8" s="18">
        <v>7.2061461699468587E-2</v>
      </c>
      <c r="Z8" s="18" t="s">
        <v>473</v>
      </c>
    </row>
    <row r="9" spans="1:26">
      <c r="A9" s="14" t="s">
        <v>28</v>
      </c>
      <c r="B9" s="15">
        <v>115.29759094912323</v>
      </c>
      <c r="C9" s="15">
        <v>90.022982490511211</v>
      </c>
      <c r="D9" s="16">
        <v>10.649674130207448</v>
      </c>
      <c r="E9" s="17">
        <v>3306.1084772746544</v>
      </c>
      <c r="F9" s="18">
        <v>2.4640574522349659</v>
      </c>
      <c r="G9" s="16">
        <v>6.7291539844077208E-2</v>
      </c>
      <c r="H9" s="19">
        <v>22.452046994261963</v>
      </c>
      <c r="I9" s="16">
        <v>0.45406588709500145</v>
      </c>
      <c r="J9" s="16">
        <v>5.8875944535820874</v>
      </c>
      <c r="K9" s="16">
        <v>12.600881516013356</v>
      </c>
      <c r="L9" s="16">
        <v>1.3108408668911449</v>
      </c>
      <c r="M9" s="15">
        <v>61.009974170547537</v>
      </c>
      <c r="N9" s="18">
        <v>21.089952634529141</v>
      </c>
      <c r="O9" s="15">
        <v>266.46130628483053</v>
      </c>
      <c r="P9" s="15">
        <v>100.7623838334696</v>
      </c>
      <c r="Q9" s="15">
        <v>475.28764728763934</v>
      </c>
      <c r="R9" s="15">
        <v>103.61767431445247</v>
      </c>
      <c r="S9" s="19">
        <v>1122.7555247164264</v>
      </c>
      <c r="T9" s="15">
        <v>206.69620235722564</v>
      </c>
      <c r="U9" s="17">
        <v>8588.0983396209995</v>
      </c>
      <c r="V9" s="18">
        <v>0.61997112679882616</v>
      </c>
      <c r="W9" s="15">
        <v>306.07239003042793</v>
      </c>
      <c r="X9" s="18">
        <v>0.27260822440195287</v>
      </c>
      <c r="Y9" s="18">
        <v>0.11918812892902138</v>
      </c>
      <c r="Z9" s="18">
        <v>14.490306517403813</v>
      </c>
    </row>
    <row r="10" spans="1:26">
      <c r="A10" s="14" t="s">
        <v>29</v>
      </c>
      <c r="B10" s="15">
        <v>117.1720641756025</v>
      </c>
      <c r="C10" s="15">
        <v>94.475713116782828</v>
      </c>
      <c r="D10" s="16">
        <v>11.22401562553206</v>
      </c>
      <c r="E10" s="17">
        <v>1885.4364254784566</v>
      </c>
      <c r="F10" s="18">
        <v>2.5398715810441264</v>
      </c>
      <c r="G10" s="20" t="s">
        <v>287</v>
      </c>
      <c r="H10" s="19">
        <v>27.497532418955252</v>
      </c>
      <c r="I10" s="16">
        <v>0.17991180141864471</v>
      </c>
      <c r="J10" s="16">
        <v>3.2200281380048072</v>
      </c>
      <c r="K10" s="16">
        <v>6.5629295951874758</v>
      </c>
      <c r="L10" s="16">
        <v>0.61989809212135638</v>
      </c>
      <c r="M10" s="15">
        <v>37.139140117361812</v>
      </c>
      <c r="N10" s="18">
        <v>12.381071136629361</v>
      </c>
      <c r="O10" s="15">
        <v>153.82903606167113</v>
      </c>
      <c r="P10" s="15">
        <v>57.619783725884169</v>
      </c>
      <c r="Q10" s="15">
        <v>274.56299604316439</v>
      </c>
      <c r="R10" s="15">
        <v>61.649492188867349</v>
      </c>
      <c r="S10" s="19">
        <v>661.67023120411409</v>
      </c>
      <c r="T10" s="15">
        <v>123.18783818049374</v>
      </c>
      <c r="U10" s="17">
        <v>8351.038978228944</v>
      </c>
      <c r="V10" s="18">
        <v>0.74759612492813299</v>
      </c>
      <c r="W10" s="15">
        <v>215.17518744383571</v>
      </c>
      <c r="X10" s="18">
        <v>0.32520004270444169</v>
      </c>
      <c r="Y10" s="18">
        <v>9.5589520910237341E-2</v>
      </c>
      <c r="Z10" s="18" t="s">
        <v>474</v>
      </c>
    </row>
    <row r="11" spans="1:26">
      <c r="A11" s="14" t="s">
        <v>30</v>
      </c>
      <c r="B11" s="15">
        <v>118.18686273385482</v>
      </c>
      <c r="C11" s="15">
        <v>80.888164303143284</v>
      </c>
      <c r="D11" s="16">
        <v>11.609943982192744</v>
      </c>
      <c r="E11" s="17">
        <v>3056.0599009046882</v>
      </c>
      <c r="F11" s="18">
        <v>1.5465558801871995</v>
      </c>
      <c r="G11" s="16">
        <v>6.4532102597813959E-2</v>
      </c>
      <c r="H11" s="19">
        <v>16.742111328340666</v>
      </c>
      <c r="I11" s="16">
        <v>0.34449448070205185</v>
      </c>
      <c r="J11" s="16">
        <v>5.9729902737500566</v>
      </c>
      <c r="K11" s="16">
        <v>12.441198954732588</v>
      </c>
      <c r="L11" s="16">
        <v>0.9012269090854097</v>
      </c>
      <c r="M11" s="15">
        <v>58.392167274218444</v>
      </c>
      <c r="N11" s="18">
        <v>19.484149229688963</v>
      </c>
      <c r="O11" s="15">
        <v>246.32500927896837</v>
      </c>
      <c r="P11" s="15">
        <v>94.349920177386124</v>
      </c>
      <c r="Q11" s="15">
        <v>453.04165489272918</v>
      </c>
      <c r="R11" s="15">
        <v>95.562630271489525</v>
      </c>
      <c r="S11" s="19">
        <v>1018.1712568142416</v>
      </c>
      <c r="T11" s="15">
        <v>184.91987095276119</v>
      </c>
      <c r="U11" s="17">
        <v>8907.1687405604862</v>
      </c>
      <c r="V11" s="18">
        <v>0.4993475640735634</v>
      </c>
      <c r="W11" s="15">
        <v>242.58955365305491</v>
      </c>
      <c r="X11" s="18">
        <v>0.23826006875512665</v>
      </c>
      <c r="Y11" s="18">
        <v>8.5034298584830539E-2</v>
      </c>
      <c r="Z11" s="18">
        <v>14.034154151502939</v>
      </c>
    </row>
    <row r="12" spans="1:26">
      <c r="A12" s="14" t="s">
        <v>31</v>
      </c>
      <c r="B12" s="15">
        <v>118.5378247762433</v>
      </c>
      <c r="C12" s="15">
        <v>74.285590996365841</v>
      </c>
      <c r="D12" s="16">
        <v>2.6670411038299018</v>
      </c>
      <c r="E12" s="17">
        <v>2043.5772520190853</v>
      </c>
      <c r="F12" s="18">
        <v>1.3818397131515312</v>
      </c>
      <c r="G12" s="16">
        <v>1.8669657875686932E-2</v>
      </c>
      <c r="H12" s="19">
        <v>17.734390699841043</v>
      </c>
      <c r="I12" s="16">
        <v>7.4738841060078554E-2</v>
      </c>
      <c r="J12" s="16">
        <v>2.2537903100439762</v>
      </c>
      <c r="K12" s="16">
        <v>6.4816033531241724</v>
      </c>
      <c r="L12" s="16">
        <v>0.49312277052320069</v>
      </c>
      <c r="M12" s="15">
        <v>38.620709055022161</v>
      </c>
      <c r="N12" s="18">
        <v>13.062256149933754</v>
      </c>
      <c r="O12" s="15">
        <v>159.25157264446017</v>
      </c>
      <c r="P12" s="15">
        <v>61.894535014145085</v>
      </c>
      <c r="Q12" s="15">
        <v>297.44391312771762</v>
      </c>
      <c r="R12" s="15">
        <v>64.716578443885311</v>
      </c>
      <c r="S12" s="19">
        <v>702.45538198918564</v>
      </c>
      <c r="T12" s="15">
        <v>127.65609332665342</v>
      </c>
      <c r="U12" s="17">
        <v>11230.498794405301</v>
      </c>
      <c r="V12" s="18">
        <v>0.47646868902031664</v>
      </c>
      <c r="W12" s="15">
        <v>231.9219047492401</v>
      </c>
      <c r="X12" s="18">
        <v>0.33015891214683663</v>
      </c>
      <c r="Y12" s="18">
        <v>7.3835545673101757E-2</v>
      </c>
      <c r="Z12" s="18">
        <v>66.96193405448409</v>
      </c>
    </row>
    <row r="13" spans="1:26">
      <c r="A13" s="14" t="s">
        <v>32</v>
      </c>
      <c r="B13" s="15">
        <v>126.61814330027165</v>
      </c>
      <c r="C13" s="15">
        <v>78.590112165966957</v>
      </c>
      <c r="D13" s="16">
        <v>10.358751713670427</v>
      </c>
      <c r="E13" s="17">
        <v>2935.08426350333</v>
      </c>
      <c r="F13" s="18">
        <v>2.2312052739722836</v>
      </c>
      <c r="G13" s="16">
        <v>8.6604154428329486E-3</v>
      </c>
      <c r="H13" s="19">
        <v>20.421809182332282</v>
      </c>
      <c r="I13" s="16">
        <v>0.31740042253118944</v>
      </c>
      <c r="J13" s="16">
        <v>4.1720696643405235</v>
      </c>
      <c r="K13" s="16">
        <v>9.0541610604914222</v>
      </c>
      <c r="L13" s="16">
        <v>1.0233926061137359</v>
      </c>
      <c r="M13" s="15">
        <v>56.880499207132424</v>
      </c>
      <c r="N13" s="18">
        <v>19.178507941975834</v>
      </c>
      <c r="O13" s="15">
        <v>237.75849471169289</v>
      </c>
      <c r="P13" s="15">
        <v>89.813620269474242</v>
      </c>
      <c r="Q13" s="15">
        <v>427.5333220085937</v>
      </c>
      <c r="R13" s="15">
        <v>91.283976843397411</v>
      </c>
      <c r="S13" s="19">
        <v>1000.781614015159</v>
      </c>
      <c r="T13" s="15">
        <v>179.71089120639533</v>
      </c>
      <c r="U13" s="17">
        <v>9627.6529523003228</v>
      </c>
      <c r="V13" s="18">
        <v>0.91587720423758612</v>
      </c>
      <c r="W13" s="15">
        <v>285.82386266411828</v>
      </c>
      <c r="X13" s="18">
        <v>0.28560063320646584</v>
      </c>
      <c r="Y13" s="18">
        <v>0.10503789487393971</v>
      </c>
      <c r="Z13" s="18">
        <v>19.758988604777013</v>
      </c>
    </row>
    <row r="14" spans="1:26">
      <c r="A14" s="14" t="s">
        <v>33</v>
      </c>
      <c r="B14" s="15">
        <v>123.6931401819668</v>
      </c>
      <c r="C14" s="15">
        <v>109.52242628524337</v>
      </c>
      <c r="D14" s="16">
        <v>12.194141085049258</v>
      </c>
      <c r="E14" s="17">
        <v>2055.5516574579128</v>
      </c>
      <c r="F14" s="18">
        <v>1.2910649343047471</v>
      </c>
      <c r="G14" s="16">
        <v>4.1491172955614705E-2</v>
      </c>
      <c r="H14" s="16">
        <v>8.2018578730760634</v>
      </c>
      <c r="I14" s="16">
        <v>0.2394696693520959</v>
      </c>
      <c r="J14" s="16">
        <v>3.9251709189991777</v>
      </c>
      <c r="K14" s="16">
        <v>6.9713623866472068</v>
      </c>
      <c r="L14" s="16">
        <v>1.3700799089606526</v>
      </c>
      <c r="M14" s="15">
        <v>33.364780530207831</v>
      </c>
      <c r="N14" s="18">
        <v>11.461731019454401</v>
      </c>
      <c r="O14" s="15">
        <v>148.78594641739457</v>
      </c>
      <c r="P14" s="15">
        <v>61.821229649305529</v>
      </c>
      <c r="Q14" s="15">
        <v>299.76648380020231</v>
      </c>
      <c r="R14" s="15">
        <v>61.107752706848174</v>
      </c>
      <c r="S14" s="19">
        <v>625.7133946930195</v>
      </c>
      <c r="T14" s="15">
        <v>116.96508932017507</v>
      </c>
      <c r="U14" s="17">
        <v>9429.788596870063</v>
      </c>
      <c r="V14" s="18">
        <v>0.74807945975892043</v>
      </c>
      <c r="W14" s="15">
        <v>124.86829185753706</v>
      </c>
      <c r="X14" s="18">
        <v>0.1995614812094578</v>
      </c>
      <c r="Y14" s="18">
        <v>0.22721884348378815</v>
      </c>
      <c r="Z14" s="18">
        <v>9.9426668054745786</v>
      </c>
    </row>
    <row r="15" spans="1:26">
      <c r="A15" s="14" t="s">
        <v>34</v>
      </c>
      <c r="B15" s="15">
        <v>121.87599911267152</v>
      </c>
      <c r="C15" s="15">
        <v>83.847515747518699</v>
      </c>
      <c r="D15" s="16">
        <v>4.4755299240112114</v>
      </c>
      <c r="E15" s="17">
        <v>2477.8511202261961</v>
      </c>
      <c r="F15" s="18">
        <v>8.0206821095622765</v>
      </c>
      <c r="G15" s="20" t="s">
        <v>287</v>
      </c>
      <c r="H15" s="19">
        <v>53.463074991763932</v>
      </c>
      <c r="I15" s="16">
        <v>0.15490626511693023</v>
      </c>
      <c r="J15" s="16">
        <v>2.2985336102894438</v>
      </c>
      <c r="K15" s="16">
        <v>8.1450111421490519</v>
      </c>
      <c r="L15" s="16">
        <v>0.11528297208812094</v>
      </c>
      <c r="M15" s="15">
        <v>38.744026393547379</v>
      </c>
      <c r="N15" s="18">
        <v>14.182164187456509</v>
      </c>
      <c r="O15" s="15">
        <v>181.7166119946427</v>
      </c>
      <c r="P15" s="15">
        <v>73.341582677841316</v>
      </c>
      <c r="Q15" s="15">
        <v>375.48326667631397</v>
      </c>
      <c r="R15" s="15">
        <v>85.498500572513009</v>
      </c>
      <c r="S15" s="19">
        <v>981.16891539509152</v>
      </c>
      <c r="T15" s="15">
        <v>176.88914941913845</v>
      </c>
      <c r="U15" s="17">
        <v>12744.117544917188</v>
      </c>
      <c r="V15" s="18">
        <v>1.8635237430736453</v>
      </c>
      <c r="W15" s="15">
        <v>515.3694222958278</v>
      </c>
      <c r="X15" s="18">
        <v>0.52526065003629041</v>
      </c>
      <c r="Y15" s="18">
        <v>1.6442330122725557E-2</v>
      </c>
      <c r="Z15" s="18" t="s">
        <v>474</v>
      </c>
    </row>
    <row r="16" spans="1:26">
      <c r="A16" s="14" t="s">
        <v>35</v>
      </c>
      <c r="B16" s="15">
        <v>123.23357820058725</v>
      </c>
      <c r="C16" s="15">
        <v>87.979840926908352</v>
      </c>
      <c r="D16" s="16">
        <v>7.9484205085645545</v>
      </c>
      <c r="E16" s="17">
        <v>830.96338535277403</v>
      </c>
      <c r="F16" s="18">
        <v>1.5240472633390394</v>
      </c>
      <c r="G16" s="16">
        <v>1.6715146780376951E-2</v>
      </c>
      <c r="H16" s="16">
        <v>9.3814706541548265</v>
      </c>
      <c r="I16" s="16">
        <v>1.8925324579085311E-2</v>
      </c>
      <c r="J16" s="16">
        <v>0.51949678630208207</v>
      </c>
      <c r="K16" s="16">
        <v>2.1552063248599782</v>
      </c>
      <c r="L16" s="16">
        <v>0.21818413470629103</v>
      </c>
      <c r="M16" s="15">
        <v>11.649721223082652</v>
      </c>
      <c r="N16" s="18">
        <v>4.0099407810961942</v>
      </c>
      <c r="O16" s="15">
        <v>57.015706042971175</v>
      </c>
      <c r="P16" s="15">
        <v>24.045877714202522</v>
      </c>
      <c r="Q16" s="15">
        <v>127.3480784936135</v>
      </c>
      <c r="R16" s="15">
        <v>30.502087450928222</v>
      </c>
      <c r="S16" s="19">
        <v>361.92235436303622</v>
      </c>
      <c r="T16" s="15">
        <v>72.552951486812091</v>
      </c>
      <c r="U16" s="17">
        <v>9693.6227402484747</v>
      </c>
      <c r="V16" s="18">
        <v>0.52997925795571899</v>
      </c>
      <c r="W16" s="15">
        <v>130.288377837832</v>
      </c>
      <c r="X16" s="18">
        <v>0.35998986044156489</v>
      </c>
      <c r="Y16" s="18">
        <v>0.10630150672874362</v>
      </c>
      <c r="Z16" s="18">
        <v>113.65824434539378</v>
      </c>
    </row>
    <row r="17" spans="1:26">
      <c r="A17" s="14" t="s">
        <v>36</v>
      </c>
      <c r="B17" s="15">
        <v>127.73988590679841</v>
      </c>
      <c r="C17" s="15">
        <v>85.148315949746006</v>
      </c>
      <c r="D17" s="16">
        <v>13.477292436588868</v>
      </c>
      <c r="E17" s="17">
        <v>1457.1255065052108</v>
      </c>
      <c r="F17" s="18">
        <v>2.2054486773079502</v>
      </c>
      <c r="G17" s="16">
        <v>2.8406320663153507E-2</v>
      </c>
      <c r="H17" s="19">
        <v>22.195312134266917</v>
      </c>
      <c r="I17" s="16">
        <v>6.9693535063891213E-2</v>
      </c>
      <c r="J17" s="16">
        <v>1.8547820910325721</v>
      </c>
      <c r="K17" s="16">
        <v>3.8647220461552716</v>
      </c>
      <c r="L17" s="16">
        <v>0.40664314729586171</v>
      </c>
      <c r="M17" s="15">
        <v>24.79295425962593</v>
      </c>
      <c r="N17" s="18">
        <v>8.707080556177603</v>
      </c>
      <c r="O17" s="15">
        <v>109.4040787113577</v>
      </c>
      <c r="P17" s="15">
        <v>44.399003069043601</v>
      </c>
      <c r="Q17" s="15">
        <v>213.32005268491429</v>
      </c>
      <c r="R17" s="15">
        <v>47.701224561188575</v>
      </c>
      <c r="S17" s="19">
        <v>516.00344790642055</v>
      </c>
      <c r="T17" s="15">
        <v>96.600726048511191</v>
      </c>
      <c r="U17" s="17">
        <v>9213.4426418945241</v>
      </c>
      <c r="V17" s="18">
        <v>0.62473776604370368</v>
      </c>
      <c r="W17" s="15">
        <v>245.98876586088372</v>
      </c>
      <c r="X17" s="18">
        <v>0.47671922902634334</v>
      </c>
      <c r="Y17" s="18">
        <v>9.6103791308972189E-2</v>
      </c>
      <c r="Z17" s="18">
        <v>84.986414811375653</v>
      </c>
    </row>
    <row r="18" spans="1:26">
      <c r="A18" s="14" t="s">
        <v>37</v>
      </c>
      <c r="B18" s="15">
        <v>120.19986608815744</v>
      </c>
      <c r="C18" s="15">
        <v>85.545081544033636</v>
      </c>
      <c r="D18" s="16">
        <v>16.467373903090124</v>
      </c>
      <c r="E18" s="17">
        <v>3481.222641311163</v>
      </c>
      <c r="F18" s="18">
        <v>1.3882912287531812</v>
      </c>
      <c r="G18" s="16">
        <v>6.5118715458961404E-2</v>
      </c>
      <c r="H18" s="19">
        <v>17.182210074501199</v>
      </c>
      <c r="I18" s="16">
        <v>0.35029759874124128</v>
      </c>
      <c r="J18" s="16">
        <v>6.0326335282668833</v>
      </c>
      <c r="K18" s="16">
        <v>11.378681854675225</v>
      </c>
      <c r="L18" s="16">
        <v>1.4667242935506832</v>
      </c>
      <c r="M18" s="15">
        <v>72.420650365114398</v>
      </c>
      <c r="N18" s="18">
        <v>24.137160394123189</v>
      </c>
      <c r="O18" s="15">
        <v>278.25468219461703</v>
      </c>
      <c r="P18" s="15">
        <v>109.08167643396131</v>
      </c>
      <c r="Q18" s="15">
        <v>512.47547795004687</v>
      </c>
      <c r="R18" s="15">
        <v>108.91196612861313</v>
      </c>
      <c r="S18" s="19">
        <v>1172.1374011211992</v>
      </c>
      <c r="T18" s="15">
        <v>214.0589380284205</v>
      </c>
      <c r="U18" s="17">
        <v>8184.335496695383</v>
      </c>
      <c r="V18" s="18">
        <v>0.61445988172089883</v>
      </c>
      <c r="W18" s="15">
        <v>241.22817396916062</v>
      </c>
      <c r="X18" s="18">
        <v>0.20580195951295097</v>
      </c>
      <c r="Y18" s="18">
        <v>0.11850699687063332</v>
      </c>
      <c r="Z18" s="18">
        <v>14.172013109827345</v>
      </c>
    </row>
    <row r="19" spans="1:26">
      <c r="A19" s="14" t="s">
        <v>38</v>
      </c>
      <c r="B19" s="15">
        <v>137.52610424629214</v>
      </c>
      <c r="C19" s="15">
        <v>154.03622597070034</v>
      </c>
      <c r="D19" s="16">
        <v>11.816524484741301</v>
      </c>
      <c r="E19" s="17">
        <v>1766.449149627804</v>
      </c>
      <c r="F19" s="18">
        <v>8.320919710383853</v>
      </c>
      <c r="G19" s="16">
        <v>2.4898540899859382E-2</v>
      </c>
      <c r="H19" s="19">
        <v>42.613641241901995</v>
      </c>
      <c r="I19" s="16">
        <v>8.4501410476083602E-2</v>
      </c>
      <c r="J19" s="16">
        <v>1.4411286950282887</v>
      </c>
      <c r="K19" s="16">
        <v>4.1433338882052677</v>
      </c>
      <c r="L19" s="16">
        <v>1.9509907131469812</v>
      </c>
      <c r="M19" s="15">
        <v>26.967726385758553</v>
      </c>
      <c r="N19" s="18">
        <v>9.8852923336109484</v>
      </c>
      <c r="O19" s="15">
        <v>121.01194219217142</v>
      </c>
      <c r="P19" s="15">
        <v>49.561312306230533</v>
      </c>
      <c r="Q19" s="15">
        <v>244.1748196526384</v>
      </c>
      <c r="R19" s="15">
        <v>57.151701523100378</v>
      </c>
      <c r="S19" s="19">
        <v>640.72966693692024</v>
      </c>
      <c r="T19" s="15">
        <v>120.97880243535971</v>
      </c>
      <c r="U19" s="17">
        <v>9602.8925273587556</v>
      </c>
      <c r="V19" s="18">
        <v>1.9874361346881266</v>
      </c>
      <c r="W19" s="15">
        <v>380.09855912513825</v>
      </c>
      <c r="X19" s="18">
        <v>0.59322765705893077</v>
      </c>
      <c r="Y19" s="18">
        <v>0.42495964189503743</v>
      </c>
      <c r="Z19" s="18">
        <v>140.0240031882129</v>
      </c>
    </row>
    <row r="20" spans="1:26">
      <c r="A20" s="14" t="s">
        <v>39</v>
      </c>
      <c r="B20" s="15">
        <v>33.520919445648182</v>
      </c>
      <c r="C20" s="15">
        <v>132.62373010279796</v>
      </c>
      <c r="D20" s="20" t="s">
        <v>287</v>
      </c>
      <c r="E20" s="17">
        <v>1576.4643833727048</v>
      </c>
      <c r="F20" s="18">
        <v>8.9986016722760525</v>
      </c>
      <c r="G20" s="16">
        <v>2.5374836911944268E-2</v>
      </c>
      <c r="H20" s="19">
        <v>43.097395126546935</v>
      </c>
      <c r="I20" s="16">
        <v>8.8502504203770316E-2</v>
      </c>
      <c r="J20" s="16">
        <v>1.1587188743792212</v>
      </c>
      <c r="K20" s="16">
        <v>3.6159909928782534</v>
      </c>
      <c r="L20" s="16">
        <v>2.2877119853268022</v>
      </c>
      <c r="M20" s="15">
        <v>25.995480027978239</v>
      </c>
      <c r="N20" s="18">
        <v>9.4165672873835984</v>
      </c>
      <c r="O20" s="15">
        <v>117.09492877818499</v>
      </c>
      <c r="P20" s="15">
        <v>42.986751036802723</v>
      </c>
      <c r="Q20" s="15">
        <v>207.21130781934644</v>
      </c>
      <c r="R20" s="15">
        <v>44.339625982526108</v>
      </c>
      <c r="S20" s="19">
        <v>460.74388482682048</v>
      </c>
      <c r="T20" s="15">
        <v>81.033863651775476</v>
      </c>
      <c r="U20" s="17">
        <v>11936.068957961819</v>
      </c>
      <c r="V20" s="18">
        <v>1.8817068914525559</v>
      </c>
      <c r="W20" s="15">
        <v>1523.2758922412522</v>
      </c>
      <c r="X20" s="18">
        <v>3.3061228643627141</v>
      </c>
      <c r="Y20" s="18">
        <v>0.52544625655167509</v>
      </c>
      <c r="Z20" s="18">
        <v>135.59732325588828</v>
      </c>
    </row>
    <row r="21" spans="1:26">
      <c r="A21" s="14" t="s">
        <v>40</v>
      </c>
      <c r="B21" s="15">
        <v>34.225560351341848</v>
      </c>
      <c r="C21" s="15">
        <v>115.98444447584777</v>
      </c>
      <c r="D21" s="16">
        <v>11.197987433390525</v>
      </c>
      <c r="E21" s="17">
        <v>1782.8169819415643</v>
      </c>
      <c r="F21" s="18">
        <v>11.847602046131371</v>
      </c>
      <c r="G21" s="16">
        <v>1.814055822242179E-2</v>
      </c>
      <c r="H21" s="19">
        <v>73.50735834013409</v>
      </c>
      <c r="I21" s="16">
        <v>0.15647433153194026</v>
      </c>
      <c r="J21" s="16">
        <v>2.1259014013585973</v>
      </c>
      <c r="K21" s="16">
        <v>7.3523265520561862</v>
      </c>
      <c r="L21" s="16">
        <v>3.7346066245989111</v>
      </c>
      <c r="M21" s="15">
        <v>41.846324715035045</v>
      </c>
      <c r="N21" s="18">
        <v>13.373110550540392</v>
      </c>
      <c r="O21" s="15">
        <v>144.37378616493757</v>
      </c>
      <c r="P21" s="15">
        <v>49.818683988635208</v>
      </c>
      <c r="Q21" s="15">
        <v>224.10005427602653</v>
      </c>
      <c r="R21" s="15">
        <v>45.100296338398152</v>
      </c>
      <c r="S21" s="19">
        <v>469.18814740284148</v>
      </c>
      <c r="T21" s="15">
        <v>81.165066510318809</v>
      </c>
      <c r="U21" s="17">
        <v>11151.442439479353</v>
      </c>
      <c r="V21" s="18">
        <v>2.1524437233740876</v>
      </c>
      <c r="W21" s="15">
        <v>2297.496485912156</v>
      </c>
      <c r="X21" s="18">
        <v>4.8967487747288345</v>
      </c>
      <c r="Y21" s="18">
        <v>0.51166711932719555</v>
      </c>
      <c r="Z21" s="18">
        <v>139.36786824310545</v>
      </c>
    </row>
    <row r="22" spans="1:26">
      <c r="A22" s="14" t="s">
        <v>41</v>
      </c>
      <c r="B22" s="15">
        <v>33.877927534155852</v>
      </c>
      <c r="C22" s="15">
        <v>110.8985844158147</v>
      </c>
      <c r="D22" s="20" t="s">
        <v>287</v>
      </c>
      <c r="E22" s="17">
        <v>1292.371721842869</v>
      </c>
      <c r="F22" s="18">
        <v>5.9577214502461873</v>
      </c>
      <c r="G22" s="16">
        <v>1.3550248415577568E-2</v>
      </c>
      <c r="H22" s="19">
        <v>32.978040820326079</v>
      </c>
      <c r="I22" s="16">
        <v>5.1056989845311457E-2</v>
      </c>
      <c r="J22" s="16">
        <v>0.93291335082798377</v>
      </c>
      <c r="K22" s="16">
        <v>2.6600997518166913</v>
      </c>
      <c r="L22" s="16">
        <v>2.0305453297746228</v>
      </c>
      <c r="M22" s="15">
        <v>20.085900521221319</v>
      </c>
      <c r="N22" s="18">
        <v>7.1608531648911518</v>
      </c>
      <c r="O22" s="15">
        <v>84.518182939609702</v>
      </c>
      <c r="P22" s="15">
        <v>33.050133989872094</v>
      </c>
      <c r="Q22" s="15">
        <v>167.11252485075613</v>
      </c>
      <c r="R22" s="15">
        <v>37.12738545662264</v>
      </c>
      <c r="S22" s="19">
        <v>402.10270508786562</v>
      </c>
      <c r="T22" s="15">
        <v>74.733457641469315</v>
      </c>
      <c r="U22" s="17">
        <v>10452.749052824776</v>
      </c>
      <c r="V22" s="18">
        <v>1.1478959928752739</v>
      </c>
      <c r="W22" s="15">
        <v>1403.3711595513842</v>
      </c>
      <c r="X22" s="18">
        <v>3.4900813692480033</v>
      </c>
      <c r="Y22" s="18">
        <v>0.60818286332181282</v>
      </c>
      <c r="Z22" s="18">
        <v>181.2453206096902</v>
      </c>
    </row>
    <row r="23" spans="1:26">
      <c r="A23" s="14" t="s">
        <v>42</v>
      </c>
      <c r="B23" s="15">
        <v>34.440246386795195</v>
      </c>
      <c r="C23" s="15">
        <v>109.25500950433207</v>
      </c>
      <c r="D23" s="20" t="s">
        <v>287</v>
      </c>
      <c r="E23" s="17">
        <v>1523.0693997761043</v>
      </c>
      <c r="F23" s="18">
        <v>8.2957257664081663</v>
      </c>
      <c r="G23" s="16">
        <v>0.21339319965955889</v>
      </c>
      <c r="H23" s="19">
        <v>49.355052902210353</v>
      </c>
      <c r="I23" s="16">
        <v>9.0689789511086583E-2</v>
      </c>
      <c r="J23" s="16">
        <v>1.2239708139661187</v>
      </c>
      <c r="K23" s="16">
        <v>3.1126545802597065</v>
      </c>
      <c r="L23" s="16">
        <v>2.2095201082038969</v>
      </c>
      <c r="M23" s="15">
        <v>26.932000809747141</v>
      </c>
      <c r="N23" s="18">
        <v>8.5694529212839736</v>
      </c>
      <c r="O23" s="15">
        <v>104.73425821223856</v>
      </c>
      <c r="P23" s="15">
        <v>40.572869509978787</v>
      </c>
      <c r="Q23" s="15">
        <v>191.72630700019278</v>
      </c>
      <c r="R23" s="15">
        <v>42.370928404482065</v>
      </c>
      <c r="S23" s="19">
        <v>466.86665873541949</v>
      </c>
      <c r="T23" s="15">
        <v>84.024749368162716</v>
      </c>
      <c r="U23" s="17">
        <v>11639.99518845758</v>
      </c>
      <c r="V23" s="18">
        <v>1.671417570446029</v>
      </c>
      <c r="W23" s="15">
        <v>1820.3600508965865</v>
      </c>
      <c r="X23" s="18">
        <v>3.8991005608053335</v>
      </c>
      <c r="Y23" s="18">
        <v>0.50323838769461737</v>
      </c>
      <c r="Z23" s="18">
        <v>86.948278483860562</v>
      </c>
    </row>
    <row r="24" spans="1:26">
      <c r="A24" s="14" t="s">
        <v>43</v>
      </c>
      <c r="B24" s="15">
        <v>34.808757365252276</v>
      </c>
      <c r="C24" s="15">
        <v>87.465414948538879</v>
      </c>
      <c r="D24" s="16">
        <v>19.428731957828653</v>
      </c>
      <c r="E24" s="17">
        <v>2170.6938797424618</v>
      </c>
      <c r="F24" s="18">
        <v>7.6700650659814302</v>
      </c>
      <c r="G24" s="16">
        <v>0.12960466406300564</v>
      </c>
      <c r="H24" s="19">
        <v>246.74910070228134</v>
      </c>
      <c r="I24" s="16">
        <v>1.3568437255192647</v>
      </c>
      <c r="J24" s="16">
        <v>19.858674771724726</v>
      </c>
      <c r="K24" s="16">
        <v>27.739508293265832</v>
      </c>
      <c r="L24" s="16">
        <v>12.744353889413278</v>
      </c>
      <c r="M24" s="15">
        <v>97.908006416969769</v>
      </c>
      <c r="N24" s="18">
        <v>23.749443101510987</v>
      </c>
      <c r="O24" s="15">
        <v>217.28205172198415</v>
      </c>
      <c r="P24" s="15">
        <v>63.617641431984943</v>
      </c>
      <c r="Q24" s="15">
        <v>247.38197371763391</v>
      </c>
      <c r="R24" s="15">
        <v>44.811374629486508</v>
      </c>
      <c r="S24" s="19">
        <v>426.63186538275539</v>
      </c>
      <c r="T24" s="15">
        <v>68.694053623883462</v>
      </c>
      <c r="U24" s="17">
        <v>8708.1596105825047</v>
      </c>
      <c r="V24" s="18">
        <v>1.2542008107471185</v>
      </c>
      <c r="W24" s="15">
        <v>1321.5968662936384</v>
      </c>
      <c r="X24" s="18">
        <v>3.0977453245503819</v>
      </c>
      <c r="Y24" s="18">
        <v>0.66813507960617546</v>
      </c>
      <c r="Z24" s="18">
        <v>54.376339368210608</v>
      </c>
    </row>
    <row r="25" spans="1:26">
      <c r="A25" s="14" t="s">
        <v>44</v>
      </c>
      <c r="B25" s="15">
        <v>34.834495506487031</v>
      </c>
      <c r="C25" s="15">
        <v>114.13877026634384</v>
      </c>
      <c r="D25" s="16">
        <v>12.48457500445687</v>
      </c>
      <c r="E25" s="17">
        <v>1504.054979314478</v>
      </c>
      <c r="F25" s="18">
        <v>8.8485365716393964</v>
      </c>
      <c r="G25" s="16">
        <v>2.7849734993753563E-2</v>
      </c>
      <c r="H25" s="19">
        <v>45.258113114366516</v>
      </c>
      <c r="I25" s="16">
        <v>7.6357051391827024E-2</v>
      </c>
      <c r="J25" s="16">
        <v>0.86308965581916441</v>
      </c>
      <c r="K25" s="16">
        <v>3.0521560921919733</v>
      </c>
      <c r="L25" s="16">
        <v>2.3429835488847583</v>
      </c>
      <c r="M25" s="15">
        <v>22.756759163961163</v>
      </c>
      <c r="N25" s="18">
        <v>8.2697149931383951</v>
      </c>
      <c r="O25" s="15">
        <v>106.67157224663305</v>
      </c>
      <c r="P25" s="15">
        <v>39.450656237320942</v>
      </c>
      <c r="Q25" s="15">
        <v>191.84602498271846</v>
      </c>
      <c r="R25" s="15">
        <v>42.357286138208487</v>
      </c>
      <c r="S25" s="19">
        <v>456.84380747728028</v>
      </c>
      <c r="T25" s="15">
        <v>82.199802260446731</v>
      </c>
      <c r="U25" s="17">
        <v>11605.298020325272</v>
      </c>
      <c r="V25" s="18">
        <v>1.8399564642213198</v>
      </c>
      <c r="W25" s="15">
        <v>2034.6472533456226</v>
      </c>
      <c r="X25" s="18">
        <v>4.4537043515617958</v>
      </c>
      <c r="Y25" s="18">
        <v>0.61821298318904494</v>
      </c>
      <c r="Z25" s="18">
        <v>160.54215705161934</v>
      </c>
    </row>
    <row r="26" spans="1:26">
      <c r="A26" s="14" t="s">
        <v>45</v>
      </c>
      <c r="B26" s="15">
        <v>34.524175476006221</v>
      </c>
      <c r="C26" s="15">
        <v>122.68134209638654</v>
      </c>
      <c r="D26" s="16">
        <v>2.2304261806022612</v>
      </c>
      <c r="E26" s="17">
        <v>1585.884821997028</v>
      </c>
      <c r="F26" s="18">
        <v>6.1270358208094455</v>
      </c>
      <c r="G26" s="16">
        <v>7.3380415163748431E-3</v>
      </c>
      <c r="H26" s="19">
        <v>45.538522547553363</v>
      </c>
      <c r="I26" s="16">
        <v>0.15225933107263181</v>
      </c>
      <c r="J26" s="16">
        <v>1.6092538712518505</v>
      </c>
      <c r="K26" s="16">
        <v>5.3875067431162984</v>
      </c>
      <c r="L26" s="16">
        <v>2.8588809954161141</v>
      </c>
      <c r="M26" s="15">
        <v>33.284693826266114</v>
      </c>
      <c r="N26" s="18">
        <v>10.461004117708224</v>
      </c>
      <c r="O26" s="15">
        <v>122.55248989710451</v>
      </c>
      <c r="P26" s="15">
        <v>44.51946529673797</v>
      </c>
      <c r="Q26" s="15">
        <v>200.65414477242652</v>
      </c>
      <c r="R26" s="15">
        <v>43.041008293417484</v>
      </c>
      <c r="S26" s="19">
        <v>457.50886771581185</v>
      </c>
      <c r="T26" s="15">
        <v>78.923425095587049</v>
      </c>
      <c r="U26" s="17">
        <v>10752.630648963504</v>
      </c>
      <c r="V26" s="18">
        <v>1.2784344977682855</v>
      </c>
      <c r="W26" s="15">
        <v>1353.0083604272659</v>
      </c>
      <c r="X26" s="18">
        <v>2.95733800129904</v>
      </c>
      <c r="Y26" s="18">
        <v>0.49995545020313126</v>
      </c>
      <c r="Z26" s="18">
        <v>91.093487035145102</v>
      </c>
    </row>
    <row r="27" spans="1:26">
      <c r="A27" s="14" t="s">
        <v>46</v>
      </c>
      <c r="B27" s="15">
        <v>34.398444583111932</v>
      </c>
      <c r="C27" s="15">
        <v>115.97974406688977</v>
      </c>
      <c r="D27" s="16">
        <v>96.739972803531472</v>
      </c>
      <c r="E27" s="17">
        <v>1333.9085588313146</v>
      </c>
      <c r="F27" s="18">
        <v>6.4331962553860729</v>
      </c>
      <c r="G27" s="16">
        <v>1.1200147703996512</v>
      </c>
      <c r="H27" s="19">
        <v>37.009325184629745</v>
      </c>
      <c r="I27" s="16">
        <v>0.65221276577910503</v>
      </c>
      <c r="J27" s="16">
        <v>4.8758065633438639</v>
      </c>
      <c r="K27" s="16">
        <v>5.394336377488127</v>
      </c>
      <c r="L27" s="16">
        <v>2.4810126078718957</v>
      </c>
      <c r="M27" s="15">
        <v>25.894676109046546</v>
      </c>
      <c r="N27" s="18">
        <v>8.8021467547893675</v>
      </c>
      <c r="O27" s="15">
        <v>97.557265660573705</v>
      </c>
      <c r="P27" s="15">
        <v>36.301658276767675</v>
      </c>
      <c r="Q27" s="15">
        <v>167.93632820714669</v>
      </c>
      <c r="R27" s="15">
        <v>36.363945752174921</v>
      </c>
      <c r="S27" s="19">
        <v>401.76873421859614</v>
      </c>
      <c r="T27" s="15">
        <v>74.990685304452896</v>
      </c>
      <c r="U27" s="17">
        <v>11276.953275908287</v>
      </c>
      <c r="V27" s="18">
        <v>1.0866056909791157</v>
      </c>
      <c r="W27" s="15">
        <v>1155.608458016254</v>
      </c>
      <c r="X27" s="18">
        <v>2.8763026079264429</v>
      </c>
      <c r="Y27" s="18">
        <v>0.53050583004485896</v>
      </c>
      <c r="Z27" s="18">
        <v>10.434254034328516</v>
      </c>
    </row>
    <row r="28" spans="1:26">
      <c r="A28" s="14" t="s">
        <v>47</v>
      </c>
      <c r="B28" s="15">
        <v>33.468026267225341</v>
      </c>
      <c r="C28" s="15">
        <v>103.04865915606089</v>
      </c>
      <c r="D28" s="20" t="s">
        <v>287</v>
      </c>
      <c r="E28" s="17">
        <v>1445.6418331512893</v>
      </c>
      <c r="F28" s="18">
        <v>7.3719542714141735</v>
      </c>
      <c r="G28" s="16">
        <v>6.3662039139301796E-2</v>
      </c>
      <c r="H28" s="19">
        <v>51.699885505318029</v>
      </c>
      <c r="I28" s="16">
        <v>1.4633614366296547E-2</v>
      </c>
      <c r="J28" s="16">
        <v>1.4105257247339698</v>
      </c>
      <c r="K28" s="16">
        <v>4.1106645127037913</v>
      </c>
      <c r="L28" s="16">
        <v>2.504126843508506</v>
      </c>
      <c r="M28" s="15">
        <v>28.9001518047024</v>
      </c>
      <c r="N28" s="18">
        <v>9.2898852605070115</v>
      </c>
      <c r="O28" s="15">
        <v>110.1636492380011</v>
      </c>
      <c r="P28" s="15">
        <v>39.105947546167606</v>
      </c>
      <c r="Q28" s="15">
        <v>181.0199184383909</v>
      </c>
      <c r="R28" s="15">
        <v>38.184670547504645</v>
      </c>
      <c r="S28" s="19">
        <v>406.14161224645966</v>
      </c>
      <c r="T28" s="15">
        <v>70.321548547886252</v>
      </c>
      <c r="U28" s="17">
        <v>11357.803705121933</v>
      </c>
      <c r="V28" s="18">
        <v>1.7076156909998363</v>
      </c>
      <c r="W28" s="15">
        <v>2224.469535865037</v>
      </c>
      <c r="X28" s="18">
        <v>5.4770786070429986</v>
      </c>
      <c r="Y28" s="18">
        <v>0.51551629614760763</v>
      </c>
      <c r="Z28" s="18">
        <v>399.74488900718529</v>
      </c>
    </row>
    <row r="29" spans="1:26">
      <c r="A29" s="14" t="s">
        <v>48</v>
      </c>
      <c r="B29" s="15">
        <v>35.16224491727813</v>
      </c>
      <c r="C29" s="15">
        <v>113.39535746147081</v>
      </c>
      <c r="D29" s="16">
        <v>14.563319855291187</v>
      </c>
      <c r="E29" s="17">
        <v>1537.2813358972594</v>
      </c>
      <c r="F29" s="18">
        <v>9.2395007585879618</v>
      </c>
      <c r="G29" s="16">
        <v>0.17330405518374684</v>
      </c>
      <c r="H29" s="19">
        <v>66.099624346302107</v>
      </c>
      <c r="I29" s="16">
        <v>0.1376870785829046</v>
      </c>
      <c r="J29" s="16">
        <v>2.7306374847539914</v>
      </c>
      <c r="K29" s="16">
        <v>6.2164308763824501</v>
      </c>
      <c r="L29" s="16">
        <v>3.2964342246120242</v>
      </c>
      <c r="M29" s="15">
        <v>34.78414183331666</v>
      </c>
      <c r="N29" s="18">
        <v>10.40030406478934</v>
      </c>
      <c r="O29" s="15">
        <v>118.28515924715502</v>
      </c>
      <c r="P29" s="15">
        <v>41.55421650876368</v>
      </c>
      <c r="Q29" s="15">
        <v>192.25612192993069</v>
      </c>
      <c r="R29" s="15">
        <v>39.767443524004783</v>
      </c>
      <c r="S29" s="19">
        <v>423.00193819459759</v>
      </c>
      <c r="T29" s="15">
        <v>74.57129142534103</v>
      </c>
      <c r="U29" s="17">
        <v>11193.17195283438</v>
      </c>
      <c r="V29" s="18">
        <v>1.4509417994408489</v>
      </c>
      <c r="W29" s="15">
        <v>1833.1491050941863</v>
      </c>
      <c r="X29" s="18">
        <v>4.3336659707002703</v>
      </c>
      <c r="Y29" s="18">
        <v>0.54155418289072155</v>
      </c>
      <c r="Z29" s="18">
        <v>99.061718409362513</v>
      </c>
    </row>
    <row r="30" spans="1:26">
      <c r="A30" s="14" t="s">
        <v>49</v>
      </c>
      <c r="B30" s="15">
        <v>34.26097155506001</v>
      </c>
      <c r="C30" s="15">
        <v>142.18261459808701</v>
      </c>
      <c r="D30" s="16">
        <v>5.7877461238546104</v>
      </c>
      <c r="E30" s="17">
        <v>2390.5298718881045</v>
      </c>
      <c r="F30" s="18">
        <v>10.061556931954348</v>
      </c>
      <c r="G30" s="16">
        <v>0.24017645469858598</v>
      </c>
      <c r="H30" s="19">
        <v>94.284663299722524</v>
      </c>
      <c r="I30" s="16">
        <v>0.44708589122041659</v>
      </c>
      <c r="J30" s="16">
        <v>6.3658776370551635</v>
      </c>
      <c r="K30" s="16">
        <v>13.264217700842716</v>
      </c>
      <c r="L30" s="16">
        <v>8.5567984051713939</v>
      </c>
      <c r="M30" s="15">
        <v>67.696905068968178</v>
      </c>
      <c r="N30" s="18">
        <v>19.011428612509484</v>
      </c>
      <c r="O30" s="15">
        <v>202.61603377585811</v>
      </c>
      <c r="P30" s="15">
        <v>68.497150861524432</v>
      </c>
      <c r="Q30" s="15">
        <v>295.96900476179064</v>
      </c>
      <c r="R30" s="15">
        <v>60.878905498570589</v>
      </c>
      <c r="S30" s="19">
        <v>612.95482549349322</v>
      </c>
      <c r="T30" s="15">
        <v>105.33284939742107</v>
      </c>
      <c r="U30" s="17">
        <v>10357.37245834331</v>
      </c>
      <c r="V30" s="18">
        <v>1.4236078610092131</v>
      </c>
      <c r="W30" s="15">
        <v>1962.3621940236753</v>
      </c>
      <c r="X30" s="18">
        <v>3.2014793136570332</v>
      </c>
      <c r="Y30" s="18">
        <v>0.7090798914928621</v>
      </c>
      <c r="Z30" s="18">
        <v>53.871149865088249</v>
      </c>
    </row>
    <row r="31" spans="1:26">
      <c r="A31" s="14" t="s">
        <v>50</v>
      </c>
      <c r="B31" s="15">
        <v>34.838412772723089</v>
      </c>
      <c r="C31" s="15">
        <v>109.67657426413143</v>
      </c>
      <c r="D31" s="16">
        <v>0.7669236478626279</v>
      </c>
      <c r="E31" s="17">
        <v>1188.3371638364781</v>
      </c>
      <c r="F31" s="18">
        <v>5.5341042976713952</v>
      </c>
      <c r="G31" s="16">
        <v>0.15957890534149058</v>
      </c>
      <c r="H31" s="19">
        <v>27.245953378199424</v>
      </c>
      <c r="I31" s="16">
        <v>4.5534701438045853E-2</v>
      </c>
      <c r="J31" s="16">
        <v>1.2083137972146953</v>
      </c>
      <c r="K31" s="16">
        <v>2.9245705938905266</v>
      </c>
      <c r="L31" s="16">
        <v>1.684700963181927</v>
      </c>
      <c r="M31" s="15">
        <v>19.510987519290389</v>
      </c>
      <c r="N31" s="18">
        <v>6.4290969553575072</v>
      </c>
      <c r="O31" s="15">
        <v>80.036026408211313</v>
      </c>
      <c r="P31" s="15">
        <v>31.381866810149269</v>
      </c>
      <c r="Q31" s="15">
        <v>153.76081027274159</v>
      </c>
      <c r="R31" s="15">
        <v>34.493372673710645</v>
      </c>
      <c r="S31" s="19">
        <v>392.02683551141757</v>
      </c>
      <c r="T31" s="15">
        <v>72.255655267496422</v>
      </c>
      <c r="U31" s="17">
        <v>11652.243771562526</v>
      </c>
      <c r="V31" s="18">
        <v>1.1223094988845663</v>
      </c>
      <c r="W31" s="15">
        <v>1369.7759939175785</v>
      </c>
      <c r="X31" s="18">
        <v>3.4940873170854254</v>
      </c>
      <c r="Y31" s="18">
        <v>0.50932612957299639</v>
      </c>
      <c r="Z31" s="18">
        <v>77.24784683404738</v>
      </c>
    </row>
    <row r="32" spans="1:26">
      <c r="A32" s="14" t="s">
        <v>51</v>
      </c>
      <c r="B32" s="15">
        <v>35.257368785416482</v>
      </c>
      <c r="C32" s="15">
        <v>140.46820388700255</v>
      </c>
      <c r="D32" s="16">
        <v>2.1259797661094324</v>
      </c>
      <c r="E32" s="17">
        <v>2546.1333247675066</v>
      </c>
      <c r="F32" s="18">
        <v>8.7185316108561111</v>
      </c>
      <c r="G32" s="16">
        <v>7.3007276175792724E-2</v>
      </c>
      <c r="H32" s="19">
        <v>63.14027567631976</v>
      </c>
      <c r="I32" s="16">
        <v>0.21335873424684573</v>
      </c>
      <c r="J32" s="16">
        <v>3.9202339028337132</v>
      </c>
      <c r="K32" s="16">
        <v>10.608761797733509</v>
      </c>
      <c r="L32" s="16">
        <v>5.3025265224135412</v>
      </c>
      <c r="M32" s="15">
        <v>55.399952804091434</v>
      </c>
      <c r="N32" s="18">
        <v>18.073902686200878</v>
      </c>
      <c r="O32" s="15">
        <v>198.27319306668599</v>
      </c>
      <c r="P32" s="15">
        <v>67.200484345630059</v>
      </c>
      <c r="Q32" s="15">
        <v>298.72638522870869</v>
      </c>
      <c r="R32" s="15">
        <v>59.028730326489729</v>
      </c>
      <c r="S32" s="19">
        <v>617.81524831974878</v>
      </c>
      <c r="T32" s="15">
        <v>106.16896850560509</v>
      </c>
      <c r="U32" s="17">
        <v>10540.591879999256</v>
      </c>
      <c r="V32" s="18">
        <v>1.1492255214367721</v>
      </c>
      <c r="W32" s="15">
        <v>1916.7939308598602</v>
      </c>
      <c r="X32" s="18">
        <v>3.1025358083551673</v>
      </c>
      <c r="Y32" s="18">
        <v>0.53948819018749794</v>
      </c>
      <c r="Z32" s="18">
        <v>80.793464045561919</v>
      </c>
    </row>
    <row r="33" spans="1:26">
      <c r="A33" s="14" t="s">
        <v>52</v>
      </c>
      <c r="B33" s="15">
        <v>34.781547259622791</v>
      </c>
      <c r="C33" s="15">
        <v>124.25345037146953</v>
      </c>
      <c r="D33" s="16">
        <v>8.3510280088056312</v>
      </c>
      <c r="E33" s="17">
        <v>1275.3555493781571</v>
      </c>
      <c r="F33" s="18">
        <v>6.195786749531381</v>
      </c>
      <c r="G33" s="16">
        <v>0.30234757635515808</v>
      </c>
      <c r="H33" s="19">
        <v>34.743961086133631</v>
      </c>
      <c r="I33" s="16">
        <v>9.7177778356103611E-2</v>
      </c>
      <c r="J33" s="16">
        <v>1.1477898613226121</v>
      </c>
      <c r="K33" s="16">
        <v>3.1445462193561315</v>
      </c>
      <c r="L33" s="16">
        <v>1.7808315830510422</v>
      </c>
      <c r="M33" s="15">
        <v>19.86498465850887</v>
      </c>
      <c r="N33" s="18">
        <v>6.8204196702395992</v>
      </c>
      <c r="O33" s="15">
        <v>83.515840307351539</v>
      </c>
      <c r="P33" s="15">
        <v>32.681673563299562</v>
      </c>
      <c r="Q33" s="15">
        <v>165.62169367912614</v>
      </c>
      <c r="R33" s="15">
        <v>37.482343979435882</v>
      </c>
      <c r="S33" s="19">
        <v>437.0052613928375</v>
      </c>
      <c r="T33" s="15">
        <v>81.118368656335946</v>
      </c>
      <c r="U33" s="17">
        <v>11503.402138915666</v>
      </c>
      <c r="V33" s="18">
        <v>1.1532210530555447</v>
      </c>
      <c r="W33" s="15">
        <v>1392.6817343759162</v>
      </c>
      <c r="X33" s="18">
        <v>3.1868763546166821</v>
      </c>
      <c r="Y33" s="18">
        <v>0.52387318134892757</v>
      </c>
      <c r="Z33" s="18">
        <v>49.395188542943195</v>
      </c>
    </row>
    <row r="34" spans="1:26">
      <c r="A34" s="14" t="s">
        <v>53</v>
      </c>
      <c r="B34" s="15">
        <v>35.849607707942532</v>
      </c>
      <c r="C34" s="15">
        <v>122.1661005162684</v>
      </c>
      <c r="D34" s="16">
        <v>18.730487253534537</v>
      </c>
      <c r="E34" s="17">
        <v>1790.8983200763173</v>
      </c>
      <c r="F34" s="18">
        <v>8.0216336968938364</v>
      </c>
      <c r="G34" s="16">
        <v>7.4419662411681423E-2</v>
      </c>
      <c r="H34" s="19">
        <v>42.93615769770463</v>
      </c>
      <c r="I34" s="16">
        <v>0.13342416895601616</v>
      </c>
      <c r="J34" s="16">
        <v>1.9324142583680441</v>
      </c>
      <c r="K34" s="16">
        <v>5.057381463394754</v>
      </c>
      <c r="L34" s="16">
        <v>3.1641107920713285</v>
      </c>
      <c r="M34" s="15">
        <v>33.872461114087535</v>
      </c>
      <c r="N34" s="18">
        <v>11.379373348859822</v>
      </c>
      <c r="O34" s="15">
        <v>134.32686688223774</v>
      </c>
      <c r="P34" s="15">
        <v>49.351389569459009</v>
      </c>
      <c r="Q34" s="15">
        <v>231.54282331399057</v>
      </c>
      <c r="R34" s="15">
        <v>48.012840358090791</v>
      </c>
      <c r="S34" s="19">
        <v>507.40215954135357</v>
      </c>
      <c r="T34" s="15">
        <v>89.527219157249021</v>
      </c>
      <c r="U34" s="17">
        <v>11144.925456965322</v>
      </c>
      <c r="V34" s="18">
        <v>1.5483497200576302</v>
      </c>
      <c r="W34" s="15">
        <v>1510.5276407757342</v>
      </c>
      <c r="X34" s="18">
        <v>2.9769830742169425</v>
      </c>
      <c r="Y34" s="18">
        <v>0.55136906931241481</v>
      </c>
      <c r="Z34" s="18">
        <v>81.650585439548166</v>
      </c>
    </row>
    <row r="35" spans="1:26">
      <c r="A35" s="14" t="s">
        <v>54</v>
      </c>
      <c r="B35" s="15">
        <v>33.705216413417865</v>
      </c>
      <c r="C35" s="15">
        <v>118.20700143774724</v>
      </c>
      <c r="D35" s="16">
        <v>8.9683883608783841</v>
      </c>
      <c r="E35" s="17">
        <v>1912.9807219064858</v>
      </c>
      <c r="F35" s="18">
        <v>11.43672982428498</v>
      </c>
      <c r="G35" s="16">
        <v>4.061215123647529E-2</v>
      </c>
      <c r="H35" s="19">
        <v>80.03659755151736</v>
      </c>
      <c r="I35" s="16">
        <v>0.18466463429670188</v>
      </c>
      <c r="J35" s="16">
        <v>3.0565375632579781</v>
      </c>
      <c r="K35" s="16">
        <v>8.4646520905922813</v>
      </c>
      <c r="L35" s="16">
        <v>4.5762980276593304</v>
      </c>
      <c r="M35" s="15">
        <v>42.085150478120475</v>
      </c>
      <c r="N35" s="18">
        <v>13.658823555252152</v>
      </c>
      <c r="O35" s="15">
        <v>151.03034023362949</v>
      </c>
      <c r="P35" s="15">
        <v>54.018715452281633</v>
      </c>
      <c r="Q35" s="15">
        <v>240.70453929612347</v>
      </c>
      <c r="R35" s="15">
        <v>49.454341372785549</v>
      </c>
      <c r="S35" s="19">
        <v>528.96800029265182</v>
      </c>
      <c r="T35" s="15">
        <v>91.171805655182368</v>
      </c>
      <c r="U35" s="17">
        <v>11075.915729669339</v>
      </c>
      <c r="V35" s="18">
        <v>1.9698951213675369</v>
      </c>
      <c r="W35" s="15">
        <v>2606.9311090035812</v>
      </c>
      <c r="X35" s="18">
        <v>4.9283342424518972</v>
      </c>
      <c r="Y35" s="18">
        <v>0.60665971394409102</v>
      </c>
      <c r="Z35" s="18">
        <v>123.65630298727554</v>
      </c>
    </row>
    <row r="36" spans="1:26">
      <c r="A36" s="14" t="s">
        <v>55</v>
      </c>
      <c r="B36" s="15">
        <v>34.676913973262558</v>
      </c>
      <c r="C36" s="15">
        <v>110.23353095172507</v>
      </c>
      <c r="D36" s="20" t="s">
        <v>287</v>
      </c>
      <c r="E36" s="17">
        <v>1281.6605106362815</v>
      </c>
      <c r="F36" s="18">
        <v>6.0702515677824049</v>
      </c>
      <c r="G36" s="16">
        <v>8.6581142235751946E-2</v>
      </c>
      <c r="H36" s="19">
        <v>33.117387059078652</v>
      </c>
      <c r="I36" s="16">
        <v>4.8053854258931793E-2</v>
      </c>
      <c r="J36" s="16">
        <v>1.2290952411298608</v>
      </c>
      <c r="K36" s="16">
        <v>3.4085605422297092</v>
      </c>
      <c r="L36" s="16">
        <v>1.7339546220195918</v>
      </c>
      <c r="M36" s="15">
        <v>21.696282117093588</v>
      </c>
      <c r="N36" s="18">
        <v>7.6528210559177996</v>
      </c>
      <c r="O36" s="15">
        <v>91.359921918008311</v>
      </c>
      <c r="P36" s="15">
        <v>34.368511167995052</v>
      </c>
      <c r="Q36" s="15">
        <v>171.03383207622949</v>
      </c>
      <c r="R36" s="15">
        <v>36.211042257966476</v>
      </c>
      <c r="S36" s="19">
        <v>408.34620769403006</v>
      </c>
      <c r="T36" s="15">
        <v>75.639476795557769</v>
      </c>
      <c r="U36" s="17">
        <v>11097.057406558126</v>
      </c>
      <c r="V36" s="18">
        <v>0.94089151725676778</v>
      </c>
      <c r="W36" s="15">
        <v>1445.8058080918474</v>
      </c>
      <c r="X36" s="18">
        <v>3.5406372848579899</v>
      </c>
      <c r="Y36" s="18">
        <v>0.46764680945892123</v>
      </c>
      <c r="Z36" s="18">
        <v>124.23416299730255</v>
      </c>
    </row>
    <row r="37" spans="1:26">
      <c r="A37" s="14" t="s">
        <v>56</v>
      </c>
      <c r="B37" s="15">
        <v>34.170847636776394</v>
      </c>
      <c r="C37" s="15">
        <v>125.98675611185126</v>
      </c>
      <c r="D37" s="16">
        <v>11.710246643439319</v>
      </c>
      <c r="E37" s="17">
        <v>1773.1150159808851</v>
      </c>
      <c r="F37" s="18">
        <v>9.7317269093666301</v>
      </c>
      <c r="G37" s="16">
        <v>5.8110393424919531</v>
      </c>
      <c r="H37" s="19">
        <v>140.4285659059754</v>
      </c>
      <c r="I37" s="16">
        <v>2.6334028174986082</v>
      </c>
      <c r="J37" s="16">
        <v>15.47656951390835</v>
      </c>
      <c r="K37" s="16">
        <v>13.902140074006795</v>
      </c>
      <c r="L37" s="16">
        <v>6.0697377475416259</v>
      </c>
      <c r="M37" s="15">
        <v>45.776455693410263</v>
      </c>
      <c r="N37" s="18">
        <v>12.946898555406554</v>
      </c>
      <c r="O37" s="15">
        <v>141.7885526578271</v>
      </c>
      <c r="P37" s="15">
        <v>48.456119452421923</v>
      </c>
      <c r="Q37" s="15">
        <v>218.68375203016396</v>
      </c>
      <c r="R37" s="15">
        <v>45.757227595815102</v>
      </c>
      <c r="S37" s="19">
        <v>470.31068447616036</v>
      </c>
      <c r="T37" s="15">
        <v>81.963094329640739</v>
      </c>
      <c r="U37" s="17">
        <v>10848.033222794969</v>
      </c>
      <c r="V37" s="18">
        <v>1.4449328185195989</v>
      </c>
      <c r="W37" s="15">
        <v>1586.0655156257392</v>
      </c>
      <c r="X37" s="18">
        <v>3.3723782341715767</v>
      </c>
      <c r="Y37" s="18">
        <v>0.66737201349191755</v>
      </c>
      <c r="Z37" s="18">
        <v>8.7849169086448189</v>
      </c>
    </row>
    <row r="38" spans="1:26">
      <c r="A38" s="14" t="s">
        <v>57</v>
      </c>
      <c r="B38" s="15">
        <v>33.103488190129653</v>
      </c>
      <c r="C38" s="15">
        <v>109.48103632772973</v>
      </c>
      <c r="D38" s="20" t="s">
        <v>287</v>
      </c>
      <c r="E38" s="17">
        <v>1560.6813518202014</v>
      </c>
      <c r="F38" s="18">
        <v>8.6317175147671108</v>
      </c>
      <c r="G38" s="16">
        <v>3.2962999262784773E-2</v>
      </c>
      <c r="H38" s="19">
        <v>54.032352346292029</v>
      </c>
      <c r="I38" s="16">
        <v>5.5952856421034196E-2</v>
      </c>
      <c r="J38" s="16">
        <v>1.2318095530205431</v>
      </c>
      <c r="K38" s="16">
        <v>5.1772225683611381</v>
      </c>
      <c r="L38" s="16">
        <v>2.8828695416540846</v>
      </c>
      <c r="M38" s="15">
        <v>31.845704184043704</v>
      </c>
      <c r="N38" s="18">
        <v>10.877931470141068</v>
      </c>
      <c r="O38" s="15">
        <v>124.13787185088373</v>
      </c>
      <c r="P38" s="15">
        <v>43.601314651196823</v>
      </c>
      <c r="Q38" s="15">
        <v>199.79694177098762</v>
      </c>
      <c r="R38" s="15">
        <v>42.481453159774809</v>
      </c>
      <c r="S38" s="19">
        <v>455.15993309091959</v>
      </c>
      <c r="T38" s="15">
        <v>77.65022613529203</v>
      </c>
      <c r="U38" s="17">
        <v>11525.831710838531</v>
      </c>
      <c r="V38" s="18">
        <v>1.6737942395167584</v>
      </c>
      <c r="W38" s="15">
        <v>1980.3084052271329</v>
      </c>
      <c r="X38" s="18">
        <v>4.3507968545894835</v>
      </c>
      <c r="Y38" s="18">
        <v>0.52651837468770057</v>
      </c>
      <c r="Z38" s="18">
        <v>242.52928768300785</v>
      </c>
    </row>
    <row r="39" spans="1:26">
      <c r="A39" s="14" t="s">
        <v>58</v>
      </c>
      <c r="B39" s="15">
        <v>33.687782753327916</v>
      </c>
      <c r="C39" s="15">
        <v>114.06382654221794</v>
      </c>
      <c r="D39" s="16">
        <v>3.4522787406985209</v>
      </c>
      <c r="E39" s="17">
        <v>1366.6183544207645</v>
      </c>
      <c r="F39" s="18">
        <v>6.4769987078226059</v>
      </c>
      <c r="G39" s="16">
        <v>9.2961740488257533E-2</v>
      </c>
      <c r="H39" s="19">
        <v>45.625171683054504</v>
      </c>
      <c r="I39" s="16">
        <v>0.15660948082732187</v>
      </c>
      <c r="J39" s="16">
        <v>1.666834670491792</v>
      </c>
      <c r="K39" s="16">
        <v>3.6810096797657548</v>
      </c>
      <c r="L39" s="16">
        <v>2.136147831353346</v>
      </c>
      <c r="M39" s="15">
        <v>22.88136088919109</v>
      </c>
      <c r="N39" s="18">
        <v>7.7790699964529004</v>
      </c>
      <c r="O39" s="15">
        <v>92.500637696297417</v>
      </c>
      <c r="P39" s="15">
        <v>35.468954339456658</v>
      </c>
      <c r="Q39" s="15">
        <v>176.57097283029049</v>
      </c>
      <c r="R39" s="15">
        <v>39.443080267064573</v>
      </c>
      <c r="S39" s="19">
        <v>436.52495763492482</v>
      </c>
      <c r="T39" s="15">
        <v>82.011024517830663</v>
      </c>
      <c r="U39" s="17">
        <v>12046.150068827266</v>
      </c>
      <c r="V39" s="18">
        <v>1.378802109115516</v>
      </c>
      <c r="W39" s="15">
        <v>1725.5983318492288</v>
      </c>
      <c r="X39" s="18">
        <v>3.9530347616284147</v>
      </c>
      <c r="Y39" s="18">
        <v>0.54400481926184541</v>
      </c>
      <c r="Z39" s="18">
        <v>73.061771503812807</v>
      </c>
    </row>
    <row r="40" spans="1:26">
      <c r="A40" s="14" t="s">
        <v>59</v>
      </c>
      <c r="B40" s="15">
        <v>33.791821273772285</v>
      </c>
      <c r="C40" s="15">
        <v>118.71477119499126</v>
      </c>
      <c r="D40" s="16">
        <v>11.360293715343994</v>
      </c>
      <c r="E40" s="17">
        <v>2334.8872519902488</v>
      </c>
      <c r="F40" s="18">
        <v>10.549621233358883</v>
      </c>
      <c r="G40" s="16">
        <v>1.211213285035907</v>
      </c>
      <c r="H40" s="19">
        <v>118.65402487007506</v>
      </c>
      <c r="I40" s="16">
        <v>0.78741200467059924</v>
      </c>
      <c r="J40" s="16">
        <v>10.118131078921321</v>
      </c>
      <c r="K40" s="16">
        <v>15.973718893263705</v>
      </c>
      <c r="L40" s="16">
        <v>6.7871082612635298</v>
      </c>
      <c r="M40" s="15">
        <v>66.903024704868074</v>
      </c>
      <c r="N40" s="18">
        <v>19.427092553302824</v>
      </c>
      <c r="O40" s="15">
        <v>199.51368481605559</v>
      </c>
      <c r="P40" s="15">
        <v>67.70761058995933</v>
      </c>
      <c r="Q40" s="15">
        <v>290.57064465894416</v>
      </c>
      <c r="R40" s="15">
        <v>59.495537310314177</v>
      </c>
      <c r="S40" s="19">
        <v>603.5306358962988</v>
      </c>
      <c r="T40" s="15">
        <v>105.35147465615086</v>
      </c>
      <c r="U40" s="17">
        <v>11146.296409269409</v>
      </c>
      <c r="V40" s="18">
        <v>1.7165081177213264</v>
      </c>
      <c r="W40" s="15">
        <v>2211.7182957758419</v>
      </c>
      <c r="X40" s="18">
        <v>3.6646330181586153</v>
      </c>
      <c r="Y40" s="18">
        <v>0.54431852255715996</v>
      </c>
      <c r="Z40" s="18">
        <v>28.939014299640757</v>
      </c>
    </row>
    <row r="41" spans="1:26">
      <c r="A41" s="14" t="s">
        <v>60</v>
      </c>
      <c r="B41" s="15">
        <v>34.611491574927413</v>
      </c>
      <c r="C41" s="15">
        <v>113.45088977790689</v>
      </c>
      <c r="D41" s="20" t="s">
        <v>287</v>
      </c>
      <c r="E41" s="17">
        <v>1480.9177299341095</v>
      </c>
      <c r="F41" s="18">
        <v>6.9386513942173602</v>
      </c>
      <c r="G41" s="16">
        <v>6.1722741045258718E-2</v>
      </c>
      <c r="H41" s="19">
        <v>46.910644720283699</v>
      </c>
      <c r="I41" s="16">
        <v>0.10968269271950597</v>
      </c>
      <c r="J41" s="16">
        <v>1.2901490630465045</v>
      </c>
      <c r="K41" s="16">
        <v>4.2171853825006416</v>
      </c>
      <c r="L41" s="16">
        <v>2.7173483305019288</v>
      </c>
      <c r="M41" s="15">
        <v>29.024358420154833</v>
      </c>
      <c r="N41" s="18">
        <v>9.5238151095710304</v>
      </c>
      <c r="O41" s="15">
        <v>110.73462303599182</v>
      </c>
      <c r="P41" s="15">
        <v>41.408377701505607</v>
      </c>
      <c r="Q41" s="15">
        <v>190.07772097536156</v>
      </c>
      <c r="R41" s="15">
        <v>41.346884361529909</v>
      </c>
      <c r="S41" s="19">
        <v>436.60731496959903</v>
      </c>
      <c r="T41" s="15">
        <v>79.778909829125027</v>
      </c>
      <c r="U41" s="17">
        <v>11659.383374561672</v>
      </c>
      <c r="V41" s="18">
        <v>1.4019019162038389</v>
      </c>
      <c r="W41" s="15">
        <v>1839.4271365397653</v>
      </c>
      <c r="X41" s="18">
        <v>4.2130011877328366</v>
      </c>
      <c r="Y41" s="18">
        <v>0.55510118373419792</v>
      </c>
      <c r="Z41" s="18">
        <v>108.34207955150561</v>
      </c>
    </row>
    <row r="42" spans="1:26">
      <c r="A42" s="14" t="s">
        <v>61</v>
      </c>
      <c r="B42" s="15">
        <v>36.386232690012413</v>
      </c>
      <c r="C42" s="15">
        <v>126.15312159677518</v>
      </c>
      <c r="D42" s="16">
        <v>4.7881938079334194</v>
      </c>
      <c r="E42" s="17">
        <v>1480.3533465816897</v>
      </c>
      <c r="F42" s="18">
        <v>8.7374389148017784</v>
      </c>
      <c r="G42" s="16">
        <v>2.3937537351234769E-2</v>
      </c>
      <c r="H42" s="19">
        <v>49.85638009158334</v>
      </c>
      <c r="I42" s="16">
        <v>6.2533849485636839E-2</v>
      </c>
      <c r="J42" s="16">
        <v>1.4394751831193648</v>
      </c>
      <c r="K42" s="16">
        <v>4.8326364994481326</v>
      </c>
      <c r="L42" s="16">
        <v>2.4369954836454921</v>
      </c>
      <c r="M42" s="15">
        <v>23.048752319933314</v>
      </c>
      <c r="N42" s="18">
        <v>8.4710089867510519</v>
      </c>
      <c r="O42" s="15">
        <v>101.96000355784834</v>
      </c>
      <c r="P42" s="15">
        <v>38.15467903821132</v>
      </c>
      <c r="Q42" s="15">
        <v>187.30238109805205</v>
      </c>
      <c r="R42" s="15">
        <v>40.813347378719513</v>
      </c>
      <c r="S42" s="19">
        <v>460.59879147620245</v>
      </c>
      <c r="T42" s="15">
        <v>83.440515068984482</v>
      </c>
      <c r="U42" s="17">
        <v>12150.564670430098</v>
      </c>
      <c r="V42" s="18">
        <v>1.6371042301105934</v>
      </c>
      <c r="W42" s="15">
        <v>2224.9512943518553</v>
      </c>
      <c r="X42" s="18">
        <v>4.8305625970510411</v>
      </c>
      <c r="Y42" s="18">
        <v>0.58460598833275101</v>
      </c>
      <c r="Z42" s="18">
        <v>214.59155144695237</v>
      </c>
    </row>
    <row r="43" spans="1:26">
      <c r="A43" s="14" t="s">
        <v>62</v>
      </c>
      <c r="B43" s="15">
        <v>36.075389400403523</v>
      </c>
      <c r="C43" s="15">
        <v>131.37718330773345</v>
      </c>
      <c r="D43" s="20" t="s">
        <v>287</v>
      </c>
      <c r="E43" s="17">
        <v>1455.3497205057831</v>
      </c>
      <c r="F43" s="18">
        <v>6.6376272982527054</v>
      </c>
      <c r="G43" s="16">
        <v>0.73248973616548996</v>
      </c>
      <c r="H43" s="19">
        <v>95.482767317671929</v>
      </c>
      <c r="I43" s="16">
        <v>0.98419061801452157</v>
      </c>
      <c r="J43" s="16">
        <v>11.836038050384492</v>
      </c>
      <c r="K43" s="16">
        <v>15.386022822045426</v>
      </c>
      <c r="L43" s="16">
        <v>7.8415637644843939</v>
      </c>
      <c r="M43" s="15">
        <v>60.285372048106957</v>
      </c>
      <c r="N43" s="18">
        <v>14.813980229887397</v>
      </c>
      <c r="O43" s="15">
        <v>132.50297766347001</v>
      </c>
      <c r="P43" s="15">
        <v>39.701603173186172</v>
      </c>
      <c r="Q43" s="15">
        <v>161.81442331062172</v>
      </c>
      <c r="R43" s="15">
        <v>32.515173870653918</v>
      </c>
      <c r="S43" s="19">
        <v>340.59198358405985</v>
      </c>
      <c r="T43" s="15">
        <v>58.277705902165842</v>
      </c>
      <c r="U43" s="17">
        <v>11198.161877954213</v>
      </c>
      <c r="V43" s="18">
        <v>1.1717500310895883</v>
      </c>
      <c r="W43" s="15">
        <v>1109.5134216207164</v>
      </c>
      <c r="X43" s="18">
        <v>3.2576028652972768</v>
      </c>
      <c r="Y43" s="18">
        <v>0.68642763259885387</v>
      </c>
      <c r="Z43" s="18">
        <v>23.198650011033898</v>
      </c>
    </row>
    <row r="44" spans="1:26">
      <c r="A44" s="14" t="s">
        <v>291</v>
      </c>
      <c r="B44" s="15">
        <v>39.967602569734517</v>
      </c>
      <c r="C44" s="15">
        <v>382.3967362829722</v>
      </c>
      <c r="D44" s="16">
        <v>4.4528172134099275</v>
      </c>
      <c r="E44" s="17">
        <v>1499.9222260462623</v>
      </c>
      <c r="F44" s="18">
        <v>8.1834024925783151</v>
      </c>
      <c r="G44" s="16">
        <v>7.6343807618801428E-3</v>
      </c>
      <c r="H44" s="19">
        <v>43.655744445836547</v>
      </c>
      <c r="I44" s="16">
        <v>8.889224637637283E-2</v>
      </c>
      <c r="J44" s="16">
        <v>1.3267260567695707</v>
      </c>
      <c r="K44" s="16">
        <v>3.4319552574806425</v>
      </c>
      <c r="L44" s="16">
        <v>2.3852918774260101</v>
      </c>
      <c r="M44" s="15">
        <v>24.900345036302575</v>
      </c>
      <c r="N44" s="18">
        <v>8.5107405750922673</v>
      </c>
      <c r="O44" s="15">
        <v>104.34956506378845</v>
      </c>
      <c r="P44" s="15">
        <v>40.462908441765478</v>
      </c>
      <c r="Q44" s="15">
        <v>195.19184637937971</v>
      </c>
      <c r="R44" s="15">
        <v>43.359299695321745</v>
      </c>
      <c r="S44" s="19">
        <v>480.16043284849854</v>
      </c>
      <c r="T44" s="15">
        <v>84.449860306201359</v>
      </c>
      <c r="U44" s="17">
        <v>11843.113287209721</v>
      </c>
      <c r="V44" s="18">
        <v>1.4846376500253478</v>
      </c>
      <c r="W44" s="15">
        <v>1410.3824803823279</v>
      </c>
      <c r="X44" s="18">
        <f>W44/S44</f>
        <v>2.9373150803271946</v>
      </c>
      <c r="Y44" s="18">
        <v>0.57277908170815739</v>
      </c>
      <c r="Z44" s="18">
        <v>147.39417266426057</v>
      </c>
    </row>
    <row r="45" spans="1:26">
      <c r="A45" s="14" t="s">
        <v>292</v>
      </c>
      <c r="B45" s="15">
        <v>35.692443474837525</v>
      </c>
      <c r="C45" s="15">
        <v>395.03370773917055</v>
      </c>
      <c r="D45" s="20">
        <v>2.7351401426423783</v>
      </c>
      <c r="E45" s="17">
        <v>1245.4687029518984</v>
      </c>
      <c r="F45" s="18">
        <v>6.0118860471809743</v>
      </c>
      <c r="G45" s="16">
        <v>8.4175329135081092E-2</v>
      </c>
      <c r="H45" s="19">
        <v>27.766023625349721</v>
      </c>
      <c r="I45" s="16">
        <v>4.4570931745129133E-2</v>
      </c>
      <c r="J45" s="16">
        <v>0.74575423027762611</v>
      </c>
      <c r="K45" s="16">
        <v>3.0153972032069389</v>
      </c>
      <c r="L45" s="16">
        <v>1.9269799488999892</v>
      </c>
      <c r="M45" s="15">
        <v>20.966930804829794</v>
      </c>
      <c r="N45" s="18">
        <v>7.3789953001209412</v>
      </c>
      <c r="O45" s="15">
        <v>92.854918125690077</v>
      </c>
      <c r="P45" s="15">
        <v>34.729399322142456</v>
      </c>
      <c r="Q45" s="15">
        <v>166.2778701886979</v>
      </c>
      <c r="R45" s="15">
        <v>36.729285053489221</v>
      </c>
      <c r="S45" s="19">
        <v>404.30542495311539</v>
      </c>
      <c r="T45" s="15">
        <v>69.597087405464535</v>
      </c>
      <c r="U45" s="17">
        <v>13057.681694006977</v>
      </c>
      <c r="V45" s="18">
        <v>1.289139438152666</v>
      </c>
      <c r="W45" s="15">
        <v>1272.5162215002022</v>
      </c>
      <c r="X45" s="18">
        <f t="shared" ref="X45:X64" si="0">W45/S45</f>
        <v>3.1474131756895605</v>
      </c>
      <c r="Y45" s="18">
        <v>0.54582747652307329</v>
      </c>
      <c r="Z45" s="18">
        <v>110.07457361009517</v>
      </c>
    </row>
    <row r="46" spans="1:26">
      <c r="A46" s="14" t="s">
        <v>293</v>
      </c>
      <c r="B46" s="15">
        <v>106.50485972251673</v>
      </c>
      <c r="C46" s="15">
        <v>477.62056674393847</v>
      </c>
      <c r="D46" s="16">
        <v>37.228036707491107</v>
      </c>
      <c r="E46" s="17">
        <v>2225.3509929674069</v>
      </c>
      <c r="F46" s="18">
        <v>4.8479627573958934</v>
      </c>
      <c r="G46" s="16">
        <v>4.4196767146199807E-2</v>
      </c>
      <c r="H46" s="19">
        <v>35.719652417130035</v>
      </c>
      <c r="I46" s="16">
        <v>0.20783386452784619</v>
      </c>
      <c r="J46" s="16">
        <v>3.2379569818303406</v>
      </c>
      <c r="K46" s="16">
        <v>5.5367701524545101</v>
      </c>
      <c r="L46" s="16">
        <v>2.7412309879214383</v>
      </c>
      <c r="M46" s="15">
        <v>39.643437831797826</v>
      </c>
      <c r="N46" s="18">
        <v>13.337742183685503</v>
      </c>
      <c r="O46" s="15">
        <v>169.52311847168932</v>
      </c>
      <c r="P46" s="15">
        <v>63.974300043565542</v>
      </c>
      <c r="Q46" s="15">
        <v>307.9213378276865</v>
      </c>
      <c r="R46" s="15">
        <v>62.989417311549431</v>
      </c>
      <c r="S46" s="19">
        <v>697.85054398816499</v>
      </c>
      <c r="T46" s="15">
        <v>125.11632652346492</v>
      </c>
      <c r="U46" s="17">
        <v>9050.3829551962517</v>
      </c>
      <c r="V46" s="18">
        <v>1.420638053864226</v>
      </c>
      <c r="W46" s="15">
        <v>355.75619452646697</v>
      </c>
      <c r="X46" s="18">
        <f t="shared" si="0"/>
        <v>0.50978851788714852</v>
      </c>
      <c r="Y46" s="18">
        <v>0.41259339177617049</v>
      </c>
      <c r="Z46" s="18">
        <v>49.166220582007369</v>
      </c>
    </row>
    <row r="47" spans="1:26">
      <c r="A47" s="14" t="s">
        <v>294</v>
      </c>
      <c r="B47" s="15">
        <v>33.136099336530734</v>
      </c>
      <c r="C47" s="15">
        <v>387.21335990981436</v>
      </c>
      <c r="D47" s="16">
        <v>1.5989993967857403</v>
      </c>
      <c r="E47" s="17">
        <v>1321.3758034206294</v>
      </c>
      <c r="F47" s="18">
        <v>8.2723307727433237</v>
      </c>
      <c r="G47" s="16">
        <v>3.7777504272810389E-2</v>
      </c>
      <c r="H47" s="19">
        <v>43.469729210367909</v>
      </c>
      <c r="I47" s="16">
        <v>4.9202925314641724E-2</v>
      </c>
      <c r="J47" s="16">
        <v>0.97569072954092184</v>
      </c>
      <c r="K47" s="16">
        <v>3.3839477352046625</v>
      </c>
      <c r="L47" s="16">
        <v>2.0961286417402136</v>
      </c>
      <c r="M47" s="15">
        <v>22.786412950446</v>
      </c>
      <c r="N47" s="18">
        <v>7.7463932195646032</v>
      </c>
      <c r="O47" s="15">
        <v>95.344825377716504</v>
      </c>
      <c r="P47" s="15">
        <v>35.74959173170943</v>
      </c>
      <c r="Q47" s="15">
        <v>172.60387951301016</v>
      </c>
      <c r="R47" s="15">
        <v>38.657798188876306</v>
      </c>
      <c r="S47" s="19">
        <v>434.02081172016511</v>
      </c>
      <c r="T47" s="15">
        <v>75.858142604129299</v>
      </c>
      <c r="U47" s="17">
        <v>13178.24803915239</v>
      </c>
      <c r="V47" s="18">
        <v>1.9239090127377647</v>
      </c>
      <c r="W47" s="15">
        <v>2230.298408749461</v>
      </c>
      <c r="X47" s="18">
        <f t="shared" si="0"/>
        <v>5.1386900086889051</v>
      </c>
      <c r="Y47" s="18">
        <v>0.54346050493498599</v>
      </c>
      <c r="Z47" s="18">
        <v>209.73401132375176</v>
      </c>
    </row>
    <row r="48" spans="1:26">
      <c r="A48" s="14" t="s">
        <v>295</v>
      </c>
      <c r="B48" s="15">
        <v>33.038099907227576</v>
      </c>
      <c r="C48" s="15">
        <v>389.51860598546887</v>
      </c>
      <c r="D48" s="20">
        <v>3.4381683357967492</v>
      </c>
      <c r="E48" s="17">
        <v>1294.2258270956027</v>
      </c>
      <c r="F48" s="18">
        <v>6.5634083781385302</v>
      </c>
      <c r="G48" s="16">
        <v>0.15158266297976741</v>
      </c>
      <c r="H48" s="19">
        <v>32.978708585758277</v>
      </c>
      <c r="I48" s="16">
        <v>7.4012799311471797E-2</v>
      </c>
      <c r="J48" s="16">
        <v>1.1874532465374112</v>
      </c>
      <c r="K48" s="16">
        <v>3.3818602728961236</v>
      </c>
      <c r="L48" s="16">
        <v>2.1844121052607117</v>
      </c>
      <c r="M48" s="15">
        <v>22.756881366588175</v>
      </c>
      <c r="N48" s="18">
        <v>7.6960662464677103</v>
      </c>
      <c r="O48" s="15">
        <v>93.701600214802923</v>
      </c>
      <c r="P48" s="15">
        <v>35.210192297804547</v>
      </c>
      <c r="Q48" s="15">
        <v>169.47949545801183</v>
      </c>
      <c r="R48" s="15">
        <v>37.947853308351164</v>
      </c>
      <c r="S48" s="19">
        <v>426.53036466910487</v>
      </c>
      <c r="T48" s="15">
        <v>74.002079145849322</v>
      </c>
      <c r="U48" s="17">
        <v>12830.88329714748</v>
      </c>
      <c r="V48" s="18">
        <v>1.3402539352120681</v>
      </c>
      <c r="W48" s="15">
        <v>1547.2246730253414</v>
      </c>
      <c r="X48" s="18">
        <f t="shared" si="0"/>
        <v>3.6274666499433224</v>
      </c>
      <c r="Y48" s="18">
        <v>0.56702047165910363</v>
      </c>
      <c r="Z48" s="18">
        <v>75.967949998594776</v>
      </c>
    </row>
    <row r="49" spans="1:26">
      <c r="A49" s="14" t="s">
        <v>296</v>
      </c>
      <c r="B49" s="15">
        <v>35.114394460028421</v>
      </c>
      <c r="C49" s="15">
        <v>394.71089734856434</v>
      </c>
      <c r="D49" s="16">
        <v>4.4570599205012229</v>
      </c>
      <c r="E49" s="17">
        <v>1478.3578459119155</v>
      </c>
      <c r="F49" s="18">
        <v>8.9558082592548676</v>
      </c>
      <c r="G49" s="16">
        <v>9.4695627741185298E-2</v>
      </c>
      <c r="H49" s="19">
        <v>38.918232709141236</v>
      </c>
      <c r="I49" s="16">
        <v>5.41684526998647E-2</v>
      </c>
      <c r="J49" s="16">
        <v>1.0544040236974044</v>
      </c>
      <c r="K49" s="16">
        <v>3.5663233014118081</v>
      </c>
      <c r="L49" s="16">
        <v>2.3942362316009489</v>
      </c>
      <c r="M49" s="15">
        <v>25.665335402169365</v>
      </c>
      <c r="N49" s="18">
        <v>8.7252178602493</v>
      </c>
      <c r="O49" s="15">
        <v>106.71380058082134</v>
      </c>
      <c r="P49" s="15">
        <v>40.203305454006014</v>
      </c>
      <c r="Q49" s="15">
        <v>195.33919024315097</v>
      </c>
      <c r="R49" s="15">
        <v>44.291885304314462</v>
      </c>
      <c r="S49" s="19">
        <v>490.43648879858114</v>
      </c>
      <c r="T49" s="15">
        <v>85.972336696262161</v>
      </c>
      <c r="U49" s="17">
        <v>12759.818901884628</v>
      </c>
      <c r="V49" s="18">
        <v>1.7790885450208125</v>
      </c>
      <c r="W49" s="15">
        <v>1900.2109840943269</v>
      </c>
      <c r="X49" s="18">
        <f t="shared" si="0"/>
        <v>3.8745301940099535</v>
      </c>
      <c r="Y49" s="18">
        <v>0.55707870908633816</v>
      </c>
      <c r="Z49" s="18">
        <v>131.15056678233063</v>
      </c>
    </row>
    <row r="50" spans="1:26">
      <c r="A50" s="14" t="s">
        <v>297</v>
      </c>
      <c r="B50" s="15">
        <v>34.821325901178348</v>
      </c>
      <c r="C50" s="15">
        <v>388.96175778348623</v>
      </c>
      <c r="D50" s="20">
        <v>3.9850755028703335</v>
      </c>
      <c r="E50" s="17">
        <v>1370.5083189802176</v>
      </c>
      <c r="F50" s="18">
        <v>8.0430708998843432</v>
      </c>
      <c r="G50" s="16">
        <v>0.23400594350737863</v>
      </c>
      <c r="H50" s="19">
        <v>39.229700273168824</v>
      </c>
      <c r="I50" s="16">
        <v>0.11178009080701901</v>
      </c>
      <c r="J50" s="16">
        <v>1.285702095227901</v>
      </c>
      <c r="K50" s="16">
        <v>3.5405887264646649</v>
      </c>
      <c r="L50" s="16">
        <v>2.0969795599692986</v>
      </c>
      <c r="M50" s="15">
        <v>22.550788916831209</v>
      </c>
      <c r="N50" s="18">
        <v>7.9550951385643778</v>
      </c>
      <c r="O50" s="15">
        <v>96.294158152644968</v>
      </c>
      <c r="P50" s="15">
        <v>37.47848710311446</v>
      </c>
      <c r="Q50" s="15">
        <v>183.71837351159104</v>
      </c>
      <c r="R50" s="15">
        <v>40.919978465327361</v>
      </c>
      <c r="S50" s="19">
        <v>464.35604406019547</v>
      </c>
      <c r="T50" s="15">
        <v>81.308482028912408</v>
      </c>
      <c r="U50" s="17">
        <v>12788.812187365962</v>
      </c>
      <c r="V50" s="18">
        <v>1.6354964951606386</v>
      </c>
      <c r="W50" s="15">
        <v>1708.3045723086959</v>
      </c>
      <c r="X50" s="18">
        <f t="shared" si="0"/>
        <v>3.6788679595333202</v>
      </c>
      <c r="Y50" s="18">
        <v>0.54418353599267377</v>
      </c>
      <c r="Z50" s="18">
        <v>59.242916502264571</v>
      </c>
    </row>
    <row r="51" spans="1:26">
      <c r="A51" s="14" t="s">
        <v>298</v>
      </c>
      <c r="B51" s="15">
        <v>34.436302081546309</v>
      </c>
      <c r="C51" s="15">
        <v>410.16506106971434</v>
      </c>
      <c r="D51" s="16">
        <v>3.7021660072617788</v>
      </c>
      <c r="E51" s="17">
        <v>1414.9706276875543</v>
      </c>
      <c r="F51" s="18">
        <v>8.3197523861829659</v>
      </c>
      <c r="G51" s="16">
        <v>0.11227944044688985</v>
      </c>
      <c r="H51" s="19">
        <v>32.794848403633289</v>
      </c>
      <c r="I51" s="16">
        <v>6.2167862960967504E-2</v>
      </c>
      <c r="J51" s="16">
        <v>0.94915352243806828</v>
      </c>
      <c r="K51" s="16">
        <v>2.8608052879275419</v>
      </c>
      <c r="L51" s="16">
        <v>1.785287829572753</v>
      </c>
      <c r="M51" s="15">
        <v>21.555665988212173</v>
      </c>
      <c r="N51" s="18">
        <v>7.3853974731708378</v>
      </c>
      <c r="O51" s="15">
        <v>96.394751791421314</v>
      </c>
      <c r="P51" s="15">
        <v>37.640363879750339</v>
      </c>
      <c r="Q51" s="15">
        <v>186.66997403462761</v>
      </c>
      <c r="R51" s="15">
        <v>42.689597888175186</v>
      </c>
      <c r="S51" s="19">
        <v>481.489919238168</v>
      </c>
      <c r="T51" s="15">
        <v>85.218236958108449</v>
      </c>
      <c r="U51" s="17">
        <v>13252.162213968897</v>
      </c>
      <c r="V51" s="18">
        <v>1.6050197980283538</v>
      </c>
      <c r="W51" s="15">
        <v>1400.7989202515873</v>
      </c>
      <c r="X51" s="18">
        <f t="shared" si="0"/>
        <v>2.9093006193525</v>
      </c>
      <c r="Y51" s="18">
        <v>0.49810453906854052</v>
      </c>
      <c r="Z51" s="18">
        <v>94.998508603670089</v>
      </c>
    </row>
    <row r="52" spans="1:26">
      <c r="A52" s="14" t="s">
        <v>299</v>
      </c>
      <c r="B52" s="15">
        <v>33.869810303952256</v>
      </c>
      <c r="C52" s="15">
        <v>404.75118610785756</v>
      </c>
      <c r="D52" s="20">
        <v>3.924019647455228</v>
      </c>
      <c r="E52" s="17">
        <v>1509.6109782252115</v>
      </c>
      <c r="F52" s="18">
        <v>6.9521762987708389</v>
      </c>
      <c r="G52" s="16">
        <v>2.7454077062857719E-2</v>
      </c>
      <c r="H52" s="19">
        <v>51.325593462151566</v>
      </c>
      <c r="I52" s="16">
        <v>0.17331402888660755</v>
      </c>
      <c r="J52" s="16">
        <v>2.484446227680325</v>
      </c>
      <c r="K52" s="16">
        <v>5.3211357448854013</v>
      </c>
      <c r="L52" s="16">
        <v>2.9792185136629241</v>
      </c>
      <c r="M52" s="15">
        <v>28.894555226640538</v>
      </c>
      <c r="N52" s="18">
        <v>9.2412151489730157</v>
      </c>
      <c r="O52" s="15">
        <v>108.69270201835845</v>
      </c>
      <c r="P52" s="15">
        <v>39.964633129125737</v>
      </c>
      <c r="Q52" s="15">
        <v>191.05812681149538</v>
      </c>
      <c r="R52" s="15">
        <v>41.716815015648962</v>
      </c>
      <c r="S52" s="19">
        <v>462.22969104360345</v>
      </c>
      <c r="T52" s="15">
        <v>81.080905055390929</v>
      </c>
      <c r="U52" s="17">
        <v>12653.304105096702</v>
      </c>
      <c r="V52" s="18">
        <v>1.298253360515605</v>
      </c>
      <c r="W52" s="15">
        <v>1606.8046620257746</v>
      </c>
      <c r="X52" s="18">
        <f t="shared" si="0"/>
        <v>3.4762039158453804</v>
      </c>
      <c r="Y52" s="18">
        <v>0.58575023951668637</v>
      </c>
      <c r="Z52" s="18">
        <v>86.450290884352427</v>
      </c>
    </row>
    <row r="53" spans="1:26">
      <c r="A53" s="14" t="s">
        <v>300</v>
      </c>
      <c r="B53" s="15">
        <v>34.310998461470298</v>
      </c>
      <c r="C53" s="15">
        <v>406.07876699936963</v>
      </c>
      <c r="D53" s="16">
        <v>2.2722052621806892</v>
      </c>
      <c r="E53" s="17">
        <v>1629.6767616325653</v>
      </c>
      <c r="F53" s="18">
        <v>9.3831487990584055</v>
      </c>
      <c r="G53" s="16">
        <v>3.3015972062004503E-2</v>
      </c>
      <c r="H53" s="19">
        <v>42.906259703026691</v>
      </c>
      <c r="I53" s="16">
        <v>6.036962318690408E-2</v>
      </c>
      <c r="J53" s="16">
        <v>1.0747893240470408</v>
      </c>
      <c r="K53" s="16">
        <v>3.2301786828881034</v>
      </c>
      <c r="L53" s="16">
        <v>2.076233671961127</v>
      </c>
      <c r="M53" s="15">
        <v>23.142256404010141</v>
      </c>
      <c r="N53" s="18">
        <v>8.6166359981959264</v>
      </c>
      <c r="O53" s="15">
        <v>110.66592618675151</v>
      </c>
      <c r="P53" s="15">
        <v>43.414355002291224</v>
      </c>
      <c r="Q53" s="15">
        <v>213.44044131461996</v>
      </c>
      <c r="R53" s="15">
        <v>48.757045801883081</v>
      </c>
      <c r="S53" s="19">
        <v>547.09463597019101</v>
      </c>
      <c r="T53" s="15">
        <v>95.253431400718981</v>
      </c>
      <c r="U53" s="17">
        <v>12655.076329007818</v>
      </c>
      <c r="V53" s="18">
        <v>1.6263603930255979</v>
      </c>
      <c r="W53" s="15">
        <v>1665.4857921447208</v>
      </c>
      <c r="X53" s="18">
        <f t="shared" si="0"/>
        <v>3.0442371075183901</v>
      </c>
      <c r="Y53" s="18">
        <v>0.53537762535034328</v>
      </c>
      <c r="Z53" s="18">
        <v>180.9764917640486</v>
      </c>
    </row>
    <row r="54" spans="1:26">
      <c r="A54" s="14" t="s">
        <v>301</v>
      </c>
      <c r="B54" s="15">
        <v>34.14928411507686</v>
      </c>
      <c r="C54" s="15">
        <v>395.12808302671732</v>
      </c>
      <c r="D54" s="16">
        <v>2.7941883579477387</v>
      </c>
      <c r="E54" s="17">
        <v>1412.8228782313629</v>
      </c>
      <c r="F54" s="18">
        <v>8.7104097350845109</v>
      </c>
      <c r="G54" s="16">
        <v>8.6230919521080807E-2</v>
      </c>
      <c r="H54" s="19">
        <v>46.17367254618987</v>
      </c>
      <c r="I54" s="16">
        <v>6.4722562129252856E-2</v>
      </c>
      <c r="J54" s="16">
        <v>1.0981442000149362</v>
      </c>
      <c r="K54" s="16">
        <v>3.6905855385488637</v>
      </c>
      <c r="L54" s="16">
        <v>2.1599314637099205</v>
      </c>
      <c r="M54" s="15">
        <v>23.462789455601534</v>
      </c>
      <c r="N54" s="18">
        <v>8.1332544220680791</v>
      </c>
      <c r="O54" s="15">
        <v>97.634511608733092</v>
      </c>
      <c r="P54" s="15">
        <v>37.086897203428499</v>
      </c>
      <c r="Q54" s="15">
        <v>182.20282125019821</v>
      </c>
      <c r="R54" s="15">
        <v>40.753935935864</v>
      </c>
      <c r="S54" s="19">
        <v>470.15339014157877</v>
      </c>
      <c r="T54" s="15">
        <v>82.191729255315607</v>
      </c>
      <c r="U54" s="17">
        <v>12811.57254582259</v>
      </c>
      <c r="V54" s="18">
        <v>1.8305672709361798</v>
      </c>
      <c r="W54" s="15">
        <v>2023.7814694398478</v>
      </c>
      <c r="X54" s="18">
        <f t="shared" si="0"/>
        <v>4.3045131905364338</v>
      </c>
      <c r="Y54" s="18">
        <v>0.53855927479476617</v>
      </c>
      <c r="Z54" s="18">
        <v>144.37804375011117</v>
      </c>
    </row>
    <row r="55" spans="1:26">
      <c r="A55" s="14" t="s">
        <v>302</v>
      </c>
      <c r="B55" s="15">
        <v>34.81273668142758</v>
      </c>
      <c r="C55" s="15">
        <v>382.00896970317694</v>
      </c>
      <c r="D55" s="20">
        <v>3.4454599002053365</v>
      </c>
      <c r="E55" s="17">
        <v>937.15555980453041</v>
      </c>
      <c r="F55" s="18">
        <v>4.7601401664431391</v>
      </c>
      <c r="G55" s="16">
        <v>0.18856350564169824</v>
      </c>
      <c r="H55" s="19">
        <v>24.513946020693968</v>
      </c>
      <c r="I55" s="16">
        <v>7.3066540838091568E-2</v>
      </c>
      <c r="J55" s="16">
        <v>0.98060290120680493</v>
      </c>
      <c r="K55" s="16">
        <v>1.9670496443964236</v>
      </c>
      <c r="L55" s="16">
        <v>1.26187977036917</v>
      </c>
      <c r="M55" s="15">
        <v>13.540369203995244</v>
      </c>
      <c r="N55" s="18">
        <v>4.8743132988107156</v>
      </c>
      <c r="O55" s="15">
        <v>62.267675497204863</v>
      </c>
      <c r="P55" s="15">
        <v>24.623990600232329</v>
      </c>
      <c r="Q55" s="15">
        <v>123.25579390052681</v>
      </c>
      <c r="R55" s="15">
        <v>28.506953333284592</v>
      </c>
      <c r="S55" s="19">
        <v>326.57324859847279</v>
      </c>
      <c r="T55" s="15">
        <v>58.691502967572802</v>
      </c>
      <c r="U55" s="17">
        <v>13058.547460449827</v>
      </c>
      <c r="V55" s="18">
        <v>1.08382261011518</v>
      </c>
      <c r="W55" s="15">
        <v>932.99929986758048</v>
      </c>
      <c r="X55" s="18">
        <f t="shared" si="0"/>
        <v>2.8569373145891643</v>
      </c>
      <c r="Y55" s="18">
        <v>0.55257244847535647</v>
      </c>
      <c r="Z55" s="18">
        <v>51.197336678245868</v>
      </c>
    </row>
    <row r="56" spans="1:26">
      <c r="A56" s="14" t="s">
        <v>303</v>
      </c>
      <c r="B56" s="15">
        <v>34.020885542775154</v>
      </c>
      <c r="C56" s="15">
        <v>395.75086490553116</v>
      </c>
      <c r="D56" s="16">
        <v>2.7086928374067223</v>
      </c>
      <c r="E56" s="17">
        <v>1392.7674698299754</v>
      </c>
      <c r="F56" s="18">
        <v>8.1070066554438789</v>
      </c>
      <c r="G56" s="16">
        <v>1.1223569138004718E-2</v>
      </c>
      <c r="H56" s="19">
        <v>46.888040783117994</v>
      </c>
      <c r="I56" s="16">
        <v>4.7792934696041359E-2</v>
      </c>
      <c r="J56" s="16">
        <v>1.055272068468581</v>
      </c>
      <c r="K56" s="16">
        <v>3.9543117707587312</v>
      </c>
      <c r="L56" s="16">
        <v>2.1321894175471376</v>
      </c>
      <c r="M56" s="15">
        <v>23.313484396852761</v>
      </c>
      <c r="N56" s="18">
        <v>7.8166954852363641</v>
      </c>
      <c r="O56" s="15">
        <v>94.20344075029935</v>
      </c>
      <c r="P56" s="15">
        <v>36.774412295747439</v>
      </c>
      <c r="Q56" s="15">
        <v>180.22780841498408</v>
      </c>
      <c r="R56" s="15">
        <v>41.794980844358491</v>
      </c>
      <c r="S56" s="19">
        <v>481.19879302987221</v>
      </c>
      <c r="T56" s="15">
        <v>84.991409282535116</v>
      </c>
      <c r="U56" s="17">
        <v>12883.934141075981</v>
      </c>
      <c r="V56" s="18">
        <v>1.6963151818143347</v>
      </c>
      <c r="W56" s="15">
        <v>2066.6872029708925</v>
      </c>
      <c r="X56" s="18">
        <f t="shared" si="0"/>
        <v>4.2948719591709263</v>
      </c>
      <c r="Y56" s="18">
        <v>0.5278361807592914</v>
      </c>
      <c r="Z56" s="18">
        <v>278.37510472822976</v>
      </c>
    </row>
    <row r="57" spans="1:26">
      <c r="A57" s="14" t="s">
        <v>304</v>
      </c>
      <c r="B57" s="15">
        <v>35.259894591585919</v>
      </c>
      <c r="C57" s="15">
        <v>392.53312051288736</v>
      </c>
      <c r="D57" s="20">
        <v>4.0095976490996934</v>
      </c>
      <c r="E57" s="17">
        <v>1050.4886131575738</v>
      </c>
      <c r="F57" s="18">
        <v>4.478813559731547</v>
      </c>
      <c r="G57" s="16">
        <v>0.13122343421713123</v>
      </c>
      <c r="H57" s="19">
        <v>20.552913168950457</v>
      </c>
      <c r="I57" s="16">
        <v>6.920152341155876E-2</v>
      </c>
      <c r="J57" s="16">
        <v>0.80763388375773659</v>
      </c>
      <c r="K57" s="16">
        <v>2.2142859473727863</v>
      </c>
      <c r="L57" s="16">
        <v>1.3929088289541076</v>
      </c>
      <c r="M57" s="15">
        <v>14.972506545652267</v>
      </c>
      <c r="N57" s="18">
        <v>5.7035802476996009</v>
      </c>
      <c r="O57" s="15">
        <v>71.370517478761798</v>
      </c>
      <c r="P57" s="15">
        <v>28.191258823985375</v>
      </c>
      <c r="Q57" s="15">
        <v>141.38834166457997</v>
      </c>
      <c r="R57" s="15">
        <v>32.213579950183046</v>
      </c>
      <c r="S57" s="19">
        <v>374.51590966727878</v>
      </c>
      <c r="T57" s="15">
        <v>66.81853159858187</v>
      </c>
      <c r="U57" s="17">
        <v>12728.818813786451</v>
      </c>
      <c r="V57" s="18">
        <v>0.87933669661487768</v>
      </c>
      <c r="W57" s="15">
        <v>1022.8526919084959</v>
      </c>
      <c r="X57" s="18">
        <f t="shared" si="0"/>
        <v>2.7311328184087071</v>
      </c>
      <c r="Y57" s="18">
        <v>0.54998952882159746</v>
      </c>
      <c r="Z57" s="18">
        <v>52.386870006044035</v>
      </c>
    </row>
    <row r="58" spans="1:26">
      <c r="A58" s="14" t="s">
        <v>305</v>
      </c>
      <c r="B58" s="15">
        <v>31.951512027003904</v>
      </c>
      <c r="C58" s="15">
        <v>390.78084748039157</v>
      </c>
      <c r="D58" s="16">
        <v>3.7188083996375911</v>
      </c>
      <c r="E58" s="17">
        <v>1544.2138787574695</v>
      </c>
      <c r="F58" s="18">
        <v>8.880567333357174</v>
      </c>
      <c r="G58" s="16">
        <v>9.0912989241909627E-3</v>
      </c>
      <c r="H58" s="19">
        <v>46.277210357883668</v>
      </c>
      <c r="I58" s="16">
        <v>4.6417366015087343E-2</v>
      </c>
      <c r="J58" s="16">
        <v>1.080460903835077</v>
      </c>
      <c r="K58" s="16">
        <v>4.1232837871705748</v>
      </c>
      <c r="L58" s="16">
        <v>2.3338137580404492</v>
      </c>
      <c r="M58" s="15">
        <v>26.817049792674513</v>
      </c>
      <c r="N58" s="18">
        <v>9.3980864658124936</v>
      </c>
      <c r="O58" s="15">
        <v>112.89329577843655</v>
      </c>
      <c r="P58" s="15">
        <v>42.210300102218881</v>
      </c>
      <c r="Q58" s="15">
        <v>202.5742747572761</v>
      </c>
      <c r="R58" s="15">
        <v>44.357139170426947</v>
      </c>
      <c r="S58" s="19">
        <v>488.2363893529722</v>
      </c>
      <c r="T58" s="15">
        <v>83.805200282607117</v>
      </c>
      <c r="U58" s="17">
        <v>12564.476970414473</v>
      </c>
      <c r="V58" s="18">
        <v>1.8341838589897865</v>
      </c>
      <c r="W58" s="15">
        <v>1982.5018016698084</v>
      </c>
      <c r="X58" s="18">
        <f t="shared" si="0"/>
        <v>4.0605367500302236</v>
      </c>
      <c r="Y58" s="18">
        <v>0.51113559412629983</v>
      </c>
      <c r="Z58" s="18">
        <v>286.98882913549448</v>
      </c>
    </row>
    <row r="59" spans="1:26">
      <c r="A59" s="14" t="s">
        <v>306</v>
      </c>
      <c r="B59" s="15">
        <v>33.614288096446394</v>
      </c>
      <c r="C59" s="15">
        <v>398.23142592049459</v>
      </c>
      <c r="D59" s="20">
        <v>2.8634925901649488</v>
      </c>
      <c r="E59" s="17">
        <v>1531.9992076193514</v>
      </c>
      <c r="F59" s="18">
        <v>9.396994595989451</v>
      </c>
      <c r="G59" s="16">
        <v>2.4635249115050127E-2</v>
      </c>
      <c r="H59" s="19">
        <v>41.094007826786829</v>
      </c>
      <c r="I59" s="16">
        <v>4.9577259390617863E-2</v>
      </c>
      <c r="J59" s="16">
        <v>1.2591008785506332</v>
      </c>
      <c r="K59" s="16">
        <v>4.0203794798468993</v>
      </c>
      <c r="L59" s="16">
        <v>2.6674117552801246</v>
      </c>
      <c r="M59" s="15">
        <v>30.363914205978915</v>
      </c>
      <c r="N59" s="18">
        <v>10.211164280882734</v>
      </c>
      <c r="O59" s="15">
        <v>122.96734271466195</v>
      </c>
      <c r="P59" s="15">
        <v>44.158624349621086</v>
      </c>
      <c r="Q59" s="15">
        <v>203.74729101156493</v>
      </c>
      <c r="R59" s="15">
        <v>43.432255036551602</v>
      </c>
      <c r="S59" s="19">
        <v>460.47596300282419</v>
      </c>
      <c r="T59" s="15">
        <v>77.5522846707008</v>
      </c>
      <c r="U59" s="17">
        <v>13164.919095818181</v>
      </c>
      <c r="V59" s="18">
        <v>2.0429007050245649</v>
      </c>
      <c r="W59" s="15">
        <v>1776.5615172011815</v>
      </c>
      <c r="X59" s="18">
        <f t="shared" si="0"/>
        <v>3.8580982720921861</v>
      </c>
      <c r="Y59" s="18">
        <v>0.5285180189754547</v>
      </c>
      <c r="Z59" s="18">
        <v>214.59180157868749</v>
      </c>
    </row>
    <row r="60" spans="1:26">
      <c r="A60" s="14" t="s">
        <v>307</v>
      </c>
      <c r="B60" s="15">
        <v>33.160545084046312</v>
      </c>
      <c r="C60" s="15">
        <v>392.42295956714383</v>
      </c>
      <c r="D60" s="16">
        <v>3.4567795018511029</v>
      </c>
      <c r="E60" s="17">
        <v>1661.6004911959124</v>
      </c>
      <c r="F60" s="18">
        <v>9.7588781476420667</v>
      </c>
      <c r="G60" s="16">
        <v>1.098280148795201</v>
      </c>
      <c r="H60" s="19">
        <v>61.767897945051715</v>
      </c>
      <c r="I60" s="16">
        <v>0.45617816227820523</v>
      </c>
      <c r="J60" s="16">
        <v>3.1855848341963959</v>
      </c>
      <c r="K60" s="16">
        <v>5.8608584809622304</v>
      </c>
      <c r="L60" s="16">
        <v>3.1747597233115052</v>
      </c>
      <c r="M60" s="15">
        <v>33.279916603987637</v>
      </c>
      <c r="N60" s="18">
        <v>10.702663843838176</v>
      </c>
      <c r="O60" s="15">
        <v>124.67486354098502</v>
      </c>
      <c r="P60" s="15">
        <v>45.432508478054039</v>
      </c>
      <c r="Q60" s="15">
        <v>213.48803279022695</v>
      </c>
      <c r="R60" s="15">
        <v>45.774101663927226</v>
      </c>
      <c r="S60" s="19">
        <v>509.58055419686332</v>
      </c>
      <c r="T60" s="15">
        <v>87.555247491067121</v>
      </c>
      <c r="U60" s="17">
        <v>12977.900284862853</v>
      </c>
      <c r="V60" s="18">
        <v>1.8787133659041015</v>
      </c>
      <c r="W60" s="15">
        <v>2297.5384172538193</v>
      </c>
      <c r="X60" s="18">
        <f t="shared" si="0"/>
        <v>4.5086854243779175</v>
      </c>
      <c r="Y60" s="18">
        <v>0.54668264179862724</v>
      </c>
      <c r="Z60" s="18">
        <v>21.392172749339853</v>
      </c>
    </row>
    <row r="61" spans="1:26">
      <c r="A61" s="14" t="s">
        <v>308</v>
      </c>
      <c r="B61" s="15">
        <v>32.274750040648811</v>
      </c>
      <c r="C61" s="15">
        <v>423.45958429020868</v>
      </c>
      <c r="D61" s="16">
        <v>4.9175890964835851</v>
      </c>
      <c r="E61" s="17">
        <v>2074.420976368247</v>
      </c>
      <c r="F61" s="18">
        <v>10.300520971188343</v>
      </c>
      <c r="G61" s="16">
        <v>9.1622728209696705E-2</v>
      </c>
      <c r="H61" s="19">
        <v>66.407663282943332</v>
      </c>
      <c r="I61" s="16">
        <v>0.15332986673990004</v>
      </c>
      <c r="J61" s="16">
        <v>2.691146635637772</v>
      </c>
      <c r="K61" s="16">
        <v>6.5373154331508188</v>
      </c>
      <c r="L61" s="16">
        <v>3.8493727525510346</v>
      </c>
      <c r="M61" s="15">
        <v>39.368802291893893</v>
      </c>
      <c r="N61" s="18">
        <v>13.119622977120967</v>
      </c>
      <c r="O61" s="15">
        <v>153.58090259522714</v>
      </c>
      <c r="P61" s="15">
        <v>55.863509996681451</v>
      </c>
      <c r="Q61" s="15">
        <v>260.27727151849513</v>
      </c>
      <c r="R61" s="15">
        <v>55.518155282573339</v>
      </c>
      <c r="S61" s="19">
        <v>622.87624074533801</v>
      </c>
      <c r="T61" s="15">
        <v>107.22757218294284</v>
      </c>
      <c r="U61" s="17">
        <v>12601.277005307191</v>
      </c>
      <c r="V61" s="18">
        <v>1.6885192109992571</v>
      </c>
      <c r="W61" s="15">
        <v>2469.3679088187005</v>
      </c>
      <c r="X61" s="18">
        <f t="shared" si="0"/>
        <v>3.964459947715838</v>
      </c>
      <c r="Y61" s="18">
        <v>0.56651797022083528</v>
      </c>
      <c r="Z61" s="18">
        <v>108.47712350184989</v>
      </c>
    </row>
    <row r="62" spans="1:26">
      <c r="A62" s="14" t="s">
        <v>309</v>
      </c>
      <c r="B62" s="15">
        <v>32.531910202821585</v>
      </c>
      <c r="C62" s="15">
        <v>388.07107139651839</v>
      </c>
      <c r="D62" s="20">
        <v>3.3984789603879886</v>
      </c>
      <c r="E62" s="17">
        <v>1576.3917658299813</v>
      </c>
      <c r="F62" s="18">
        <v>9.0003815429997189</v>
      </c>
      <c r="G62" s="16">
        <v>6.7272578707377198E-2</v>
      </c>
      <c r="H62" s="19">
        <v>54.239475753164605</v>
      </c>
      <c r="I62" s="16">
        <v>9.5683923641039073E-2</v>
      </c>
      <c r="J62" s="16">
        <v>1.8478408382220242</v>
      </c>
      <c r="K62" s="16">
        <v>5.4188025283468324</v>
      </c>
      <c r="L62" s="16">
        <v>3.2458402215014015</v>
      </c>
      <c r="M62" s="15">
        <v>34.085335806842103</v>
      </c>
      <c r="N62" s="18">
        <v>11.042221122032444</v>
      </c>
      <c r="O62" s="15">
        <v>124.18592557864778</v>
      </c>
      <c r="P62" s="15">
        <v>43.907959332738614</v>
      </c>
      <c r="Q62" s="15">
        <v>202.14683781995717</v>
      </c>
      <c r="R62" s="15">
        <v>43.021770194858988</v>
      </c>
      <c r="S62" s="19">
        <v>459.42238796406809</v>
      </c>
      <c r="T62" s="15">
        <v>78.282765660464932</v>
      </c>
      <c r="U62" s="17">
        <v>11797.730183555921</v>
      </c>
      <c r="V62" s="18">
        <v>1.6930422699257113</v>
      </c>
      <c r="W62" s="15">
        <v>2166.0000242688284</v>
      </c>
      <c r="X62" s="18">
        <f t="shared" si="0"/>
        <v>4.7146157458008631</v>
      </c>
      <c r="Y62" s="18">
        <v>0.55606217860695195</v>
      </c>
      <c r="Z62" s="18">
        <v>137.29384960275272</v>
      </c>
    </row>
    <row r="63" spans="1:26">
      <c r="A63" s="14" t="s">
        <v>310</v>
      </c>
      <c r="B63" s="15">
        <v>36.078899288943198</v>
      </c>
      <c r="C63" s="15">
        <v>389.74595053369728</v>
      </c>
      <c r="D63" s="16">
        <v>4.964282262937501</v>
      </c>
      <c r="E63" s="17">
        <v>1288.3311816786525</v>
      </c>
      <c r="F63" s="18">
        <v>6.1740765231372583</v>
      </c>
      <c r="G63" s="16">
        <v>0.39163770048490082</v>
      </c>
      <c r="H63" s="19">
        <v>40.817534180031736</v>
      </c>
      <c r="I63" s="16">
        <v>0.15473573341007305</v>
      </c>
      <c r="J63" s="16">
        <v>1.4302181147891926</v>
      </c>
      <c r="K63" s="16">
        <v>2.6156652287087558</v>
      </c>
      <c r="L63" s="16">
        <v>1.5794554505561487</v>
      </c>
      <c r="M63" s="15">
        <v>18.526160161606917</v>
      </c>
      <c r="N63" s="18">
        <v>6.2324182662975751</v>
      </c>
      <c r="O63" s="15">
        <v>81.114360142717899</v>
      </c>
      <c r="P63" s="15">
        <v>32.677068807079465</v>
      </c>
      <c r="Q63" s="15">
        <v>166.96722460950582</v>
      </c>
      <c r="R63" s="15">
        <v>39.217918810796377</v>
      </c>
      <c r="S63" s="19">
        <v>471.2544282935981</v>
      </c>
      <c r="T63" s="15">
        <v>88.013249036839355</v>
      </c>
      <c r="U63" s="17">
        <v>12429.924637377258</v>
      </c>
      <c r="V63" s="18">
        <v>1.0444505026885897</v>
      </c>
      <c r="W63" s="15">
        <v>1514.509845827796</v>
      </c>
      <c r="X63" s="18">
        <f t="shared" si="0"/>
        <v>3.2137837968160912</v>
      </c>
      <c r="Y63" s="18">
        <v>0.50783458944336812</v>
      </c>
      <c r="Z63" s="18">
        <v>40.652050072511649</v>
      </c>
    </row>
    <row r="64" spans="1:26">
      <c r="A64" s="14" t="s">
        <v>311</v>
      </c>
      <c r="B64" s="15">
        <v>34.834747259344887</v>
      </c>
      <c r="C64" s="15">
        <v>388.35702123896147</v>
      </c>
      <c r="D64" s="20">
        <v>3.9730844259077016</v>
      </c>
      <c r="E64" s="17">
        <v>1237.0203130996001</v>
      </c>
      <c r="F64" s="18">
        <v>5.6762818380386557</v>
      </c>
      <c r="G64" s="16">
        <v>0.2445114054671319</v>
      </c>
      <c r="H64" s="19">
        <v>33.461670695058693</v>
      </c>
      <c r="I64" s="16">
        <v>0.120818294194558</v>
      </c>
      <c r="J64" s="16">
        <v>1.4862198220344627</v>
      </c>
      <c r="K64" s="16">
        <v>2.7664757459890841</v>
      </c>
      <c r="L64" s="16">
        <v>1.7109427108465654</v>
      </c>
      <c r="M64" s="15">
        <v>20.044224872231307</v>
      </c>
      <c r="N64" s="18">
        <v>6.9440153426115865</v>
      </c>
      <c r="O64" s="15">
        <v>86.231917139998387</v>
      </c>
      <c r="P64" s="15">
        <v>33.28069006270222</v>
      </c>
      <c r="Q64" s="15">
        <v>165.53531379885143</v>
      </c>
      <c r="R64" s="15">
        <v>37.102369104464046</v>
      </c>
      <c r="S64" s="19">
        <v>418.79016545596517</v>
      </c>
      <c r="T64" s="15">
        <v>75.880345479734558</v>
      </c>
      <c r="U64" s="17">
        <v>12490.223391977519</v>
      </c>
      <c r="V64" s="18">
        <v>1.109861891758599</v>
      </c>
      <c r="W64" s="15">
        <v>1359.4371937323347</v>
      </c>
      <c r="X64" s="18">
        <f t="shared" si="0"/>
        <v>3.2461058206852194</v>
      </c>
      <c r="Y64" s="18">
        <v>0.51027371512735431</v>
      </c>
      <c r="Z64" s="18">
        <v>47.472766012159418</v>
      </c>
    </row>
    <row r="65" spans="1:26">
      <c r="A65" s="14" t="s">
        <v>63</v>
      </c>
      <c r="B65" s="15">
        <v>91.331741265253484</v>
      </c>
      <c r="C65" s="15">
        <v>158.29285991310391</v>
      </c>
      <c r="D65" s="16">
        <v>6.3053199507591149</v>
      </c>
      <c r="E65" s="17">
        <v>940.8937801103101</v>
      </c>
      <c r="F65" s="18">
        <v>1.6964086774338445</v>
      </c>
      <c r="G65" s="16">
        <v>0.10003489285507114</v>
      </c>
      <c r="H65" s="19">
        <v>38.969711366142676</v>
      </c>
      <c r="I65" s="16">
        <v>0.1496143651709004</v>
      </c>
      <c r="J65" s="16">
        <v>2.6195878602441489</v>
      </c>
      <c r="K65" s="16">
        <v>5.7043726821171372</v>
      </c>
      <c r="L65" s="16">
        <v>2.3978125686421343</v>
      </c>
      <c r="M65" s="15">
        <v>22.172279397397396</v>
      </c>
      <c r="N65" s="18">
        <v>6.7129435003205566</v>
      </c>
      <c r="O65" s="15">
        <v>71.733726289907452</v>
      </c>
      <c r="P65" s="15">
        <v>26.491553145895388</v>
      </c>
      <c r="Q65" s="15">
        <v>120.79815886896949</v>
      </c>
      <c r="R65" s="15">
        <v>25.720379680351353</v>
      </c>
      <c r="S65" s="19">
        <v>299.55220707348286</v>
      </c>
      <c r="T65" s="15">
        <v>60.126011149259675</v>
      </c>
      <c r="U65" s="17">
        <v>11015.016416347471</v>
      </c>
      <c r="V65" s="18">
        <v>0.4016287090548708</v>
      </c>
      <c r="W65" s="15">
        <v>418.7458137922286</v>
      </c>
      <c r="X65" s="18">
        <v>1.3979059539678387</v>
      </c>
      <c r="Y65" s="18">
        <v>0.56953060619548279</v>
      </c>
      <c r="Z65" s="18">
        <v>63.772416163424552</v>
      </c>
    </row>
    <row r="66" spans="1:26">
      <c r="A66" s="14" t="s">
        <v>64</v>
      </c>
      <c r="B66" s="15">
        <v>88.47278863954152</v>
      </c>
      <c r="C66" s="15">
        <v>308.58866329149055</v>
      </c>
      <c r="D66" s="16">
        <v>21.914208042134781</v>
      </c>
      <c r="E66" s="17">
        <v>1249.1420652736062</v>
      </c>
      <c r="F66" s="18">
        <v>4.7501566824555272</v>
      </c>
      <c r="G66" s="16">
        <v>0.81188318564546913</v>
      </c>
      <c r="H66" s="19">
        <v>69.945118229464441</v>
      </c>
      <c r="I66" s="16">
        <v>0.66946550317945774</v>
      </c>
      <c r="J66" s="16">
        <v>6.6814035070405406</v>
      </c>
      <c r="K66" s="16">
        <v>10.594793790205109</v>
      </c>
      <c r="L66" s="16">
        <v>3.0583099871884545</v>
      </c>
      <c r="M66" s="15">
        <v>46.369035744899776</v>
      </c>
      <c r="N66" s="18">
        <v>11.463603271261212</v>
      </c>
      <c r="O66" s="15">
        <v>115.39079246772063</v>
      </c>
      <c r="P66" s="15">
        <v>34.733044584977691</v>
      </c>
      <c r="Q66" s="15">
        <v>149.57963698961004</v>
      </c>
      <c r="R66" s="15">
        <v>29.353019616979207</v>
      </c>
      <c r="S66" s="19">
        <v>316.35802129935212</v>
      </c>
      <c r="T66" s="15">
        <v>59.890691867214692</v>
      </c>
      <c r="U66" s="17">
        <v>11654.070433341938</v>
      </c>
      <c r="V66" s="18">
        <v>0.90524677424253486</v>
      </c>
      <c r="W66" s="15">
        <v>1320.1847088849752</v>
      </c>
      <c r="X66" s="18">
        <v>4.1730717099022359</v>
      </c>
      <c r="Y66" s="18">
        <v>0.35762489073190151</v>
      </c>
      <c r="Z66" s="18">
        <v>21.826216026602147</v>
      </c>
    </row>
    <row r="67" spans="1:26">
      <c r="A67" s="14" t="s">
        <v>65</v>
      </c>
      <c r="B67" s="15">
        <v>95.521211738667716</v>
      </c>
      <c r="C67" s="15">
        <v>288.91091475710118</v>
      </c>
      <c r="D67" s="16">
        <v>0.11682332114541515</v>
      </c>
      <c r="E67" s="17">
        <v>1229.1391935026843</v>
      </c>
      <c r="F67" s="18">
        <v>6.7207509594586972</v>
      </c>
      <c r="G67" s="16">
        <v>0.14589705324401014</v>
      </c>
      <c r="H67" s="19">
        <v>69.380359580602615</v>
      </c>
      <c r="I67" s="16">
        <v>0.39086255005336956</v>
      </c>
      <c r="J67" s="16">
        <v>4.7197807076891625</v>
      </c>
      <c r="K67" s="16">
        <v>9.5259032950124443</v>
      </c>
      <c r="L67" s="16">
        <v>2.5828906510938396</v>
      </c>
      <c r="M67" s="15">
        <v>40.670003324492669</v>
      </c>
      <c r="N67" s="18">
        <v>10.587657511647933</v>
      </c>
      <c r="O67" s="15">
        <v>108.14499113881007</v>
      </c>
      <c r="P67" s="15">
        <v>34.919623796697053</v>
      </c>
      <c r="Q67" s="15">
        <v>151.94858383538551</v>
      </c>
      <c r="R67" s="15">
        <v>29.737523807201573</v>
      </c>
      <c r="S67" s="19">
        <v>327.90914254058515</v>
      </c>
      <c r="T67" s="15">
        <v>58.085365765885129</v>
      </c>
      <c r="U67" s="17">
        <v>11975.478491126223</v>
      </c>
      <c r="V67" s="18">
        <v>1.0435460410575093</v>
      </c>
      <c r="W67" s="15">
        <v>1273.6945323747641</v>
      </c>
      <c r="X67" s="18">
        <v>3.8842910036188441</v>
      </c>
      <c r="Y67" s="18">
        <v>0.34233675950588832</v>
      </c>
      <c r="Z67" s="18">
        <v>47.935725348134632</v>
      </c>
    </row>
    <row r="68" spans="1:26">
      <c r="A68" s="14" t="s">
        <v>66</v>
      </c>
      <c r="B68" s="15">
        <v>103.64085229194586</v>
      </c>
      <c r="C68" s="15">
        <v>135.00939057731586</v>
      </c>
      <c r="D68" s="16">
        <v>10.915790589817767</v>
      </c>
      <c r="E68" s="17">
        <v>1263.3311502833362</v>
      </c>
      <c r="F68" s="18">
        <v>2.9181012775335589</v>
      </c>
      <c r="G68" s="16">
        <v>0.12303293274618038</v>
      </c>
      <c r="H68" s="19">
        <v>44.952858892840624</v>
      </c>
      <c r="I68" s="16">
        <v>0.24525014594350544</v>
      </c>
      <c r="J68" s="16">
        <v>5.607426788916916</v>
      </c>
      <c r="K68" s="16">
        <v>12.039937841543333</v>
      </c>
      <c r="L68" s="16">
        <v>6.4366903967190181</v>
      </c>
      <c r="M68" s="15">
        <v>50.012524197550562</v>
      </c>
      <c r="N68" s="18">
        <v>12.926966931147279</v>
      </c>
      <c r="O68" s="15">
        <v>125.06686128705918</v>
      </c>
      <c r="P68" s="15">
        <v>37.065542503593882</v>
      </c>
      <c r="Q68" s="15">
        <v>149.49072919692875</v>
      </c>
      <c r="R68" s="15">
        <v>27.509318303340212</v>
      </c>
      <c r="S68" s="19">
        <v>280.14436465852248</v>
      </c>
      <c r="T68" s="15">
        <v>52.126061635085442</v>
      </c>
      <c r="U68" s="17">
        <v>9999.5784830993598</v>
      </c>
      <c r="V68" s="18">
        <v>0.42662567608487639</v>
      </c>
      <c r="W68" s="15">
        <v>260.55405558927367</v>
      </c>
      <c r="X68" s="18">
        <v>0.93007066519746662</v>
      </c>
      <c r="Y68" s="18">
        <v>0.68916729988864212</v>
      </c>
      <c r="Z68" s="18">
        <v>47.377832844640025</v>
      </c>
    </row>
    <row r="69" spans="1:26">
      <c r="A69" s="14" t="s">
        <v>67</v>
      </c>
      <c r="B69" s="15">
        <v>106.30536546153729</v>
      </c>
      <c r="C69" s="15">
        <v>153.88447758978188</v>
      </c>
      <c r="D69" s="16">
        <v>6.5389079597416355</v>
      </c>
      <c r="E69" s="17">
        <v>795.89170658998319</v>
      </c>
      <c r="F69" s="18">
        <v>1.8424496924852314</v>
      </c>
      <c r="G69" s="16">
        <v>0.23016498527539331</v>
      </c>
      <c r="H69" s="19">
        <v>40.972228909725679</v>
      </c>
      <c r="I69" s="16">
        <v>0.13407554876166042</v>
      </c>
      <c r="J69" s="16">
        <v>1.5494042491537756</v>
      </c>
      <c r="K69" s="16">
        <v>3.7250242065230763</v>
      </c>
      <c r="L69" s="16">
        <v>1.4902557181298199</v>
      </c>
      <c r="M69" s="15">
        <v>16.499187868842153</v>
      </c>
      <c r="N69" s="18">
        <v>5.0877414479352749</v>
      </c>
      <c r="O69" s="15">
        <v>60.533445229310544</v>
      </c>
      <c r="P69" s="15">
        <v>21.817240219480997</v>
      </c>
      <c r="Q69" s="15">
        <v>100.69640423887911</v>
      </c>
      <c r="R69" s="15">
        <v>22.54907027318588</v>
      </c>
      <c r="S69" s="19">
        <v>260.58186127981759</v>
      </c>
      <c r="T69" s="15">
        <v>51.340113217988204</v>
      </c>
      <c r="U69" s="17">
        <v>10777.257387883923</v>
      </c>
      <c r="V69" s="18">
        <v>0.35976288039208654</v>
      </c>
      <c r="W69" s="15">
        <v>343.92594913874763</v>
      </c>
      <c r="X69" s="18">
        <v>1.3198384087426316</v>
      </c>
      <c r="Y69" s="18">
        <v>0.49111992514909047</v>
      </c>
      <c r="Z69" s="18">
        <v>56.200291051337892</v>
      </c>
    </row>
    <row r="70" spans="1:26">
      <c r="A70" s="14" t="s">
        <v>68</v>
      </c>
      <c r="B70" s="15">
        <v>123.8224458432226</v>
      </c>
      <c r="C70" s="15">
        <v>199.73950207383231</v>
      </c>
      <c r="D70" s="16">
        <v>9.4482126515512999</v>
      </c>
      <c r="E70" s="17">
        <v>1016.9739603865177</v>
      </c>
      <c r="F70" s="18">
        <v>2.5680489212041762</v>
      </c>
      <c r="G70" s="16">
        <v>0.50150079434863892</v>
      </c>
      <c r="H70" s="19">
        <v>37.698959908876326</v>
      </c>
      <c r="I70" s="16">
        <v>0.67539075096165235</v>
      </c>
      <c r="J70" s="16">
        <v>7.8107438292415345</v>
      </c>
      <c r="K70" s="16">
        <v>10.5459099528483</v>
      </c>
      <c r="L70" s="16">
        <v>3.0763591216396646</v>
      </c>
      <c r="M70" s="15">
        <v>32.632230482481908</v>
      </c>
      <c r="N70" s="18">
        <v>8.7163248623065535</v>
      </c>
      <c r="O70" s="15">
        <v>90.017036198655148</v>
      </c>
      <c r="P70" s="15">
        <v>29.713282289822491</v>
      </c>
      <c r="Q70" s="15">
        <v>131.30264646122149</v>
      </c>
      <c r="R70" s="15">
        <v>26.338888042751893</v>
      </c>
      <c r="S70" s="19">
        <v>294.69045028247086</v>
      </c>
      <c r="T70" s="15">
        <v>56.80342142641566</v>
      </c>
      <c r="U70" s="17">
        <v>11791.078078434044</v>
      </c>
      <c r="V70" s="18">
        <v>0.53875054954911383</v>
      </c>
      <c r="W70" s="15">
        <v>665.82570019831894</v>
      </c>
      <c r="X70" s="18">
        <v>2.2594071153649611</v>
      </c>
      <c r="Y70" s="18">
        <v>0.46583742707082754</v>
      </c>
      <c r="Z70" s="18">
        <v>13.354330002116663</v>
      </c>
    </row>
    <row r="71" spans="1:26">
      <c r="A71" s="14" t="s">
        <v>69</v>
      </c>
      <c r="B71" s="15">
        <v>160.49019610978931</v>
      </c>
      <c r="C71" s="15">
        <v>222.9513567588435</v>
      </c>
      <c r="D71" s="20" t="s">
        <v>287</v>
      </c>
      <c r="E71" s="17">
        <v>1233.3431121991439</v>
      </c>
      <c r="F71" s="18">
        <v>9.3751955228112713</v>
      </c>
      <c r="G71" s="16">
        <v>9.7648218535308764E-2</v>
      </c>
      <c r="H71" s="19">
        <v>27.252503262277028</v>
      </c>
      <c r="I71" s="16">
        <v>0.10319544289736421</v>
      </c>
      <c r="J71" s="16">
        <v>1.6362867861788486</v>
      </c>
      <c r="K71" s="16">
        <v>3.9328666351788648</v>
      </c>
      <c r="L71" s="16">
        <v>0.90870306845255933</v>
      </c>
      <c r="M71" s="15">
        <v>21.83653441646543</v>
      </c>
      <c r="N71" s="18">
        <v>7.8076538699002169</v>
      </c>
      <c r="O71" s="15">
        <v>92.277295555800904</v>
      </c>
      <c r="P71" s="15">
        <v>36.024738121976618</v>
      </c>
      <c r="Q71" s="15">
        <v>168.24611618205699</v>
      </c>
      <c r="R71" s="15">
        <v>34.99926920905073</v>
      </c>
      <c r="S71" s="19">
        <v>395.44417323807312</v>
      </c>
      <c r="T71" s="15">
        <v>75.036877161143735</v>
      </c>
      <c r="U71" s="17">
        <v>12462.349071547053</v>
      </c>
      <c r="V71" s="18">
        <v>2.7264990444655286</v>
      </c>
      <c r="W71" s="15">
        <v>901.38144735568051</v>
      </c>
      <c r="X71" s="18">
        <v>2.2794151699714464</v>
      </c>
      <c r="Y71" s="18">
        <v>0.23744527246990149</v>
      </c>
      <c r="Z71" s="18">
        <v>59.441582436898933</v>
      </c>
    </row>
    <row r="72" spans="1:26">
      <c r="A72" s="14" t="s">
        <v>70</v>
      </c>
      <c r="B72" s="15">
        <v>246.57497939022272</v>
      </c>
      <c r="C72" s="15">
        <v>227.44943873589853</v>
      </c>
      <c r="D72" s="16">
        <v>32.200511814215567</v>
      </c>
      <c r="E72" s="17">
        <v>1725.4099754650149</v>
      </c>
      <c r="F72" s="18">
        <v>0.49136151822712199</v>
      </c>
      <c r="G72" s="16">
        <v>2.5177674504679618E-2</v>
      </c>
      <c r="H72" s="16">
        <v>1.1869010521727601</v>
      </c>
      <c r="I72" s="16">
        <v>0.17755082697588651</v>
      </c>
      <c r="J72" s="16">
        <v>2.8024447445335259</v>
      </c>
      <c r="K72" s="16">
        <v>6.1552477759595847</v>
      </c>
      <c r="L72" s="16">
        <v>0.28906699568892641</v>
      </c>
      <c r="M72" s="15">
        <v>34.727626214909861</v>
      </c>
      <c r="N72" s="18">
        <v>11.245502280683811</v>
      </c>
      <c r="O72" s="15">
        <v>143.92045785619749</v>
      </c>
      <c r="P72" s="15">
        <v>52.784494148928985</v>
      </c>
      <c r="Q72" s="15">
        <v>243.02248993072729</v>
      </c>
      <c r="R72" s="15">
        <v>47.261583514782394</v>
      </c>
      <c r="S72" s="19">
        <v>479.20878289765915</v>
      </c>
      <c r="T72" s="15">
        <v>82.805314098798462</v>
      </c>
      <c r="U72" s="17">
        <v>10884.817402031424</v>
      </c>
      <c r="V72" s="18">
        <v>0.39395508325432976</v>
      </c>
      <c r="W72" s="15">
        <v>169.98067044078104</v>
      </c>
      <c r="X72" s="18">
        <v>0.35471109150577168</v>
      </c>
      <c r="Y72" s="18">
        <v>4.7642517132290306E-2</v>
      </c>
      <c r="Z72" s="18">
        <v>1.9637400302199246</v>
      </c>
    </row>
    <row r="73" spans="1:26">
      <c r="A73" s="14" t="s">
        <v>71</v>
      </c>
      <c r="B73" s="15">
        <v>249.12112730272511</v>
      </c>
      <c r="C73" s="15">
        <v>172.73320133424039</v>
      </c>
      <c r="D73" s="16">
        <v>12.656768671862917</v>
      </c>
      <c r="E73" s="17">
        <v>1877.8956989198964</v>
      </c>
      <c r="F73" s="18">
        <v>0.73225462629080362</v>
      </c>
      <c r="G73" s="16">
        <v>4.4894737355317751E-2</v>
      </c>
      <c r="H73" s="16">
        <v>0.79702402056824406</v>
      </c>
      <c r="I73" s="16">
        <v>4.4949459239044941E-2</v>
      </c>
      <c r="J73" s="16">
        <v>0.53270772050987969</v>
      </c>
      <c r="K73" s="16">
        <v>2.7635352421200774</v>
      </c>
      <c r="L73" s="16">
        <v>8.597707469645581E-2</v>
      </c>
      <c r="M73" s="15">
        <v>20.975513352039091</v>
      </c>
      <c r="N73" s="18">
        <v>9.4475937083053125</v>
      </c>
      <c r="O73" s="15">
        <v>136.45008173379438</v>
      </c>
      <c r="P73" s="15">
        <v>56.328380533270973</v>
      </c>
      <c r="Q73" s="15">
        <v>272.85548132091907</v>
      </c>
      <c r="R73" s="15">
        <v>56.538215211120942</v>
      </c>
      <c r="S73" s="19">
        <v>583.20778661543613</v>
      </c>
      <c r="T73" s="15">
        <v>102.38437948739758</v>
      </c>
      <c r="U73" s="17">
        <v>12216.265817995489</v>
      </c>
      <c r="V73" s="18">
        <v>0.47931064517245608</v>
      </c>
      <c r="W73" s="15">
        <v>280.59579358177348</v>
      </c>
      <c r="X73" s="18">
        <v>0.48112490954582665</v>
      </c>
      <c r="Y73" s="18">
        <v>2.4678714722496435E-2</v>
      </c>
      <c r="Z73" s="18">
        <v>3.9310692555840339</v>
      </c>
    </row>
    <row r="74" spans="1:26">
      <c r="A74" s="14" t="s">
        <v>72</v>
      </c>
      <c r="B74" s="15">
        <v>254.69003436224764</v>
      </c>
      <c r="C74" s="15">
        <v>158.1852405043463</v>
      </c>
      <c r="D74" s="16">
        <v>10.561704279958903</v>
      </c>
      <c r="E74" s="17">
        <v>3094.4505237686503</v>
      </c>
      <c r="F74" s="18">
        <v>0.82374827335694289</v>
      </c>
      <c r="G74" s="20" t="s">
        <v>287</v>
      </c>
      <c r="H74" s="16">
        <v>2.6350584235432306</v>
      </c>
      <c r="I74" s="16">
        <v>6.8454959754833219E-2</v>
      </c>
      <c r="J74" s="16">
        <v>1.9677046018222673</v>
      </c>
      <c r="K74" s="16">
        <v>7.0904612593634804</v>
      </c>
      <c r="L74" s="16">
        <v>0.17207272325335415</v>
      </c>
      <c r="M74" s="15">
        <v>48.869317328772489</v>
      </c>
      <c r="N74" s="18">
        <v>17.91909808415144</v>
      </c>
      <c r="O74" s="15">
        <v>250.90763234349873</v>
      </c>
      <c r="P74" s="15">
        <v>92.85962948795877</v>
      </c>
      <c r="Q74" s="15">
        <v>426.67442995371289</v>
      </c>
      <c r="R74" s="15">
        <v>83.302043666406007</v>
      </c>
      <c r="S74" s="19">
        <v>826.08417565145703</v>
      </c>
      <c r="T74" s="15">
        <v>134.92309492615809</v>
      </c>
      <c r="U74" s="17">
        <v>11494.900273133149</v>
      </c>
      <c r="V74" s="18">
        <v>0.54988818217236346</v>
      </c>
      <c r="W74" s="15">
        <v>503.21841587854652</v>
      </c>
      <c r="X74" s="18">
        <v>0.60916118564031829</v>
      </c>
      <c r="Y74" s="18">
        <v>2.0881741170954985E-2</v>
      </c>
      <c r="Z74" s="18" t="s">
        <v>474</v>
      </c>
    </row>
    <row r="75" spans="1:26">
      <c r="A75" s="14" t="s">
        <v>73</v>
      </c>
      <c r="B75" s="15">
        <v>253.45900769340693</v>
      </c>
      <c r="C75" s="15">
        <v>85.182588226839115</v>
      </c>
      <c r="D75" s="16">
        <v>4.3489387990801349</v>
      </c>
      <c r="E75" s="17">
        <v>2626.2426977699211</v>
      </c>
      <c r="F75" s="18">
        <v>9.0801799573524207</v>
      </c>
      <c r="G75" s="16">
        <v>4.9644090070188538</v>
      </c>
      <c r="H75" s="19">
        <v>31.865448655652436</v>
      </c>
      <c r="I75" s="16">
        <v>2.4522747164702587</v>
      </c>
      <c r="J75" s="16">
        <v>12.574337323106018</v>
      </c>
      <c r="K75" s="16">
        <v>10.228181337348254</v>
      </c>
      <c r="L75" s="16">
        <v>0.49267307550045464</v>
      </c>
      <c r="M75" s="15">
        <v>40.086368792599146</v>
      </c>
      <c r="N75" s="18">
        <v>14.252379319992411</v>
      </c>
      <c r="O75" s="15">
        <v>187.60958776633936</v>
      </c>
      <c r="P75" s="15">
        <v>74.069916042066524</v>
      </c>
      <c r="Q75" s="15">
        <v>367.26622121030641</v>
      </c>
      <c r="R75" s="15">
        <v>79.089344591860623</v>
      </c>
      <c r="S75" s="19">
        <v>849.00320525436462</v>
      </c>
      <c r="T75" s="15">
        <v>149.76698209998958</v>
      </c>
      <c r="U75" s="17">
        <v>10938.581558004926</v>
      </c>
      <c r="V75" s="18">
        <v>4.8053269607311888</v>
      </c>
      <c r="W75" s="15">
        <v>2739.0682254634567</v>
      </c>
      <c r="X75" s="18">
        <v>3.2262165896568331</v>
      </c>
      <c r="Y75" s="18">
        <v>6.4862683241841371E-2</v>
      </c>
      <c r="Z75" s="18">
        <v>2.2270060717788995</v>
      </c>
    </row>
    <row r="76" spans="1:26">
      <c r="A76" s="14" t="s">
        <v>74</v>
      </c>
      <c r="B76" s="15">
        <v>235.42776318755955</v>
      </c>
      <c r="C76" s="15">
        <v>211.14967544428981</v>
      </c>
      <c r="D76" s="16">
        <v>27.450132727708212</v>
      </c>
      <c r="E76" s="17">
        <v>2419.5750906327607</v>
      </c>
      <c r="F76" s="18">
        <v>1.1087214223869817</v>
      </c>
      <c r="G76" s="16">
        <v>0.26016674585455213</v>
      </c>
      <c r="H76" s="16">
        <v>1.902831690811899</v>
      </c>
      <c r="I76" s="16">
        <v>0.22185751833454598</v>
      </c>
      <c r="J76" s="16">
        <v>0.79622503393534338</v>
      </c>
      <c r="K76" s="16">
        <v>7.9630992023482712</v>
      </c>
      <c r="L76" s="16">
        <v>0.65771824977817506</v>
      </c>
      <c r="M76" s="15">
        <v>29.455269254001912</v>
      </c>
      <c r="N76" s="18">
        <v>14.166196969850917</v>
      </c>
      <c r="O76" s="15">
        <v>179.53293679691893</v>
      </c>
      <c r="P76" s="15">
        <v>70.32203202803548</v>
      </c>
      <c r="Q76" s="15">
        <v>309.605342532598</v>
      </c>
      <c r="R76" s="15">
        <v>69.203218727579895</v>
      </c>
      <c r="S76" s="19">
        <v>693.60713938648223</v>
      </c>
      <c r="T76" s="15">
        <v>118.47342583518561</v>
      </c>
      <c r="U76" s="17">
        <v>11147.960361202699</v>
      </c>
      <c r="V76" s="18">
        <v>0.68625669834862779</v>
      </c>
      <c r="W76" s="15">
        <v>315.02491452316463</v>
      </c>
      <c r="X76" s="18">
        <v>0.45418349471116209</v>
      </c>
      <c r="Y76" s="18">
        <v>0.11608055331841215</v>
      </c>
      <c r="Z76" s="18">
        <v>1.8113128660060935</v>
      </c>
    </row>
    <row r="77" spans="1:26">
      <c r="A77" s="14" t="s">
        <v>75</v>
      </c>
      <c r="B77" s="15">
        <v>412.50292498257465</v>
      </c>
      <c r="C77" s="15">
        <v>140.46959850960826</v>
      </c>
      <c r="D77" s="16">
        <v>7.7030323026163625</v>
      </c>
      <c r="E77" s="17">
        <v>1702.8134468961941</v>
      </c>
      <c r="F77" s="18">
        <v>1.21255210852665</v>
      </c>
      <c r="G77" s="16">
        <v>8.3359426556568091E-3</v>
      </c>
      <c r="H77" s="16">
        <v>4.7297531768901857</v>
      </c>
      <c r="I77" s="16">
        <v>6.2104347399290591E-2</v>
      </c>
      <c r="J77" s="16">
        <v>1.0255366675993143</v>
      </c>
      <c r="K77" s="16">
        <v>2.7973454440637044</v>
      </c>
      <c r="L77" s="16">
        <v>0.16824406874280984</v>
      </c>
      <c r="M77" s="15">
        <v>21.703154527715864</v>
      </c>
      <c r="N77" s="18">
        <v>8.6019910198267695</v>
      </c>
      <c r="O77" s="15">
        <v>125.76657966784705</v>
      </c>
      <c r="P77" s="15">
        <v>50.192269593775492</v>
      </c>
      <c r="Q77" s="15">
        <v>238.86969231016627</v>
      </c>
      <c r="R77" s="15">
        <v>49.84920685002043</v>
      </c>
      <c r="S77" s="19">
        <v>519.91108865262811</v>
      </c>
      <c r="T77" s="15">
        <v>91.264193537707399</v>
      </c>
      <c r="U77" s="17">
        <v>11548.282309025708</v>
      </c>
      <c r="V77" s="18">
        <v>1.1123291370441688</v>
      </c>
      <c r="W77" s="15">
        <v>516.39628726539172</v>
      </c>
      <c r="X77" s="18">
        <v>0.99323961064891853</v>
      </c>
      <c r="Y77" s="18">
        <v>4.6826189903117946E-2</v>
      </c>
      <c r="Z77" s="18">
        <v>22.436708602028244</v>
      </c>
    </row>
    <row r="78" spans="1:26">
      <c r="A78" s="14" t="s">
        <v>76</v>
      </c>
      <c r="B78" s="15">
        <v>434.71259157553249</v>
      </c>
      <c r="C78" s="15">
        <v>145.15894569940326</v>
      </c>
      <c r="D78" s="16">
        <v>52.628994370180344</v>
      </c>
      <c r="E78" s="17">
        <v>584.33393816632486</v>
      </c>
      <c r="F78" s="18">
        <v>1.7121012757866052</v>
      </c>
      <c r="G78" s="16">
        <v>0.31253648172269027</v>
      </c>
      <c r="H78" s="16">
        <v>6.3954824075690064</v>
      </c>
      <c r="I78" s="16">
        <v>0.36791041570427246</v>
      </c>
      <c r="J78" s="16">
        <v>3.1388259866121127</v>
      </c>
      <c r="K78" s="16">
        <v>3.8699408337321213</v>
      </c>
      <c r="L78" s="16">
        <v>1.12843294134001</v>
      </c>
      <c r="M78" s="15">
        <v>11.103966469379333</v>
      </c>
      <c r="N78" s="18">
        <v>4.1664614092868542</v>
      </c>
      <c r="O78" s="15">
        <v>49.092437781157308</v>
      </c>
      <c r="P78" s="15">
        <v>16.591799983756673</v>
      </c>
      <c r="Q78" s="15">
        <v>77.084561591266066</v>
      </c>
      <c r="R78" s="15">
        <v>15.442459074240587</v>
      </c>
      <c r="S78" s="19">
        <v>155.63252077880679</v>
      </c>
      <c r="T78" s="15">
        <v>26.201992216863694</v>
      </c>
      <c r="U78" s="17">
        <v>10140.088500618931</v>
      </c>
      <c r="V78" s="18">
        <v>0.38437581540134252</v>
      </c>
      <c r="W78" s="15">
        <v>224.00453422293961</v>
      </c>
      <c r="X78" s="18">
        <v>1.4393170084375022</v>
      </c>
      <c r="Y78" s="18">
        <v>0.49051610679408564</v>
      </c>
      <c r="Z78" s="18">
        <v>4.0258938894116332</v>
      </c>
    </row>
    <row r="79" spans="1:26">
      <c r="A79" s="14" t="s">
        <v>77</v>
      </c>
      <c r="B79" s="15">
        <v>787.99775791293973</v>
      </c>
      <c r="C79" s="15">
        <v>82.822822876128271</v>
      </c>
      <c r="D79" s="16">
        <v>8.1312908525551943</v>
      </c>
      <c r="E79" s="17">
        <v>750.44990287480414</v>
      </c>
      <c r="F79" s="18">
        <v>2.151564653017739</v>
      </c>
      <c r="G79" s="16">
        <v>4.2393424677121462E-2</v>
      </c>
      <c r="H79" s="16">
        <v>6.9232421791878958</v>
      </c>
      <c r="I79" s="16">
        <v>0.13599904424731638</v>
      </c>
      <c r="J79" s="16">
        <v>1.2005748907002007</v>
      </c>
      <c r="K79" s="16">
        <v>2.6274895256024222</v>
      </c>
      <c r="L79" s="16">
        <v>0.3210159897906133</v>
      </c>
      <c r="M79" s="15">
        <v>16.919913858899616</v>
      </c>
      <c r="N79" s="18">
        <v>5.7955199051884962</v>
      </c>
      <c r="O79" s="15">
        <v>66.471697861954013</v>
      </c>
      <c r="P79" s="15">
        <v>23.598188109881114</v>
      </c>
      <c r="Q79" s="15">
        <v>102.90346430695858</v>
      </c>
      <c r="R79" s="15">
        <v>20.682564904784339</v>
      </c>
      <c r="S79" s="19">
        <v>204.65490211837002</v>
      </c>
      <c r="T79" s="15">
        <v>34.128345664587727</v>
      </c>
      <c r="U79" s="17">
        <v>9302.0118549168692</v>
      </c>
      <c r="V79" s="18">
        <v>0.9059460127192277</v>
      </c>
      <c r="W79" s="15">
        <v>133.46186036905246</v>
      </c>
      <c r="X79" s="18">
        <v>0.65213126579230274</v>
      </c>
      <c r="Y79" s="18">
        <v>0.11124194373832672</v>
      </c>
      <c r="Z79" s="18">
        <v>14.048903958888108</v>
      </c>
    </row>
    <row r="80" spans="1:26">
      <c r="A80" s="14" t="s">
        <v>78</v>
      </c>
      <c r="B80" s="15">
        <v>773.89237437568192</v>
      </c>
      <c r="C80" s="15">
        <v>78.942062645549143</v>
      </c>
      <c r="D80" s="16">
        <v>7.5166750230430015</v>
      </c>
      <c r="E80" s="17">
        <v>633.21857521424045</v>
      </c>
      <c r="F80" s="18">
        <v>2.3480253405093641</v>
      </c>
      <c r="G80" s="16">
        <v>8.4684997847256152E-3</v>
      </c>
      <c r="H80" s="16">
        <v>5.7741993724868728</v>
      </c>
      <c r="I80" s="16">
        <v>6.7890165701644606E-2</v>
      </c>
      <c r="J80" s="16">
        <v>1.382777572949663</v>
      </c>
      <c r="K80" s="16">
        <v>2.2640450805869956</v>
      </c>
      <c r="L80" s="16">
        <v>0.2495010953242284</v>
      </c>
      <c r="M80" s="15">
        <v>13.075585146128716</v>
      </c>
      <c r="N80" s="18">
        <v>4.7422869465567938</v>
      </c>
      <c r="O80" s="15">
        <v>54.449882450644267</v>
      </c>
      <c r="P80" s="15">
        <v>19.048314567181375</v>
      </c>
      <c r="Q80" s="15">
        <v>86.777756623139055</v>
      </c>
      <c r="R80" s="15">
        <v>17.150408544814219</v>
      </c>
      <c r="S80" s="19">
        <v>170.85477896080161</v>
      </c>
      <c r="T80" s="15">
        <v>30.00584306735394</v>
      </c>
      <c r="U80" s="17">
        <v>9594.9375556298164</v>
      </c>
      <c r="V80" s="18">
        <v>0.85770914648491636</v>
      </c>
      <c r="W80" s="15">
        <v>123.89961784272616</v>
      </c>
      <c r="X80" s="18">
        <v>0.72517502054274907</v>
      </c>
      <c r="Y80" s="18">
        <v>0.10970219690545202</v>
      </c>
      <c r="Z80" s="18">
        <v>25.147658523301086</v>
      </c>
    </row>
    <row r="81" spans="1:26">
      <c r="A81" s="14" t="s">
        <v>79</v>
      </c>
      <c r="B81" s="15">
        <v>2005.25</v>
      </c>
      <c r="C81" s="15">
        <v>152.73495439113819</v>
      </c>
      <c r="D81" s="16">
        <v>22.845490018580456</v>
      </c>
      <c r="E81" s="17">
        <v>1550.2709188311642</v>
      </c>
      <c r="F81" s="18">
        <v>0.8868226420953087</v>
      </c>
      <c r="G81" s="16">
        <v>0.13354247481361947</v>
      </c>
      <c r="H81" s="16">
        <v>2.1319052554183258</v>
      </c>
      <c r="I81" s="16">
        <v>0.17552234419720583</v>
      </c>
      <c r="J81" s="16">
        <v>2.7269551165309296</v>
      </c>
      <c r="K81" s="16">
        <v>5.6447733480726434</v>
      </c>
      <c r="L81" s="16">
        <v>0.12771572343206136</v>
      </c>
      <c r="M81" s="15">
        <v>31.110679574559153</v>
      </c>
      <c r="N81" s="18">
        <v>11.439638036012203</v>
      </c>
      <c r="O81" s="15">
        <v>131.17036117096094</v>
      </c>
      <c r="P81" s="15">
        <v>45.933638929275858</v>
      </c>
      <c r="Q81" s="15">
        <v>201.96403355127009</v>
      </c>
      <c r="R81" s="15">
        <v>39.104777202416237</v>
      </c>
      <c r="S81" s="19">
        <v>388.11773080875469</v>
      </c>
      <c r="T81" s="15">
        <v>62.070817864439384</v>
      </c>
      <c r="U81" s="17">
        <v>11522.979695656315</v>
      </c>
      <c r="V81" s="18">
        <v>0.66891349651624177</v>
      </c>
      <c r="W81" s="15">
        <v>141.07668262617588</v>
      </c>
      <c r="X81" s="18">
        <v>0.36348940392958118</v>
      </c>
      <c r="Y81" s="18">
        <v>2.3390133259095128E-2</v>
      </c>
      <c r="Z81" s="18">
        <v>2.8895880813063748</v>
      </c>
    </row>
    <row r="82" spans="1:26">
      <c r="A82" s="14" t="s">
        <v>80</v>
      </c>
      <c r="B82" s="15">
        <v>1821.2950000000001</v>
      </c>
      <c r="C82" s="15">
        <v>121.85386955744764</v>
      </c>
      <c r="D82" s="16">
        <v>15.354583722243907</v>
      </c>
      <c r="E82" s="17">
        <v>793.92827610798815</v>
      </c>
      <c r="F82" s="18">
        <v>0.89352194282984121</v>
      </c>
      <c r="G82" s="16">
        <v>4.2506191485033283E-2</v>
      </c>
      <c r="H82" s="16">
        <v>7.7047378981856589</v>
      </c>
      <c r="I82" s="16">
        <v>0.10171316308833522</v>
      </c>
      <c r="J82" s="16">
        <v>0.6552897806545529</v>
      </c>
      <c r="K82" s="16">
        <v>1.9721145234020474</v>
      </c>
      <c r="L82" s="16">
        <v>0.20090594865736219</v>
      </c>
      <c r="M82" s="15">
        <v>13.357018614628958</v>
      </c>
      <c r="N82" s="18">
        <v>4.7120430541782694</v>
      </c>
      <c r="O82" s="15">
        <v>61.029326541642305</v>
      </c>
      <c r="P82" s="15">
        <v>23.955081376807573</v>
      </c>
      <c r="Q82" s="15">
        <v>114.59728851260591</v>
      </c>
      <c r="R82" s="15">
        <v>23.288377903359496</v>
      </c>
      <c r="S82" s="19">
        <v>256.59353964912515</v>
      </c>
      <c r="T82" s="15">
        <v>44.03976708566347</v>
      </c>
      <c r="U82" s="17">
        <v>11321.506041165872</v>
      </c>
      <c r="V82" s="18">
        <v>0.63662577839007095</v>
      </c>
      <c r="W82" s="15">
        <v>188.23681320647268</v>
      </c>
      <c r="X82" s="18">
        <v>0.73359919140549756</v>
      </c>
      <c r="Y82" s="18">
        <v>8.8946359504588665E-2</v>
      </c>
      <c r="Z82" s="18">
        <v>20.142849503252485</v>
      </c>
    </row>
    <row r="83" spans="1:26">
      <c r="A83" s="14" t="s">
        <v>81</v>
      </c>
      <c r="B83" s="15">
        <v>97.904740841130149</v>
      </c>
      <c r="C83" s="15">
        <v>108.53682118521651</v>
      </c>
      <c r="D83" s="16">
        <v>10.645927732017105</v>
      </c>
      <c r="E83" s="17">
        <v>751.48718627127414</v>
      </c>
      <c r="F83" s="18">
        <v>2.5324931042232977</v>
      </c>
      <c r="G83" s="16">
        <v>0.12768654466052617</v>
      </c>
      <c r="H83" s="19">
        <v>34.02292268001149</v>
      </c>
      <c r="I83" s="16">
        <v>6.3636255186378138E-2</v>
      </c>
      <c r="J83" s="16">
        <v>1.5503057767865873</v>
      </c>
      <c r="K83" s="16">
        <v>2.3166895798369036</v>
      </c>
      <c r="L83" s="16">
        <v>1.0860389605673975</v>
      </c>
      <c r="M83" s="15">
        <v>13.649791082738103</v>
      </c>
      <c r="N83" s="18">
        <v>4.2274006050231723</v>
      </c>
      <c r="O83" s="15">
        <v>51.178451693559445</v>
      </c>
      <c r="P83" s="15">
        <v>19.586542773775847</v>
      </c>
      <c r="Q83" s="15">
        <v>99.822655215265726</v>
      </c>
      <c r="R83" s="15">
        <v>22.86553646873411</v>
      </c>
      <c r="S83" s="19">
        <v>278.05729953017055</v>
      </c>
      <c r="T83" s="15">
        <v>55.712055841660593</v>
      </c>
      <c r="U83" s="17">
        <v>11068.35997846701</v>
      </c>
      <c r="V83" s="18">
        <v>0.62130150780890081</v>
      </c>
      <c r="W83" s="15">
        <v>394.46172232569518</v>
      </c>
      <c r="X83" s="18">
        <v>1.4186346590872152</v>
      </c>
      <c r="Y83" s="18">
        <v>0.45914339709263291</v>
      </c>
      <c r="Z83" s="18">
        <v>91.994413242960235</v>
      </c>
    </row>
    <row r="84" spans="1:26">
      <c r="A84" s="14" t="s">
        <v>82</v>
      </c>
      <c r="B84" s="15">
        <v>88.120829692958537</v>
      </c>
      <c r="C84" s="15">
        <v>118.51562531098484</v>
      </c>
      <c r="D84" s="16">
        <v>44.280851543587502</v>
      </c>
      <c r="E84" s="17">
        <v>1813.4644178739877</v>
      </c>
      <c r="F84" s="18">
        <v>11.033861759966376</v>
      </c>
      <c r="G84" s="16">
        <v>0.11773698221045523</v>
      </c>
      <c r="H84" s="19">
        <v>178.46114925570026</v>
      </c>
      <c r="I84" s="16">
        <v>0.26837227360273058</v>
      </c>
      <c r="J84" s="16">
        <v>5.3697146732854488</v>
      </c>
      <c r="K84" s="16">
        <v>13.247898945225964</v>
      </c>
      <c r="L84" s="16">
        <v>3.0845826887299168</v>
      </c>
      <c r="M84" s="15">
        <v>52.736771767526676</v>
      </c>
      <c r="N84" s="18">
        <v>14.78187540560214</v>
      </c>
      <c r="O84" s="15">
        <v>150.36069225619752</v>
      </c>
      <c r="P84" s="15">
        <v>50.177770760155404</v>
      </c>
      <c r="Q84" s="15">
        <v>222.27846330385444</v>
      </c>
      <c r="R84" s="15">
        <v>46.374096916280486</v>
      </c>
      <c r="S84" s="19">
        <v>502.92238352062117</v>
      </c>
      <c r="T84" s="15">
        <v>82.124021482754387</v>
      </c>
      <c r="U84" s="17">
        <v>9822.4652075801368</v>
      </c>
      <c r="V84" s="18">
        <v>1.9498285156046349</v>
      </c>
      <c r="W84" s="15">
        <v>1155.2060982816131</v>
      </c>
      <c r="X84" s="18">
        <v>2.2969868435657856</v>
      </c>
      <c r="Y84" s="18">
        <v>0.30990827262868809</v>
      </c>
      <c r="Z84" s="18">
        <v>175.57192779366204</v>
      </c>
    </row>
    <row r="85" spans="1:26">
      <c r="A85" s="14" t="s">
        <v>83</v>
      </c>
      <c r="B85" s="15">
        <v>132.81628089643951</v>
      </c>
      <c r="C85" s="15">
        <v>141.92973523607543</v>
      </c>
      <c r="D85" s="16">
        <v>8.6822928369792436</v>
      </c>
      <c r="E85" s="17">
        <v>2415.7773225195933</v>
      </c>
      <c r="F85" s="18">
        <v>7.0599807924835307</v>
      </c>
      <c r="G85" s="16">
        <v>2.8519040432311908</v>
      </c>
      <c r="H85" s="19">
        <v>148.276394313445</v>
      </c>
      <c r="I85" s="16">
        <v>1.349085431188106</v>
      </c>
      <c r="J85" s="16">
        <v>12.015732166558371</v>
      </c>
      <c r="K85" s="16">
        <v>13.457220551369788</v>
      </c>
      <c r="L85" s="16">
        <v>1.7642870297082831</v>
      </c>
      <c r="M85" s="15">
        <v>62.630636524383348</v>
      </c>
      <c r="N85" s="18">
        <v>19.612473299471809</v>
      </c>
      <c r="O85" s="15">
        <v>224.63802269415893</v>
      </c>
      <c r="P85" s="15">
        <v>77.433274862027091</v>
      </c>
      <c r="Q85" s="15">
        <v>327.21511270541566</v>
      </c>
      <c r="R85" s="15">
        <v>60.173479851933706</v>
      </c>
      <c r="S85" s="19">
        <v>577.74672664074853</v>
      </c>
      <c r="T85" s="15">
        <v>96.744147125396267</v>
      </c>
      <c r="U85" s="17">
        <v>7642.3696634617463</v>
      </c>
      <c r="V85" s="18">
        <v>1.8551124974884727</v>
      </c>
      <c r="W85" s="15">
        <v>316.06022803513889</v>
      </c>
      <c r="X85" s="18">
        <v>0.54705671786812182</v>
      </c>
      <c r="Y85" s="18">
        <v>0.15491011327676221</v>
      </c>
      <c r="Z85" s="18">
        <v>18.47063995434408</v>
      </c>
    </row>
    <row r="86" spans="1:26">
      <c r="A86" s="14" t="s">
        <v>84</v>
      </c>
      <c r="B86" s="15">
        <v>243.45004143535422</v>
      </c>
      <c r="C86" s="15">
        <v>93.288178662534648</v>
      </c>
      <c r="D86" s="16">
        <v>21.338629127259342</v>
      </c>
      <c r="E86" s="17">
        <v>757.86216718154242</v>
      </c>
      <c r="F86" s="18">
        <v>0.54532108558228043</v>
      </c>
      <c r="G86" s="16">
        <v>9.4907734626187928E-2</v>
      </c>
      <c r="H86" s="16">
        <v>1.6200583632615058</v>
      </c>
      <c r="I86" s="16">
        <v>4.9474730916367962E-2</v>
      </c>
      <c r="J86" s="16">
        <v>1.066324050173258</v>
      </c>
      <c r="K86" s="16">
        <v>1.9810066993257576</v>
      </c>
      <c r="L86" s="16">
        <v>6.6759795057776281E-2</v>
      </c>
      <c r="M86" s="15">
        <v>14.214977162701928</v>
      </c>
      <c r="N86" s="18">
        <v>4.7638527491306961</v>
      </c>
      <c r="O86" s="15">
        <v>57.236651848112956</v>
      </c>
      <c r="P86" s="15">
        <v>21.929857753013849</v>
      </c>
      <c r="Q86" s="15">
        <v>103.72235648446728</v>
      </c>
      <c r="R86" s="15">
        <v>20.896806460884207</v>
      </c>
      <c r="S86" s="19">
        <v>214.13192181268445</v>
      </c>
      <c r="T86" s="15">
        <v>36.845632424106547</v>
      </c>
      <c r="U86" s="17">
        <v>10265.337093487531</v>
      </c>
      <c r="V86" s="18">
        <v>0.43219191530110113</v>
      </c>
      <c r="W86" s="15">
        <v>140.08347853219854</v>
      </c>
      <c r="X86" s="18">
        <v>0.65419241253874771</v>
      </c>
      <c r="Y86" s="18">
        <v>2.803276717691915E-2</v>
      </c>
      <c r="Z86" s="18">
        <v>5.7469295499509236</v>
      </c>
    </row>
    <row r="87" spans="1:26">
      <c r="A87" s="14" t="s">
        <v>85</v>
      </c>
      <c r="B87" s="15">
        <v>235.19624852085852</v>
      </c>
      <c r="C87" s="15">
        <v>166.40273423915571</v>
      </c>
      <c r="D87" s="16">
        <v>9.7253086615446289</v>
      </c>
      <c r="E87" s="17">
        <v>2508.9920946421576</v>
      </c>
      <c r="F87" s="18">
        <v>1.0239806032902217</v>
      </c>
      <c r="G87" s="16">
        <v>6.461451284479032E-2</v>
      </c>
      <c r="H87" s="16">
        <v>1.9548787319680316</v>
      </c>
      <c r="I87" s="16">
        <v>0.18890814263876382</v>
      </c>
      <c r="J87" s="16">
        <v>1.779324185383905</v>
      </c>
      <c r="K87" s="16">
        <v>5.628132436642507</v>
      </c>
      <c r="L87" s="16">
        <v>0.34356677574425587</v>
      </c>
      <c r="M87" s="15">
        <v>38.527259324639459</v>
      </c>
      <c r="N87" s="18">
        <v>14.791648920595572</v>
      </c>
      <c r="O87" s="15">
        <v>191.42527898361496</v>
      </c>
      <c r="P87" s="15">
        <v>75.406200059061177</v>
      </c>
      <c r="Q87" s="15">
        <v>349.83908104739157</v>
      </c>
      <c r="R87" s="15">
        <v>69.259284888601172</v>
      </c>
      <c r="S87" s="19">
        <v>702.47612965554333</v>
      </c>
      <c r="T87" s="15">
        <v>116.25357189311499</v>
      </c>
      <c r="U87" s="17">
        <v>11821.836415988084</v>
      </c>
      <c r="V87" s="18">
        <v>0.45818706196366005</v>
      </c>
      <c r="W87" s="15">
        <v>364.34724195151847</v>
      </c>
      <c r="X87" s="18">
        <v>0.51866138445184584</v>
      </c>
      <c r="Y87" s="18">
        <v>5.28262994723461E-2</v>
      </c>
      <c r="Z87" s="18">
        <v>2.8253391606678298</v>
      </c>
    </row>
    <row r="88" spans="1:26">
      <c r="A88" s="14" t="s">
        <v>86</v>
      </c>
      <c r="B88" s="15">
        <v>231.60051596528308</v>
      </c>
      <c r="C88" s="15">
        <v>143.08523170580921</v>
      </c>
      <c r="D88" s="16">
        <v>16.484540603606757</v>
      </c>
      <c r="E88" s="17">
        <v>1926.5118191042177</v>
      </c>
      <c r="F88" s="18">
        <v>1.2469610730776299</v>
      </c>
      <c r="G88" s="20" t="s">
        <v>287</v>
      </c>
      <c r="H88" s="16">
        <v>1.9037522178668169</v>
      </c>
      <c r="I88" s="20" t="s">
        <v>287</v>
      </c>
      <c r="J88" s="16">
        <v>3.3450288811004043</v>
      </c>
      <c r="K88" s="16">
        <v>5.6912374623053514</v>
      </c>
      <c r="L88" s="16">
        <v>0.31355889202752224</v>
      </c>
      <c r="M88" s="15">
        <v>39.223214660890342</v>
      </c>
      <c r="N88" s="18">
        <v>11.622635152272089</v>
      </c>
      <c r="O88" s="15">
        <v>155.70932222320116</v>
      </c>
      <c r="P88" s="15">
        <v>59.7365801467203</v>
      </c>
      <c r="Q88" s="15">
        <v>273.37595971374583</v>
      </c>
      <c r="R88" s="15">
        <v>52.734021929529504</v>
      </c>
      <c r="S88" s="19">
        <v>531.91122100128757</v>
      </c>
      <c r="T88" s="15">
        <v>91.555133510034238</v>
      </c>
      <c r="U88" s="17">
        <v>11413.513923397597</v>
      </c>
      <c r="V88" s="18">
        <v>0.60373563548015419</v>
      </c>
      <c r="W88" s="15">
        <v>306.28483197369968</v>
      </c>
      <c r="X88" s="18">
        <v>0.57581945986613858</v>
      </c>
      <c r="Y88" s="18">
        <v>4.7409214288738552E-2</v>
      </c>
      <c r="Z88" s="18" t="s">
        <v>474</v>
      </c>
    </row>
    <row r="89" spans="1:26">
      <c r="A89" s="14" t="s">
        <v>87</v>
      </c>
      <c r="B89" s="15">
        <v>248.43756699624242</v>
      </c>
      <c r="C89" s="15">
        <v>191.63485833919412</v>
      </c>
      <c r="D89" s="16">
        <v>39.0172977296006</v>
      </c>
      <c r="E89" s="17">
        <v>2264.045555204435</v>
      </c>
      <c r="F89" s="18">
        <v>0.44520803871859976</v>
      </c>
      <c r="G89" s="16">
        <v>4.6699148631585079E-2</v>
      </c>
      <c r="H89" s="16">
        <v>1.4490943525397197</v>
      </c>
      <c r="I89" s="16">
        <v>0.13117576482757992</v>
      </c>
      <c r="J89" s="16">
        <v>2.1470639540993335</v>
      </c>
      <c r="K89" s="16">
        <v>5.0446502613648052</v>
      </c>
      <c r="L89" s="16">
        <v>0.30581077186901234</v>
      </c>
      <c r="M89" s="15">
        <v>38.718403650248881</v>
      </c>
      <c r="N89" s="18">
        <v>14.524207905841587</v>
      </c>
      <c r="O89" s="15">
        <v>177.47945236292776</v>
      </c>
      <c r="P89" s="15">
        <v>67.695404585465596</v>
      </c>
      <c r="Q89" s="15">
        <v>311.30041703442106</v>
      </c>
      <c r="R89" s="15">
        <v>62.43391664463325</v>
      </c>
      <c r="S89" s="19">
        <v>627.98232788361349</v>
      </c>
      <c r="T89" s="15">
        <v>108.45898597662737</v>
      </c>
      <c r="U89" s="17">
        <v>11185.112793159651</v>
      </c>
      <c r="V89" s="18">
        <v>0.49224648928387371</v>
      </c>
      <c r="W89" s="15">
        <v>259.94476965170588</v>
      </c>
      <c r="X89" s="18">
        <v>0.41393644073990965</v>
      </c>
      <c r="Y89" s="18">
        <v>4.763343469786941E-2</v>
      </c>
      <c r="Z89" s="18">
        <v>3.001319158869455</v>
      </c>
    </row>
    <row r="90" spans="1:26">
      <c r="A90" s="14" t="s">
        <v>88</v>
      </c>
      <c r="B90" s="15">
        <v>234.75579596178522</v>
      </c>
      <c r="C90" s="15">
        <v>167.75271342435889</v>
      </c>
      <c r="D90" s="16">
        <v>10.005865559621828</v>
      </c>
      <c r="E90" s="17">
        <v>2000.6632038224971</v>
      </c>
      <c r="F90" s="18">
        <v>0.67786599768063827</v>
      </c>
      <c r="G90" s="20" t="s">
        <v>287</v>
      </c>
      <c r="H90" s="16">
        <v>0.993642615444018</v>
      </c>
      <c r="I90" s="16">
        <v>3.4676809116165344E-2</v>
      </c>
      <c r="J90" s="16">
        <v>1.2000741340584697</v>
      </c>
      <c r="K90" s="16">
        <v>3.1581628908454156</v>
      </c>
      <c r="L90" s="16">
        <v>8.5736262557741541E-2</v>
      </c>
      <c r="M90" s="15">
        <v>28.516280131723857</v>
      </c>
      <c r="N90" s="18">
        <v>10.531697381985373</v>
      </c>
      <c r="O90" s="15">
        <v>150.93587315321059</v>
      </c>
      <c r="P90" s="15">
        <v>57.337741154327908</v>
      </c>
      <c r="Q90" s="15">
        <v>287.11351280940801</v>
      </c>
      <c r="R90" s="15">
        <v>57.926452240274571</v>
      </c>
      <c r="S90" s="19">
        <v>600.13947805264422</v>
      </c>
      <c r="T90" s="15">
        <v>102.38673911261209</v>
      </c>
      <c r="U90" s="17">
        <v>11751.054224422624</v>
      </c>
      <c r="V90" s="18">
        <v>0.52003408882363134</v>
      </c>
      <c r="W90" s="15">
        <v>250.81820535622421</v>
      </c>
      <c r="X90" s="18">
        <v>0.417933188081692</v>
      </c>
      <c r="Y90" s="18">
        <v>1.8546387183627302E-2</v>
      </c>
      <c r="Z90" s="18" t="s">
        <v>474</v>
      </c>
    </row>
    <row r="91" spans="1:26">
      <c r="A91" s="14" t="s">
        <v>89</v>
      </c>
      <c r="B91" s="15">
        <v>257.12203714720755</v>
      </c>
      <c r="C91" s="15">
        <v>105.22134850665327</v>
      </c>
      <c r="D91" s="16">
        <v>6.0355756784131334</v>
      </c>
      <c r="E91" s="17">
        <v>2113.4145125984564</v>
      </c>
      <c r="F91" s="18">
        <v>3.6586826531668919</v>
      </c>
      <c r="G91" s="16">
        <v>0.92247085658789107</v>
      </c>
      <c r="H91" s="19">
        <v>13.732356555949</v>
      </c>
      <c r="I91" s="16">
        <v>0.65881747538423363</v>
      </c>
      <c r="J91" s="16">
        <v>5.9867680848625149</v>
      </c>
      <c r="K91" s="16">
        <v>8.1317626521632285</v>
      </c>
      <c r="L91" s="16">
        <v>0.48888099893882181</v>
      </c>
      <c r="M91" s="15">
        <v>41.440239987018956</v>
      </c>
      <c r="N91" s="18">
        <v>14.446642759367318</v>
      </c>
      <c r="O91" s="15">
        <v>174.49973146704284</v>
      </c>
      <c r="P91" s="15">
        <v>63.546067968504346</v>
      </c>
      <c r="Q91" s="15">
        <v>294.22101952084444</v>
      </c>
      <c r="R91" s="15">
        <v>60.109811336013571</v>
      </c>
      <c r="S91" s="19">
        <v>622.46235520803998</v>
      </c>
      <c r="T91" s="15">
        <v>104.33151136535361</v>
      </c>
      <c r="U91" s="17">
        <v>10441.718807559597</v>
      </c>
      <c r="V91" s="18">
        <v>2.4685388087844164</v>
      </c>
      <c r="W91" s="15">
        <v>1104.2035074438597</v>
      </c>
      <c r="X91" s="18">
        <v>1.7739281712462944</v>
      </c>
      <c r="Y91" s="18">
        <v>6.6160405918435694E-2</v>
      </c>
      <c r="Z91" s="18">
        <v>4.1448361751213572</v>
      </c>
    </row>
    <row r="92" spans="1:26">
      <c r="A92" s="14" t="s">
        <v>90</v>
      </c>
      <c r="B92" s="15">
        <v>906.65827778596758</v>
      </c>
      <c r="C92" s="15">
        <v>114.57578636155436</v>
      </c>
      <c r="D92" s="16">
        <v>17.710014202756248</v>
      </c>
      <c r="E92" s="17">
        <v>470.97362594773375</v>
      </c>
      <c r="F92" s="18">
        <v>0.58942711136238313</v>
      </c>
      <c r="G92" s="16">
        <v>1.63988006662075E-2</v>
      </c>
      <c r="H92" s="16">
        <v>3.1942736025753922</v>
      </c>
      <c r="I92" s="16">
        <v>9.8175565325000477E-2</v>
      </c>
      <c r="J92" s="16">
        <v>1.0409344715868021</v>
      </c>
      <c r="K92" s="16">
        <v>1.9615098998250138</v>
      </c>
      <c r="L92" s="16">
        <v>0.38153369708181223</v>
      </c>
      <c r="M92" s="15">
        <v>11.780170430640979</v>
      </c>
      <c r="N92" s="18">
        <v>3.30846371851734</v>
      </c>
      <c r="O92" s="15">
        <v>40.944191306161478</v>
      </c>
      <c r="P92" s="15">
        <v>15.023012280400938</v>
      </c>
      <c r="Q92" s="15">
        <v>66.062267651485769</v>
      </c>
      <c r="R92" s="15">
        <v>12.955544465381402</v>
      </c>
      <c r="S92" s="19">
        <v>135.24490822274711</v>
      </c>
      <c r="T92" s="15">
        <v>23.999073394236049</v>
      </c>
      <c r="U92" s="17">
        <v>7631.4061822591548</v>
      </c>
      <c r="V92" s="18">
        <v>0.25195727190788292</v>
      </c>
      <c r="W92" s="15">
        <v>63.645623069579301</v>
      </c>
      <c r="X92" s="18">
        <v>0.47059533631207429</v>
      </c>
      <c r="Y92" s="18">
        <v>0.18755976990590845</v>
      </c>
      <c r="Z92" s="18">
        <v>9.4672690563966935</v>
      </c>
    </row>
    <row r="93" spans="1:26">
      <c r="A93" s="14" t="s">
        <v>91</v>
      </c>
      <c r="B93" s="15">
        <v>37.346929439803347</v>
      </c>
      <c r="C93" s="15">
        <v>195.83995756291424</v>
      </c>
      <c r="D93" s="16">
        <v>9.611251257384394</v>
      </c>
      <c r="E93" s="17">
        <v>4525.1933167214211</v>
      </c>
      <c r="F93" s="18">
        <v>0.8228490140062783</v>
      </c>
      <c r="G93" s="20" t="s">
        <v>287</v>
      </c>
      <c r="H93" s="19">
        <v>14.499315092563531</v>
      </c>
      <c r="I93" s="16">
        <v>0.19539373765821277</v>
      </c>
      <c r="J93" s="16">
        <v>5.014585190770279</v>
      </c>
      <c r="K93" s="16">
        <v>11.553460631428482</v>
      </c>
      <c r="L93" s="16">
        <v>2.6928643026326657</v>
      </c>
      <c r="M93" s="15">
        <v>73.402892497486249</v>
      </c>
      <c r="N93" s="18">
        <v>25.805066604063697</v>
      </c>
      <c r="O93" s="15">
        <v>341.11831593520247</v>
      </c>
      <c r="P93" s="15">
        <v>133.02518942684074</v>
      </c>
      <c r="Q93" s="15">
        <v>647.40800954035296</v>
      </c>
      <c r="R93" s="15">
        <v>133.20763955291693</v>
      </c>
      <c r="S93" s="19">
        <v>1471.6216406304081</v>
      </c>
      <c r="T93" s="15">
        <v>254.18555106081391</v>
      </c>
      <c r="U93" s="17">
        <v>9365.1828851732116</v>
      </c>
      <c r="V93" s="18">
        <v>0.20790631213706881</v>
      </c>
      <c r="W93" s="15">
        <v>225.96568143121775</v>
      </c>
      <c r="X93" s="18">
        <v>0.15354876225822511</v>
      </c>
      <c r="Y93" s="18">
        <v>0.2145976955420624</v>
      </c>
      <c r="Z93" s="18" t="s">
        <v>474</v>
      </c>
    </row>
    <row r="94" spans="1:26">
      <c r="A94" s="14" t="s">
        <v>92</v>
      </c>
      <c r="B94" s="15">
        <v>38.586176311764959</v>
      </c>
      <c r="C94" s="15">
        <v>200.93826445069513</v>
      </c>
      <c r="D94" s="20" t="s">
        <v>287</v>
      </c>
      <c r="E94" s="17">
        <v>3608.2802555294625</v>
      </c>
      <c r="F94" s="18">
        <v>1.1014031307793417</v>
      </c>
      <c r="G94" s="16">
        <v>0.11307581521517825</v>
      </c>
      <c r="H94" s="19">
        <v>19.421369573191495</v>
      </c>
      <c r="I94" s="16">
        <v>0.32489746510523515</v>
      </c>
      <c r="J94" s="16">
        <v>4.0232686696683961</v>
      </c>
      <c r="K94" s="16">
        <v>7.5832973350518991</v>
      </c>
      <c r="L94" s="16">
        <v>2.6243586669514762</v>
      </c>
      <c r="M94" s="15">
        <v>48.316440177117215</v>
      </c>
      <c r="N94" s="18">
        <v>16.118826825231402</v>
      </c>
      <c r="O94" s="15">
        <v>229.31890881361267</v>
      </c>
      <c r="P94" s="15">
        <v>94.813683780733214</v>
      </c>
      <c r="Q94" s="15">
        <v>512.868273099411</v>
      </c>
      <c r="R94" s="15">
        <v>127.18429810170842</v>
      </c>
      <c r="S94" s="19">
        <v>1617.9557900082762</v>
      </c>
      <c r="T94" s="15">
        <v>329.58911194604855</v>
      </c>
      <c r="U94" s="17">
        <v>10810.108042186976</v>
      </c>
      <c r="V94" s="18">
        <v>0.34172820184208319</v>
      </c>
      <c r="W94" s="15">
        <v>663.13279684554323</v>
      </c>
      <c r="X94" s="18">
        <v>0.40985841574951265</v>
      </c>
      <c r="Y94" s="18">
        <v>0.31788308734991999</v>
      </c>
      <c r="Z94" s="18">
        <v>16.286148292527958</v>
      </c>
    </row>
    <row r="95" spans="1:26">
      <c r="A95" s="14" t="s">
        <v>93</v>
      </c>
      <c r="B95" s="15">
        <v>41.353049332110821</v>
      </c>
      <c r="C95" s="15">
        <v>394.16101697275434</v>
      </c>
      <c r="D95" s="16">
        <v>24.016606447748032</v>
      </c>
      <c r="E95" s="17">
        <v>10044.161391065083</v>
      </c>
      <c r="F95" s="18">
        <v>2.7216589814055254</v>
      </c>
      <c r="G95" s="16">
        <v>1.7152836570714102E-2</v>
      </c>
      <c r="H95" s="19">
        <v>69.323877352276597</v>
      </c>
      <c r="I95" s="16">
        <v>0.71984466142677439</v>
      </c>
      <c r="J95" s="16">
        <v>16.074408933246708</v>
      </c>
      <c r="K95" s="16">
        <v>34.623797253220282</v>
      </c>
      <c r="L95" s="16">
        <v>8.4327532409228443</v>
      </c>
      <c r="M95" s="15">
        <v>189.63621543913726</v>
      </c>
      <c r="N95" s="18">
        <v>63.55405429549463</v>
      </c>
      <c r="O95" s="15">
        <v>796.93384164828296</v>
      </c>
      <c r="P95" s="15">
        <v>300.025382923292</v>
      </c>
      <c r="Q95" s="15">
        <v>1400.7397431399156</v>
      </c>
      <c r="R95" s="15">
        <v>286.36232218695034</v>
      </c>
      <c r="S95" s="19">
        <v>3031.0400200161462</v>
      </c>
      <c r="T95" s="15">
        <v>538.97909061843393</v>
      </c>
      <c r="U95" s="17">
        <v>8623.2236600631222</v>
      </c>
      <c r="V95" s="18">
        <v>0.67057536612009128</v>
      </c>
      <c r="W95" s="15">
        <v>724.74280656515668</v>
      </c>
      <c r="X95" s="18">
        <v>0.23910697377110052</v>
      </c>
      <c r="Y95" s="18">
        <v>0.25305348561236241</v>
      </c>
      <c r="Z95" s="18">
        <v>29.61541000576727</v>
      </c>
    </row>
    <row r="96" spans="1:26">
      <c r="A96" s="14" t="s">
        <v>94</v>
      </c>
      <c r="B96" s="15">
        <v>42.326261169475416</v>
      </c>
      <c r="C96" s="15">
        <v>219.55710268832053</v>
      </c>
      <c r="D96" s="20" t="s">
        <v>287</v>
      </c>
      <c r="E96" s="17">
        <v>2911.3055397650178</v>
      </c>
      <c r="F96" s="18">
        <v>1.2240404383597669</v>
      </c>
      <c r="G96" s="16">
        <v>0.37655377136748713</v>
      </c>
      <c r="H96" s="19">
        <v>18.489728244805661</v>
      </c>
      <c r="I96" s="16">
        <v>0.30508447338451494</v>
      </c>
      <c r="J96" s="16">
        <v>2.8220915597586993</v>
      </c>
      <c r="K96" s="16">
        <v>3.8592700671381235</v>
      </c>
      <c r="L96" s="16">
        <v>1.0159969376396853</v>
      </c>
      <c r="M96" s="15">
        <v>35.248148014471255</v>
      </c>
      <c r="N96" s="18">
        <v>12.971390774641215</v>
      </c>
      <c r="O96" s="15">
        <v>186.25466275355319</v>
      </c>
      <c r="P96" s="15">
        <v>80.614007059233032</v>
      </c>
      <c r="Q96" s="15">
        <v>425.11010657745987</v>
      </c>
      <c r="R96" s="15">
        <v>95.429078610877724</v>
      </c>
      <c r="S96" s="19">
        <v>1095.7491836427803</v>
      </c>
      <c r="T96" s="15">
        <v>211.15123968565609</v>
      </c>
      <c r="U96" s="17">
        <v>9951.0400561667848</v>
      </c>
      <c r="V96" s="18">
        <v>0.57686864900434298</v>
      </c>
      <c r="W96" s="15">
        <v>349.17534422923643</v>
      </c>
      <c r="X96" s="18">
        <v>0.3186635677595625</v>
      </c>
      <c r="Y96" s="18">
        <v>0.17806742054946828</v>
      </c>
      <c r="Z96" s="18">
        <v>12.587667031474966</v>
      </c>
    </row>
    <row r="97" spans="1:26">
      <c r="A97" s="14" t="s">
        <v>95</v>
      </c>
      <c r="B97" s="15">
        <v>39.979149651789939</v>
      </c>
      <c r="C97" s="15">
        <v>130.90236816149769</v>
      </c>
      <c r="D97" s="16">
        <v>201.56685014767922</v>
      </c>
      <c r="E97" s="17">
        <v>3870.8120756126855</v>
      </c>
      <c r="F97" s="18">
        <v>0.87829456209641532</v>
      </c>
      <c r="G97" s="20" t="s">
        <v>287</v>
      </c>
      <c r="H97" s="19">
        <v>12.822822507035417</v>
      </c>
      <c r="I97" s="16">
        <v>0.13997077615823228</v>
      </c>
      <c r="J97" s="16">
        <v>5.4921300069469812</v>
      </c>
      <c r="K97" s="16">
        <v>9.2322635760563596</v>
      </c>
      <c r="L97" s="16">
        <v>2.1920670368430555</v>
      </c>
      <c r="M97" s="15">
        <v>67.147784981878004</v>
      </c>
      <c r="N97" s="18">
        <v>22.733477549397527</v>
      </c>
      <c r="O97" s="15">
        <v>295.80333569053744</v>
      </c>
      <c r="P97" s="15">
        <v>113.29115226108375</v>
      </c>
      <c r="Q97" s="15">
        <v>550.45120763482419</v>
      </c>
      <c r="R97" s="15">
        <v>112.36855954404932</v>
      </c>
      <c r="S97" s="19">
        <v>1226.7879759811226</v>
      </c>
      <c r="T97" s="15">
        <v>222.35007815910714</v>
      </c>
      <c r="U97" s="17">
        <v>9842.6993944343412</v>
      </c>
      <c r="V97" s="18">
        <v>0.28527732199776989</v>
      </c>
      <c r="W97" s="15">
        <v>184.18177518826781</v>
      </c>
      <c r="X97" s="18">
        <v>0.15013333908898854</v>
      </c>
      <c r="Y97" s="18">
        <v>0.19527133356120277</v>
      </c>
      <c r="Z97" s="18" t="s">
        <v>474</v>
      </c>
    </row>
    <row r="98" spans="1:26">
      <c r="A98" s="14" t="s">
        <v>96</v>
      </c>
      <c r="B98" s="15">
        <v>39.086803242494852</v>
      </c>
      <c r="C98" s="15">
        <v>212.00472820886731</v>
      </c>
      <c r="D98" s="16">
        <v>68.749987710091247</v>
      </c>
      <c r="E98" s="17">
        <v>4070.2879389977643</v>
      </c>
      <c r="F98" s="18">
        <v>0.9104575493122159</v>
      </c>
      <c r="G98" s="16">
        <v>3.1928367789060615E-2</v>
      </c>
      <c r="H98" s="19">
        <v>14.825686872523647</v>
      </c>
      <c r="I98" s="16">
        <v>0.26057949800332714</v>
      </c>
      <c r="J98" s="16">
        <v>4.6148499859134979</v>
      </c>
      <c r="K98" s="16">
        <v>8.7847257289579179</v>
      </c>
      <c r="L98" s="16">
        <v>2.5434323741298157</v>
      </c>
      <c r="M98" s="15">
        <v>64.116666528746052</v>
      </c>
      <c r="N98" s="18">
        <v>22.89666326937957</v>
      </c>
      <c r="O98" s="15">
        <v>308.03503124884554</v>
      </c>
      <c r="P98" s="15">
        <v>122.00699322718847</v>
      </c>
      <c r="Q98" s="15">
        <v>581.65215965174559</v>
      </c>
      <c r="R98" s="15">
        <v>118.17445810188723</v>
      </c>
      <c r="S98" s="19">
        <v>1283.7143266175324</v>
      </c>
      <c r="T98" s="15">
        <v>234.03824432324942</v>
      </c>
      <c r="U98" s="17">
        <v>9403.5298333138235</v>
      </c>
      <c r="V98" s="18">
        <v>0.29615278026043829</v>
      </c>
      <c r="W98" s="15">
        <v>224.9670538730652</v>
      </c>
      <c r="X98" s="18">
        <v>0.17524697606657738</v>
      </c>
      <c r="Y98" s="18">
        <v>0.23741168216775188</v>
      </c>
      <c r="Z98" s="18">
        <v>16.836576018767776</v>
      </c>
    </row>
    <row r="99" spans="1:26">
      <c r="A99" s="14" t="s">
        <v>97</v>
      </c>
      <c r="B99" s="15">
        <v>41.825248920414317</v>
      </c>
      <c r="C99" s="15">
        <v>196.11584118612166</v>
      </c>
      <c r="D99" s="16">
        <v>17.562243102075506</v>
      </c>
      <c r="E99" s="17">
        <v>2227.4803818470955</v>
      </c>
      <c r="F99" s="18">
        <v>1.0446119203667112</v>
      </c>
      <c r="G99" s="16">
        <v>0.11023786968599451</v>
      </c>
      <c r="H99" s="19">
        <v>12.179848207880788</v>
      </c>
      <c r="I99" s="16">
        <v>4.2781679512543316E-2</v>
      </c>
      <c r="J99" s="16">
        <v>1.8303651080319236</v>
      </c>
      <c r="K99" s="16">
        <v>2.4738610944629147</v>
      </c>
      <c r="L99" s="16">
        <v>0.92487884001957255</v>
      </c>
      <c r="M99" s="15">
        <v>22.684525979812129</v>
      </c>
      <c r="N99" s="18">
        <v>8.9908816046159021</v>
      </c>
      <c r="O99" s="15">
        <v>136.2381133039261</v>
      </c>
      <c r="P99" s="15">
        <v>59.774178075223666</v>
      </c>
      <c r="Q99" s="15">
        <v>324.04873996329695</v>
      </c>
      <c r="R99" s="15">
        <v>78.157748111873715</v>
      </c>
      <c r="S99" s="19">
        <v>921.55122824254113</v>
      </c>
      <c r="T99" s="15">
        <v>185.13770928126101</v>
      </c>
      <c r="U99" s="17">
        <v>9870.6503308594001</v>
      </c>
      <c r="V99" s="18">
        <v>0.34011335885885741</v>
      </c>
      <c r="W99" s="15">
        <v>233.21942199486386</v>
      </c>
      <c r="X99" s="18">
        <v>0.25307266145109336</v>
      </c>
      <c r="Y99" s="18">
        <v>0.2520020397324258</v>
      </c>
      <c r="Z99" s="18">
        <v>43.478575634940313</v>
      </c>
    </row>
    <row r="100" spans="1:26">
      <c r="A100" s="14" t="s">
        <v>98</v>
      </c>
      <c r="B100" s="15">
        <v>110.39886764845963</v>
      </c>
      <c r="C100" s="15">
        <v>244.38169359146721</v>
      </c>
      <c r="D100" s="16">
        <v>46.854142057901392</v>
      </c>
      <c r="E100" s="17">
        <v>2312.2286347969443</v>
      </c>
      <c r="F100" s="18">
        <v>1.0039012336175381</v>
      </c>
      <c r="G100" s="20" t="s">
        <v>287</v>
      </c>
      <c r="H100" s="19">
        <v>10.091425508171966</v>
      </c>
      <c r="I100" s="16">
        <v>7.7078821090499725E-2</v>
      </c>
      <c r="J100" s="16">
        <v>1.0130607277951438</v>
      </c>
      <c r="K100" s="16">
        <v>3.665815102110439</v>
      </c>
      <c r="L100" s="16">
        <v>0.95113443695906519</v>
      </c>
      <c r="M100" s="15">
        <v>27.139667161521391</v>
      </c>
      <c r="N100" s="18">
        <v>10.818587461949123</v>
      </c>
      <c r="O100" s="15">
        <v>149.72631535535695</v>
      </c>
      <c r="P100" s="15">
        <v>64.80198674944252</v>
      </c>
      <c r="Q100" s="15">
        <v>346.44070288837514</v>
      </c>
      <c r="R100" s="15">
        <v>76.480790352472937</v>
      </c>
      <c r="S100" s="19">
        <v>877.30313881355733</v>
      </c>
      <c r="T100" s="15">
        <v>162.80817916627433</v>
      </c>
      <c r="U100" s="17">
        <v>9501.4909602339776</v>
      </c>
      <c r="V100" s="18">
        <v>0.33459581734068189</v>
      </c>
      <c r="W100" s="15">
        <v>169.52741714235441</v>
      </c>
      <c r="X100" s="18">
        <v>0.19323698917983928</v>
      </c>
      <c r="Y100" s="18">
        <v>0.21020677208599289</v>
      </c>
      <c r="Z100" s="18" t="s">
        <v>473</v>
      </c>
    </row>
    <row r="101" spans="1:26">
      <c r="A101" s="14" t="s">
        <v>99</v>
      </c>
      <c r="B101" s="15">
        <v>846.47895273153051</v>
      </c>
      <c r="C101" s="15">
        <v>263.12526875240513</v>
      </c>
      <c r="D101" s="16">
        <v>31.929957617403758</v>
      </c>
      <c r="E101" s="17">
        <v>4510.1711074779541</v>
      </c>
      <c r="F101" s="18">
        <v>7.4559207917199126</v>
      </c>
      <c r="G101" s="16">
        <v>6.3275013128710478E-2</v>
      </c>
      <c r="H101" s="19">
        <v>11.430223395996164</v>
      </c>
      <c r="I101" s="16">
        <v>7.7182681967203515E-2</v>
      </c>
      <c r="J101" s="16">
        <v>1.2798922199808824</v>
      </c>
      <c r="K101" s="16">
        <v>4.0789436229103542</v>
      </c>
      <c r="L101" s="16">
        <v>0.41263805100063627</v>
      </c>
      <c r="M101" s="15">
        <v>43.175700846524485</v>
      </c>
      <c r="N101" s="18">
        <v>21.137647695659833</v>
      </c>
      <c r="O101" s="15">
        <v>322.11635022961156</v>
      </c>
      <c r="P101" s="15">
        <v>134.20329699572275</v>
      </c>
      <c r="Q101" s="15">
        <v>665.82861377572704</v>
      </c>
      <c r="R101" s="15">
        <v>143.70841546444433</v>
      </c>
      <c r="S101" s="19">
        <v>1564.3802283796201</v>
      </c>
      <c r="T101" s="15">
        <v>267.09680495966006</v>
      </c>
      <c r="U101" s="17">
        <v>13472.344532140616</v>
      </c>
      <c r="V101" s="18">
        <v>4.5023645991503027</v>
      </c>
      <c r="W101" s="15">
        <v>1438.0922986189212</v>
      </c>
      <c r="X101" s="18">
        <v>0.91927286763812688</v>
      </c>
      <c r="Y101" s="18">
        <v>6.0098278781621502E-2</v>
      </c>
      <c r="Z101" s="18">
        <v>34.604917451307749</v>
      </c>
    </row>
    <row r="102" spans="1:26">
      <c r="A102" s="14" t="s">
        <v>100</v>
      </c>
      <c r="B102" s="15">
        <v>2428.6999999999998</v>
      </c>
      <c r="C102" s="15">
        <v>166.7301276238108</v>
      </c>
      <c r="D102" s="16">
        <v>67.605568014282852</v>
      </c>
      <c r="E102" s="17">
        <v>388.54661327912595</v>
      </c>
      <c r="F102" s="18">
        <v>0.7082189620109014</v>
      </c>
      <c r="G102" s="16">
        <v>5.9239430957554809E-3</v>
      </c>
      <c r="H102" s="16">
        <v>6.5529987174950755</v>
      </c>
      <c r="I102" s="20" t="s">
        <v>287</v>
      </c>
      <c r="J102" s="16">
        <v>0.18951399785263037</v>
      </c>
      <c r="K102" s="16">
        <v>1.1692347062599384</v>
      </c>
      <c r="L102" s="16">
        <v>0.37858098543764407</v>
      </c>
      <c r="M102" s="15">
        <v>6.1098985486062078</v>
      </c>
      <c r="N102" s="18">
        <v>2.311474850701114</v>
      </c>
      <c r="O102" s="15">
        <v>29.74136457122491</v>
      </c>
      <c r="P102" s="15">
        <v>10.116344990537302</v>
      </c>
      <c r="Q102" s="15">
        <v>51.951417066785474</v>
      </c>
      <c r="R102" s="15">
        <v>11.405752766000305</v>
      </c>
      <c r="S102" s="19">
        <v>135.29583967872418</v>
      </c>
      <c r="T102" s="15">
        <v>24.849126675029883</v>
      </c>
      <c r="U102" s="17">
        <v>11392.87904325508</v>
      </c>
      <c r="V102" s="18">
        <v>1.0958023922865476</v>
      </c>
      <c r="W102" s="15">
        <v>596.31195312532998</v>
      </c>
      <c r="X102" s="18">
        <v>4.4074670332904731</v>
      </c>
      <c r="Y102" s="18">
        <v>0.34929479111338418</v>
      </c>
      <c r="Z102" s="18" t="s">
        <v>473</v>
      </c>
    </row>
    <row r="103" spans="1:26">
      <c r="A103" s="14" t="s">
        <v>101</v>
      </c>
      <c r="B103" s="15">
        <v>31.906045027942874</v>
      </c>
      <c r="C103" s="15">
        <v>111.70559321884885</v>
      </c>
      <c r="D103" s="16">
        <v>2.9140979803683411</v>
      </c>
      <c r="E103" s="17">
        <v>1385.666041762307</v>
      </c>
      <c r="F103" s="18">
        <v>5.3101505946411605</v>
      </c>
      <c r="G103" s="16">
        <v>0.18212490914470106</v>
      </c>
      <c r="H103" s="19">
        <v>38.070857550421245</v>
      </c>
      <c r="I103" s="16">
        <v>7.6445751376326823E-2</v>
      </c>
      <c r="J103" s="16">
        <v>1.7379420188229089</v>
      </c>
      <c r="K103" s="16">
        <v>3.6689258742126789</v>
      </c>
      <c r="L103" s="16">
        <v>2.2380640638405729</v>
      </c>
      <c r="M103" s="15">
        <v>23.776885510172836</v>
      </c>
      <c r="N103" s="18">
        <v>8.5686980651477231</v>
      </c>
      <c r="O103" s="15">
        <v>102.54344407034189</v>
      </c>
      <c r="P103" s="15">
        <v>37.697839458142134</v>
      </c>
      <c r="Q103" s="15">
        <v>177.90582229623425</v>
      </c>
      <c r="R103" s="15">
        <v>38.159058818758233</v>
      </c>
      <c r="S103" s="19">
        <v>425.70356478592038</v>
      </c>
      <c r="T103" s="15">
        <v>75.100186568590445</v>
      </c>
      <c r="U103" s="17">
        <v>11719.625566345328</v>
      </c>
      <c r="V103" s="18">
        <v>1.1099694805414437</v>
      </c>
      <c r="W103" s="15">
        <v>1448.9126127373813</v>
      </c>
      <c r="X103" s="18">
        <v>3.4035717165441559</v>
      </c>
      <c r="Y103" s="18">
        <v>0.55250024446305557</v>
      </c>
      <c r="Z103" s="18">
        <v>79.086187907897383</v>
      </c>
    </row>
    <row r="104" spans="1:26">
      <c r="A104" s="14" t="s">
        <v>102</v>
      </c>
      <c r="B104" s="15">
        <v>35.244077544266943</v>
      </c>
      <c r="C104" s="15">
        <v>100.37013488117367</v>
      </c>
      <c r="D104" s="16">
        <v>0.94520042937494619</v>
      </c>
      <c r="E104" s="17">
        <v>1339.1674616556847</v>
      </c>
      <c r="F104" s="18">
        <v>6.5173872913597188</v>
      </c>
      <c r="G104" s="16">
        <v>1.3907964569377436E-2</v>
      </c>
      <c r="H104" s="19">
        <v>35.449788839616637</v>
      </c>
      <c r="I104" s="16">
        <v>3.1884290060523117E-2</v>
      </c>
      <c r="J104" s="16">
        <v>1.1801501535506655</v>
      </c>
      <c r="K104" s="16">
        <v>4.868256683120193</v>
      </c>
      <c r="L104" s="16">
        <v>2.449553760086681</v>
      </c>
      <c r="M104" s="15">
        <v>26.404625411605991</v>
      </c>
      <c r="N104" s="18">
        <v>8.94084791070342</v>
      </c>
      <c r="O104" s="15">
        <v>102.32624925820052</v>
      </c>
      <c r="P104" s="15">
        <v>35.33918286206741</v>
      </c>
      <c r="Q104" s="15">
        <v>163.00065436192864</v>
      </c>
      <c r="R104" s="15">
        <v>34.420580936970502</v>
      </c>
      <c r="S104" s="19">
        <v>376.0606964171439</v>
      </c>
      <c r="T104" s="15">
        <v>65.975591684842527</v>
      </c>
      <c r="U104" s="17">
        <v>12201.920961305523</v>
      </c>
      <c r="V104" s="18">
        <v>1.2489754871153178</v>
      </c>
      <c r="W104" s="15">
        <v>1218.1220793328002</v>
      </c>
      <c r="X104" s="18">
        <v>3.2391634939206808</v>
      </c>
      <c r="Y104" s="18">
        <v>0.52690568056714704</v>
      </c>
      <c r="Z104" s="18">
        <v>293.80365052164768</v>
      </c>
    </row>
    <row r="105" spans="1:26">
      <c r="A105" s="14" t="s">
        <v>103</v>
      </c>
      <c r="B105" s="15">
        <v>113.66110117116898</v>
      </c>
      <c r="C105" s="15">
        <v>94.057524558840313</v>
      </c>
      <c r="D105" s="16">
        <v>15.992539184021892</v>
      </c>
      <c r="E105" s="17">
        <v>1986.0129945256033</v>
      </c>
      <c r="F105" s="18">
        <v>2.3020061128655422</v>
      </c>
      <c r="G105" s="16">
        <v>2.4208715731016753E-2</v>
      </c>
      <c r="H105" s="19">
        <v>20.111822590272077</v>
      </c>
      <c r="I105" s="16">
        <v>0.11697320503353079</v>
      </c>
      <c r="J105" s="16">
        <v>2.7426129798785874</v>
      </c>
      <c r="K105" s="16">
        <v>5.7897876801662962</v>
      </c>
      <c r="L105" s="16">
        <v>0.43624238180298447</v>
      </c>
      <c r="M105" s="15">
        <v>32.446361578139161</v>
      </c>
      <c r="N105" s="18">
        <v>11.51413809181758</v>
      </c>
      <c r="O105" s="15">
        <v>147.59783619668158</v>
      </c>
      <c r="P105" s="15">
        <v>58.537716109063645</v>
      </c>
      <c r="Q105" s="15">
        <v>296.18714156565522</v>
      </c>
      <c r="R105" s="15">
        <v>66.655619052894153</v>
      </c>
      <c r="S105" s="19">
        <v>748.03008965027175</v>
      </c>
      <c r="T105" s="15">
        <v>140.47220455438267</v>
      </c>
      <c r="U105" s="17">
        <v>8513.3455173061611</v>
      </c>
      <c r="V105" s="18">
        <v>0.52989255352029818</v>
      </c>
      <c r="W105" s="15">
        <v>171.07677453153255</v>
      </c>
      <c r="X105" s="18">
        <v>0.22870306542283142</v>
      </c>
      <c r="Y105" s="18">
        <v>7.6854436167176021E-2</v>
      </c>
      <c r="Z105" s="18">
        <v>49.289614886966888</v>
      </c>
    </row>
    <row r="106" spans="1:26">
      <c r="A106" s="14" t="s">
        <v>104</v>
      </c>
      <c r="B106" s="15">
        <v>113.87934994233592</v>
      </c>
      <c r="C106" s="15">
        <v>141.85273645612995</v>
      </c>
      <c r="D106" s="16">
        <v>16.049001534184402</v>
      </c>
      <c r="E106" s="17">
        <v>3193.2678884413881</v>
      </c>
      <c r="F106" s="18">
        <v>5.7277144159985953</v>
      </c>
      <c r="G106" s="16">
        <v>8.7755584407382264E-2</v>
      </c>
      <c r="H106" s="19">
        <v>41.088130038802454</v>
      </c>
      <c r="I106" s="16">
        <v>0.14935029317823667</v>
      </c>
      <c r="J106" s="16">
        <v>3.3046478682871507</v>
      </c>
      <c r="K106" s="16">
        <v>6.5013905872432467</v>
      </c>
      <c r="L106" s="16">
        <v>0.78374756612572716</v>
      </c>
      <c r="M106" s="15">
        <v>42.947955277630342</v>
      </c>
      <c r="N106" s="18">
        <v>15.300221409665211</v>
      </c>
      <c r="O106" s="15">
        <v>209.19999429485682</v>
      </c>
      <c r="P106" s="15">
        <v>90.144909749633953</v>
      </c>
      <c r="Q106" s="15">
        <v>485.85790410733728</v>
      </c>
      <c r="R106" s="15">
        <v>111.7590917224653</v>
      </c>
      <c r="S106" s="19">
        <v>1258.7228401368986</v>
      </c>
      <c r="T106" s="15">
        <v>235.45516239810937</v>
      </c>
      <c r="U106" s="17">
        <v>9041.3363124783682</v>
      </c>
      <c r="V106" s="18">
        <v>0.94760947899131376</v>
      </c>
      <c r="W106" s="15">
        <v>386.36040854982167</v>
      </c>
      <c r="X106" s="18">
        <v>0.30694637153624793</v>
      </c>
      <c r="Y106" s="18">
        <v>0.10746467266940542</v>
      </c>
      <c r="Z106" s="18">
        <v>69.128895386347338</v>
      </c>
    </row>
    <row r="107" spans="1:26">
      <c r="A107" s="14" t="s">
        <v>105</v>
      </c>
      <c r="B107" s="15">
        <v>112.9048859670764</v>
      </c>
      <c r="C107" s="15">
        <v>78.70196572885402</v>
      </c>
      <c r="D107" s="16">
        <v>9.7506137832592774</v>
      </c>
      <c r="E107" s="17">
        <v>1039.9966926576665</v>
      </c>
      <c r="F107" s="18">
        <v>1.202416561129922</v>
      </c>
      <c r="G107" s="20" t="s">
        <v>287</v>
      </c>
      <c r="H107" s="19">
        <v>12.710110080723322</v>
      </c>
      <c r="I107" s="16">
        <v>7.3267706623546452E-2</v>
      </c>
      <c r="J107" s="16">
        <v>1.3117912453640459</v>
      </c>
      <c r="K107" s="16">
        <v>2.7764393703960963</v>
      </c>
      <c r="L107" s="16">
        <v>0.24426650632989361</v>
      </c>
      <c r="M107" s="15">
        <v>16.430191043782084</v>
      </c>
      <c r="N107" s="18">
        <v>6.0836834902019161</v>
      </c>
      <c r="O107" s="15">
        <v>77.040367413985692</v>
      </c>
      <c r="P107" s="15">
        <v>30.048735793985877</v>
      </c>
      <c r="Q107" s="15">
        <v>154.5147021089052</v>
      </c>
      <c r="R107" s="15">
        <v>35.049820522113826</v>
      </c>
      <c r="S107" s="19">
        <v>403.97404544082184</v>
      </c>
      <c r="T107" s="15">
        <v>74.187484260971658</v>
      </c>
      <c r="U107" s="17">
        <v>9812.9760199149387</v>
      </c>
      <c r="V107" s="18">
        <v>0.31972308808676936</v>
      </c>
      <c r="W107" s="15">
        <v>120.33271888880203</v>
      </c>
      <c r="X107" s="18">
        <v>0.29787240107837465</v>
      </c>
      <c r="Y107" s="18">
        <v>8.5862128589539871E-2</v>
      </c>
      <c r="Z107" s="18" t="s">
        <v>473</v>
      </c>
    </row>
    <row r="108" spans="1:26">
      <c r="A108" s="14" t="s">
        <v>106</v>
      </c>
      <c r="B108" s="15">
        <v>106.18223414137086</v>
      </c>
      <c r="C108" s="15">
        <v>79.205263174832879</v>
      </c>
      <c r="D108" s="16">
        <v>12.663089302803938</v>
      </c>
      <c r="E108" s="17">
        <v>1040.3506048300958</v>
      </c>
      <c r="F108" s="18">
        <v>0.48141215137810112</v>
      </c>
      <c r="G108" s="20" t="s">
        <v>287</v>
      </c>
      <c r="H108" s="16">
        <v>9.2396384722118761</v>
      </c>
      <c r="I108" s="16">
        <v>4.8200537546231492E-2</v>
      </c>
      <c r="J108" s="16">
        <v>0.77874095324145565</v>
      </c>
      <c r="K108" s="16">
        <v>2.6226081254616345</v>
      </c>
      <c r="L108" s="16">
        <v>0.56993798527954365</v>
      </c>
      <c r="M108" s="15">
        <v>17.430481890606075</v>
      </c>
      <c r="N108" s="18">
        <v>6.1947543581636593</v>
      </c>
      <c r="O108" s="15">
        <v>80.752840127269096</v>
      </c>
      <c r="P108" s="15">
        <v>31.766870341872679</v>
      </c>
      <c r="Q108" s="15">
        <v>157.2676600596007</v>
      </c>
      <c r="R108" s="15">
        <v>35.546365719329621</v>
      </c>
      <c r="S108" s="19">
        <v>398.63255762874019</v>
      </c>
      <c r="T108" s="15">
        <v>72.504761133687808</v>
      </c>
      <c r="U108" s="17">
        <v>10442.023906410786</v>
      </c>
      <c r="V108" s="18">
        <v>0.19292916448226044</v>
      </c>
      <c r="W108" s="15">
        <v>77.853355090275372</v>
      </c>
      <c r="X108" s="18">
        <v>0.19530104503602239</v>
      </c>
      <c r="Y108" s="18">
        <v>0.19275032698102665</v>
      </c>
      <c r="Z108" s="18" t="s">
        <v>473</v>
      </c>
    </row>
    <row r="109" spans="1:26">
      <c r="A109" s="14" t="s">
        <v>107</v>
      </c>
      <c r="B109" s="15">
        <v>109.16495591578786</v>
      </c>
      <c r="C109" s="15">
        <v>82.932102499144108</v>
      </c>
      <c r="D109" s="16">
        <v>9.0995155022667298</v>
      </c>
      <c r="E109" s="17">
        <v>5661.4098620901768</v>
      </c>
      <c r="F109" s="18">
        <v>4.4038302899884583</v>
      </c>
      <c r="G109" s="16">
        <v>8.5718579986574978E-2</v>
      </c>
      <c r="H109" s="19">
        <v>41.142914602623115</v>
      </c>
      <c r="I109" s="16">
        <v>0.6195314042932647</v>
      </c>
      <c r="J109" s="16">
        <v>11.399057970760889</v>
      </c>
      <c r="K109" s="16">
        <v>20.2192420866044</v>
      </c>
      <c r="L109" s="16">
        <v>1.3888484930342884</v>
      </c>
      <c r="M109" s="15">
        <v>98.708879884771008</v>
      </c>
      <c r="N109" s="18">
        <v>34.087123779708136</v>
      </c>
      <c r="O109" s="15">
        <v>433.12065614630285</v>
      </c>
      <c r="P109" s="15">
        <v>172.02370621433465</v>
      </c>
      <c r="Q109" s="15">
        <v>816.99928709192977</v>
      </c>
      <c r="R109" s="15">
        <v>174.85090987994494</v>
      </c>
      <c r="S109" s="19">
        <v>1876.3371577579319</v>
      </c>
      <c r="T109" s="15">
        <v>339.29919242666188</v>
      </c>
      <c r="U109" s="17">
        <v>9731.9534016354501</v>
      </c>
      <c r="V109" s="18">
        <v>1.117016442002384</v>
      </c>
      <c r="W109" s="15">
        <v>562.31689631172287</v>
      </c>
      <c r="X109" s="18">
        <v>0.29968862151813119</v>
      </c>
      <c r="Y109" s="18">
        <v>7.8191570158784932E-2</v>
      </c>
      <c r="Z109" s="18">
        <v>19.534025869929831</v>
      </c>
    </row>
    <row r="110" spans="1:26">
      <c r="A110" s="14" t="s">
        <v>108</v>
      </c>
      <c r="B110" s="15">
        <v>118.84116759704331</v>
      </c>
      <c r="C110" s="15">
        <v>88.464075476167409</v>
      </c>
      <c r="D110" s="16">
        <v>7.1277759871117095</v>
      </c>
      <c r="E110" s="17">
        <v>1931.264680475668</v>
      </c>
      <c r="F110" s="18">
        <v>5.1897350912995082</v>
      </c>
      <c r="G110" s="16">
        <v>0.35102603072972194</v>
      </c>
      <c r="H110" s="19">
        <v>33.998188971670942</v>
      </c>
      <c r="I110" s="16">
        <v>0.20481813242944025</v>
      </c>
      <c r="J110" s="16">
        <v>2.178698249705564</v>
      </c>
      <c r="K110" s="16">
        <v>5.3454823620675027</v>
      </c>
      <c r="L110" s="16">
        <v>0.21582283952063414</v>
      </c>
      <c r="M110" s="15">
        <v>27.346126111858947</v>
      </c>
      <c r="N110" s="18">
        <v>10.672323223653775</v>
      </c>
      <c r="O110" s="15">
        <v>136.23075712411631</v>
      </c>
      <c r="P110" s="15">
        <v>56.408687950352999</v>
      </c>
      <c r="Q110" s="15">
        <v>293.53332056556286</v>
      </c>
      <c r="R110" s="15">
        <v>66.781310861434889</v>
      </c>
      <c r="S110" s="19">
        <v>767.99377180050078</v>
      </c>
      <c r="T110" s="15">
        <v>143.89091659281863</v>
      </c>
      <c r="U110" s="17">
        <v>11842.920891681775</v>
      </c>
      <c r="V110" s="18">
        <v>1.4043190833813486</v>
      </c>
      <c r="W110" s="15">
        <v>346.38237030503637</v>
      </c>
      <c r="X110" s="18">
        <v>0.45102236896136572</v>
      </c>
      <c r="Y110" s="18">
        <v>4.4296248198073228E-2</v>
      </c>
      <c r="Z110" s="18">
        <v>30.547718278000016</v>
      </c>
    </row>
    <row r="111" spans="1:26">
      <c r="A111" s="14" t="s">
        <v>109</v>
      </c>
      <c r="B111" s="15">
        <v>118.23195818215244</v>
      </c>
      <c r="C111" s="15">
        <v>75.349948102663888</v>
      </c>
      <c r="D111" s="16">
        <v>0.77232579958735426</v>
      </c>
      <c r="E111" s="17">
        <v>1815.9025686709376</v>
      </c>
      <c r="F111" s="18">
        <v>0.71435441447041292</v>
      </c>
      <c r="G111" s="20" t="s">
        <v>287</v>
      </c>
      <c r="H111" s="19">
        <v>13.423361478297283</v>
      </c>
      <c r="I111" s="16">
        <v>9.1279362412499454E-2</v>
      </c>
      <c r="J111" s="16">
        <v>2.5034834083088677</v>
      </c>
      <c r="K111" s="16">
        <v>6.3027797653572808</v>
      </c>
      <c r="L111" s="16">
        <v>0.79190261671916229</v>
      </c>
      <c r="M111" s="15">
        <v>38.313102300807188</v>
      </c>
      <c r="N111" s="18">
        <v>12.301806049664043</v>
      </c>
      <c r="O111" s="15">
        <v>148.16594518799465</v>
      </c>
      <c r="P111" s="15">
        <v>55.48291470997043</v>
      </c>
      <c r="Q111" s="15">
        <v>265.06618381277997</v>
      </c>
      <c r="R111" s="15">
        <v>56.446535944552011</v>
      </c>
      <c r="S111" s="19">
        <v>604.98191806481861</v>
      </c>
      <c r="T111" s="15">
        <v>108.2852968756651</v>
      </c>
      <c r="U111" s="17">
        <v>9777.0271629539257</v>
      </c>
      <c r="V111" s="18">
        <v>0.25674011265416774</v>
      </c>
      <c r="W111" s="15">
        <v>120.26133645237137</v>
      </c>
      <c r="X111" s="18">
        <v>0.19878500970253196</v>
      </c>
      <c r="Y111" s="18">
        <v>0.11996053132083447</v>
      </c>
      <c r="Z111" s="18" t="s">
        <v>473</v>
      </c>
    </row>
    <row r="112" spans="1:26">
      <c r="A112" s="14" t="s">
        <v>110</v>
      </c>
      <c r="B112" s="15">
        <v>121.67984974478286</v>
      </c>
      <c r="C112" s="15">
        <v>67.870845161418501</v>
      </c>
      <c r="D112" s="16">
        <v>1.7409792506519741</v>
      </c>
      <c r="E112" s="17">
        <v>655.77802151299625</v>
      </c>
      <c r="F112" s="18">
        <v>1.1825505048211493</v>
      </c>
      <c r="G112" s="20" t="s">
        <v>287</v>
      </c>
      <c r="H112" s="19">
        <v>13.528936142236732</v>
      </c>
      <c r="I112" s="16">
        <v>1.9243200471280687E-2</v>
      </c>
      <c r="J112" s="16">
        <v>0.43379837353104633</v>
      </c>
      <c r="K112" s="16">
        <v>2.4591908559752933</v>
      </c>
      <c r="L112" s="16">
        <v>0.16291861368518981</v>
      </c>
      <c r="M112" s="15">
        <v>9.3937696826236383</v>
      </c>
      <c r="N112" s="18">
        <v>3.5344731441132105</v>
      </c>
      <c r="O112" s="15">
        <v>44.799138146401397</v>
      </c>
      <c r="P112" s="15">
        <v>18.363815055579508</v>
      </c>
      <c r="Q112" s="15">
        <v>100.21504190689625</v>
      </c>
      <c r="R112" s="15">
        <v>24.925294116942172</v>
      </c>
      <c r="S112" s="19">
        <v>306.06172356016089</v>
      </c>
      <c r="T112" s="15">
        <v>58.718153243391036</v>
      </c>
      <c r="U112" s="17">
        <v>9633.4468643442397</v>
      </c>
      <c r="V112" s="18">
        <v>1.4375989403727216</v>
      </c>
      <c r="W112" s="15">
        <v>1057.605026328863</v>
      </c>
      <c r="X112" s="18">
        <v>3.4555285581830533</v>
      </c>
      <c r="Y112" s="18">
        <v>9.0926450360419728E-2</v>
      </c>
      <c r="Z112" s="18" t="s">
        <v>473</v>
      </c>
    </row>
    <row r="113" spans="1:26">
      <c r="A113" s="14" t="s">
        <v>111</v>
      </c>
      <c r="B113" s="15">
        <v>117.62557397065723</v>
      </c>
      <c r="C113" s="15">
        <v>92.808572006590083</v>
      </c>
      <c r="D113" s="16">
        <v>5.2852601122845835</v>
      </c>
      <c r="E113" s="17">
        <v>1672.2874065188882</v>
      </c>
      <c r="F113" s="18">
        <v>4.1606480272732194</v>
      </c>
      <c r="G113" s="16">
        <v>1.6554799723009807E-2</v>
      </c>
      <c r="H113" s="19">
        <v>20.727384382576769</v>
      </c>
      <c r="I113" s="16">
        <v>8.8286112911479628E-2</v>
      </c>
      <c r="J113" s="16">
        <v>1.4050415922738384</v>
      </c>
      <c r="K113" s="16">
        <v>4.0991215299408248</v>
      </c>
      <c r="L113" s="16">
        <v>0.20499145752328152</v>
      </c>
      <c r="M113" s="15">
        <v>22.080432213765903</v>
      </c>
      <c r="N113" s="18">
        <v>8.5319662227329331</v>
      </c>
      <c r="O113" s="15">
        <v>111.44357611199106</v>
      </c>
      <c r="P113" s="15">
        <v>48.223646914858577</v>
      </c>
      <c r="Q113" s="15">
        <v>260.09238894859453</v>
      </c>
      <c r="R113" s="15">
        <v>60.92587837441377</v>
      </c>
      <c r="S113" s="19">
        <v>732.94606656958695</v>
      </c>
      <c r="T113" s="15">
        <v>143.15179322135035</v>
      </c>
      <c r="U113" s="17">
        <v>10607.558242629979</v>
      </c>
      <c r="V113" s="18">
        <v>1.2632698978769139</v>
      </c>
      <c r="W113" s="15">
        <v>259.36198865133986</v>
      </c>
      <c r="X113" s="18">
        <v>0.35386231058614415</v>
      </c>
      <c r="Y113" s="18">
        <v>5.2657355964941768E-2</v>
      </c>
      <c r="Z113" s="18">
        <v>67.792209032309529</v>
      </c>
    </row>
    <row r="114" spans="1:26">
      <c r="A114" s="14" t="s">
        <v>112</v>
      </c>
      <c r="B114" s="15">
        <v>121.29950934588577</v>
      </c>
      <c r="C114" s="15">
        <v>85.41615558848126</v>
      </c>
      <c r="D114" s="16">
        <v>26.479217419256827</v>
      </c>
      <c r="E114" s="17">
        <v>1022.8271246910284</v>
      </c>
      <c r="F114" s="18">
        <v>1.7796105920001284</v>
      </c>
      <c r="G114" s="20" t="s">
        <v>287</v>
      </c>
      <c r="H114" s="19">
        <v>11.004867186997052</v>
      </c>
      <c r="I114" s="16">
        <v>2.3591573984700111E-2</v>
      </c>
      <c r="J114" s="16">
        <v>0.44701882508579011</v>
      </c>
      <c r="K114" s="16">
        <v>2.7730262544184492</v>
      </c>
      <c r="L114" s="16">
        <v>0.22547690369753901</v>
      </c>
      <c r="M114" s="15">
        <v>13.88842989005501</v>
      </c>
      <c r="N114" s="18">
        <v>5.2525558522485216</v>
      </c>
      <c r="O114" s="15">
        <v>71.492921249496291</v>
      </c>
      <c r="P114" s="15">
        <v>29.887706543323514</v>
      </c>
      <c r="Q114" s="15">
        <v>155.21116679613337</v>
      </c>
      <c r="R114" s="15">
        <v>34.860152645311025</v>
      </c>
      <c r="S114" s="19">
        <v>412.46893172211293</v>
      </c>
      <c r="T114" s="15">
        <v>81.843645101309988</v>
      </c>
      <c r="U114" s="17">
        <v>10262.262516046178</v>
      </c>
      <c r="V114" s="18">
        <v>0.5959345252917303</v>
      </c>
      <c r="W114" s="15">
        <v>111.51043480708765</v>
      </c>
      <c r="X114" s="18">
        <v>0.27034868866732986</v>
      </c>
      <c r="Y114" s="18">
        <v>9.0715799261673266E-2</v>
      </c>
      <c r="Z114" s="18" t="s">
        <v>473</v>
      </c>
    </row>
    <row r="115" spans="1:26">
      <c r="A115" s="14" t="s">
        <v>113</v>
      </c>
      <c r="B115" s="15">
        <v>120.49994440218079</v>
      </c>
      <c r="C115" s="15">
        <v>90.646296898807805</v>
      </c>
      <c r="D115" s="16">
        <v>9.5569606611351894</v>
      </c>
      <c r="E115" s="17">
        <v>1677.4751039447949</v>
      </c>
      <c r="F115" s="18">
        <v>3.0878135184262812</v>
      </c>
      <c r="G115" s="20" t="s">
        <v>287</v>
      </c>
      <c r="H115" s="19">
        <v>25.635313001030948</v>
      </c>
      <c r="I115" s="16">
        <v>8.8554918294865517E-2</v>
      </c>
      <c r="J115" s="16">
        <v>1.7198076300092757</v>
      </c>
      <c r="K115" s="16">
        <v>3.5558325646097106</v>
      </c>
      <c r="L115" s="16">
        <v>0.28691474079796353</v>
      </c>
      <c r="M115" s="15">
        <v>23.654956625280089</v>
      </c>
      <c r="N115" s="18">
        <v>9.6785415655082421</v>
      </c>
      <c r="O115" s="15">
        <v>119.60963167175898</v>
      </c>
      <c r="P115" s="15">
        <v>48.657195741002958</v>
      </c>
      <c r="Q115" s="15">
        <v>246.22401677404673</v>
      </c>
      <c r="R115" s="15">
        <v>55.933059039772644</v>
      </c>
      <c r="S115" s="19">
        <v>634.66746488268791</v>
      </c>
      <c r="T115" s="15">
        <v>117.71048937561287</v>
      </c>
      <c r="U115" s="17">
        <v>10572.143969025927</v>
      </c>
      <c r="V115" s="18">
        <v>0.7356037206355025</v>
      </c>
      <c r="W115" s="15">
        <v>264.80855028174085</v>
      </c>
      <c r="X115" s="18">
        <v>0.41723983807912407</v>
      </c>
      <c r="Y115" s="18">
        <v>7.151146203157456E-2</v>
      </c>
      <c r="Z115" s="18" t="s">
        <v>473</v>
      </c>
    </row>
    <row r="116" spans="1:26">
      <c r="A116" s="14" t="s">
        <v>114</v>
      </c>
      <c r="B116" s="15">
        <v>120.32687827521407</v>
      </c>
      <c r="C116" s="15">
        <v>88.394508138250686</v>
      </c>
      <c r="D116" s="16">
        <v>14.34557434795347</v>
      </c>
      <c r="E116" s="17">
        <v>1443.5039808060073</v>
      </c>
      <c r="F116" s="18">
        <v>1.4737430642217566</v>
      </c>
      <c r="G116" s="20" t="s">
        <v>287</v>
      </c>
      <c r="H116" s="19">
        <v>10.624988764799236</v>
      </c>
      <c r="I116" s="16">
        <v>3.212117064884968E-2</v>
      </c>
      <c r="J116" s="16">
        <v>1.129591137436802</v>
      </c>
      <c r="K116" s="16">
        <v>2.5344416076239766</v>
      </c>
      <c r="L116" s="16">
        <v>0.19559049604657885</v>
      </c>
      <c r="M116" s="15">
        <v>19.582648408110988</v>
      </c>
      <c r="N116" s="18">
        <v>7.6501836920117041</v>
      </c>
      <c r="O116" s="15">
        <v>101.09733684496155</v>
      </c>
      <c r="P116" s="15">
        <v>40.989966082283708</v>
      </c>
      <c r="Q116" s="15">
        <v>213.52097692422342</v>
      </c>
      <c r="R116" s="15">
        <v>48.820157821020565</v>
      </c>
      <c r="S116" s="19">
        <v>564.96945348162001</v>
      </c>
      <c r="T116" s="15">
        <v>107.0482970703647</v>
      </c>
      <c r="U116" s="17">
        <v>10384.776790489541</v>
      </c>
      <c r="V116" s="18">
        <v>0.50057096251656075</v>
      </c>
      <c r="W116" s="15">
        <v>156.87815060721189</v>
      </c>
      <c r="X116" s="18">
        <v>0.277675455974569</v>
      </c>
      <c r="Y116" s="18">
        <v>6.0295371920124768E-2</v>
      </c>
      <c r="Z116" s="18" t="s">
        <v>473</v>
      </c>
    </row>
    <row r="117" spans="1:26">
      <c r="A117" s="14" t="s">
        <v>115</v>
      </c>
      <c r="B117" s="15">
        <v>235.7900830299462</v>
      </c>
      <c r="C117" s="15">
        <v>297.86019227196732</v>
      </c>
      <c r="D117" s="16">
        <v>1268.0738464615881</v>
      </c>
      <c r="E117" s="17">
        <v>4658.1677279480155</v>
      </c>
      <c r="F117" s="18">
        <v>5.9079554902023945</v>
      </c>
      <c r="G117" s="16">
        <v>3.3156391899894382E-2</v>
      </c>
      <c r="H117" s="16">
        <v>3.30405715818085</v>
      </c>
      <c r="I117" s="16">
        <v>0.35775088847226594</v>
      </c>
      <c r="J117" s="16">
        <v>7.5909103733382537</v>
      </c>
      <c r="K117" s="16">
        <v>16.525385664956623</v>
      </c>
      <c r="L117" s="16">
        <v>0.40985396745741792</v>
      </c>
      <c r="M117" s="15">
        <v>82.218239948269101</v>
      </c>
      <c r="N117" s="18">
        <v>30.535239313171097</v>
      </c>
      <c r="O117" s="15">
        <v>386.01695873589227</v>
      </c>
      <c r="P117" s="15">
        <v>144.92670465516838</v>
      </c>
      <c r="Q117" s="15">
        <v>646.7763979405438</v>
      </c>
      <c r="R117" s="15">
        <v>130.50215074064215</v>
      </c>
      <c r="S117" s="19">
        <v>1305.5009668035082</v>
      </c>
      <c r="T117" s="15">
        <v>217.4844988397586</v>
      </c>
      <c r="U117" s="17">
        <v>12081.114869166129</v>
      </c>
      <c r="V117" s="18">
        <v>1.4950796824175145</v>
      </c>
      <c r="W117" s="15">
        <v>870.65602634187667</v>
      </c>
      <c r="X117" s="18">
        <v>0.666913352407283</v>
      </c>
      <c r="Y117" s="18">
        <v>2.7815304451742122E-2</v>
      </c>
      <c r="Z117" s="18">
        <v>2.7645683452121164</v>
      </c>
    </row>
    <row r="118" spans="1:26">
      <c r="A118" s="14" t="s">
        <v>116</v>
      </c>
      <c r="B118" s="15">
        <v>267.57559085389579</v>
      </c>
      <c r="C118" s="15">
        <v>148.72016153531393</v>
      </c>
      <c r="D118" s="16">
        <v>11.587803660649804</v>
      </c>
      <c r="E118" s="17">
        <v>667.20548948928513</v>
      </c>
      <c r="F118" s="18">
        <v>0.40691415292041805</v>
      </c>
      <c r="G118" s="16">
        <v>1.6648294344026617E-2</v>
      </c>
      <c r="H118" s="16">
        <v>2.1651115918326997</v>
      </c>
      <c r="I118" s="16">
        <v>8.4397005030202032E-2</v>
      </c>
      <c r="J118" s="16">
        <v>1.7488549495461609</v>
      </c>
      <c r="K118" s="16">
        <v>2.8256852338144443</v>
      </c>
      <c r="L118" s="16">
        <v>0.56419859363336933</v>
      </c>
      <c r="M118" s="15">
        <v>15.997754646525033</v>
      </c>
      <c r="N118" s="18">
        <v>5.2585751874626707</v>
      </c>
      <c r="O118" s="15">
        <v>57.001460480058803</v>
      </c>
      <c r="P118" s="15">
        <v>21.224533677880398</v>
      </c>
      <c r="Q118" s="15">
        <v>91.796460338197051</v>
      </c>
      <c r="R118" s="15">
        <v>16.899189855626602</v>
      </c>
      <c r="S118" s="19">
        <v>180.45059500912589</v>
      </c>
      <c r="T118" s="15">
        <v>30.356147123841602</v>
      </c>
      <c r="U118" s="17">
        <v>8605.3655406706275</v>
      </c>
      <c r="V118" s="18">
        <v>0.25930742906992188</v>
      </c>
      <c r="W118" s="15">
        <v>96.397110175293207</v>
      </c>
      <c r="X118" s="18">
        <v>0.5342022295377753</v>
      </c>
      <c r="Y118" s="18">
        <v>0.20199163032883694</v>
      </c>
      <c r="Z118" s="18">
        <v>7.3808325685141112</v>
      </c>
    </row>
    <row r="119" spans="1:26">
      <c r="A119" s="14" t="s">
        <v>117</v>
      </c>
      <c r="B119" s="15">
        <v>250.12676279388319</v>
      </c>
      <c r="C119" s="15">
        <v>118.68579615517935</v>
      </c>
      <c r="D119" s="16">
        <v>1.8196812009565957</v>
      </c>
      <c r="E119" s="17">
        <v>557.29649153207367</v>
      </c>
      <c r="F119" s="18">
        <v>0.43349955443596483</v>
      </c>
      <c r="G119" s="20" t="s">
        <v>287</v>
      </c>
      <c r="H119" s="16">
        <v>2.9815867720863709</v>
      </c>
      <c r="I119" s="16">
        <v>3.7397742722220302E-2</v>
      </c>
      <c r="J119" s="16">
        <v>0.17623576301564162</v>
      </c>
      <c r="K119" s="16">
        <v>1.8580167370331337</v>
      </c>
      <c r="L119" s="16">
        <v>0.50787851488035429</v>
      </c>
      <c r="M119" s="15">
        <v>9.1064160398925988</v>
      </c>
      <c r="N119" s="18">
        <v>3.5674684240197916</v>
      </c>
      <c r="O119" s="15">
        <v>45.309523572584872</v>
      </c>
      <c r="P119" s="15">
        <v>17.108302692314549</v>
      </c>
      <c r="Q119" s="15">
        <v>78.274878780777613</v>
      </c>
      <c r="R119" s="15">
        <v>15.661234528350558</v>
      </c>
      <c r="S119" s="19">
        <v>157.19712158193929</v>
      </c>
      <c r="T119" s="15">
        <v>27.790420401400805</v>
      </c>
      <c r="U119" s="17">
        <v>10131.670253106648</v>
      </c>
      <c r="V119" s="18">
        <v>0.24920027856417115</v>
      </c>
      <c r="W119" s="15">
        <v>168.83606040840331</v>
      </c>
      <c r="X119" s="18">
        <v>1.0740404067793137</v>
      </c>
      <c r="Y119" s="18">
        <v>0.31019962937052087</v>
      </c>
      <c r="Z119" s="18" t="s">
        <v>473</v>
      </c>
    </row>
    <row r="120" spans="1:26">
      <c r="A120" s="14" t="s">
        <v>118</v>
      </c>
      <c r="B120" s="15">
        <v>39.334084807525102</v>
      </c>
      <c r="C120" s="15">
        <v>202.13888126544137</v>
      </c>
      <c r="D120" s="16">
        <v>25.519538061405179</v>
      </c>
      <c r="E120" s="17">
        <v>2346.0551746397196</v>
      </c>
      <c r="F120" s="18">
        <v>0.5563547560657045</v>
      </c>
      <c r="G120" s="20" t="s">
        <v>287</v>
      </c>
      <c r="H120" s="19">
        <v>13.273529104895211</v>
      </c>
      <c r="I120" s="16">
        <v>5.9930695938009704E-2</v>
      </c>
      <c r="J120" s="16">
        <v>1.575184777498684</v>
      </c>
      <c r="K120" s="16">
        <v>2.6179249425706028</v>
      </c>
      <c r="L120" s="16">
        <v>0.80246138291780844</v>
      </c>
      <c r="M120" s="15">
        <v>30.775374789335793</v>
      </c>
      <c r="N120" s="18">
        <v>11.670414726432336</v>
      </c>
      <c r="O120" s="15">
        <v>161.65072537496482</v>
      </c>
      <c r="P120" s="15">
        <v>67.880507959595192</v>
      </c>
      <c r="Q120" s="15">
        <v>341.67518540054482</v>
      </c>
      <c r="R120" s="15">
        <v>73.692165008407343</v>
      </c>
      <c r="S120" s="19">
        <v>816.30342309964408</v>
      </c>
      <c r="T120" s="15">
        <v>155.60699409563105</v>
      </c>
      <c r="U120" s="17">
        <v>8991.553477116162</v>
      </c>
      <c r="V120" s="18">
        <v>0.30832989915555448</v>
      </c>
      <c r="W120" s="15">
        <v>259.14514466084353</v>
      </c>
      <c r="X120" s="18">
        <v>0.31746178850607409</v>
      </c>
      <c r="Y120" s="18">
        <v>0.16582504676444987</v>
      </c>
      <c r="Z120" s="18" t="s">
        <v>473</v>
      </c>
    </row>
    <row r="121" spans="1:26">
      <c r="A121" s="14" t="s">
        <v>119</v>
      </c>
      <c r="B121" s="15">
        <v>35.473463402530996</v>
      </c>
      <c r="C121" s="15">
        <v>114.08047952527679</v>
      </c>
      <c r="D121" s="16">
        <v>47.333571961821228</v>
      </c>
      <c r="E121" s="17">
        <v>1588.0133821036902</v>
      </c>
      <c r="F121" s="18">
        <v>5.6126365301026295</v>
      </c>
      <c r="G121" s="16">
        <v>0.66583518980473932</v>
      </c>
      <c r="H121" s="19">
        <v>55.118063959479663</v>
      </c>
      <c r="I121" s="16">
        <v>0.23903176083845729</v>
      </c>
      <c r="J121" s="16">
        <v>2.8012539000199834</v>
      </c>
      <c r="K121" s="16">
        <v>5.0372751519433256</v>
      </c>
      <c r="L121" s="16">
        <v>3.1284286975583067</v>
      </c>
      <c r="M121" s="15">
        <v>24.120485973960491</v>
      </c>
      <c r="N121" s="18">
        <v>8.4298374589517167</v>
      </c>
      <c r="O121" s="15">
        <v>102.57206291475667</v>
      </c>
      <c r="P121" s="15">
        <v>38.523756304321665</v>
      </c>
      <c r="Q121" s="15">
        <v>193.67827234053942</v>
      </c>
      <c r="R121" s="15">
        <v>44.302686542762466</v>
      </c>
      <c r="S121" s="19">
        <v>502.11648636549154</v>
      </c>
      <c r="T121" s="15">
        <v>88.335545460470428</v>
      </c>
      <c r="U121" s="17">
        <v>10988.416378352371</v>
      </c>
      <c r="V121" s="18">
        <v>1.4068749660835795</v>
      </c>
      <c r="W121" s="15">
        <v>1700.80661443141</v>
      </c>
      <c r="X121" s="18">
        <v>3.3872749862138356</v>
      </c>
      <c r="Y121" s="18">
        <v>0.71775310053252239</v>
      </c>
      <c r="Z121" s="18">
        <v>33.822651862154103</v>
      </c>
    </row>
    <row r="122" spans="1:26">
      <c r="A122" s="14" t="s">
        <v>120</v>
      </c>
      <c r="B122" s="15">
        <v>38.790001828328514</v>
      </c>
      <c r="C122" s="15">
        <v>258.19811363640719</v>
      </c>
      <c r="D122" s="16">
        <v>49.984686442394519</v>
      </c>
      <c r="E122" s="17">
        <v>2733.4339500348269</v>
      </c>
      <c r="F122" s="18">
        <v>0.72194545344092687</v>
      </c>
      <c r="G122" s="20" t="s">
        <v>287</v>
      </c>
      <c r="H122" s="19">
        <v>11.137734668300027</v>
      </c>
      <c r="I122" s="16">
        <v>2.8236687373232448E-2</v>
      </c>
      <c r="J122" s="16">
        <v>0.7709854001920653</v>
      </c>
      <c r="K122" s="16">
        <v>3.1613705809116763</v>
      </c>
      <c r="L122" s="16">
        <v>0.70817907971895677</v>
      </c>
      <c r="M122" s="15">
        <v>28.843855518767921</v>
      </c>
      <c r="N122" s="18">
        <v>11.394648068403965</v>
      </c>
      <c r="O122" s="15">
        <v>169.53742502425331</v>
      </c>
      <c r="P122" s="15">
        <v>79.133919064829655</v>
      </c>
      <c r="Q122" s="15">
        <v>408.02746278250532</v>
      </c>
      <c r="R122" s="15">
        <v>84.840102297387801</v>
      </c>
      <c r="S122" s="19">
        <v>1007.7471820648096</v>
      </c>
      <c r="T122" s="15">
        <v>198.23855493619604</v>
      </c>
      <c r="U122" s="17">
        <v>9133.0928577375325</v>
      </c>
      <c r="V122" s="18">
        <v>0.28725964994067521</v>
      </c>
      <c r="W122" s="15">
        <v>191.931481478732</v>
      </c>
      <c r="X122" s="18">
        <v>0.19045598429308097</v>
      </c>
      <c r="Y122" s="18">
        <v>0.1516561481883493</v>
      </c>
      <c r="Z122" s="18" t="s">
        <v>473</v>
      </c>
    </row>
    <row r="123" spans="1:26">
      <c r="A123" s="14" t="s">
        <v>121</v>
      </c>
      <c r="B123" s="15">
        <v>37.426601220720663</v>
      </c>
      <c r="C123" s="15">
        <v>182.64918894622321</v>
      </c>
      <c r="D123" s="16">
        <v>56.558987642329363</v>
      </c>
      <c r="E123" s="17">
        <v>3968.5214045305429</v>
      </c>
      <c r="F123" s="18">
        <v>1.060887555481804</v>
      </c>
      <c r="G123" s="16">
        <v>0.18676398797046165</v>
      </c>
      <c r="H123" s="19">
        <v>14.457148027983951</v>
      </c>
      <c r="I123" s="16">
        <v>7.314350131799191E-2</v>
      </c>
      <c r="J123" s="16">
        <v>4.3429202094249533</v>
      </c>
      <c r="K123" s="16">
        <v>9.1345301647335582</v>
      </c>
      <c r="L123" s="16">
        <v>1.8674370438697159</v>
      </c>
      <c r="M123" s="15">
        <v>63.194493998536274</v>
      </c>
      <c r="N123" s="18">
        <v>22.891587905359732</v>
      </c>
      <c r="O123" s="15">
        <v>290.92028363727263</v>
      </c>
      <c r="P123" s="15">
        <v>118.9011590206224</v>
      </c>
      <c r="Q123" s="15">
        <v>569.129407270402</v>
      </c>
      <c r="R123" s="15">
        <v>120.5186320047973</v>
      </c>
      <c r="S123" s="19">
        <v>1306.9259789235682</v>
      </c>
      <c r="T123" s="15">
        <v>243.47092855279698</v>
      </c>
      <c r="U123" s="17">
        <v>9480.5946633040694</v>
      </c>
      <c r="V123" s="18">
        <v>0.20068455045486991</v>
      </c>
      <c r="W123" s="15">
        <v>238.30115971770127</v>
      </c>
      <c r="X123" s="18">
        <v>0.18233715111698581</v>
      </c>
      <c r="Y123" s="18">
        <v>0.17535707961514857</v>
      </c>
      <c r="Z123" s="18">
        <v>30.325182384699112</v>
      </c>
    </row>
    <row r="124" spans="1:26">
      <c r="A124" s="14" t="s">
        <v>122</v>
      </c>
      <c r="B124" s="15">
        <v>34.037604690307958</v>
      </c>
      <c r="C124" s="15">
        <v>194.07210910131809</v>
      </c>
      <c r="D124" s="16">
        <v>26.081988661981434</v>
      </c>
      <c r="E124" s="17">
        <v>2942.6293127209728</v>
      </c>
      <c r="F124" s="18">
        <v>13.855369180376766</v>
      </c>
      <c r="G124" s="16">
        <v>3.2648402204651088E-2</v>
      </c>
      <c r="H124" s="19">
        <v>76.49086668194397</v>
      </c>
      <c r="I124" s="16">
        <v>0.44570996840703186</v>
      </c>
      <c r="J124" s="16">
        <v>7.2482834770679139</v>
      </c>
      <c r="K124" s="16">
        <v>16.086867520323441</v>
      </c>
      <c r="L124" s="16">
        <v>8.7253550129471513</v>
      </c>
      <c r="M124" s="15">
        <v>77.41955153448481</v>
      </c>
      <c r="N124" s="18">
        <v>22.073349184454671</v>
      </c>
      <c r="O124" s="15">
        <v>235.38452969922065</v>
      </c>
      <c r="P124" s="15">
        <v>85.497879825714762</v>
      </c>
      <c r="Q124" s="15">
        <v>346.9039385022711</v>
      </c>
      <c r="R124" s="15">
        <v>66.76734801844789</v>
      </c>
      <c r="S124" s="19">
        <v>693.13179683452495</v>
      </c>
      <c r="T124" s="15">
        <v>115.02347974570208</v>
      </c>
      <c r="U124" s="17">
        <v>11313.471261443357</v>
      </c>
      <c r="V124" s="18">
        <v>1.7856292551706887</v>
      </c>
      <c r="W124" s="15">
        <v>2280.2972174375509</v>
      </c>
      <c r="X124" s="18">
        <v>3.2898465022835164</v>
      </c>
      <c r="Y124" s="18">
        <v>0.62437548721267588</v>
      </c>
      <c r="Z124" s="18">
        <v>51.759646790536969</v>
      </c>
    </row>
    <row r="125" spans="1:26">
      <c r="A125" s="14" t="s">
        <v>123</v>
      </c>
      <c r="B125" s="15">
        <v>35.297600160974</v>
      </c>
      <c r="C125" s="15">
        <v>98.995581947014642</v>
      </c>
      <c r="D125" s="16">
        <v>28.169189706143761</v>
      </c>
      <c r="E125" s="17">
        <v>1265.7454419859632</v>
      </c>
      <c r="F125" s="18">
        <v>7.2051471849757176</v>
      </c>
      <c r="G125" s="16">
        <v>0.20873958847127227</v>
      </c>
      <c r="H125" s="19">
        <v>35.251177037150001</v>
      </c>
      <c r="I125" s="16">
        <v>0.11209050866662082</v>
      </c>
      <c r="J125" s="16">
        <v>1.283333097435486</v>
      </c>
      <c r="K125" s="16">
        <v>3.2851715833656043</v>
      </c>
      <c r="L125" s="16">
        <v>2.1263719239840824</v>
      </c>
      <c r="M125" s="15">
        <v>24.103190669608537</v>
      </c>
      <c r="N125" s="18">
        <v>7.691593272834953</v>
      </c>
      <c r="O125" s="15">
        <v>91.856128304365441</v>
      </c>
      <c r="P125" s="15">
        <v>34.065327206176491</v>
      </c>
      <c r="Q125" s="15">
        <v>166.29631684158156</v>
      </c>
      <c r="R125" s="15">
        <v>35.756866417309837</v>
      </c>
      <c r="S125" s="19">
        <v>388.00451925976296</v>
      </c>
      <c r="T125" s="15">
        <v>67.241016785285865</v>
      </c>
      <c r="U125" s="17">
        <v>11331.926836095359</v>
      </c>
      <c r="V125" s="18">
        <v>1.2974295614856752</v>
      </c>
      <c r="W125" s="15">
        <v>1457.4323629089615</v>
      </c>
      <c r="X125" s="18">
        <v>3.7562252256480377</v>
      </c>
      <c r="Y125" s="18">
        <v>0.5284089101755951</v>
      </c>
      <c r="Z125" s="18">
        <v>55.904440925213869</v>
      </c>
    </row>
    <row r="126" spans="1:26">
      <c r="A126" s="14" t="s">
        <v>124</v>
      </c>
      <c r="B126" s="15">
        <v>35.933905141502777</v>
      </c>
      <c r="C126" s="15">
        <v>106.82120507068838</v>
      </c>
      <c r="D126" s="16">
        <v>74.229682353796704</v>
      </c>
      <c r="E126" s="17">
        <v>1161.7690317624424</v>
      </c>
      <c r="F126" s="18">
        <v>3.6935324593902008</v>
      </c>
      <c r="G126" s="16">
        <v>0.18194897316198375</v>
      </c>
      <c r="H126" s="19">
        <v>28.067881676639043</v>
      </c>
      <c r="I126" s="16">
        <v>0.13003407165758193</v>
      </c>
      <c r="J126" s="16">
        <v>1.5317256475489709</v>
      </c>
      <c r="K126" s="16">
        <v>3.0325070666574243</v>
      </c>
      <c r="L126" s="16">
        <v>1.1090191929220343</v>
      </c>
      <c r="M126" s="15">
        <v>16.863759017335315</v>
      </c>
      <c r="N126" s="18">
        <v>5.8829218806653998</v>
      </c>
      <c r="O126" s="15">
        <v>73.770654479651029</v>
      </c>
      <c r="P126" s="15">
        <v>30.40549128107493</v>
      </c>
      <c r="Q126" s="15">
        <v>151.45751574528407</v>
      </c>
      <c r="R126" s="15">
        <v>32.693274880212371</v>
      </c>
      <c r="S126" s="19">
        <v>378.50026214834804</v>
      </c>
      <c r="T126" s="15">
        <v>71.052506289560995</v>
      </c>
      <c r="U126" s="17">
        <v>11304.837974471422</v>
      </c>
      <c r="V126" s="18">
        <v>0.87550537733486589</v>
      </c>
      <c r="W126" s="15">
        <v>1140.9049132845059</v>
      </c>
      <c r="X126" s="18">
        <v>3.0142777360543644</v>
      </c>
      <c r="Y126" s="18">
        <v>0.37535475115531253</v>
      </c>
      <c r="Z126" s="18">
        <v>42.932477006533134</v>
      </c>
    </row>
    <row r="127" spans="1:26">
      <c r="A127" s="14" t="s">
        <v>125</v>
      </c>
      <c r="B127" s="15">
        <v>36.214628294734808</v>
      </c>
      <c r="C127" s="15">
        <v>114.82529010969944</v>
      </c>
      <c r="D127" s="16">
        <v>33.272529431589149</v>
      </c>
      <c r="E127" s="17">
        <v>2372.2890480471642</v>
      </c>
      <c r="F127" s="18">
        <v>7.467120466032358</v>
      </c>
      <c r="G127" s="16">
        <v>0.2008751947677356</v>
      </c>
      <c r="H127" s="19">
        <v>98.525876531559149</v>
      </c>
      <c r="I127" s="16">
        <v>1.022250585906241</v>
      </c>
      <c r="J127" s="16">
        <v>14.99409857327543</v>
      </c>
      <c r="K127" s="16">
        <v>27.227437906417904</v>
      </c>
      <c r="L127" s="16">
        <v>14.01525738043081</v>
      </c>
      <c r="M127" s="15">
        <v>84.777080903415438</v>
      </c>
      <c r="N127" s="18">
        <v>22.378824655558773</v>
      </c>
      <c r="O127" s="15">
        <v>211.95262564700948</v>
      </c>
      <c r="P127" s="15">
        <v>69.501517981783195</v>
      </c>
      <c r="Q127" s="15">
        <v>266.64215014313851</v>
      </c>
      <c r="R127" s="15">
        <v>51.573493070971693</v>
      </c>
      <c r="S127" s="19">
        <v>520.13061468934495</v>
      </c>
      <c r="T127" s="15">
        <v>83.991634944091885</v>
      </c>
      <c r="U127" s="17">
        <v>9269.7318953389477</v>
      </c>
      <c r="V127" s="18">
        <v>1.2590487015351228</v>
      </c>
      <c r="W127" s="15">
        <v>1073.4864848624484</v>
      </c>
      <c r="X127" s="18">
        <v>2.0638786769042672</v>
      </c>
      <c r="Y127" s="18">
        <v>0.81843634282480093</v>
      </c>
      <c r="Z127" s="18">
        <v>27.737510056709738</v>
      </c>
    </row>
    <row r="128" spans="1:26">
      <c r="A128" s="14" t="s">
        <v>126</v>
      </c>
      <c r="B128" s="15">
        <v>114.51589494892717</v>
      </c>
      <c r="C128" s="15">
        <v>377.36484820921413</v>
      </c>
      <c r="D128" s="16">
        <v>114.72414358842904</v>
      </c>
      <c r="E128" s="17">
        <v>10034.228540051086</v>
      </c>
      <c r="F128" s="18">
        <v>35.998007775847611</v>
      </c>
      <c r="G128" s="16">
        <v>3.7938249608556229</v>
      </c>
      <c r="H128" s="19">
        <v>90.250941904510469</v>
      </c>
      <c r="I128" s="16">
        <v>3.1581088005551212</v>
      </c>
      <c r="J128" s="16">
        <v>23.191313945646503</v>
      </c>
      <c r="K128" s="16">
        <v>33.120703696967979</v>
      </c>
      <c r="L128" s="16">
        <v>3.1035282276559117</v>
      </c>
      <c r="M128" s="15">
        <v>179.66277367368141</v>
      </c>
      <c r="N128" s="18">
        <v>66.079065116002596</v>
      </c>
      <c r="O128" s="15">
        <v>818.17369415208714</v>
      </c>
      <c r="P128" s="15">
        <v>298.19165291346394</v>
      </c>
      <c r="Q128" s="15">
        <v>1342.1377712124722</v>
      </c>
      <c r="R128" s="15">
        <v>266.82362340516823</v>
      </c>
      <c r="S128" s="19">
        <v>2707.9659907792297</v>
      </c>
      <c r="T128" s="15">
        <v>455.34970350820009</v>
      </c>
      <c r="U128" s="17">
        <v>10386.848355197895</v>
      </c>
      <c r="V128" s="18">
        <v>9.3101408205739116</v>
      </c>
      <c r="W128" s="15">
        <v>2110.4885899323021</v>
      </c>
      <c r="X128" s="18">
        <v>0.77936303377465954</v>
      </c>
      <c r="Y128" s="18">
        <v>9.81146450534333E-2</v>
      </c>
      <c r="Z128" s="18">
        <v>5.9884675101228657</v>
      </c>
    </row>
    <row r="129" spans="1:26">
      <c r="A129" s="14" t="s">
        <v>127</v>
      </c>
      <c r="B129" s="15">
        <v>114.62119671700131</v>
      </c>
      <c r="C129" s="15">
        <v>192.32775489421206</v>
      </c>
      <c r="D129" s="16">
        <v>8.2349326922067334</v>
      </c>
      <c r="E129" s="17">
        <v>3653.4565530456921</v>
      </c>
      <c r="F129" s="18">
        <v>43.437234866017846</v>
      </c>
      <c r="G129" s="16">
        <v>16.203836172097464</v>
      </c>
      <c r="H129" s="19">
        <v>77.511449524525275</v>
      </c>
      <c r="I129" s="16">
        <v>2.6628227402967761</v>
      </c>
      <c r="J129" s="16">
        <v>11.098539416728478</v>
      </c>
      <c r="K129" s="16">
        <v>10.114995670979278</v>
      </c>
      <c r="L129" s="16">
        <v>1.086335570064638</v>
      </c>
      <c r="M129" s="15">
        <v>58.560025094487685</v>
      </c>
      <c r="N129" s="18">
        <v>21.925053547663961</v>
      </c>
      <c r="O129" s="15">
        <v>289.77960058626479</v>
      </c>
      <c r="P129" s="15">
        <v>108.69531383878616</v>
      </c>
      <c r="Q129" s="15">
        <v>501.30409290335524</v>
      </c>
      <c r="R129" s="15">
        <v>103.10283824405269</v>
      </c>
      <c r="S129" s="19">
        <v>1058.4541090599366</v>
      </c>
      <c r="T129" s="15">
        <v>177.44593778063398</v>
      </c>
      <c r="U129" s="17">
        <v>13233.07561039553</v>
      </c>
      <c r="V129" s="18">
        <v>13.101798807587299</v>
      </c>
      <c r="W129" s="15">
        <v>2660.3321467185187</v>
      </c>
      <c r="X129" s="18">
        <v>2.513412838541754</v>
      </c>
      <c r="Y129" s="18">
        <v>0.10670050085646669</v>
      </c>
      <c r="Z129" s="18">
        <v>2.6276402901048344</v>
      </c>
    </row>
    <row r="130" spans="1:26">
      <c r="A130" s="14" t="s">
        <v>128</v>
      </c>
      <c r="B130" s="15">
        <v>113.1849790858015</v>
      </c>
      <c r="C130" s="15">
        <v>180.96305622221519</v>
      </c>
      <c r="D130" s="16">
        <v>11.988518269286953</v>
      </c>
      <c r="E130" s="17">
        <v>1489.9077012850717</v>
      </c>
      <c r="F130" s="18">
        <v>2.5693666107158939</v>
      </c>
      <c r="G130" s="16">
        <v>3.9998756457143667E-2</v>
      </c>
      <c r="H130" s="16">
        <v>6.9697329568887811</v>
      </c>
      <c r="I130" s="16">
        <v>4.5715398656143345E-2</v>
      </c>
      <c r="J130" s="16">
        <v>0.57339768777213151</v>
      </c>
      <c r="K130" s="16">
        <v>1.8182049110398135</v>
      </c>
      <c r="L130" s="16">
        <v>0.43490105590040906</v>
      </c>
      <c r="M130" s="15">
        <v>16.681258652317609</v>
      </c>
      <c r="N130" s="18">
        <v>7.3611896896313338</v>
      </c>
      <c r="O130" s="15">
        <v>106.07918032553155</v>
      </c>
      <c r="P130" s="15">
        <v>43.209637964415535</v>
      </c>
      <c r="Q130" s="15">
        <v>219.74439673268142</v>
      </c>
      <c r="R130" s="15">
        <v>46.81992399900971</v>
      </c>
      <c r="S130" s="19">
        <v>532.03128022960868</v>
      </c>
      <c r="T130" s="15">
        <v>100.71334403755219</v>
      </c>
      <c r="U130" s="17">
        <v>9593.497679912547</v>
      </c>
      <c r="V130" s="18">
        <v>0.8110337216481005</v>
      </c>
      <c r="W130" s="15">
        <v>231.36945177771676</v>
      </c>
      <c r="X130" s="18">
        <v>0.43487941475520892</v>
      </c>
      <c r="Y130" s="18">
        <v>0.16115365081091645</v>
      </c>
      <c r="Z130" s="18">
        <v>35.042155446028737</v>
      </c>
    </row>
    <row r="131" spans="1:26">
      <c r="A131" s="14" t="s">
        <v>129</v>
      </c>
      <c r="B131" s="15">
        <v>112.04671454652423</v>
      </c>
      <c r="C131" s="15">
        <v>158.09507896724864</v>
      </c>
      <c r="D131" s="16">
        <v>131.96696887899265</v>
      </c>
      <c r="E131" s="17">
        <v>6996.2315862857167</v>
      </c>
      <c r="F131" s="18">
        <v>75.878713597402779</v>
      </c>
      <c r="G131" s="16">
        <v>0.63515784954736121</v>
      </c>
      <c r="H131" s="19">
        <v>70.932591167332816</v>
      </c>
      <c r="I131" s="16">
        <v>1.1666419719664862</v>
      </c>
      <c r="J131" s="16">
        <v>13.62254365849426</v>
      </c>
      <c r="K131" s="16">
        <v>32.938900342476117</v>
      </c>
      <c r="L131" s="16">
        <v>4.1018507631289101</v>
      </c>
      <c r="M131" s="15">
        <v>165.8917412593309</v>
      </c>
      <c r="N131" s="18">
        <v>52.343018479861101</v>
      </c>
      <c r="O131" s="15">
        <v>595.70716044621463</v>
      </c>
      <c r="P131" s="15">
        <v>208.59827540035619</v>
      </c>
      <c r="Q131" s="15">
        <v>872.7518528657431</v>
      </c>
      <c r="R131" s="15">
        <v>165.53625519216877</v>
      </c>
      <c r="S131" s="19">
        <v>1599.6362647446501</v>
      </c>
      <c r="T131" s="15">
        <v>255.16877334056812</v>
      </c>
      <c r="U131" s="17">
        <v>9706.0622335475855</v>
      </c>
      <c r="V131" s="18">
        <v>13.079564892854378</v>
      </c>
      <c r="W131" s="15">
        <v>2399.755462587857</v>
      </c>
      <c r="X131" s="18">
        <v>1.5001882087056395</v>
      </c>
      <c r="Y131" s="18">
        <v>0.13832446473550641</v>
      </c>
      <c r="Z131" s="18">
        <v>15.494595481983662</v>
      </c>
    </row>
    <row r="132" spans="1:26">
      <c r="A132" s="14" t="s">
        <v>130</v>
      </c>
      <c r="B132" s="15">
        <v>110.71012781275137</v>
      </c>
      <c r="C132" s="15">
        <v>179.50339953602247</v>
      </c>
      <c r="D132" s="16">
        <v>77.665553566833196</v>
      </c>
      <c r="E132" s="17">
        <v>3985.0326494420933</v>
      </c>
      <c r="F132" s="18">
        <v>47.541116266861508</v>
      </c>
      <c r="G132" s="16">
        <v>0.1545938620602062</v>
      </c>
      <c r="H132" s="19">
        <v>57.976165231964963</v>
      </c>
      <c r="I132" s="16">
        <v>0.2577215161598112</v>
      </c>
      <c r="J132" s="16">
        <v>4.7028153245194666</v>
      </c>
      <c r="K132" s="16">
        <v>10.965134737399493</v>
      </c>
      <c r="L132" s="16">
        <v>1.3820601294418946</v>
      </c>
      <c r="M132" s="15">
        <v>70.596324368161476</v>
      </c>
      <c r="N132" s="18">
        <v>26.068604751621599</v>
      </c>
      <c r="O132" s="15">
        <v>323.08418020984288</v>
      </c>
      <c r="P132" s="15">
        <v>120.79115298986</v>
      </c>
      <c r="Q132" s="15">
        <v>538.12872999010028</v>
      </c>
      <c r="R132" s="15">
        <v>105.55796949743338</v>
      </c>
      <c r="S132" s="19">
        <v>1099.398161629138</v>
      </c>
      <c r="T132" s="15">
        <v>182.15140547529876</v>
      </c>
      <c r="U132" s="17">
        <v>10491.53125957772</v>
      </c>
      <c r="V132" s="18">
        <v>15.117629044805957</v>
      </c>
      <c r="W132" s="15">
        <v>2017.4664225537124</v>
      </c>
      <c r="X132" s="18">
        <v>1.8350643951997694</v>
      </c>
      <c r="Y132" s="18">
        <v>0.11478087534441954</v>
      </c>
      <c r="Z132" s="18">
        <v>56.301927783706596</v>
      </c>
    </row>
    <row r="133" spans="1:26">
      <c r="A133" s="14" t="s">
        <v>131</v>
      </c>
      <c r="B133" s="15">
        <v>126.05201956858643</v>
      </c>
      <c r="C133" s="15">
        <v>179.79125733217546</v>
      </c>
      <c r="D133" s="16">
        <v>4.168329907450965</v>
      </c>
      <c r="E133" s="17">
        <v>1987.6183217580087</v>
      </c>
      <c r="F133" s="18">
        <v>6.0820698627853318</v>
      </c>
      <c r="G133" s="16">
        <v>0.34107632393827264</v>
      </c>
      <c r="H133" s="19">
        <v>16.239906039731473</v>
      </c>
      <c r="I133" s="16">
        <v>0.12511391910870329</v>
      </c>
      <c r="J133" s="16">
        <v>1.325950586512411</v>
      </c>
      <c r="K133" s="16">
        <v>3.0126618116943487</v>
      </c>
      <c r="L133" s="16">
        <v>0.35227288129552364</v>
      </c>
      <c r="M133" s="15">
        <v>24.381005730774419</v>
      </c>
      <c r="N133" s="18">
        <v>9.9829890284107439</v>
      </c>
      <c r="O133" s="15">
        <v>141.09248636894611</v>
      </c>
      <c r="P133" s="15">
        <v>59.210356357365995</v>
      </c>
      <c r="Q133" s="15">
        <v>298.97438511409888</v>
      </c>
      <c r="R133" s="15">
        <v>63.450871069191535</v>
      </c>
      <c r="S133" s="19">
        <v>692.72064487432579</v>
      </c>
      <c r="T133" s="15">
        <v>126.4693930880494</v>
      </c>
      <c r="U133" s="17">
        <v>11372.906094314741</v>
      </c>
      <c r="V133" s="18">
        <v>2.3698375493110211</v>
      </c>
      <c r="W133" s="15">
        <v>386.52757815498757</v>
      </c>
      <c r="X133" s="18">
        <v>0.55798478219905212</v>
      </c>
      <c r="Y133" s="18">
        <v>8.7812336313794523E-2</v>
      </c>
      <c r="Z133" s="18">
        <v>19.255841778565507</v>
      </c>
    </row>
    <row r="134" spans="1:26">
      <c r="A134" s="14" t="s">
        <v>132</v>
      </c>
      <c r="B134" s="15">
        <v>131.18699529463393</v>
      </c>
      <c r="C134" s="15">
        <v>90.758752449623685</v>
      </c>
      <c r="D134" s="16">
        <v>21.668266611980208</v>
      </c>
      <c r="E134" s="17">
        <v>3548.681343691379</v>
      </c>
      <c r="F134" s="18">
        <v>9.1303737983676996</v>
      </c>
      <c r="G134" s="20" t="s">
        <v>287</v>
      </c>
      <c r="H134" s="19">
        <v>59.229076896198031</v>
      </c>
      <c r="I134" s="16">
        <v>0.50769449174158587</v>
      </c>
      <c r="J134" s="16">
        <v>6.9389103059009694</v>
      </c>
      <c r="K134" s="16">
        <v>13.961866654970592</v>
      </c>
      <c r="L134" s="16">
        <v>2.6927028470420411</v>
      </c>
      <c r="M134" s="15">
        <v>65.926838529733658</v>
      </c>
      <c r="N134" s="18">
        <v>20.636251032019018</v>
      </c>
      <c r="O134" s="15">
        <v>252.9456592382403</v>
      </c>
      <c r="P134" s="15">
        <v>99.37487655249673</v>
      </c>
      <c r="Q134" s="15">
        <v>477.27804832952552</v>
      </c>
      <c r="R134" s="15">
        <v>106.67035781693141</v>
      </c>
      <c r="S134" s="19">
        <v>1186.7325573574062</v>
      </c>
      <c r="T134" s="15">
        <v>216.87542756375805</v>
      </c>
      <c r="U134" s="17">
        <v>8155.2857656598062</v>
      </c>
      <c r="V134" s="18">
        <v>3.4442611354047989</v>
      </c>
      <c r="W134" s="15">
        <v>1418.6562242022692</v>
      </c>
      <c r="X134" s="18">
        <v>1.195430440841116</v>
      </c>
      <c r="Y134" s="18">
        <v>0.22533246027944606</v>
      </c>
      <c r="Z134" s="18" t="s">
        <v>473</v>
      </c>
    </row>
    <row r="135" spans="1:26">
      <c r="A135" s="14" t="s">
        <v>133</v>
      </c>
      <c r="B135" s="15">
        <v>107.49655015060915</v>
      </c>
      <c r="C135" s="15">
        <v>333.51820482071173</v>
      </c>
      <c r="D135" s="16">
        <v>94.104194988436916</v>
      </c>
      <c r="E135" s="17">
        <v>20227.751923368363</v>
      </c>
      <c r="F135" s="18">
        <v>32.340828108746202</v>
      </c>
      <c r="G135" s="16">
        <v>0.19917708191988984</v>
      </c>
      <c r="H135" s="19">
        <v>672.10763717928478</v>
      </c>
      <c r="I135" s="16">
        <v>1.3515883995011717</v>
      </c>
      <c r="J135" s="16">
        <v>24.054958110404652</v>
      </c>
      <c r="K135" s="16">
        <v>57.726893158038308</v>
      </c>
      <c r="L135" s="16">
        <v>8.8021291733821432</v>
      </c>
      <c r="M135" s="15">
        <v>329.80582384558176</v>
      </c>
      <c r="N135" s="18">
        <v>113.05519029682455</v>
      </c>
      <c r="O135" s="15">
        <v>1434.2745654411494</v>
      </c>
      <c r="P135" s="15">
        <v>550.97879850713969</v>
      </c>
      <c r="Q135" s="15">
        <v>2629.4639353199586</v>
      </c>
      <c r="R135" s="15">
        <v>544.36880231191537</v>
      </c>
      <c r="S135" s="19">
        <v>5984.4121873930599</v>
      </c>
      <c r="T135" s="15">
        <v>1030.9527821712443</v>
      </c>
      <c r="U135" s="17">
        <v>12602.652577143312</v>
      </c>
      <c r="V135" s="18">
        <v>8.3375932206969807</v>
      </c>
      <c r="W135" s="15">
        <v>3114.9231023644879</v>
      </c>
      <c r="X135" s="18">
        <v>0.52050610900874728</v>
      </c>
      <c r="Y135" s="18">
        <v>0.15312407507418627</v>
      </c>
      <c r="Z135" s="18">
        <v>145.7711933274893</v>
      </c>
    </row>
    <row r="136" spans="1:26">
      <c r="A136" s="14" t="s">
        <v>134</v>
      </c>
      <c r="B136" s="15">
        <v>242.11357123771361</v>
      </c>
      <c r="C136" s="15">
        <v>145.24022310615413</v>
      </c>
      <c r="D136" s="16">
        <v>11.500101873017158</v>
      </c>
      <c r="E136" s="17">
        <v>1735.2590957272562</v>
      </c>
      <c r="F136" s="18">
        <v>1.0405334725418007</v>
      </c>
      <c r="G136" s="16">
        <v>1.4110248158578818</v>
      </c>
      <c r="H136" s="16">
        <v>5.6485910145549525</v>
      </c>
      <c r="I136" s="16">
        <v>0.59256715975556851</v>
      </c>
      <c r="J136" s="16">
        <v>4.214089063436588</v>
      </c>
      <c r="K136" s="16">
        <v>4.819580341389325</v>
      </c>
      <c r="L136" s="16">
        <v>0.1656468104978048</v>
      </c>
      <c r="M136" s="15">
        <v>30.295180597490191</v>
      </c>
      <c r="N136" s="18">
        <v>10.394259344691896</v>
      </c>
      <c r="O136" s="15">
        <v>130.43844782667469</v>
      </c>
      <c r="P136" s="15">
        <v>50.195335096200004</v>
      </c>
      <c r="Q136" s="15">
        <v>233.35683644364741</v>
      </c>
      <c r="R136" s="15">
        <v>46.661563247804281</v>
      </c>
      <c r="S136" s="19">
        <v>489.55477419752998</v>
      </c>
      <c r="T136" s="15">
        <v>82.619390817828702</v>
      </c>
      <c r="U136" s="17">
        <v>10926.654278540589</v>
      </c>
      <c r="V136" s="18">
        <v>0.5614193655711377</v>
      </c>
      <c r="W136" s="15">
        <v>301.43484015808116</v>
      </c>
      <c r="X136" s="18">
        <v>0.61573261266257306</v>
      </c>
      <c r="Y136" s="18">
        <v>3.1924237911108856E-2</v>
      </c>
      <c r="Z136" s="18">
        <v>1.5141566708588625</v>
      </c>
    </row>
    <row r="137" spans="1:26">
      <c r="A137" s="14" t="s">
        <v>135</v>
      </c>
      <c r="B137" s="15">
        <v>428.63472653621676</v>
      </c>
      <c r="C137" s="15">
        <v>117.24983465821633</v>
      </c>
      <c r="D137" s="16">
        <v>3.1941771468411155</v>
      </c>
      <c r="E137" s="17">
        <v>909.35975984631546</v>
      </c>
      <c r="F137" s="18">
        <v>1.8651213792861736</v>
      </c>
      <c r="G137" s="16">
        <v>9.8903338852866604E-2</v>
      </c>
      <c r="H137" s="19">
        <v>17.223501843755429</v>
      </c>
      <c r="I137" s="16">
        <v>2.1219230386828877E-2</v>
      </c>
      <c r="J137" s="16">
        <v>1.2530555249753415</v>
      </c>
      <c r="K137" s="16">
        <v>1.8404297423633305</v>
      </c>
      <c r="L137" s="16">
        <v>0.52486942088861399</v>
      </c>
      <c r="M137" s="15">
        <v>11.849406208885538</v>
      </c>
      <c r="N137" s="18">
        <v>4.6693632787098007</v>
      </c>
      <c r="O137" s="15">
        <v>60.966535836673891</v>
      </c>
      <c r="P137" s="15">
        <v>24.373453076174457</v>
      </c>
      <c r="Q137" s="15">
        <v>127.90970992942539</v>
      </c>
      <c r="R137" s="15">
        <v>28.803624046893539</v>
      </c>
      <c r="S137" s="19">
        <v>349.32856724828235</v>
      </c>
      <c r="T137" s="15">
        <v>64.25089661738518</v>
      </c>
      <c r="U137" s="17">
        <v>10141.102550387746</v>
      </c>
      <c r="V137" s="18">
        <v>1.3129094845747131</v>
      </c>
      <c r="W137" s="15">
        <v>652.73428518141668</v>
      </c>
      <c r="X137" s="18">
        <v>1.8685396683217472</v>
      </c>
      <c r="Y137" s="18">
        <v>0.25970538825016376</v>
      </c>
      <c r="Z137" s="18">
        <v>87.854283107906738</v>
      </c>
    </row>
    <row r="138" spans="1:26">
      <c r="A138" s="14" t="s">
        <v>136</v>
      </c>
      <c r="B138" s="15">
        <v>434.20357002083512</v>
      </c>
      <c r="C138" s="15">
        <v>237.37072130986945</v>
      </c>
      <c r="D138" s="16">
        <v>30.466698742119817</v>
      </c>
      <c r="E138" s="17">
        <v>1983.8784647791408</v>
      </c>
      <c r="F138" s="18">
        <v>5.1783620428394963</v>
      </c>
      <c r="G138" s="16">
        <v>2.6669638347114453</v>
      </c>
      <c r="H138" s="19">
        <v>106.17138701922396</v>
      </c>
      <c r="I138" s="16">
        <v>4.0478770533538313</v>
      </c>
      <c r="J138" s="16">
        <v>33.071907894833267</v>
      </c>
      <c r="K138" s="16">
        <v>31.891923808771075</v>
      </c>
      <c r="L138" s="16">
        <v>28.125380985174406</v>
      </c>
      <c r="M138" s="15">
        <v>80.78221436540133</v>
      </c>
      <c r="N138" s="18">
        <v>21.409126013657378</v>
      </c>
      <c r="O138" s="15">
        <v>196.75298312426779</v>
      </c>
      <c r="P138" s="15">
        <v>56.19768970061353</v>
      </c>
      <c r="Q138" s="15">
        <v>238.47389701997093</v>
      </c>
      <c r="R138" s="15">
        <v>47.523585826381634</v>
      </c>
      <c r="S138" s="19">
        <v>529.59974364577943</v>
      </c>
      <c r="T138" s="15">
        <v>91.494912677776441</v>
      </c>
      <c r="U138" s="17">
        <v>10543.321070431259</v>
      </c>
      <c r="V138" s="18">
        <v>1.270781796997708</v>
      </c>
      <c r="W138" s="15">
        <v>1109.2220722162451</v>
      </c>
      <c r="X138" s="18">
        <v>2.0944535671039595</v>
      </c>
      <c r="Y138" s="18">
        <v>1.6122503431397128</v>
      </c>
      <c r="Z138" s="18">
        <v>6.4417166949684104</v>
      </c>
    </row>
    <row r="139" spans="1:26">
      <c r="A139" s="14" t="s">
        <v>137</v>
      </c>
      <c r="B139" s="15">
        <v>967.81608642386811</v>
      </c>
      <c r="C139" s="15">
        <v>70.057926116176759</v>
      </c>
      <c r="D139" s="16">
        <v>7.5171822278008422</v>
      </c>
      <c r="E139" s="17">
        <v>864.11768825048989</v>
      </c>
      <c r="F139" s="18">
        <v>4.6546262837375494</v>
      </c>
      <c r="G139" s="16">
        <v>0.11170353868056204</v>
      </c>
      <c r="H139" s="19">
        <v>11.543352242970565</v>
      </c>
      <c r="I139" s="16">
        <v>7.9325588138097203E-2</v>
      </c>
      <c r="J139" s="16">
        <v>0.88436377924700449</v>
      </c>
      <c r="K139" s="16">
        <v>1.3878816396801099</v>
      </c>
      <c r="L139" s="16">
        <v>0.1966812579514691</v>
      </c>
      <c r="M139" s="15">
        <v>9.4254186937993811</v>
      </c>
      <c r="N139" s="18">
        <v>3.795804110003604</v>
      </c>
      <c r="O139" s="15">
        <v>57.809319965746667</v>
      </c>
      <c r="P139" s="15">
        <v>23.609600559252382</v>
      </c>
      <c r="Q139" s="15">
        <v>127.8799743307854</v>
      </c>
      <c r="R139" s="15">
        <v>29.335467236367823</v>
      </c>
      <c r="S139" s="19">
        <v>346.71213563240457</v>
      </c>
      <c r="T139" s="15">
        <v>60.72339112397195</v>
      </c>
      <c r="U139" s="17">
        <v>14831.613646295407</v>
      </c>
      <c r="V139" s="18">
        <v>4.4354021370640044</v>
      </c>
      <c r="W139" s="15">
        <v>982.08960218918219</v>
      </c>
      <c r="X139" s="18">
        <v>2.8325792530966538</v>
      </c>
      <c r="Y139" s="18">
        <v>0.12345275351419839</v>
      </c>
      <c r="Z139" s="18">
        <v>28.877387955581277</v>
      </c>
    </row>
    <row r="140" spans="1:26">
      <c r="A140" s="14" t="s">
        <v>138</v>
      </c>
      <c r="B140" s="15">
        <v>1295.3699999999999</v>
      </c>
      <c r="C140" s="15">
        <v>223.50010002706733</v>
      </c>
      <c r="D140" s="16">
        <v>3.4474508977133569</v>
      </c>
      <c r="E140" s="17">
        <v>2086.8669252039604</v>
      </c>
      <c r="F140" s="18">
        <v>1.596603779666939</v>
      </c>
      <c r="G140" s="16">
        <v>8.5021316097782032E-2</v>
      </c>
      <c r="H140" s="16">
        <v>2.5521532249322005</v>
      </c>
      <c r="I140" s="16">
        <v>5.7456503181605931E-2</v>
      </c>
      <c r="J140" s="16">
        <v>1.2570758356067067</v>
      </c>
      <c r="K140" s="16">
        <v>4.2454945066509753</v>
      </c>
      <c r="L140" s="16">
        <v>0.18496579311831396</v>
      </c>
      <c r="M140" s="15">
        <v>31.889682393650546</v>
      </c>
      <c r="N140" s="18">
        <v>12.581347335754224</v>
      </c>
      <c r="O140" s="15">
        <v>167.04326017187847</v>
      </c>
      <c r="P140" s="15">
        <v>60.048397322293823</v>
      </c>
      <c r="Q140" s="15">
        <v>266.39389590034045</v>
      </c>
      <c r="R140" s="15">
        <v>53.196509382798489</v>
      </c>
      <c r="S140" s="19">
        <v>559.85693536154258</v>
      </c>
      <c r="T140" s="15">
        <v>92.561599180210095</v>
      </c>
      <c r="U140" s="17">
        <v>12930.816422276195</v>
      </c>
      <c r="V140" s="18">
        <v>1.1249871680319552</v>
      </c>
      <c r="W140" s="15">
        <v>510.62749885993077</v>
      </c>
      <c r="X140" s="18">
        <v>0.91206782770348183</v>
      </c>
      <c r="Y140" s="18">
        <v>3.4866650509838573E-2</v>
      </c>
      <c r="Z140" s="18">
        <v>8.6559213967641071</v>
      </c>
    </row>
    <row r="141" spans="1:26">
      <c r="A141" s="14" t="s">
        <v>139</v>
      </c>
      <c r="B141" s="15">
        <v>1342.59</v>
      </c>
      <c r="C141" s="15">
        <v>198.31621879801665</v>
      </c>
      <c r="D141" s="16">
        <v>7.6982897573622573</v>
      </c>
      <c r="E141" s="17">
        <v>1438.4082443245775</v>
      </c>
      <c r="F141" s="18">
        <v>1.2353037900619117</v>
      </c>
      <c r="G141" s="16">
        <v>6.8152270786442761E-3</v>
      </c>
      <c r="H141" s="16">
        <v>3.8023593235573698</v>
      </c>
      <c r="I141" s="16">
        <v>4.7335876937815179E-2</v>
      </c>
      <c r="J141" s="16">
        <v>1.2063090182370675</v>
      </c>
      <c r="K141" s="16">
        <v>3.3548307441491301</v>
      </c>
      <c r="L141" s="16">
        <v>0.1301284098575034</v>
      </c>
      <c r="M141" s="15">
        <v>23.947716551956798</v>
      </c>
      <c r="N141" s="18">
        <v>9.4029769807442172</v>
      </c>
      <c r="O141" s="15">
        <v>114.02130922921371</v>
      </c>
      <c r="P141" s="15">
        <v>40.585101333546724</v>
      </c>
      <c r="Q141" s="15">
        <v>184.35716991258388</v>
      </c>
      <c r="R141" s="15">
        <v>37.377264079991846</v>
      </c>
      <c r="S141" s="19">
        <v>413.77051082301722</v>
      </c>
      <c r="T141" s="15">
        <v>71.567092796070469</v>
      </c>
      <c r="U141" s="17">
        <v>12875.510197929541</v>
      </c>
      <c r="V141" s="18">
        <v>2.4991540215253911</v>
      </c>
      <c r="W141" s="15">
        <v>423.3906940436878</v>
      </c>
      <c r="X141" s="18">
        <v>1.0232500455422389</v>
      </c>
      <c r="Y141" s="18">
        <v>3.2407608103982091E-2</v>
      </c>
      <c r="Z141" s="18">
        <v>23.57748775117868</v>
      </c>
    </row>
    <row r="142" spans="1:26">
      <c r="A142" s="14" t="s">
        <v>140</v>
      </c>
      <c r="B142" s="15">
        <v>122.7438476696058</v>
      </c>
      <c r="C142" s="15">
        <v>152.38877360892269</v>
      </c>
      <c r="D142" s="16">
        <v>18.939048894345177</v>
      </c>
      <c r="E142" s="17">
        <v>3968.8733842642982</v>
      </c>
      <c r="F142" s="18">
        <v>2.902304537696184</v>
      </c>
      <c r="G142" s="20" t="s">
        <v>287</v>
      </c>
      <c r="H142" s="19">
        <v>110.85555397507338</v>
      </c>
      <c r="I142" s="16">
        <v>0.47701090214060854</v>
      </c>
      <c r="J142" s="16">
        <v>17.414774116010406</v>
      </c>
      <c r="K142" s="16">
        <v>46.603208500021545</v>
      </c>
      <c r="L142" s="16">
        <v>18.854133912524393</v>
      </c>
      <c r="M142" s="15">
        <v>172.2105373682613</v>
      </c>
      <c r="N142" s="18">
        <v>39.155979034746686</v>
      </c>
      <c r="O142" s="15">
        <v>368.54061397848614</v>
      </c>
      <c r="P142" s="15">
        <v>114.2031953487041</v>
      </c>
      <c r="Q142" s="15">
        <v>475.68556767961724</v>
      </c>
      <c r="R142" s="15">
        <v>88.250687370481543</v>
      </c>
      <c r="S142" s="19">
        <v>969.53982190377133</v>
      </c>
      <c r="T142" s="15">
        <v>164.94814226300349</v>
      </c>
      <c r="U142" s="17">
        <v>7104.6063549952123</v>
      </c>
      <c r="V142" s="18">
        <v>0.6677338143635233</v>
      </c>
      <c r="W142" s="15">
        <v>397.29284270103847</v>
      </c>
      <c r="X142" s="18">
        <v>0.40977465156709214</v>
      </c>
      <c r="Y142" s="18">
        <v>0.56900095546439566</v>
      </c>
      <c r="Z142" s="18" t="s">
        <v>473</v>
      </c>
    </row>
    <row r="143" spans="1:26">
      <c r="A143" s="14" t="s">
        <v>141</v>
      </c>
      <c r="B143" s="15">
        <v>121.16955349941077</v>
      </c>
      <c r="C143" s="15">
        <v>111.63818719833858</v>
      </c>
      <c r="D143" s="16">
        <v>10.3200922547923</v>
      </c>
      <c r="E143" s="17">
        <v>785.02007207058182</v>
      </c>
      <c r="F143" s="18">
        <v>0.82116424337869054</v>
      </c>
      <c r="G143" s="16">
        <v>6.8122977191580836E-2</v>
      </c>
      <c r="H143" s="19">
        <v>14.504854238581336</v>
      </c>
      <c r="I143" s="16">
        <v>0.25880622235132689</v>
      </c>
      <c r="J143" s="16">
        <v>3.260325931137896</v>
      </c>
      <c r="K143" s="16">
        <v>5.8839626080042153</v>
      </c>
      <c r="L143" s="16">
        <v>3.1417955243949858</v>
      </c>
      <c r="M143" s="15">
        <v>22.796683944930557</v>
      </c>
      <c r="N143" s="18">
        <v>6.5061724898679119</v>
      </c>
      <c r="O143" s="15">
        <v>68.226995013475886</v>
      </c>
      <c r="P143" s="15">
        <v>22.506957261808214</v>
      </c>
      <c r="Q143" s="15">
        <v>100.33725222595342</v>
      </c>
      <c r="R143" s="15">
        <v>19.601149159480837</v>
      </c>
      <c r="S143" s="19">
        <v>224.50439989484619</v>
      </c>
      <c r="T143" s="15">
        <v>42.73178002959547</v>
      </c>
      <c r="U143" s="17">
        <v>5443.1742403705848</v>
      </c>
      <c r="V143" s="18">
        <v>0.36221750016837773</v>
      </c>
      <c r="W143" s="15">
        <v>102.52595656860463</v>
      </c>
      <c r="X143" s="18">
        <v>0.45667682511623797</v>
      </c>
      <c r="Y143" s="18">
        <v>0.72520079862362696</v>
      </c>
      <c r="Z143" s="18">
        <v>15.739035207698644</v>
      </c>
    </row>
    <row r="144" spans="1:26">
      <c r="A144" s="14" t="s">
        <v>142</v>
      </c>
      <c r="B144" s="15">
        <v>257.94876094637601</v>
      </c>
      <c r="C144" s="15">
        <v>119.74565784709256</v>
      </c>
      <c r="D144" s="20" t="s">
        <v>287</v>
      </c>
      <c r="E144" s="17">
        <v>1277.2979540229849</v>
      </c>
      <c r="F144" s="18">
        <v>1.0135297097082421</v>
      </c>
      <c r="G144" s="16">
        <v>4.5296408067728982E-3</v>
      </c>
      <c r="H144" s="16">
        <v>1.7700764178472761</v>
      </c>
      <c r="I144" s="16">
        <v>0.10809109527468429</v>
      </c>
      <c r="J144" s="16">
        <v>0.92505177936003091</v>
      </c>
      <c r="K144" s="16">
        <v>3.8583489967406202</v>
      </c>
      <c r="L144" s="16">
        <v>0.1739488429550968</v>
      </c>
      <c r="M144" s="15">
        <v>19.578380357000828</v>
      </c>
      <c r="N144" s="18">
        <v>7.0049264496212187</v>
      </c>
      <c r="O144" s="15">
        <v>94.73905155490003</v>
      </c>
      <c r="P144" s="15">
        <v>37.313067565339836</v>
      </c>
      <c r="Q144" s="15">
        <v>176.38915839327507</v>
      </c>
      <c r="R144" s="15">
        <v>34.931985031094719</v>
      </c>
      <c r="S144" s="19">
        <v>359.08425370688684</v>
      </c>
      <c r="T144" s="15">
        <v>61.989375695027469</v>
      </c>
      <c r="U144" s="17">
        <v>10653.457509696493</v>
      </c>
      <c r="V144" s="18">
        <v>0.53914364559343941</v>
      </c>
      <c r="W144" s="15">
        <v>226.85631432807475</v>
      </c>
      <c r="X144" s="18">
        <v>0.6317634705120011</v>
      </c>
      <c r="Y144" s="18">
        <v>4.978206806695596E-2</v>
      </c>
      <c r="Z144" s="18">
        <v>4.9999968884647963</v>
      </c>
    </row>
    <row r="145" spans="1:26">
      <c r="A145" s="14" t="s">
        <v>143</v>
      </c>
      <c r="B145" s="15">
        <v>244.86192516759587</v>
      </c>
      <c r="C145" s="15">
        <v>159.52343004570488</v>
      </c>
      <c r="D145" s="16">
        <v>19.886091532952108</v>
      </c>
      <c r="E145" s="17">
        <v>2017.551319195733</v>
      </c>
      <c r="F145" s="18">
        <v>0.61711631859315785</v>
      </c>
      <c r="G145" s="16">
        <v>2.413703506734562E-2</v>
      </c>
      <c r="H145" s="16">
        <v>1.0293125602125683</v>
      </c>
      <c r="I145" s="16">
        <v>7.6963572894503701E-2</v>
      </c>
      <c r="J145" s="16">
        <v>1.318297781715172</v>
      </c>
      <c r="K145" s="16">
        <v>4.0922451880464514</v>
      </c>
      <c r="L145" s="16">
        <v>0.14032776845522635</v>
      </c>
      <c r="M145" s="15">
        <v>26.942450569580025</v>
      </c>
      <c r="N145" s="18">
        <v>10.937490080708171</v>
      </c>
      <c r="O145" s="15">
        <v>148.72311399542903</v>
      </c>
      <c r="P145" s="15">
        <v>60.158488584391108</v>
      </c>
      <c r="Q145" s="15">
        <v>283.13172023111923</v>
      </c>
      <c r="R145" s="15">
        <v>57.48679039132039</v>
      </c>
      <c r="S145" s="19">
        <v>590.3308730284275</v>
      </c>
      <c r="T145" s="15">
        <v>100.36919670097484</v>
      </c>
      <c r="U145" s="17">
        <v>11382.305238688879</v>
      </c>
      <c r="V145" s="18">
        <v>0.52082879334377841</v>
      </c>
      <c r="W145" s="15">
        <v>297.26381504719018</v>
      </c>
      <c r="X145" s="18">
        <v>0.50355458036983847</v>
      </c>
      <c r="Y145" s="18">
        <v>3.0654297034762842E-2</v>
      </c>
      <c r="Z145" s="18">
        <v>3.6883934712365933</v>
      </c>
    </row>
    <row r="146" spans="1:26">
      <c r="A146" s="14" t="s">
        <v>144</v>
      </c>
      <c r="B146" s="15">
        <v>252.74591439668785</v>
      </c>
      <c r="C146" s="15">
        <v>167.20774944108263</v>
      </c>
      <c r="D146" s="16">
        <v>15.32323474607686</v>
      </c>
      <c r="E146" s="17">
        <v>2269.5803048498478</v>
      </c>
      <c r="F146" s="18">
        <v>0.41214005134834858</v>
      </c>
      <c r="G146" s="16">
        <v>2.4690776966897487E-2</v>
      </c>
      <c r="H146" s="16">
        <v>0.75280516157476518</v>
      </c>
      <c r="I146" s="16">
        <v>7.394787485579854E-2</v>
      </c>
      <c r="J146" s="16">
        <v>0.89185097947245717</v>
      </c>
      <c r="K146" s="16">
        <v>3.4362633410674306</v>
      </c>
      <c r="L146" s="16">
        <v>8.8732686881546896E-2</v>
      </c>
      <c r="M146" s="15">
        <v>28.137240955268602</v>
      </c>
      <c r="N146" s="18">
        <v>12.050172011091867</v>
      </c>
      <c r="O146" s="15">
        <v>162.69890535569505</v>
      </c>
      <c r="P146" s="15">
        <v>66.741829175147103</v>
      </c>
      <c r="Q146" s="15">
        <v>326.48309034251452</v>
      </c>
      <c r="R146" s="15">
        <v>66.062992030684541</v>
      </c>
      <c r="S146" s="19">
        <v>668.67576073348482</v>
      </c>
      <c r="T146" s="15">
        <v>115.19793213457604</v>
      </c>
      <c r="U146" s="17">
        <v>11526.467530088526</v>
      </c>
      <c r="V146" s="18">
        <v>0.49176654527731906</v>
      </c>
      <c r="W146" s="15">
        <v>312.41232435411564</v>
      </c>
      <c r="X146" s="18">
        <v>0.46721048182070163</v>
      </c>
      <c r="Y146" s="18">
        <v>1.9197801208081067E-2</v>
      </c>
      <c r="Z146" s="18">
        <v>2.7874525630341003</v>
      </c>
    </row>
    <row r="147" spans="1:26">
      <c r="A147" s="14" t="s">
        <v>145</v>
      </c>
      <c r="B147" s="15">
        <v>238.90533466015765</v>
      </c>
      <c r="C147" s="15">
        <v>179.61426500330001</v>
      </c>
      <c r="D147" s="16">
        <v>14.298025387802957</v>
      </c>
      <c r="E147" s="17">
        <v>2848.4441664645383</v>
      </c>
      <c r="F147" s="18">
        <v>0.83327276733017774</v>
      </c>
      <c r="G147" s="16">
        <v>0.14576111087854543</v>
      </c>
      <c r="H147" s="16">
        <v>1.8286944165585455</v>
      </c>
      <c r="I147" s="16">
        <v>0.14828454936680549</v>
      </c>
      <c r="J147" s="16">
        <v>1.887979348908414</v>
      </c>
      <c r="K147" s="16">
        <v>5.5999251864215269</v>
      </c>
      <c r="L147" s="16">
        <v>0.29450751326055291</v>
      </c>
      <c r="M147" s="15">
        <v>39.463914768927431</v>
      </c>
      <c r="N147" s="18">
        <v>16.62920387403241</v>
      </c>
      <c r="O147" s="15">
        <v>214.92242955093857</v>
      </c>
      <c r="P147" s="15">
        <v>84.349156844299998</v>
      </c>
      <c r="Q147" s="15">
        <v>401.57199734391952</v>
      </c>
      <c r="R147" s="15">
        <v>79.168918100644859</v>
      </c>
      <c r="S147" s="19">
        <v>789.3701916515563</v>
      </c>
      <c r="T147" s="15">
        <v>131.68802498900081</v>
      </c>
      <c r="U147" s="17">
        <v>11146.571648272578</v>
      </c>
      <c r="V147" s="18">
        <v>0.57607966720411929</v>
      </c>
      <c r="W147" s="15">
        <v>366.70357486676801</v>
      </c>
      <c r="X147" s="18">
        <v>0.46455209323211721</v>
      </c>
      <c r="Y147" s="18">
        <v>4.441681736392937E-2</v>
      </c>
      <c r="Z147" s="18">
        <v>2.7464875275693834</v>
      </c>
    </row>
    <row r="148" spans="1:26">
      <c r="A148" s="14" t="s">
        <v>146</v>
      </c>
      <c r="B148" s="15">
        <v>247.11725085139946</v>
      </c>
      <c r="C148" s="15">
        <v>151.05336243491666</v>
      </c>
      <c r="D148" s="16">
        <v>5703.5557439649419</v>
      </c>
      <c r="E148" s="17">
        <v>2028.9389625428755</v>
      </c>
      <c r="F148" s="18">
        <v>12.430571486895921</v>
      </c>
      <c r="G148" s="16">
        <v>0.67645902740211461</v>
      </c>
      <c r="H148" s="16">
        <v>2.2000919115922524</v>
      </c>
      <c r="I148" s="16">
        <v>0.21072230888586824</v>
      </c>
      <c r="J148" s="16">
        <v>2.0728045597926443</v>
      </c>
      <c r="K148" s="16">
        <v>3.3484286059910837</v>
      </c>
      <c r="L148" s="16">
        <v>4.1493860457252521E-2</v>
      </c>
      <c r="M148" s="15">
        <v>26.485968817479304</v>
      </c>
      <c r="N148" s="18">
        <v>10.916382431885257</v>
      </c>
      <c r="O148" s="15">
        <v>148.21441643002314</v>
      </c>
      <c r="P148" s="15">
        <v>60.40855543239298</v>
      </c>
      <c r="Q148" s="15">
        <v>288.39256981617831</v>
      </c>
      <c r="R148" s="15">
        <v>58.171207227199133</v>
      </c>
      <c r="S148" s="19">
        <v>608.77254690563973</v>
      </c>
      <c r="T148" s="15">
        <v>104.46015364342767</v>
      </c>
      <c r="U148" s="17">
        <v>11168.886862214713</v>
      </c>
      <c r="V148" s="18">
        <v>1.3100082588136395</v>
      </c>
      <c r="W148" s="15">
        <v>330.57209996771769</v>
      </c>
      <c r="X148" s="18">
        <v>0.54301413828202183</v>
      </c>
      <c r="Y148" s="18">
        <v>9.4900618910475094E-3</v>
      </c>
      <c r="Z148" s="18">
        <v>1.4174475949184817</v>
      </c>
    </row>
    <row r="149" spans="1:26">
      <c r="A149" s="14" t="s">
        <v>147</v>
      </c>
      <c r="B149" s="15">
        <v>248.66309874786111</v>
      </c>
      <c r="C149" s="15">
        <v>150.76280715189768</v>
      </c>
      <c r="D149" s="16">
        <v>6.5941254554008495</v>
      </c>
      <c r="E149" s="17">
        <v>2034.0974141985198</v>
      </c>
      <c r="F149" s="18">
        <v>0.75306027350259608</v>
      </c>
      <c r="G149" s="16">
        <v>6.5280684933797906E-2</v>
      </c>
      <c r="H149" s="16">
        <v>1.5856859933494774</v>
      </c>
      <c r="I149" s="16">
        <v>0.17348750042025815</v>
      </c>
      <c r="J149" s="16">
        <v>1.4197267015284198</v>
      </c>
      <c r="K149" s="16">
        <v>3.9023119795572274</v>
      </c>
      <c r="L149" s="16">
        <v>0.22990820941008583</v>
      </c>
      <c r="M149" s="15">
        <v>28.706991785614573</v>
      </c>
      <c r="N149" s="18">
        <v>10.867500716931856</v>
      </c>
      <c r="O149" s="15">
        <v>148.41699095381634</v>
      </c>
      <c r="P149" s="15">
        <v>59.980114642489028</v>
      </c>
      <c r="Q149" s="15">
        <v>286.089348415335</v>
      </c>
      <c r="R149" s="15">
        <v>59.824960623434201</v>
      </c>
      <c r="S149" s="19">
        <v>604.15221196662981</v>
      </c>
      <c r="T149" s="15">
        <v>105.74585794099859</v>
      </c>
      <c r="U149" s="17">
        <v>11923.177464712708</v>
      </c>
      <c r="V149" s="18">
        <v>0.54771475389540603</v>
      </c>
      <c r="W149" s="15">
        <v>410.97896256300811</v>
      </c>
      <c r="X149" s="18">
        <v>0.68025731665401634</v>
      </c>
      <c r="Y149" s="18">
        <v>4.7989901848206062E-2</v>
      </c>
      <c r="Z149" s="18">
        <v>2.4656956828626493</v>
      </c>
    </row>
    <row r="150" spans="1:26">
      <c r="A150" s="14" t="s">
        <v>148</v>
      </c>
      <c r="B150" s="15">
        <v>260.14573812759994</v>
      </c>
      <c r="C150" s="15">
        <v>143.23392712905274</v>
      </c>
      <c r="D150" s="16">
        <v>18.35598571386096</v>
      </c>
      <c r="E150" s="17">
        <v>1622.2996877452481</v>
      </c>
      <c r="F150" s="18">
        <v>1.0223964676337678</v>
      </c>
      <c r="G150" s="20" t="s">
        <v>287</v>
      </c>
      <c r="H150" s="16">
        <v>1.5910744782567061</v>
      </c>
      <c r="I150" s="16">
        <v>2.4694082178960134E-2</v>
      </c>
      <c r="J150" s="16">
        <v>1.2396423569635469</v>
      </c>
      <c r="K150" s="16">
        <v>3.5723282888044507</v>
      </c>
      <c r="L150" s="16">
        <v>7.2733501869197859E-2</v>
      </c>
      <c r="M150" s="15">
        <v>26.3422012234515</v>
      </c>
      <c r="N150" s="18">
        <v>9.558760207936805</v>
      </c>
      <c r="O150" s="15">
        <v>119.93942507761749</v>
      </c>
      <c r="P150" s="15">
        <v>48.169772097433246</v>
      </c>
      <c r="Q150" s="15">
        <v>232.61588396627914</v>
      </c>
      <c r="R150" s="15">
        <v>45.437651361021288</v>
      </c>
      <c r="S150" s="19">
        <v>465.68076412718642</v>
      </c>
      <c r="T150" s="15">
        <v>80.631287821618898</v>
      </c>
      <c r="U150" s="17">
        <v>11251.384624593324</v>
      </c>
      <c r="V150" s="18">
        <v>0.5441100766384056</v>
      </c>
      <c r="W150" s="15">
        <v>267.23039171213719</v>
      </c>
      <c r="X150" s="18">
        <v>0.57384889455977484</v>
      </c>
      <c r="Y150" s="18">
        <v>1.6551034252371147E-2</v>
      </c>
      <c r="Z150" s="18" t="s">
        <v>473</v>
      </c>
    </row>
    <row r="151" spans="1:26">
      <c r="A151" s="14" t="s">
        <v>149</v>
      </c>
      <c r="B151" s="15">
        <v>265.24939653237072</v>
      </c>
      <c r="C151" s="15">
        <v>197.26764590249888</v>
      </c>
      <c r="D151" s="16">
        <v>19.228456527455844</v>
      </c>
      <c r="E151" s="17">
        <v>2925.5397805946013</v>
      </c>
      <c r="F151" s="18">
        <v>0.97417601826493094</v>
      </c>
      <c r="G151" s="20" t="s">
        <v>287</v>
      </c>
      <c r="H151" s="16">
        <v>0.94419056446866512</v>
      </c>
      <c r="I151" s="16">
        <v>7.8077230121923719E-2</v>
      </c>
      <c r="J151" s="16">
        <v>1.9568952410258298</v>
      </c>
      <c r="K151" s="16">
        <v>4.7003677411812728</v>
      </c>
      <c r="L151" s="16">
        <v>4.3130930964512176E-2</v>
      </c>
      <c r="M151" s="15">
        <v>37.588228724521301</v>
      </c>
      <c r="N151" s="18">
        <v>15.759687668661689</v>
      </c>
      <c r="O151" s="15">
        <v>215.52604106090291</v>
      </c>
      <c r="P151" s="15">
        <v>86.074346688669053</v>
      </c>
      <c r="Q151" s="15">
        <v>411.05521680445412</v>
      </c>
      <c r="R151" s="15">
        <v>81.075705239796008</v>
      </c>
      <c r="S151" s="19">
        <v>829.14956496976151</v>
      </c>
      <c r="T151" s="15">
        <v>142.42922158981912</v>
      </c>
      <c r="U151" s="17">
        <v>11633.883625746827</v>
      </c>
      <c r="V151" s="18">
        <v>0.74190856185288434</v>
      </c>
      <c r="W151" s="15">
        <v>395.78061698004319</v>
      </c>
      <c r="X151" s="18">
        <v>0.47733320223653136</v>
      </c>
      <c r="Y151" s="18">
        <v>6.9618333081657028E-3</v>
      </c>
      <c r="Z151" s="18" t="s">
        <v>473</v>
      </c>
    </row>
    <row r="152" spans="1:26">
      <c r="A152" s="14" t="s">
        <v>150</v>
      </c>
      <c r="B152" s="15">
        <v>273.03108288815906</v>
      </c>
      <c r="C152" s="15">
        <v>196.45977292474902</v>
      </c>
      <c r="D152" s="16">
        <v>9.2220865643066254</v>
      </c>
      <c r="E152" s="17">
        <v>2109.7136319478309</v>
      </c>
      <c r="F152" s="18">
        <v>1.0965715391369011</v>
      </c>
      <c r="G152" s="16">
        <v>3.3645638641989377E-2</v>
      </c>
      <c r="H152" s="16">
        <v>2.501480879247219</v>
      </c>
      <c r="I152" s="16">
        <v>0.11767593416175197</v>
      </c>
      <c r="J152" s="16">
        <v>1.1718767204328289</v>
      </c>
      <c r="K152" s="16">
        <v>3.6826806431989185</v>
      </c>
      <c r="L152" s="16">
        <v>0.13903162935999666</v>
      </c>
      <c r="M152" s="15">
        <v>30.591764892500994</v>
      </c>
      <c r="N152" s="18">
        <v>11.980029784737662</v>
      </c>
      <c r="O152" s="15">
        <v>164.32619251088596</v>
      </c>
      <c r="P152" s="15">
        <v>62.242320235366499</v>
      </c>
      <c r="Q152" s="15">
        <v>293.75775177511957</v>
      </c>
      <c r="R152" s="15">
        <v>58.493961887295399</v>
      </c>
      <c r="S152" s="19">
        <v>576.38881302172149</v>
      </c>
      <c r="T152" s="15">
        <v>99.765250238735561</v>
      </c>
      <c r="U152" s="17">
        <v>11287.683185505102</v>
      </c>
      <c r="V152" s="18">
        <v>0.62557147850258066</v>
      </c>
      <c r="W152" s="15">
        <v>323.7369567962117</v>
      </c>
      <c r="X152" s="18">
        <v>0.56166419174414395</v>
      </c>
      <c r="Y152" s="18">
        <v>2.7722545683882389E-2</v>
      </c>
      <c r="Z152" s="18">
        <v>5.9209229169638675</v>
      </c>
    </row>
    <row r="153" spans="1:26">
      <c r="A153" s="14" t="s">
        <v>151</v>
      </c>
      <c r="B153" s="15">
        <v>289.4987584819591</v>
      </c>
      <c r="C153" s="15">
        <v>217.29972901739433</v>
      </c>
      <c r="D153" s="16">
        <v>16.906327840039381</v>
      </c>
      <c r="E153" s="17">
        <v>1654.998748967367</v>
      </c>
      <c r="F153" s="18">
        <v>0.85762130818141291</v>
      </c>
      <c r="G153" s="16">
        <v>1.5876769776595561E-2</v>
      </c>
      <c r="H153" s="16">
        <v>0.93447377648682317</v>
      </c>
      <c r="I153" s="16">
        <v>7.1361090339542174E-2</v>
      </c>
      <c r="J153" s="16">
        <v>1.2931576042277999</v>
      </c>
      <c r="K153" s="16">
        <v>3.6616562464172171</v>
      </c>
      <c r="L153" s="16">
        <v>0.12514959810942511</v>
      </c>
      <c r="M153" s="15">
        <v>26.280949318757663</v>
      </c>
      <c r="N153" s="18">
        <v>10.513557327294222</v>
      </c>
      <c r="O153" s="15">
        <v>132.36576533845019</v>
      </c>
      <c r="P153" s="15">
        <v>50.196197340996179</v>
      </c>
      <c r="Q153" s="15">
        <v>231.57520264314078</v>
      </c>
      <c r="R153" s="15">
        <v>47.178952058053021</v>
      </c>
      <c r="S153" s="19">
        <v>500.89232465005171</v>
      </c>
      <c r="T153" s="15">
        <v>88.248842740768126</v>
      </c>
      <c r="U153" s="17">
        <v>11638.394508865316</v>
      </c>
      <c r="V153" s="18">
        <v>0.59265848316764458</v>
      </c>
      <c r="W153" s="15">
        <v>337.1190062982235</v>
      </c>
      <c r="X153" s="18">
        <v>0.67303687780353116</v>
      </c>
      <c r="Y153" s="18">
        <v>2.8425088837928481E-2</v>
      </c>
      <c r="Z153" s="18">
        <v>3.7325657738932936</v>
      </c>
    </row>
    <row r="154" spans="1:26">
      <c r="A154" s="14" t="s">
        <v>152</v>
      </c>
      <c r="B154" s="15">
        <v>302.72243667828991</v>
      </c>
      <c r="C154" s="15">
        <v>207.31852203827123</v>
      </c>
      <c r="D154" s="16">
        <v>12.614444625460251</v>
      </c>
      <c r="E154" s="17">
        <v>2101.176897808125</v>
      </c>
      <c r="F154" s="18">
        <v>1.277092484245667</v>
      </c>
      <c r="G154" s="20" t="s">
        <v>287</v>
      </c>
      <c r="H154" s="16">
        <v>1.4960022329242035</v>
      </c>
      <c r="I154" s="16">
        <v>5.9150418575922917E-2</v>
      </c>
      <c r="J154" s="16">
        <v>0.95111373643207531</v>
      </c>
      <c r="K154" s="16">
        <v>2.9521408320073972</v>
      </c>
      <c r="L154" s="16">
        <v>0.1671017936890237</v>
      </c>
      <c r="M154" s="15">
        <v>26.060585376705795</v>
      </c>
      <c r="N154" s="18">
        <v>11.965127580304303</v>
      </c>
      <c r="O154" s="15">
        <v>157.06433476588242</v>
      </c>
      <c r="P154" s="15">
        <v>62.766059267439822</v>
      </c>
      <c r="Q154" s="15">
        <v>294.30879427468972</v>
      </c>
      <c r="R154" s="15">
        <v>59.280405300891793</v>
      </c>
      <c r="S154" s="19">
        <v>606.32432837701833</v>
      </c>
      <c r="T154" s="15">
        <v>102.72973769693431</v>
      </c>
      <c r="U154" s="17">
        <v>11822.378385958442</v>
      </c>
      <c r="V154" s="18">
        <v>0.56925050149125578</v>
      </c>
      <c r="W154" s="15">
        <v>307.14812356294391</v>
      </c>
      <c r="X154" s="18">
        <v>0.50657397235750734</v>
      </c>
      <c r="Y154" s="18">
        <v>3.9436791259407224E-2</v>
      </c>
      <c r="Z154" s="18" t="s">
        <v>473</v>
      </c>
    </row>
    <row r="155" spans="1:26">
      <c r="A155" s="14" t="s">
        <v>153</v>
      </c>
      <c r="B155" s="15">
        <v>447.07031321656382</v>
      </c>
      <c r="C155" s="15">
        <v>163.91875178665802</v>
      </c>
      <c r="D155" s="16">
        <v>7.2788791616958104</v>
      </c>
      <c r="E155" s="17">
        <v>1455.2691191908762</v>
      </c>
      <c r="F155" s="18">
        <v>0.71804113779626377</v>
      </c>
      <c r="G155" s="20" t="s">
        <v>287</v>
      </c>
      <c r="H155" s="16">
        <v>0.80941909704603743</v>
      </c>
      <c r="I155" s="16">
        <v>5.9049052963748037E-2</v>
      </c>
      <c r="J155" s="16">
        <v>1.0562585719709381</v>
      </c>
      <c r="K155" s="16">
        <v>3.2823916038617185</v>
      </c>
      <c r="L155" s="16">
        <v>9.4313469618526241E-2</v>
      </c>
      <c r="M155" s="15">
        <v>22.387365079895265</v>
      </c>
      <c r="N155" s="18">
        <v>8.1770422760164063</v>
      </c>
      <c r="O155" s="15">
        <v>110.06680383950587</v>
      </c>
      <c r="P155" s="15">
        <v>41.996632264906026</v>
      </c>
      <c r="Q155" s="15">
        <v>205.89477466734309</v>
      </c>
      <c r="R155" s="15">
        <v>41.529453734202754</v>
      </c>
      <c r="S155" s="19">
        <v>438.31927484468315</v>
      </c>
      <c r="T155" s="15">
        <v>77.761373259854693</v>
      </c>
      <c r="U155" s="17">
        <v>11919.595923802683</v>
      </c>
      <c r="V155" s="18">
        <v>0.57068034935529444</v>
      </c>
      <c r="W155" s="15">
        <v>463.81964779417069</v>
      </c>
      <c r="X155" s="18">
        <v>1.058177621685753</v>
      </c>
      <c r="Y155" s="18">
        <v>2.494115071716025E-2</v>
      </c>
      <c r="Z155" s="18" t="s">
        <v>473</v>
      </c>
    </row>
    <row r="156" spans="1:26">
      <c r="A156" s="14" t="s">
        <v>154</v>
      </c>
      <c r="B156" s="15">
        <v>471.51640738813234</v>
      </c>
      <c r="C156" s="15">
        <v>94.13413779116901</v>
      </c>
      <c r="D156" s="16">
        <v>7.4362862005545409</v>
      </c>
      <c r="E156" s="17">
        <v>716.49020671559219</v>
      </c>
      <c r="F156" s="18">
        <v>7.3438654891359905</v>
      </c>
      <c r="G156" s="16">
        <v>0.16046696959706622</v>
      </c>
      <c r="H156" s="19">
        <v>15.484352960192874</v>
      </c>
      <c r="I156" s="16">
        <v>0.21762057957989311</v>
      </c>
      <c r="J156" s="16">
        <v>2.2379186134248217</v>
      </c>
      <c r="K156" s="16">
        <v>2.7963549963028766</v>
      </c>
      <c r="L156" s="16">
        <v>0.29344518726611551</v>
      </c>
      <c r="M156" s="15">
        <v>13.443644703940324</v>
      </c>
      <c r="N156" s="18">
        <v>4.527431497180741</v>
      </c>
      <c r="O156" s="15">
        <v>56.967146675653062</v>
      </c>
      <c r="P156" s="15">
        <v>21.57429764019663</v>
      </c>
      <c r="Q156" s="15">
        <v>101.06119283277279</v>
      </c>
      <c r="R156" s="15">
        <v>21.568838539626807</v>
      </c>
      <c r="S156" s="19">
        <v>238.3051071533614</v>
      </c>
      <c r="T156" s="15">
        <v>43.59412448060074</v>
      </c>
      <c r="U156" s="17">
        <v>11367.584786175266</v>
      </c>
      <c r="V156" s="18">
        <v>3.8915416637394888</v>
      </c>
      <c r="W156" s="15">
        <v>775.98601300971177</v>
      </c>
      <c r="X156" s="18">
        <v>3.2562710144114764</v>
      </c>
      <c r="Y156" s="18">
        <v>0.12089940327024261</v>
      </c>
      <c r="Z156" s="18">
        <v>17.050387735097573</v>
      </c>
    </row>
    <row r="157" spans="1:26">
      <c r="A157" s="14" t="s">
        <v>155</v>
      </c>
      <c r="B157" s="15">
        <v>465.99157516681527</v>
      </c>
      <c r="C157" s="15">
        <v>112.3910733779003</v>
      </c>
      <c r="D157" s="16">
        <v>0.45509498351240874</v>
      </c>
      <c r="E157" s="17">
        <v>646.9790980880457</v>
      </c>
      <c r="F157" s="18">
        <v>1.6957840792207182</v>
      </c>
      <c r="G157" s="16">
        <v>0.10390819880050126</v>
      </c>
      <c r="H157" s="19">
        <v>15.097075285955974</v>
      </c>
      <c r="I157" s="16">
        <v>0.11641141941200855</v>
      </c>
      <c r="J157" s="16">
        <v>1.2246157882204762</v>
      </c>
      <c r="K157" s="16">
        <v>2.1814209374544595</v>
      </c>
      <c r="L157" s="16">
        <v>0.85149414346814722</v>
      </c>
      <c r="M157" s="15">
        <v>10.606898562318566</v>
      </c>
      <c r="N157" s="18">
        <v>3.8902035737704121</v>
      </c>
      <c r="O157" s="15">
        <v>45.484573214531117</v>
      </c>
      <c r="P157" s="15">
        <v>17.806406040101706</v>
      </c>
      <c r="Q157" s="15">
        <v>92.154190104089167</v>
      </c>
      <c r="R157" s="15">
        <v>20.07750930370225</v>
      </c>
      <c r="S157" s="19">
        <v>235.95113384960248</v>
      </c>
      <c r="T157" s="15">
        <v>45.982893778110245</v>
      </c>
      <c r="U157" s="17">
        <v>9392.2660235071598</v>
      </c>
      <c r="V157" s="18">
        <v>0.69948001614471145</v>
      </c>
      <c r="W157" s="15">
        <v>209.32055405647489</v>
      </c>
      <c r="X157" s="18">
        <v>0.88713519041573163</v>
      </c>
      <c r="Y157" s="18">
        <v>0.44573629201706089</v>
      </c>
      <c r="Z157" s="18">
        <v>29.652851891721788</v>
      </c>
    </row>
    <row r="158" spans="1:26">
      <c r="A158" s="14" t="s">
        <v>156</v>
      </c>
      <c r="B158" s="15">
        <v>533.61954649978236</v>
      </c>
      <c r="C158" s="15">
        <v>67.058835517223969</v>
      </c>
      <c r="D158" s="16">
        <v>5.0341031481369356</v>
      </c>
      <c r="E158" s="17">
        <v>1212.5358947589009</v>
      </c>
      <c r="F158" s="18">
        <v>3.9462979288060898</v>
      </c>
      <c r="G158" s="20" t="s">
        <v>287</v>
      </c>
      <c r="H158" s="19">
        <v>13.0903458795765</v>
      </c>
      <c r="I158" s="16">
        <v>9.7508769906740539E-2</v>
      </c>
      <c r="J158" s="16">
        <v>1.3843960149728851</v>
      </c>
      <c r="K158" s="16">
        <v>3.9265436793358073</v>
      </c>
      <c r="L158" s="16">
        <v>0.13714808496451936</v>
      </c>
      <c r="M158" s="15">
        <v>19.84003946139384</v>
      </c>
      <c r="N158" s="18">
        <v>7.4991440915695238</v>
      </c>
      <c r="O158" s="15">
        <v>96.031133529321451</v>
      </c>
      <c r="P158" s="15">
        <v>35.689094371922138</v>
      </c>
      <c r="Q158" s="15">
        <v>169.0981734388921</v>
      </c>
      <c r="R158" s="15">
        <v>35.004041424525319</v>
      </c>
      <c r="S158" s="19">
        <v>348.33957392537684</v>
      </c>
      <c r="T158" s="15">
        <v>59.942724232737213</v>
      </c>
      <c r="U158" s="17">
        <v>13010.583106243988</v>
      </c>
      <c r="V158" s="18">
        <v>2.6293017839248476</v>
      </c>
      <c r="W158" s="15">
        <v>735.21612230940048</v>
      </c>
      <c r="X158" s="18">
        <v>2.1106304805520097</v>
      </c>
      <c r="Y158" s="18">
        <v>3.8698038843042556E-2</v>
      </c>
      <c r="Z158" s="18" t="s">
        <v>473</v>
      </c>
    </row>
    <row r="159" spans="1:26">
      <c r="A159" s="14" t="s">
        <v>157</v>
      </c>
      <c r="B159" s="15">
        <v>787.08666077564317</v>
      </c>
      <c r="C159" s="15">
        <v>97.181815180539871</v>
      </c>
      <c r="D159" s="16">
        <v>23.991691613027058</v>
      </c>
      <c r="E159" s="17">
        <v>1254.1638947084587</v>
      </c>
      <c r="F159" s="18">
        <v>2.2305336113441214</v>
      </c>
      <c r="G159" s="16">
        <v>0.32119446026457471</v>
      </c>
      <c r="H159" s="16">
        <v>4.9656048042102121</v>
      </c>
      <c r="I159" s="16">
        <v>0.31194793565681828</v>
      </c>
      <c r="J159" s="16">
        <v>2.4616972875967091</v>
      </c>
      <c r="K159" s="16">
        <v>3.8276146900056998</v>
      </c>
      <c r="L159" s="16">
        <v>0.30476828993684718</v>
      </c>
      <c r="M159" s="15">
        <v>25.426783064456565</v>
      </c>
      <c r="N159" s="18">
        <v>8.8410343075608573</v>
      </c>
      <c r="O159" s="15">
        <v>110.91492824502407</v>
      </c>
      <c r="P159" s="15">
        <v>39.242627772031767</v>
      </c>
      <c r="Q159" s="15">
        <v>180.84143681990585</v>
      </c>
      <c r="R159" s="15">
        <v>34.479891440491471</v>
      </c>
      <c r="S159" s="19">
        <v>341.1072547150024</v>
      </c>
      <c r="T159" s="15">
        <v>56.92397164355696</v>
      </c>
      <c r="U159" s="17">
        <v>9827.3823360911356</v>
      </c>
      <c r="V159" s="18">
        <v>0.8897256640566964</v>
      </c>
      <c r="W159" s="15">
        <v>239.22767290645888</v>
      </c>
      <c r="X159" s="18">
        <v>0.70132683957817121</v>
      </c>
      <c r="Y159" s="18">
        <v>7.0651192256133727E-2</v>
      </c>
      <c r="Z159" s="18">
        <v>3.4981180707315129</v>
      </c>
    </row>
    <row r="160" spans="1:26">
      <c r="A160" s="14" t="s">
        <v>158</v>
      </c>
      <c r="B160" s="15">
        <v>620.61535519477627</v>
      </c>
      <c r="C160" s="15">
        <v>64.887315457783217</v>
      </c>
      <c r="D160" s="16">
        <v>2.1330979742787193</v>
      </c>
      <c r="E160" s="17">
        <v>772.16065023881129</v>
      </c>
      <c r="F160" s="18">
        <v>2.9985811356484775</v>
      </c>
      <c r="G160" s="16">
        <v>0.77799690871665261</v>
      </c>
      <c r="H160" s="19">
        <v>11.418114854556844</v>
      </c>
      <c r="I160" s="16">
        <v>0.52799457324140231</v>
      </c>
      <c r="J160" s="16">
        <v>3.7642811561387939</v>
      </c>
      <c r="K160" s="16">
        <v>4.3123824701614355</v>
      </c>
      <c r="L160" s="16">
        <v>0.45308134781578696</v>
      </c>
      <c r="M160" s="15">
        <v>17.722812028097156</v>
      </c>
      <c r="N160" s="18">
        <v>6.076268738910267</v>
      </c>
      <c r="O160" s="15">
        <v>66.59182652118875</v>
      </c>
      <c r="P160" s="15">
        <v>24.347686045330295</v>
      </c>
      <c r="Q160" s="15">
        <v>108.87707881273943</v>
      </c>
      <c r="R160" s="15">
        <v>21.669516168643572</v>
      </c>
      <c r="S160" s="19">
        <v>221.17392176104875</v>
      </c>
      <c r="T160" s="15">
        <v>37.27613387560033</v>
      </c>
      <c r="U160" s="17">
        <v>8933.8817243508074</v>
      </c>
      <c r="V160" s="18">
        <v>0.94504760754689043</v>
      </c>
      <c r="W160" s="15">
        <v>172.63270841836672</v>
      </c>
      <c r="X160" s="18">
        <v>0.78052921901378203</v>
      </c>
      <c r="Y160" s="18">
        <v>0.13653571082862445</v>
      </c>
      <c r="Z160" s="18">
        <v>4.2208014645353122</v>
      </c>
    </row>
    <row r="161" spans="1:26">
      <c r="A161" s="14" t="s">
        <v>159</v>
      </c>
      <c r="B161" s="15">
        <v>853.7927192522053</v>
      </c>
      <c r="C161" s="15">
        <v>158.02523101838085</v>
      </c>
      <c r="D161" s="16">
        <v>10.319915067393261</v>
      </c>
      <c r="E161" s="17">
        <v>182.59487096429413</v>
      </c>
      <c r="F161" s="18">
        <v>0.23672871945264765</v>
      </c>
      <c r="G161" s="16">
        <v>0.18791447551016369</v>
      </c>
      <c r="H161" s="16">
        <v>2.6339309546364538</v>
      </c>
      <c r="I161" s="16">
        <v>0.14026511381453016</v>
      </c>
      <c r="J161" s="16">
        <v>1.2364258477381347</v>
      </c>
      <c r="K161" s="16">
        <v>4.6123419141155448</v>
      </c>
      <c r="L161" s="16">
        <v>0.98898538885765264</v>
      </c>
      <c r="M161" s="15">
        <v>19.17510859364312</v>
      </c>
      <c r="N161" s="18">
        <v>3.4769737210326701</v>
      </c>
      <c r="O161" s="15">
        <v>23.501719165909378</v>
      </c>
      <c r="P161" s="15">
        <v>5.8926565770187018</v>
      </c>
      <c r="Q161" s="15">
        <v>19.124278008182479</v>
      </c>
      <c r="R161" s="15">
        <v>3.0482185065840399</v>
      </c>
      <c r="S161" s="19">
        <v>31.671323348238506</v>
      </c>
      <c r="T161" s="15">
        <v>5.5931376826705392</v>
      </c>
      <c r="U161" s="17">
        <v>11563.887728897014</v>
      </c>
      <c r="V161" s="18">
        <v>0.11039270298148764</v>
      </c>
      <c r="W161" s="15">
        <v>570.91696220430856</v>
      </c>
      <c r="X161" s="18">
        <v>18.026305876987038</v>
      </c>
      <c r="Y161" s="18">
        <v>0.27623661035209734</v>
      </c>
      <c r="Z161" s="18">
        <v>3.7929664109093215</v>
      </c>
    </row>
    <row r="162" spans="1:26">
      <c r="A162" s="14" t="s">
        <v>160</v>
      </c>
      <c r="B162" s="15">
        <v>1061.115</v>
      </c>
      <c r="C162" s="15">
        <v>83.850595415234721</v>
      </c>
      <c r="D162" s="16">
        <v>12.350917116682139</v>
      </c>
      <c r="E162" s="17">
        <v>941.4020248807858</v>
      </c>
      <c r="F162" s="18">
        <v>2.2616504612362101</v>
      </c>
      <c r="G162" s="20" t="s">
        <v>287</v>
      </c>
      <c r="H162" s="19">
        <v>24.783579316706415</v>
      </c>
      <c r="I162" s="16">
        <v>8.1716428166763846E-2</v>
      </c>
      <c r="J162" s="16">
        <v>1.4721088042569739</v>
      </c>
      <c r="K162" s="16">
        <v>2.7144472937841231</v>
      </c>
      <c r="L162" s="16">
        <v>0.60964920146158108</v>
      </c>
      <c r="M162" s="15">
        <v>13.682541983786372</v>
      </c>
      <c r="N162" s="18">
        <v>5.5995083198955919</v>
      </c>
      <c r="O162" s="15">
        <v>69.46610353744245</v>
      </c>
      <c r="P162" s="15">
        <v>27.891968266368341</v>
      </c>
      <c r="Q162" s="15">
        <v>137.48021252471349</v>
      </c>
      <c r="R162" s="15">
        <v>28.513392823940418</v>
      </c>
      <c r="S162" s="19">
        <v>311.4618857276447</v>
      </c>
      <c r="T162" s="15">
        <v>58.465807189840085</v>
      </c>
      <c r="U162" s="17">
        <v>10557.000006459444</v>
      </c>
      <c r="V162" s="18">
        <v>1.3410767372751313</v>
      </c>
      <c r="W162" s="15">
        <v>197.36612874045267</v>
      </c>
      <c r="X162" s="18">
        <v>0.63367666409442425</v>
      </c>
      <c r="Y162" s="18">
        <v>0.24930726842664319</v>
      </c>
      <c r="Z162" s="18" t="s">
        <v>473</v>
      </c>
    </row>
    <row r="163" spans="1:26">
      <c r="A163" s="14" t="s">
        <v>161</v>
      </c>
      <c r="B163" s="15">
        <v>1212.96</v>
      </c>
      <c r="C163" s="15">
        <v>202.1205481345242</v>
      </c>
      <c r="D163" s="16">
        <v>6.0927208477997636</v>
      </c>
      <c r="E163" s="17">
        <v>2145.8770939798496</v>
      </c>
      <c r="F163" s="18">
        <v>0.90009107359165941</v>
      </c>
      <c r="G163" s="16">
        <v>0.34238056266389133</v>
      </c>
      <c r="H163" s="16">
        <v>2.9962536995512199</v>
      </c>
      <c r="I163" s="16">
        <v>0.39865897561370423</v>
      </c>
      <c r="J163" s="16">
        <v>2.7502561672591992</v>
      </c>
      <c r="K163" s="16">
        <v>6.6728670990962975</v>
      </c>
      <c r="L163" s="16">
        <v>0.24455606895066848</v>
      </c>
      <c r="M163" s="15">
        <v>46.420885311196443</v>
      </c>
      <c r="N163" s="18">
        <v>16.27644836519773</v>
      </c>
      <c r="O163" s="15">
        <v>187.77559792443674</v>
      </c>
      <c r="P163" s="15">
        <v>65.073693479449631</v>
      </c>
      <c r="Q163" s="15">
        <v>267.30244383564082</v>
      </c>
      <c r="R163" s="15">
        <v>49.292418765468113</v>
      </c>
      <c r="S163" s="19">
        <v>474.27356613898638</v>
      </c>
      <c r="T163" s="15">
        <v>76.131227368279568</v>
      </c>
      <c r="U163" s="17">
        <v>12044.7064484849</v>
      </c>
      <c r="V163" s="18">
        <v>0.5627082176842868</v>
      </c>
      <c r="W163" s="15">
        <v>520.66247113463419</v>
      </c>
      <c r="X163" s="18">
        <v>1.0978104374934814</v>
      </c>
      <c r="Y163" s="18">
        <v>3.1290476415094158E-2</v>
      </c>
      <c r="Z163" s="18">
        <v>1.7357888733604423</v>
      </c>
    </row>
    <row r="164" spans="1:26">
      <c r="A164" s="14" t="s">
        <v>162</v>
      </c>
      <c r="B164" s="15">
        <v>1199.075</v>
      </c>
      <c r="C164" s="15">
        <v>248.01855535805981</v>
      </c>
      <c r="D164" s="16">
        <v>19.002685472493848</v>
      </c>
      <c r="E164" s="17">
        <v>2058.845186367349</v>
      </c>
      <c r="F164" s="18">
        <v>1.007078819764178</v>
      </c>
      <c r="G164" s="16">
        <v>0.43869887648746109</v>
      </c>
      <c r="H164" s="16">
        <v>5.5642805615138391</v>
      </c>
      <c r="I164" s="16">
        <v>0.72464950137955941</v>
      </c>
      <c r="J164" s="16">
        <v>6.5882968267759532</v>
      </c>
      <c r="K164" s="16">
        <v>9.5522277689954755</v>
      </c>
      <c r="L164" s="16">
        <v>2.7915013455499835</v>
      </c>
      <c r="M164" s="15">
        <v>47.358108659331023</v>
      </c>
      <c r="N164" s="18">
        <v>16.546010208469479</v>
      </c>
      <c r="O164" s="15">
        <v>183.52454625746205</v>
      </c>
      <c r="P164" s="15">
        <v>62.85715327755927</v>
      </c>
      <c r="Q164" s="15">
        <v>275.55398553420861</v>
      </c>
      <c r="R164" s="15">
        <v>53.617802758633381</v>
      </c>
      <c r="S164" s="19">
        <v>546.82343218310393</v>
      </c>
      <c r="T164" s="15">
        <v>94.734617003454687</v>
      </c>
      <c r="U164" s="17">
        <v>11949.368111670605</v>
      </c>
      <c r="V164" s="18">
        <v>0.56261306056568838</v>
      </c>
      <c r="W164" s="15">
        <v>396.48648213549802</v>
      </c>
      <c r="X164" s="18">
        <v>0.72507222404970828</v>
      </c>
      <c r="Y164" s="18">
        <v>0.32865580891840929</v>
      </c>
      <c r="Z164" s="18">
        <v>1.9183499601266236</v>
      </c>
    </row>
    <row r="165" spans="1:26">
      <c r="A165" s="14" t="s">
        <v>407</v>
      </c>
      <c r="B165" s="15">
        <v>244.02882780638771</v>
      </c>
      <c r="C165" s="15">
        <v>472.19185975752998</v>
      </c>
      <c r="D165" s="16">
        <v>12.082357090134476</v>
      </c>
      <c r="E165" s="17">
        <v>2495.4081825139347</v>
      </c>
      <c r="F165" s="18">
        <v>2.302180903065878</v>
      </c>
      <c r="G165" s="16">
        <v>0.25954061102444131</v>
      </c>
      <c r="H165" s="16">
        <v>3.8536483870760487</v>
      </c>
      <c r="I165" s="16">
        <v>0.22548272240511236</v>
      </c>
      <c r="J165" s="16">
        <v>2.4485855448719773</v>
      </c>
      <c r="K165" s="16">
        <v>5.7359644015034661</v>
      </c>
      <c r="L165" s="16">
        <v>0.24130864553494261</v>
      </c>
      <c r="M165" s="15">
        <v>40.42029635117499</v>
      </c>
      <c r="N165" s="18">
        <v>15.41312696440229</v>
      </c>
      <c r="O165" s="15">
        <v>203.09671181139055</v>
      </c>
      <c r="P165" s="15">
        <v>77.94652306602336</v>
      </c>
      <c r="Q165" s="15">
        <v>363.29174927878455</v>
      </c>
      <c r="R165" s="15">
        <v>71.440311396546818</v>
      </c>
      <c r="S165" s="19">
        <v>740.69851769939112</v>
      </c>
      <c r="T165" s="15">
        <v>119.53962950258992</v>
      </c>
      <c r="U165" s="17">
        <v>12401.804432211213</v>
      </c>
      <c r="V165" s="18">
        <v>0.96800529166088134</v>
      </c>
      <c r="W165" s="15">
        <v>427.33317158209303</v>
      </c>
      <c r="X165" s="18">
        <f>W165/S165</f>
        <v>0.57693266743585425</v>
      </c>
      <c r="Y165" s="18">
        <v>3.5532079557880632E-2</v>
      </c>
      <c r="Z165" s="18">
        <v>3.6307398961976736</v>
      </c>
    </row>
    <row r="166" spans="1:26">
      <c r="A166" s="14" t="s">
        <v>408</v>
      </c>
      <c r="B166" s="15">
        <v>2636.1149999999998</v>
      </c>
      <c r="C166" s="15">
        <v>422.37529246941108</v>
      </c>
      <c r="D166" s="16">
        <v>10.440689930397751</v>
      </c>
      <c r="E166" s="17">
        <v>1630.4375219082501</v>
      </c>
      <c r="F166" s="18">
        <v>2.7588108716336683</v>
      </c>
      <c r="G166" s="16">
        <v>4.6040979196260938</v>
      </c>
      <c r="H166" s="19">
        <v>25.907328733780769</v>
      </c>
      <c r="I166" s="16">
        <v>1.8350652760304897</v>
      </c>
      <c r="J166" s="16">
        <v>13.360466137536308</v>
      </c>
      <c r="K166" s="16">
        <v>15.052489420269952</v>
      </c>
      <c r="L166" s="16">
        <v>5.4435971293628018</v>
      </c>
      <c r="M166" s="15">
        <v>52.083725275639054</v>
      </c>
      <c r="N166" s="18">
        <v>16.715508814561833</v>
      </c>
      <c r="O166" s="15">
        <v>174.75097402649419</v>
      </c>
      <c r="P166" s="15">
        <v>51.092137275170757</v>
      </c>
      <c r="Q166" s="15">
        <v>208.57964178227508</v>
      </c>
      <c r="R166" s="15">
        <v>38.662638183553788</v>
      </c>
      <c r="S166" s="19">
        <v>392.27941581099543</v>
      </c>
      <c r="T166" s="15">
        <v>61.288860346264585</v>
      </c>
      <c r="U166" s="17">
        <v>11289.46955811732</v>
      </c>
      <c r="V166" s="18">
        <v>1.3864737972606183</v>
      </c>
      <c r="W166" s="15">
        <v>544.06121333638532</v>
      </c>
      <c r="X166" s="18">
        <f t="shared" ref="X166:X229" si="1">W166/S166</f>
        <v>1.3869226663642225</v>
      </c>
      <c r="Y166" s="18">
        <v>0.53352379195204691</v>
      </c>
      <c r="Z166" s="18">
        <v>2.1852815611786487</v>
      </c>
    </row>
    <row r="167" spans="1:26">
      <c r="A167" s="14" t="s">
        <v>409</v>
      </c>
      <c r="B167" s="15">
        <v>508.22057672877662</v>
      </c>
      <c r="C167" s="15">
        <v>375.1495975451017</v>
      </c>
      <c r="D167" s="16">
        <v>6.518912598314448</v>
      </c>
      <c r="E167" s="17">
        <v>934.51589867068242</v>
      </c>
      <c r="F167" s="18">
        <v>5.7426726686970024</v>
      </c>
      <c r="G167" s="16">
        <v>6.1233175874231289E-3</v>
      </c>
      <c r="H167" s="16">
        <v>26.379572519193665</v>
      </c>
      <c r="I167" s="16">
        <v>7.5965244840284579E-2</v>
      </c>
      <c r="J167" s="16">
        <v>1.2117984483370881</v>
      </c>
      <c r="K167" s="16">
        <v>2.6312361248122449</v>
      </c>
      <c r="L167" s="16">
        <v>0.22259704240639508</v>
      </c>
      <c r="M167" s="15">
        <v>14.470973012303844</v>
      </c>
      <c r="N167" s="18">
        <v>5.3115994591352749</v>
      </c>
      <c r="O167" s="15">
        <v>68.61051023344497</v>
      </c>
      <c r="P167" s="15">
        <v>27.42363800402309</v>
      </c>
      <c r="Q167" s="15">
        <v>141.4884366136834</v>
      </c>
      <c r="R167" s="15">
        <v>31.161899207508281</v>
      </c>
      <c r="S167" s="19">
        <v>362.72962959364025</v>
      </c>
      <c r="T167" s="15">
        <v>62.385200086576056</v>
      </c>
      <c r="U167" s="17">
        <v>12731.865426474176</v>
      </c>
      <c r="V167" s="18">
        <v>2.9960116024712948</v>
      </c>
      <c r="W167" s="15">
        <v>595.30289083259834</v>
      </c>
      <c r="X167" s="18">
        <f t="shared" si="1"/>
        <v>1.641175250832158</v>
      </c>
      <c r="Y167" s="18">
        <v>8.7606848859966183E-2</v>
      </c>
      <c r="Z167" s="18">
        <v>104.43463146697437</v>
      </c>
    </row>
    <row r="168" spans="1:26">
      <c r="A168" s="14" t="s">
        <v>410</v>
      </c>
      <c r="B168" s="15">
        <v>265.74070965310466</v>
      </c>
      <c r="C168" s="15">
        <v>526.87751127503248</v>
      </c>
      <c r="D168" s="16">
        <v>8.9179096989389368</v>
      </c>
      <c r="E168" s="17">
        <v>2872.0105531947493</v>
      </c>
      <c r="F168" s="18">
        <v>1.6065354705031116</v>
      </c>
      <c r="G168" s="20">
        <v>0</v>
      </c>
      <c r="H168" s="19">
        <v>0.60328797992741878</v>
      </c>
      <c r="I168" s="16">
        <v>4.2696306338553265E-2</v>
      </c>
      <c r="J168" s="16">
        <v>0.90499248196168691</v>
      </c>
      <c r="K168" s="16">
        <v>3.8201460102154243</v>
      </c>
      <c r="L168" s="16">
        <v>2.8065219504169337E-2</v>
      </c>
      <c r="M168" s="15">
        <v>31.418149324309482</v>
      </c>
      <c r="N168" s="18">
        <v>14.551973871787064</v>
      </c>
      <c r="O168" s="15">
        <v>213.24363396838362</v>
      </c>
      <c r="P168" s="15">
        <v>84.777683705953351</v>
      </c>
      <c r="Q168" s="15">
        <v>426.64152957501261</v>
      </c>
      <c r="R168" s="15">
        <v>87.846532918628156</v>
      </c>
      <c r="S168" s="19">
        <v>931.12748132581498</v>
      </c>
      <c r="T168" s="15">
        <v>152.08216095529403</v>
      </c>
      <c r="U168" s="17">
        <v>12078.198625358562</v>
      </c>
      <c r="V168" s="18">
        <v>0.74858693112427066</v>
      </c>
      <c r="W168" s="15">
        <v>369.5549505198212</v>
      </c>
      <c r="X168" s="18">
        <f t="shared" si="1"/>
        <v>0.39688974703401392</v>
      </c>
      <c r="Y168" s="18">
        <v>5.4413320745290445E-3</v>
      </c>
      <c r="Z168" s="18">
        <v>4.3866859676534196</v>
      </c>
    </row>
    <row r="169" spans="1:26">
      <c r="A169" s="14" t="s">
        <v>411</v>
      </c>
      <c r="B169" s="15">
        <v>253.24213275949981</v>
      </c>
      <c r="C169" s="15">
        <v>453.26443467971501</v>
      </c>
      <c r="D169" s="16">
        <v>14.571780362986779</v>
      </c>
      <c r="E169" s="17">
        <v>2137.2410522890814</v>
      </c>
      <c r="F169" s="18">
        <v>1.2105186174302156</v>
      </c>
      <c r="G169" s="16">
        <v>6.176036589016054E-2</v>
      </c>
      <c r="H169" s="16">
        <v>1.2966633509541929</v>
      </c>
      <c r="I169" s="16">
        <v>0.13402562003518242</v>
      </c>
      <c r="J169" s="16">
        <v>1.8763791280470266</v>
      </c>
      <c r="K169" s="16">
        <v>4.1340214462604745</v>
      </c>
      <c r="L169" s="16">
        <v>0.30332355710400699</v>
      </c>
      <c r="M169" s="15">
        <v>27.682839639690531</v>
      </c>
      <c r="N169" s="18">
        <v>11.898846512463365</v>
      </c>
      <c r="O169" s="15">
        <v>159.81906382720442</v>
      </c>
      <c r="P169" s="15">
        <v>62.777487298945303</v>
      </c>
      <c r="Q169" s="15">
        <v>305.76496430909435</v>
      </c>
      <c r="R169" s="15">
        <v>63.086255802134957</v>
      </c>
      <c r="S169" s="19">
        <v>668.80678382830433</v>
      </c>
      <c r="T169" s="15">
        <v>109.19356041995493</v>
      </c>
      <c r="U169" s="17">
        <v>12763.771126691538</v>
      </c>
      <c r="V169" s="18">
        <v>0.42008199013795594</v>
      </c>
      <c r="W169" s="15">
        <v>341.40709730293185</v>
      </c>
      <c r="X169" s="18">
        <f t="shared" si="1"/>
        <v>0.51047194131119589</v>
      </c>
      <c r="Y169" s="18">
        <v>6.4672416184179529E-2</v>
      </c>
      <c r="Z169" s="18">
        <v>2.5352947778835668</v>
      </c>
    </row>
    <row r="170" spans="1:26">
      <c r="A170" s="14" t="s">
        <v>412</v>
      </c>
      <c r="B170" s="15">
        <v>266.57775099977016</v>
      </c>
      <c r="C170" s="15">
        <v>474.90690668374901</v>
      </c>
      <c r="D170" s="16">
        <v>9.0479461282179852</v>
      </c>
      <c r="E170" s="17">
        <v>2147.8700310722434</v>
      </c>
      <c r="F170" s="18">
        <v>1.1777028909472353</v>
      </c>
      <c r="G170" s="16">
        <v>7.0994852639713482E-3</v>
      </c>
      <c r="H170" s="16">
        <v>0.72545362465975627</v>
      </c>
      <c r="I170" s="16">
        <v>3.6400527992896656E-2</v>
      </c>
      <c r="J170" s="16">
        <v>0.84825780194880074</v>
      </c>
      <c r="K170" s="16">
        <v>3.1599174270729939</v>
      </c>
      <c r="L170" s="16">
        <v>9.0032707212232624E-2</v>
      </c>
      <c r="M170" s="15">
        <v>27.460584973826034</v>
      </c>
      <c r="N170" s="18">
        <v>11.402622879346147</v>
      </c>
      <c r="O170" s="15">
        <v>160.05713707647521</v>
      </c>
      <c r="P170" s="15">
        <v>63.547858326882441</v>
      </c>
      <c r="Q170" s="15">
        <v>311.3617649505224</v>
      </c>
      <c r="R170" s="15">
        <v>64.080249119740941</v>
      </c>
      <c r="S170" s="19">
        <v>675.64575901907608</v>
      </c>
      <c r="T170" s="15">
        <v>111.35916281918692</v>
      </c>
      <c r="U170" s="17">
        <v>12006.789442949283</v>
      </c>
      <c r="V170" s="18">
        <v>0.54015982082217617</v>
      </c>
      <c r="W170" s="15">
        <v>287.07922849887683</v>
      </c>
      <c r="X170" s="18">
        <f t="shared" si="1"/>
        <v>0.42489607115371752</v>
      </c>
      <c r="Y170" s="18">
        <v>2.0122840592316678E-2</v>
      </c>
      <c r="Z170" s="18">
        <v>5.7386926827687557</v>
      </c>
    </row>
    <row r="171" spans="1:26">
      <c r="A171" s="14" t="s">
        <v>413</v>
      </c>
      <c r="B171" s="15">
        <v>251.81652321977245</v>
      </c>
      <c r="C171" s="15">
        <v>428.38881098154746</v>
      </c>
      <c r="D171" s="16">
        <v>11.121164540889646</v>
      </c>
      <c r="E171" s="17">
        <v>1841.4486914459687</v>
      </c>
      <c r="F171" s="18">
        <v>1.5732330256741041</v>
      </c>
      <c r="G171" s="16">
        <v>7.1242945535449163E-3</v>
      </c>
      <c r="H171" s="16">
        <v>2.1174854191021466</v>
      </c>
      <c r="I171" s="16">
        <v>7.4113774666826976E-2</v>
      </c>
      <c r="J171" s="16">
        <v>1.6439401596827972</v>
      </c>
      <c r="K171" s="16">
        <v>4.7543210432951097</v>
      </c>
      <c r="L171" s="16">
        <v>0.10423309300820875</v>
      </c>
      <c r="M171" s="15">
        <v>30.623832281191849</v>
      </c>
      <c r="N171" s="18">
        <v>11.042255240624678</v>
      </c>
      <c r="O171" s="15">
        <v>146.05958941533555</v>
      </c>
      <c r="P171" s="15">
        <v>55.061444338283899</v>
      </c>
      <c r="Q171" s="15">
        <v>255.25706793749879</v>
      </c>
      <c r="R171" s="15">
        <v>51.256213592431635</v>
      </c>
      <c r="S171" s="19">
        <v>532.57151227885686</v>
      </c>
      <c r="T171" s="15">
        <v>86.70290643042533</v>
      </c>
      <c r="U171" s="17">
        <v>12339.314821220065</v>
      </c>
      <c r="V171" s="18">
        <v>0.66807870190383412</v>
      </c>
      <c r="W171" s="15">
        <v>340.36057541244008</v>
      </c>
      <c r="X171" s="18">
        <f t="shared" si="1"/>
        <v>0.63908896282500693</v>
      </c>
      <c r="Y171" s="18">
        <v>1.9957484003161764E-2</v>
      </c>
      <c r="Z171" s="18">
        <v>8.5409054915170017</v>
      </c>
    </row>
    <row r="172" spans="1:26">
      <c r="A172" s="14" t="s">
        <v>414</v>
      </c>
      <c r="B172" s="15">
        <v>1242.5899999999999</v>
      </c>
      <c r="C172" s="15">
        <v>363.11643801338181</v>
      </c>
      <c r="D172" s="16">
        <v>2.6627256186824124</v>
      </c>
      <c r="E172" s="17">
        <v>1256.38389227776</v>
      </c>
      <c r="F172" s="18">
        <v>2.3105720803220127</v>
      </c>
      <c r="G172" s="16">
        <v>8.9197621314045499E-3</v>
      </c>
      <c r="H172" s="19">
        <v>6.0503357078735762</v>
      </c>
      <c r="I172" s="16">
        <v>6.2545997625630914E-2</v>
      </c>
      <c r="J172" s="16">
        <v>1.1364589916462968</v>
      </c>
      <c r="K172" s="16">
        <v>2.5253682821694907</v>
      </c>
      <c r="L172" s="16">
        <v>0.84144417635069635</v>
      </c>
      <c r="M172" s="15">
        <v>16.312660930193175</v>
      </c>
      <c r="N172" s="18">
        <v>6.211948776254764</v>
      </c>
      <c r="O172" s="15">
        <v>85.13370194397443</v>
      </c>
      <c r="P172" s="15">
        <v>35.353763540395683</v>
      </c>
      <c r="Q172" s="15">
        <v>186.0963473197699</v>
      </c>
      <c r="R172" s="15">
        <v>42.027206810945493</v>
      </c>
      <c r="S172" s="19">
        <v>491.28268938635699</v>
      </c>
      <c r="T172" s="15">
        <v>85.797015345689871</v>
      </c>
      <c r="U172" s="17">
        <v>10034.952942417212</v>
      </c>
      <c r="V172" s="18">
        <v>1.0956360388799764</v>
      </c>
      <c r="W172" s="15">
        <v>172.42818153778779</v>
      </c>
      <c r="X172" s="18">
        <f t="shared" si="1"/>
        <v>0.35097548776481713</v>
      </c>
      <c r="Y172" s="18">
        <v>0.30260215580503891</v>
      </c>
      <c r="Z172" s="18">
        <v>28.407918662805574</v>
      </c>
    </row>
    <row r="173" spans="1:26">
      <c r="A173" s="14" t="s">
        <v>415</v>
      </c>
      <c r="B173" s="15">
        <v>287.43569881157947</v>
      </c>
      <c r="C173" s="15">
        <v>461.53519488148362</v>
      </c>
      <c r="D173" s="16">
        <v>16.406501587215114</v>
      </c>
      <c r="E173" s="17">
        <v>2846.9428468329975</v>
      </c>
      <c r="F173" s="18">
        <v>2.3460119464522049</v>
      </c>
      <c r="G173" s="16">
        <v>0.29847539957020391</v>
      </c>
      <c r="H173" s="16">
        <v>3.1882473186331612</v>
      </c>
      <c r="I173" s="16">
        <v>0.29702246130000198</v>
      </c>
      <c r="J173" s="16">
        <v>2.6018811240884161</v>
      </c>
      <c r="K173" s="16">
        <v>5.1560290367776904</v>
      </c>
      <c r="L173" s="16">
        <v>0.21504916844561264</v>
      </c>
      <c r="M173" s="15">
        <v>36.106902420956239</v>
      </c>
      <c r="N173" s="18">
        <v>15.023837227157323</v>
      </c>
      <c r="O173" s="15">
        <v>209.04467238201661</v>
      </c>
      <c r="P173" s="15">
        <v>82.114475813989657</v>
      </c>
      <c r="Q173" s="15">
        <v>397.28711464044045</v>
      </c>
      <c r="R173" s="15">
        <v>81.128658770434171</v>
      </c>
      <c r="S173" s="19">
        <v>855.09980425418121</v>
      </c>
      <c r="T173" s="15">
        <v>138.32143997662024</v>
      </c>
      <c r="U173" s="17">
        <v>13001.87139617516</v>
      </c>
      <c r="V173" s="18">
        <v>1.0339000816142028</v>
      </c>
      <c r="W173" s="15">
        <v>472.37767068887553</v>
      </c>
      <c r="X173" s="18">
        <f t="shared" si="1"/>
        <v>0.55242401920660444</v>
      </c>
      <c r="Y173" s="18">
        <v>3.5412654232654585E-2</v>
      </c>
      <c r="Z173" s="18">
        <v>2.375569183725514</v>
      </c>
    </row>
    <row r="174" spans="1:26">
      <c r="A174" s="14" t="s">
        <v>416</v>
      </c>
      <c r="B174" s="15">
        <v>1566.36</v>
      </c>
      <c r="C174" s="15">
        <v>452.87281694558305</v>
      </c>
      <c r="D174" s="16">
        <v>14.235586189981376</v>
      </c>
      <c r="E174" s="17">
        <v>2084.9992609710998</v>
      </c>
      <c r="F174" s="18">
        <v>4.92205390086822</v>
      </c>
      <c r="G174" s="20">
        <v>1.3604961125900865E-2</v>
      </c>
      <c r="H174" s="19">
        <v>26.557520019051292</v>
      </c>
      <c r="I174" s="16">
        <v>0.13666213530856108</v>
      </c>
      <c r="J174" s="16">
        <v>2.3363924913108933</v>
      </c>
      <c r="K174" s="16">
        <v>5.2840501397208337</v>
      </c>
      <c r="L174" s="16">
        <v>1.0352769808607194</v>
      </c>
      <c r="M174" s="15">
        <v>34.106872357416563</v>
      </c>
      <c r="N174" s="18">
        <v>12.640190253362855</v>
      </c>
      <c r="O174" s="15">
        <v>165.78684999101554</v>
      </c>
      <c r="P174" s="15">
        <v>63.80635111013185</v>
      </c>
      <c r="Q174" s="15">
        <v>299.04864918720176</v>
      </c>
      <c r="R174" s="15">
        <v>60.189408720232123</v>
      </c>
      <c r="S174" s="19">
        <v>647.75224944332626</v>
      </c>
      <c r="T174" s="15">
        <v>109.68290276342117</v>
      </c>
      <c r="U174" s="17">
        <v>11573.671812668288</v>
      </c>
      <c r="V174" s="18">
        <v>2.4184456452833776</v>
      </c>
      <c r="W174" s="15">
        <v>646.52555388486735</v>
      </c>
      <c r="X174" s="18">
        <f t="shared" si="1"/>
        <v>0.99810622725044473</v>
      </c>
      <c r="Y174" s="18">
        <v>0.17804516988209498</v>
      </c>
      <c r="Z174" s="18">
        <v>58.01602119964496</v>
      </c>
    </row>
    <row r="175" spans="1:26">
      <c r="A175" s="14" t="s">
        <v>417</v>
      </c>
      <c r="B175" s="15">
        <v>570.16141793218287</v>
      </c>
      <c r="C175" s="15">
        <v>424.68703287993452</v>
      </c>
      <c r="D175" s="16">
        <v>6.0574740741544746</v>
      </c>
      <c r="E175" s="17">
        <v>1077.188178055181</v>
      </c>
      <c r="F175" s="18">
        <v>1.6705222236347073</v>
      </c>
      <c r="G175" s="16">
        <v>0.34187456289772328</v>
      </c>
      <c r="H175" s="16">
        <v>2.0044845792894286</v>
      </c>
      <c r="I175" s="16">
        <v>0.28635868695589928</v>
      </c>
      <c r="J175" s="16">
        <v>2.0050324866097613</v>
      </c>
      <c r="K175" s="16">
        <v>2.5830835521994957</v>
      </c>
      <c r="L175" s="16">
        <v>0.33546448237741494</v>
      </c>
      <c r="M175" s="15">
        <v>15.723234687814154</v>
      </c>
      <c r="N175" s="18">
        <v>6.4820303202818472</v>
      </c>
      <c r="O175" s="15">
        <v>83.326430023159958</v>
      </c>
      <c r="P175" s="15">
        <v>30.426088825960168</v>
      </c>
      <c r="Q175" s="15">
        <v>148.63198014295884</v>
      </c>
      <c r="R175" s="15">
        <v>31.314935103634458</v>
      </c>
      <c r="S175" s="19">
        <v>350.91966995453186</v>
      </c>
      <c r="T175" s="15">
        <v>59.883834191900725</v>
      </c>
      <c r="U175" s="17">
        <v>13493.751664932148</v>
      </c>
      <c r="V175" s="18">
        <v>1.1284303151325017</v>
      </c>
      <c r="W175" s="15">
        <v>723.09242808012584</v>
      </c>
      <c r="X175" s="18">
        <f t="shared" si="1"/>
        <v>2.0605639694515152</v>
      </c>
      <c r="Y175" s="18">
        <v>0.12385825808292088</v>
      </c>
      <c r="Z175" s="18">
        <v>1.4697961574184919</v>
      </c>
    </row>
    <row r="176" spans="1:26">
      <c r="A176" s="14" t="s">
        <v>418</v>
      </c>
      <c r="B176" s="15">
        <v>676.15185326795086</v>
      </c>
      <c r="C176" s="15">
        <v>418.74347525622619</v>
      </c>
      <c r="D176" s="16">
        <v>8.2921705571923798</v>
      </c>
      <c r="E176" s="17">
        <v>1395.9121978114961</v>
      </c>
      <c r="F176" s="18">
        <v>1.2891164827731461</v>
      </c>
      <c r="G176" s="16">
        <v>0.38361163658069036</v>
      </c>
      <c r="H176" s="16">
        <v>3.7084553588875333</v>
      </c>
      <c r="I176" s="16">
        <v>0.21518952630638416</v>
      </c>
      <c r="J176" s="16">
        <v>2.2086670006464599</v>
      </c>
      <c r="K176" s="16">
        <v>3.269049156645587</v>
      </c>
      <c r="L176" s="16">
        <v>0.33297911590231899</v>
      </c>
      <c r="M176" s="15">
        <v>21.012661225926102</v>
      </c>
      <c r="N176" s="18">
        <v>8.0040175224239043</v>
      </c>
      <c r="O176" s="15">
        <v>106.62394169012764</v>
      </c>
      <c r="P176" s="15">
        <v>41.932264633552805</v>
      </c>
      <c r="Q176" s="15">
        <v>199.55252411169184</v>
      </c>
      <c r="R176" s="15">
        <v>41.055137443043719</v>
      </c>
      <c r="S176" s="19">
        <v>443.10436609719369</v>
      </c>
      <c r="T176" s="15">
        <v>75.590047357647236</v>
      </c>
      <c r="U176" s="17">
        <v>12326.41725160802</v>
      </c>
      <c r="V176" s="18">
        <v>0.69390611587591267</v>
      </c>
      <c r="W176" s="15">
        <v>357.83217242021493</v>
      </c>
      <c r="X176" s="18">
        <f t="shared" si="1"/>
        <v>0.80755731560931054</v>
      </c>
      <c r="Y176" s="18">
        <v>9.288342975514309E-2</v>
      </c>
      <c r="Z176" s="18">
        <v>3.1204585352391407</v>
      </c>
    </row>
    <row r="177" spans="1:26">
      <c r="A177" s="14" t="s">
        <v>419</v>
      </c>
      <c r="B177" s="15">
        <v>670.85457754080869</v>
      </c>
      <c r="C177" s="15">
        <v>394.75059045489689</v>
      </c>
      <c r="D177" s="16">
        <v>12.509687012398116</v>
      </c>
      <c r="E177" s="17">
        <v>1416.4422495045706</v>
      </c>
      <c r="F177" s="18">
        <v>3.4241215434339249</v>
      </c>
      <c r="G177" s="16">
        <v>7.510450881963783E-2</v>
      </c>
      <c r="H177" s="16">
        <v>40.133381111553106</v>
      </c>
      <c r="I177" s="16">
        <v>0.18820336658382844</v>
      </c>
      <c r="J177" s="16">
        <v>3.3651154422833383</v>
      </c>
      <c r="K177" s="16">
        <v>7.5436101979905414</v>
      </c>
      <c r="L177" s="16">
        <v>2.7856865645978335</v>
      </c>
      <c r="M177" s="15">
        <v>36.85097402685502</v>
      </c>
      <c r="N177" s="18">
        <v>11.322260303424653</v>
      </c>
      <c r="O177" s="15">
        <v>125.24374490803632</v>
      </c>
      <c r="P177" s="15">
        <v>41.11516523703034</v>
      </c>
      <c r="Q177" s="15">
        <v>172.50399058255576</v>
      </c>
      <c r="R177" s="15">
        <v>33.411823048840013</v>
      </c>
      <c r="S177" s="19">
        <v>356.88455060524029</v>
      </c>
      <c r="T177" s="15">
        <v>59.385922524521064</v>
      </c>
      <c r="U177" s="17">
        <v>12767.464796689281</v>
      </c>
      <c r="V177" s="18">
        <v>0.72550030500613338</v>
      </c>
      <c r="W177" s="15">
        <v>290.12951857129661</v>
      </c>
      <c r="X177" s="18">
        <f t="shared" si="1"/>
        <v>0.81295062529119333</v>
      </c>
      <c r="Y177" s="18">
        <v>0.42015023747908031</v>
      </c>
      <c r="Z177" s="18">
        <v>57.073851912561707</v>
      </c>
    </row>
    <row r="178" spans="1:26">
      <c r="A178" s="14" t="s">
        <v>420</v>
      </c>
      <c r="B178" s="15">
        <v>269.63197706593314</v>
      </c>
      <c r="C178" s="15">
        <v>451.86633608483282</v>
      </c>
      <c r="D178" s="16">
        <v>8.2137819493403494</v>
      </c>
      <c r="E178" s="17">
        <v>2460.3363888901081</v>
      </c>
      <c r="F178" s="18">
        <v>1.1499526213349534</v>
      </c>
      <c r="G178" s="16">
        <v>4.6342185241924905E-2</v>
      </c>
      <c r="H178" s="19">
        <v>1.2947915845956741</v>
      </c>
      <c r="I178" s="16">
        <v>8.9826834200696024E-2</v>
      </c>
      <c r="J178" s="16">
        <v>1.3546205492311469</v>
      </c>
      <c r="K178" s="16">
        <v>4.0440157481251306</v>
      </c>
      <c r="L178" s="16">
        <v>0.11975823272833781</v>
      </c>
      <c r="M178" s="15">
        <v>33.135227323403598</v>
      </c>
      <c r="N178" s="18">
        <v>13.635686054482562</v>
      </c>
      <c r="O178" s="15">
        <v>189.74163941148524</v>
      </c>
      <c r="P178" s="15">
        <v>74.191306955031877</v>
      </c>
      <c r="Q178" s="15">
        <v>360.51064755787348</v>
      </c>
      <c r="R178" s="15">
        <v>70.895640708333673</v>
      </c>
      <c r="S178" s="19">
        <v>740.48945804459527</v>
      </c>
      <c r="T178" s="15">
        <v>123.92285511914511</v>
      </c>
      <c r="U178" s="17">
        <v>12025.190984182822</v>
      </c>
      <c r="V178" s="18">
        <v>0.53815674103988109</v>
      </c>
      <c r="W178" s="15">
        <v>311.53315045562522</v>
      </c>
      <c r="X178" s="18">
        <f t="shared" si="1"/>
        <v>0.42071247209688628</v>
      </c>
      <c r="Y178" s="18">
        <v>2.2004146378014719E-2</v>
      </c>
      <c r="Z178" s="18">
        <v>3.7081857810344223</v>
      </c>
    </row>
    <row r="179" spans="1:26">
      <c r="A179" s="14" t="s">
        <v>421</v>
      </c>
      <c r="B179" s="15">
        <v>263.39605384006518</v>
      </c>
      <c r="C179" s="15">
        <v>414.46756098597632</v>
      </c>
      <c r="D179" s="16">
        <v>28.054230001594238</v>
      </c>
      <c r="E179" s="17">
        <v>3853.9724750091714</v>
      </c>
      <c r="F179" s="18">
        <v>1.6685864411935012</v>
      </c>
      <c r="G179" s="16">
        <v>0.60092466292330682</v>
      </c>
      <c r="H179" s="16">
        <v>7.0421641053562141</v>
      </c>
      <c r="I179" s="16">
        <v>0.84107187213007961</v>
      </c>
      <c r="J179" s="16">
        <v>8.3414981403133321</v>
      </c>
      <c r="K179" s="16">
        <v>13.142858378790296</v>
      </c>
      <c r="L179" s="16">
        <v>0.88478049465024544</v>
      </c>
      <c r="M179" s="15">
        <v>72.525384301697244</v>
      </c>
      <c r="N179" s="18">
        <v>25.788617047445861</v>
      </c>
      <c r="O179" s="15">
        <v>323.88177387828267</v>
      </c>
      <c r="P179" s="15">
        <v>117.55711137415605</v>
      </c>
      <c r="Q179" s="15">
        <v>530.66221783877177</v>
      </c>
      <c r="R179" s="15">
        <v>103.1513175547867</v>
      </c>
      <c r="S179" s="19">
        <v>1032.4715268313614</v>
      </c>
      <c r="T179" s="15">
        <v>163.7469231746326</v>
      </c>
      <c r="U179" s="17">
        <v>11670.413261624451</v>
      </c>
      <c r="V179" s="18">
        <v>0.74574890827450646</v>
      </c>
      <c r="W179" s="15">
        <v>873.35232255187191</v>
      </c>
      <c r="X179" s="18">
        <f t="shared" si="1"/>
        <v>0.84588514051537689</v>
      </c>
      <c r="Y179" s="18">
        <v>6.9526207873040799E-2</v>
      </c>
      <c r="Z179" s="18">
        <v>2.0206988384297344</v>
      </c>
    </row>
    <row r="180" spans="1:26">
      <c r="A180" s="14" t="s">
        <v>422</v>
      </c>
      <c r="B180" s="15">
        <v>115.98439812688</v>
      </c>
      <c r="C180" s="15">
        <v>365.37312549197895</v>
      </c>
      <c r="D180" s="16">
        <v>7.0141043573193551</v>
      </c>
      <c r="E180" s="17">
        <v>134.87739728142941</v>
      </c>
      <c r="F180" s="18">
        <v>0.55556450445172934</v>
      </c>
      <c r="G180" s="20">
        <v>9.0406006607690933E-3</v>
      </c>
      <c r="H180" s="19">
        <v>3.2815731570573226</v>
      </c>
      <c r="I180" s="16">
        <v>2.4790055122987136E-2</v>
      </c>
      <c r="J180" s="16">
        <v>0.29593528707157946</v>
      </c>
      <c r="K180" s="16">
        <v>0.45003591385713593</v>
      </c>
      <c r="L180" s="16">
        <v>0.3208001842390984</v>
      </c>
      <c r="M180" s="15">
        <v>2.4536039854274456</v>
      </c>
      <c r="N180" s="18">
        <v>0.76196281680373479</v>
      </c>
      <c r="O180" s="15">
        <v>9.9060393296086868</v>
      </c>
      <c r="P180" s="15">
        <v>3.6659021165561256</v>
      </c>
      <c r="Q180" s="15">
        <v>17.967363405502404</v>
      </c>
      <c r="R180" s="15">
        <v>4.3022779602746075</v>
      </c>
      <c r="S180" s="19">
        <v>52.377934353760175</v>
      </c>
      <c r="T180" s="15">
        <v>10.439116917824606</v>
      </c>
      <c r="U180" s="17">
        <v>6717.8739583747256</v>
      </c>
      <c r="V180" s="18">
        <v>0.22761977531661862</v>
      </c>
      <c r="W180" s="15">
        <v>52.448884391188784</v>
      </c>
      <c r="X180" s="18">
        <f t="shared" si="1"/>
        <v>1.0013545787611517</v>
      </c>
      <c r="Y180" s="18">
        <v>0.74336458862756472</v>
      </c>
      <c r="Z180" s="18">
        <v>35.855274020248217</v>
      </c>
    </row>
    <row r="181" spans="1:26">
      <c r="A181" s="14" t="s">
        <v>423</v>
      </c>
      <c r="B181" s="15">
        <v>558.69704945014291</v>
      </c>
      <c r="C181" s="15">
        <v>418.3745605914562</v>
      </c>
      <c r="D181" s="16">
        <v>8.9905501471896834</v>
      </c>
      <c r="E181" s="17">
        <v>424.64914840424382</v>
      </c>
      <c r="F181" s="18">
        <v>1.3693394660540565</v>
      </c>
      <c r="G181" s="16">
        <v>8.0071744194275193E-3</v>
      </c>
      <c r="H181" s="16">
        <v>25.581403240004935</v>
      </c>
      <c r="I181" s="16">
        <v>0.142094753168055</v>
      </c>
      <c r="J181" s="16">
        <v>2.4004498064365185</v>
      </c>
      <c r="K181" s="16">
        <v>3.8371365684257417</v>
      </c>
      <c r="L181" s="16">
        <v>1.700855570641453</v>
      </c>
      <c r="M181" s="15">
        <v>14.511865578627138</v>
      </c>
      <c r="N181" s="18">
        <v>3.8091315418138847</v>
      </c>
      <c r="O181" s="15">
        <v>39.489695509191492</v>
      </c>
      <c r="P181" s="15">
        <v>12.705821000921674</v>
      </c>
      <c r="Q181" s="15">
        <v>55.098948161687602</v>
      </c>
      <c r="R181" s="15">
        <v>10.974743108241297</v>
      </c>
      <c r="S181" s="19">
        <v>116.48673366358773</v>
      </c>
      <c r="T181" s="15">
        <v>20.474601723378029</v>
      </c>
      <c r="U181" s="17">
        <v>9166.0047062310896</v>
      </c>
      <c r="V181" s="18">
        <v>0.34891783123435782</v>
      </c>
      <c r="W181" s="15">
        <v>62.843551106367954</v>
      </c>
      <c r="X181" s="18">
        <f t="shared" si="1"/>
        <v>0.53949105730665747</v>
      </c>
      <c r="Y181" s="18">
        <v>0.61287596732181004</v>
      </c>
      <c r="Z181" s="18">
        <v>54.657257488857631</v>
      </c>
    </row>
    <row r="182" spans="1:26">
      <c r="A182" s="14" t="s">
        <v>424</v>
      </c>
      <c r="B182" s="15">
        <v>965.99153074662524</v>
      </c>
      <c r="C182" s="15">
        <v>366.87340475111876</v>
      </c>
      <c r="D182" s="16">
        <v>3.3417044394152402</v>
      </c>
      <c r="E182" s="17">
        <v>768.05176349227247</v>
      </c>
      <c r="F182" s="18">
        <v>2.1054978859828055</v>
      </c>
      <c r="G182" s="16">
        <v>1.1265141362136822E-3</v>
      </c>
      <c r="H182" s="16">
        <v>5.3041394591586277</v>
      </c>
      <c r="I182" s="16">
        <v>4.6494518449770442E-2</v>
      </c>
      <c r="J182" s="16">
        <v>1.044077133694385</v>
      </c>
      <c r="K182" s="16">
        <v>2.602628378421155</v>
      </c>
      <c r="L182" s="16">
        <v>0.12283962422316844</v>
      </c>
      <c r="M182" s="15">
        <v>14.174520096682778</v>
      </c>
      <c r="N182" s="18">
        <v>5.0476772683046329</v>
      </c>
      <c r="O182" s="15">
        <v>64.171582404601907</v>
      </c>
      <c r="P182" s="15">
        <v>22.95954115668404</v>
      </c>
      <c r="Q182" s="15">
        <v>106.71031788534697</v>
      </c>
      <c r="R182" s="15">
        <v>21.068692573342467</v>
      </c>
      <c r="S182" s="19">
        <v>215.42739786549922</v>
      </c>
      <c r="T182" s="15">
        <v>35.572376117276193</v>
      </c>
      <c r="U182" s="17">
        <v>10677.006033210688</v>
      </c>
      <c r="V182" s="18">
        <v>0.93425718311915551</v>
      </c>
      <c r="W182" s="15">
        <v>219.89259509888419</v>
      </c>
      <c r="X182" s="18">
        <f t="shared" si="1"/>
        <v>1.020727155773254</v>
      </c>
      <c r="Y182" s="18">
        <v>4.9261844011862684E-2</v>
      </c>
      <c r="Z182" s="18">
        <v>35.076627207099421</v>
      </c>
    </row>
    <row r="183" spans="1:26">
      <c r="A183" s="14" t="s">
        <v>425</v>
      </c>
      <c r="B183" s="15">
        <v>1900</v>
      </c>
      <c r="C183" s="15">
        <v>595.82782670300503</v>
      </c>
      <c r="D183" s="16">
        <v>23.383290820333144</v>
      </c>
      <c r="E183" s="17">
        <v>1695.8542214639222</v>
      </c>
      <c r="F183" s="18">
        <v>1.8452859645679007</v>
      </c>
      <c r="G183" s="16">
        <v>0.26026442614243073</v>
      </c>
      <c r="H183" s="16">
        <v>2.6159626994991707</v>
      </c>
      <c r="I183" s="16">
        <v>0.2940573517770213</v>
      </c>
      <c r="J183" s="16">
        <v>2.9451522493449898</v>
      </c>
      <c r="K183" s="16">
        <v>5.033717806335698</v>
      </c>
      <c r="L183" s="16">
        <v>1.0857125825108556</v>
      </c>
      <c r="M183" s="15">
        <v>27.941861971930702</v>
      </c>
      <c r="N183" s="18">
        <v>10.585412193607615</v>
      </c>
      <c r="O183" s="15">
        <v>138.16220720089476</v>
      </c>
      <c r="P183" s="15">
        <v>49.726405299770846</v>
      </c>
      <c r="Q183" s="15">
        <v>218.55049787550215</v>
      </c>
      <c r="R183" s="15">
        <v>43.965349156141329</v>
      </c>
      <c r="S183" s="19">
        <v>461.93616668779043</v>
      </c>
      <c r="T183" s="15">
        <v>74.622452427402621</v>
      </c>
      <c r="U183" s="17">
        <v>12252.638431607475</v>
      </c>
      <c r="V183" s="18">
        <v>1.0463287857812842</v>
      </c>
      <c r="W183" s="15">
        <v>952.04800649962169</v>
      </c>
      <c r="X183" s="18">
        <f t="shared" si="1"/>
        <v>2.0609947329434459</v>
      </c>
      <c r="Y183" s="18">
        <v>0.22169899931604525</v>
      </c>
      <c r="Z183" s="18">
        <v>2.0386055194961918</v>
      </c>
    </row>
    <row r="184" spans="1:26">
      <c r="A184" s="14" t="s">
        <v>426</v>
      </c>
      <c r="B184" s="15">
        <v>3434.88</v>
      </c>
      <c r="C184" s="15">
        <v>416.04050178284928</v>
      </c>
      <c r="D184" s="16">
        <v>5.4570989379817751</v>
      </c>
      <c r="E184" s="17">
        <v>1575.4932467694659</v>
      </c>
      <c r="F184" s="18">
        <v>8.2737446421520389</v>
      </c>
      <c r="G184" s="16">
        <v>0.1352935202760063</v>
      </c>
      <c r="H184" s="19">
        <v>18.325398402845977</v>
      </c>
      <c r="I184" s="16">
        <v>0.36738269758336484</v>
      </c>
      <c r="J184" s="16">
        <v>4.9111347319082146</v>
      </c>
      <c r="K184" s="16">
        <v>5.6613941270162389</v>
      </c>
      <c r="L184" s="16">
        <v>1.9152836071473747</v>
      </c>
      <c r="M184" s="15">
        <v>25.240455609949773</v>
      </c>
      <c r="N184" s="18">
        <v>8.6273595753913064</v>
      </c>
      <c r="O184" s="15">
        <v>111.2754301255957</v>
      </c>
      <c r="P184" s="15">
        <v>44.234661372218589</v>
      </c>
      <c r="Q184" s="15">
        <v>229.48154491356971</v>
      </c>
      <c r="R184" s="15">
        <v>52.558154706361435</v>
      </c>
      <c r="S184" s="19">
        <v>592.56510441130524</v>
      </c>
      <c r="T184" s="15">
        <v>101.82993782030144</v>
      </c>
      <c r="U184" s="17">
        <v>12998.703267384939</v>
      </c>
      <c r="V184" s="18">
        <v>4.5316426514861643</v>
      </c>
      <c r="W184" s="15">
        <v>578.57743123424552</v>
      </c>
      <c r="X184" s="18">
        <f t="shared" si="1"/>
        <v>0.97639470655134841</v>
      </c>
      <c r="Y184" s="18">
        <v>0.41322297839280625</v>
      </c>
      <c r="Z184" s="18">
        <v>13.493987226000741</v>
      </c>
    </row>
    <row r="185" spans="1:26">
      <c r="A185" s="14" t="s">
        <v>427</v>
      </c>
      <c r="B185" s="15">
        <v>951.54</v>
      </c>
      <c r="C185" s="15">
        <v>606.9167523166019</v>
      </c>
      <c r="D185" s="16">
        <v>5.1078884864119507</v>
      </c>
      <c r="E185" s="17">
        <v>2372.0458718175578</v>
      </c>
      <c r="F185" s="18">
        <v>7.0534778313237316</v>
      </c>
      <c r="G185" s="16">
        <v>1.2876786413874912</v>
      </c>
      <c r="H185" s="16">
        <v>56.858183409437991</v>
      </c>
      <c r="I185" s="16">
        <v>0.61238317216713445</v>
      </c>
      <c r="J185" s="16">
        <v>5.5606933495814577</v>
      </c>
      <c r="K185" s="16">
        <v>8.0919963671637749</v>
      </c>
      <c r="L185" s="16">
        <v>2.5846716653215993</v>
      </c>
      <c r="M185" s="15">
        <v>48.116810361100299</v>
      </c>
      <c r="N185" s="18">
        <v>15.914110062576679</v>
      </c>
      <c r="O185" s="15">
        <v>195.01802374942508</v>
      </c>
      <c r="P185" s="15">
        <v>71.805597920106749</v>
      </c>
      <c r="Q185" s="15">
        <v>329.37045674158634</v>
      </c>
      <c r="R185" s="15">
        <v>67.662220246332097</v>
      </c>
      <c r="S185" s="19">
        <v>749.24514331131923</v>
      </c>
      <c r="T185" s="15">
        <v>126.57947193095971</v>
      </c>
      <c r="U185" s="17">
        <v>11031.024965522596</v>
      </c>
      <c r="V185" s="18">
        <v>2.167253364247641</v>
      </c>
      <c r="W185" s="15">
        <v>1460.4792324627003</v>
      </c>
      <c r="X185" s="18">
        <f t="shared" si="1"/>
        <v>1.9492675334644858</v>
      </c>
      <c r="Y185" s="18">
        <v>0.31050896963329805</v>
      </c>
      <c r="Z185" s="18">
        <v>15.641475202494686</v>
      </c>
    </row>
    <row r="186" spans="1:26">
      <c r="A186" s="14" t="s">
        <v>428</v>
      </c>
      <c r="B186" s="15">
        <v>1072.2249999999999</v>
      </c>
      <c r="C186" s="15">
        <v>454.54967366665613</v>
      </c>
      <c r="D186" s="16">
        <v>6.7664535857506358</v>
      </c>
      <c r="E186" s="17">
        <v>1341.7025360895843</v>
      </c>
      <c r="F186" s="18">
        <v>2.1128124354809419</v>
      </c>
      <c r="G186" s="20">
        <v>5.2313735353145079</v>
      </c>
      <c r="H186" s="19">
        <v>25.392150762210886</v>
      </c>
      <c r="I186" s="16">
        <v>1.8179489283259351</v>
      </c>
      <c r="J186" s="16">
        <v>10.209025260051479</v>
      </c>
      <c r="K186" s="16">
        <v>5.3919432671208742</v>
      </c>
      <c r="L186" s="16">
        <v>0.85993655108727274</v>
      </c>
      <c r="M186" s="15">
        <v>22.449427948855178</v>
      </c>
      <c r="N186" s="18">
        <v>7.6633438546874428</v>
      </c>
      <c r="O186" s="15">
        <v>100.95808634734414</v>
      </c>
      <c r="P186" s="15">
        <v>40.082695160932822</v>
      </c>
      <c r="Q186" s="15">
        <v>197.32815434928324</v>
      </c>
      <c r="R186" s="15">
        <v>41.004896077271923</v>
      </c>
      <c r="S186" s="19">
        <v>452.89212303477569</v>
      </c>
      <c r="T186" s="15">
        <v>80.135300302832292</v>
      </c>
      <c r="U186" s="17">
        <v>10700.736448134405</v>
      </c>
      <c r="V186" s="18">
        <v>0.8276084472151235</v>
      </c>
      <c r="W186" s="15">
        <v>243.35805420522306</v>
      </c>
      <c r="X186" s="18">
        <f t="shared" si="1"/>
        <v>0.53734220982804903</v>
      </c>
      <c r="Y186" s="18">
        <v>0.20523309712134194</v>
      </c>
      <c r="Z186" s="18">
        <v>2.0136294351337152</v>
      </c>
    </row>
    <row r="187" spans="1:26">
      <c r="A187" s="14" t="s">
        <v>429</v>
      </c>
      <c r="B187" s="15">
        <v>1227.7750000000001</v>
      </c>
      <c r="C187" s="15">
        <v>480.73634476173987</v>
      </c>
      <c r="D187" s="16">
        <v>10.595864488361793</v>
      </c>
      <c r="E187" s="17">
        <v>3643.1844166433975</v>
      </c>
      <c r="F187" s="18">
        <v>1.9918051665652177</v>
      </c>
      <c r="G187" s="16">
        <v>242.15092415371623</v>
      </c>
      <c r="H187" s="16">
        <v>540.05150619289111</v>
      </c>
      <c r="I187" s="16">
        <v>61.438929668668855</v>
      </c>
      <c r="J187" s="16">
        <v>243.91511692047433</v>
      </c>
      <c r="K187" s="16">
        <v>55.665137609361899</v>
      </c>
      <c r="L187" s="16">
        <v>0.76983470187459901</v>
      </c>
      <c r="M187" s="15">
        <v>74.748333318566651</v>
      </c>
      <c r="N187" s="18">
        <v>21.670306924391369</v>
      </c>
      <c r="O187" s="15">
        <v>276.90520436255315</v>
      </c>
      <c r="P187" s="15">
        <v>107.14645475079399</v>
      </c>
      <c r="Q187" s="15">
        <v>502.74058438475055</v>
      </c>
      <c r="R187" s="15">
        <v>102.54056284013465</v>
      </c>
      <c r="S187" s="19">
        <v>1066.6466261394328</v>
      </c>
      <c r="T187" s="15">
        <v>173.02912978162456</v>
      </c>
      <c r="U187" s="17">
        <v>12715.973398607563</v>
      </c>
      <c r="V187" s="18">
        <v>1.4119852197190323</v>
      </c>
      <c r="W187" s="15">
        <v>826.55597680801679</v>
      </c>
      <c r="X187" s="18">
        <f t="shared" si="1"/>
        <v>0.77491078727695595</v>
      </c>
      <c r="Y187" s="18">
        <v>3.6486206820297046E-2</v>
      </c>
      <c r="Z187" s="18">
        <v>1.0577867035360604</v>
      </c>
    </row>
    <row r="188" spans="1:26">
      <c r="A188" s="14" t="s">
        <v>430</v>
      </c>
      <c r="B188" s="15">
        <v>258.390289763998</v>
      </c>
      <c r="C188" s="15">
        <v>501.40085061103673</v>
      </c>
      <c r="D188" s="16">
        <v>13.305162464285393</v>
      </c>
      <c r="E188" s="17">
        <v>3328.3596246198831</v>
      </c>
      <c r="F188" s="18">
        <v>1.434941918086142</v>
      </c>
      <c r="G188" s="16">
        <v>8.1760219119398264E-2</v>
      </c>
      <c r="H188" s="16">
        <v>1.5718100844090808</v>
      </c>
      <c r="I188" s="16">
        <v>0.16479548866268662</v>
      </c>
      <c r="J188" s="16">
        <v>2.3965391724448715</v>
      </c>
      <c r="K188" s="16">
        <v>6.8971635165018714</v>
      </c>
      <c r="L188" s="16">
        <v>0.23976818111259043</v>
      </c>
      <c r="M188" s="15">
        <v>46.578129679347299</v>
      </c>
      <c r="N188" s="18">
        <v>18.245280103593508</v>
      </c>
      <c r="O188" s="15">
        <v>242.88333143255198</v>
      </c>
      <c r="P188" s="15">
        <v>94.608058813870187</v>
      </c>
      <c r="Q188" s="15">
        <v>444.27619858597092</v>
      </c>
      <c r="R188" s="15">
        <v>89.137018554090801</v>
      </c>
      <c r="S188" s="19">
        <v>928.96707658551111</v>
      </c>
      <c r="T188" s="15">
        <v>153.06253679421411</v>
      </c>
      <c r="U188" s="17">
        <v>12906.907783210625</v>
      </c>
      <c r="V188" s="18">
        <v>0.92178331049845041</v>
      </c>
      <c r="W188" s="15">
        <v>363.73919002044914</v>
      </c>
      <c r="X188" s="18">
        <f t="shared" si="1"/>
        <v>0.39155229414308212</v>
      </c>
      <c r="Y188" s="18">
        <v>3.0425986606972655E-2</v>
      </c>
      <c r="Z188" s="18">
        <v>2.4699285384419989</v>
      </c>
    </row>
    <row r="189" spans="1:26">
      <c r="A189" s="14" t="s">
        <v>431</v>
      </c>
      <c r="B189" s="15">
        <v>645.43908309186406</v>
      </c>
      <c r="C189" s="15">
        <v>409.27762618094079</v>
      </c>
      <c r="D189" s="16">
        <v>30.131442164865398</v>
      </c>
      <c r="E189" s="17">
        <v>1917.7612898334846</v>
      </c>
      <c r="F189" s="18">
        <v>3.5150829848810923</v>
      </c>
      <c r="G189" s="16">
        <v>0.1727074807517657</v>
      </c>
      <c r="H189" s="16">
        <v>7.8915170876293832</v>
      </c>
      <c r="I189" s="16">
        <v>0.11362975189456415</v>
      </c>
      <c r="J189" s="16">
        <v>1.3905108304827782</v>
      </c>
      <c r="K189" s="16">
        <v>3.6417773343802624</v>
      </c>
      <c r="L189" s="16">
        <v>0.13223015460171728</v>
      </c>
      <c r="M189" s="15">
        <v>25.21358496353616</v>
      </c>
      <c r="N189" s="18">
        <v>9.8894822771270601</v>
      </c>
      <c r="O189" s="15">
        <v>140.45929565244617</v>
      </c>
      <c r="P189" s="15">
        <v>55.812267358052679</v>
      </c>
      <c r="Q189" s="15">
        <v>273.16696439359538</v>
      </c>
      <c r="R189" s="15">
        <v>56.210950710973556</v>
      </c>
      <c r="S189" s="19">
        <v>612.40735691941416</v>
      </c>
      <c r="T189" s="15">
        <v>103.12819388557604</v>
      </c>
      <c r="U189" s="17">
        <v>12820.518437085007</v>
      </c>
      <c r="V189" s="18">
        <v>1.8576771693639484</v>
      </c>
      <c r="W189" s="15">
        <v>514.67341227444524</v>
      </c>
      <c r="X189" s="18">
        <f t="shared" si="1"/>
        <v>0.84041023749845389</v>
      </c>
      <c r="Y189" s="18">
        <v>3.1124746369685541E-2</v>
      </c>
      <c r="Z189" s="18">
        <v>13.39823384658412</v>
      </c>
    </row>
    <row r="190" spans="1:26">
      <c r="A190" s="14" t="s">
        <v>432</v>
      </c>
      <c r="B190" s="15">
        <v>1266.665</v>
      </c>
      <c r="C190" s="15">
        <v>534.52545156893348</v>
      </c>
      <c r="D190" s="16">
        <v>10.933047964166692</v>
      </c>
      <c r="E190" s="17">
        <v>1360.2646463641506</v>
      </c>
      <c r="F190" s="18">
        <v>3.0380229390266673</v>
      </c>
      <c r="G190" s="16">
        <v>1.1208237179519704</v>
      </c>
      <c r="H190" s="19">
        <v>14.721954902603171</v>
      </c>
      <c r="I190" s="16">
        <v>1.1863172329429077</v>
      </c>
      <c r="J190" s="16">
        <v>7.7097045327626539</v>
      </c>
      <c r="K190" s="16">
        <v>7.8010559841957159</v>
      </c>
      <c r="L190" s="16">
        <v>3.2280832060487876</v>
      </c>
      <c r="M190" s="15">
        <v>32.285897075562602</v>
      </c>
      <c r="N190" s="18">
        <v>11.076949967587069</v>
      </c>
      <c r="O190" s="15">
        <v>123.29205036535605</v>
      </c>
      <c r="P190" s="15">
        <v>39.408981566223993</v>
      </c>
      <c r="Q190" s="15">
        <v>165.29197780893935</v>
      </c>
      <c r="R190" s="15">
        <v>33.654842168862821</v>
      </c>
      <c r="S190" s="19">
        <v>351.61210462083693</v>
      </c>
      <c r="T190" s="15">
        <v>57.165910904208886</v>
      </c>
      <c r="U190" s="17">
        <v>13788.479992730434</v>
      </c>
      <c r="V190" s="18">
        <v>1.9483500774168498</v>
      </c>
      <c r="W190" s="15">
        <v>806.96506948443573</v>
      </c>
      <c r="X190" s="18">
        <f t="shared" si="1"/>
        <v>2.2950434836554661</v>
      </c>
      <c r="Y190" s="18">
        <v>0.534912074430139</v>
      </c>
      <c r="Z190" s="18">
        <v>2.7944254934491792</v>
      </c>
    </row>
    <row r="191" spans="1:26">
      <c r="A191" s="14" t="s">
        <v>433</v>
      </c>
      <c r="B191" s="15">
        <v>3139.82</v>
      </c>
      <c r="C191" s="15">
        <v>424.218280450701</v>
      </c>
      <c r="D191" s="16">
        <v>61.077366529967932</v>
      </c>
      <c r="E191" s="17">
        <v>4502.5684552185012</v>
      </c>
      <c r="F191" s="18">
        <v>5.9149128244928928</v>
      </c>
      <c r="G191" s="16">
        <v>4.1723335855734947</v>
      </c>
      <c r="H191" s="16">
        <v>70.803404788515309</v>
      </c>
      <c r="I191" s="16">
        <v>7.6103785777912174</v>
      </c>
      <c r="J191" s="16">
        <v>55.644176829780747</v>
      </c>
      <c r="K191" s="16">
        <v>55.560665118499507</v>
      </c>
      <c r="L191" s="16">
        <v>22.2647370872347</v>
      </c>
      <c r="M191" s="15">
        <v>154.85533324435269</v>
      </c>
      <c r="N191" s="18">
        <v>48.350228061468435</v>
      </c>
      <c r="O191" s="15">
        <v>474.55232988717569</v>
      </c>
      <c r="P191" s="15">
        <v>130.43815558880499</v>
      </c>
      <c r="Q191" s="15">
        <v>500.40459906542162</v>
      </c>
      <c r="R191" s="15">
        <v>94.458662594118863</v>
      </c>
      <c r="S191" s="19">
        <v>953.59230134865766</v>
      </c>
      <c r="T191" s="15">
        <v>151.32882975062563</v>
      </c>
      <c r="U191" s="17">
        <v>9859.8510798668194</v>
      </c>
      <c r="V191" s="18">
        <v>2.726535535121752</v>
      </c>
      <c r="W191" s="15">
        <v>1765.2366234732017</v>
      </c>
      <c r="X191" s="18">
        <f t="shared" si="1"/>
        <v>1.851143954262888</v>
      </c>
      <c r="Y191" s="18">
        <v>0.68751914068776443</v>
      </c>
      <c r="Z191" s="18">
        <v>2.3679677608468368</v>
      </c>
    </row>
    <row r="192" spans="1:26">
      <c r="A192" s="14" t="s">
        <v>434</v>
      </c>
      <c r="B192" s="15">
        <v>810.50556154745766</v>
      </c>
      <c r="C192" s="15">
        <v>459.5265490946</v>
      </c>
      <c r="D192" s="16">
        <v>7.5223802249028875</v>
      </c>
      <c r="E192" s="17">
        <v>804.64784844540827</v>
      </c>
      <c r="F192" s="18">
        <v>1.4958075694301447</v>
      </c>
      <c r="G192" s="20">
        <v>0.31142934280801055</v>
      </c>
      <c r="H192" s="19">
        <v>10.71280430569391</v>
      </c>
      <c r="I192" s="16">
        <v>0.2020095702626189</v>
      </c>
      <c r="J192" s="16">
        <v>3.0861095745498912</v>
      </c>
      <c r="K192" s="16">
        <v>6.3901618339035045</v>
      </c>
      <c r="L192" s="16">
        <v>0.79845089710282113</v>
      </c>
      <c r="M192" s="15">
        <v>24.447306385591112</v>
      </c>
      <c r="N192" s="18">
        <v>7.061498132305374</v>
      </c>
      <c r="O192" s="15">
        <v>75.533714575554072</v>
      </c>
      <c r="P192" s="15">
        <v>23.581380440337654</v>
      </c>
      <c r="Q192" s="15">
        <v>105.7218986819279</v>
      </c>
      <c r="R192" s="15">
        <v>22.819831146553572</v>
      </c>
      <c r="S192" s="19">
        <v>270.86173002976028</v>
      </c>
      <c r="T192" s="15">
        <v>47.6886960707876</v>
      </c>
      <c r="U192" s="17">
        <v>12496.08180833366</v>
      </c>
      <c r="V192" s="18">
        <v>0.80682529333029007</v>
      </c>
      <c r="W192" s="15">
        <v>176.98838814008317</v>
      </c>
      <c r="X192" s="18">
        <f t="shared" si="1"/>
        <v>0.65342707558072899</v>
      </c>
      <c r="Y192" s="18">
        <v>0.17129757778819585</v>
      </c>
      <c r="Z192" s="18">
        <v>10.175708985485798</v>
      </c>
    </row>
    <row r="193" spans="1:26">
      <c r="A193" s="14" t="s">
        <v>435</v>
      </c>
      <c r="B193" s="15">
        <v>792.02680779896298</v>
      </c>
      <c r="C193" s="15">
        <v>371.75878388351958</v>
      </c>
      <c r="D193" s="16">
        <v>12.693604497307502</v>
      </c>
      <c r="E193" s="17">
        <v>479.2150468327801</v>
      </c>
      <c r="F193" s="18">
        <v>1.5400809313789028</v>
      </c>
      <c r="G193" s="16">
        <v>0.14980313686053506</v>
      </c>
      <c r="H193" s="16">
        <v>8.1424780746096026</v>
      </c>
      <c r="I193" s="16">
        <v>9.3230343894355472E-2</v>
      </c>
      <c r="J193" s="16">
        <v>0.94555867181076036</v>
      </c>
      <c r="K193" s="16">
        <v>1.740068400363733</v>
      </c>
      <c r="L193" s="16">
        <v>0.36320325594581143</v>
      </c>
      <c r="M193" s="15">
        <v>8.8310524377455764</v>
      </c>
      <c r="N193" s="18">
        <v>3.0507170693713146</v>
      </c>
      <c r="O193" s="15">
        <v>38.196821353838061</v>
      </c>
      <c r="P193" s="15">
        <v>14.197136204146892</v>
      </c>
      <c r="Q193" s="15">
        <v>66.275202769891123</v>
      </c>
      <c r="R193" s="15">
        <v>13.799474381973187</v>
      </c>
      <c r="S193" s="19">
        <v>148.20711406346348</v>
      </c>
      <c r="T193" s="15">
        <v>24.875142295423405</v>
      </c>
      <c r="U193" s="17">
        <v>11707.860018045454</v>
      </c>
      <c r="V193" s="18">
        <v>0.62903209652318259</v>
      </c>
      <c r="W193" s="15">
        <v>109.94007524851571</v>
      </c>
      <c r="X193" s="18">
        <f t="shared" si="1"/>
        <v>0.74180025664246108</v>
      </c>
      <c r="Y193" s="18">
        <v>0.2304518808113119</v>
      </c>
      <c r="Z193" s="18">
        <v>16.492212033111688</v>
      </c>
    </row>
    <row r="194" spans="1:26">
      <c r="A194" s="14" t="s">
        <v>436</v>
      </c>
      <c r="B194" s="15">
        <v>251.54237011504182</v>
      </c>
      <c r="C194" s="15">
        <v>416.02696914277908</v>
      </c>
      <c r="D194" s="16">
        <v>11.426996529778849</v>
      </c>
      <c r="E194" s="17">
        <v>2000.32927462366</v>
      </c>
      <c r="F194" s="18">
        <v>1.3527506990234732</v>
      </c>
      <c r="G194" s="16">
        <v>2.2740908248229764E-2</v>
      </c>
      <c r="H194" s="16">
        <v>3.2984356064209366</v>
      </c>
      <c r="I194" s="16">
        <v>0.1753967692791156</v>
      </c>
      <c r="J194" s="16">
        <v>2.8926430112535479</v>
      </c>
      <c r="K194" s="16">
        <v>6.193250535793454</v>
      </c>
      <c r="L194" s="16">
        <v>0.13578486316739785</v>
      </c>
      <c r="M194" s="15">
        <v>37.384834589441304</v>
      </c>
      <c r="N194" s="18">
        <v>13.144382406675636</v>
      </c>
      <c r="O194" s="15">
        <v>166.61095841385566</v>
      </c>
      <c r="P194" s="15">
        <v>61.319211670620945</v>
      </c>
      <c r="Q194" s="15">
        <v>279.23100203139535</v>
      </c>
      <c r="R194" s="15">
        <v>54.25486511278708</v>
      </c>
      <c r="S194" s="19">
        <v>543.50300360148844</v>
      </c>
      <c r="T194" s="15">
        <v>88.598740561886089</v>
      </c>
      <c r="U194" s="17">
        <v>12900.397190494874</v>
      </c>
      <c r="V194" s="18">
        <v>0.73186776773301487</v>
      </c>
      <c r="W194" s="15">
        <v>415.11575495296682</v>
      </c>
      <c r="X194" s="18">
        <f t="shared" si="1"/>
        <v>0.76377821686766845</v>
      </c>
      <c r="Y194" s="18">
        <v>2.1053213131262651E-2</v>
      </c>
      <c r="Z194" s="18">
        <v>5.5498955750776959</v>
      </c>
    </row>
    <row r="195" spans="1:26">
      <c r="A195" s="14" t="s">
        <v>437</v>
      </c>
      <c r="B195" s="15">
        <v>252.90728148679594</v>
      </c>
      <c r="C195" s="15">
        <v>436.50372722910629</v>
      </c>
      <c r="D195" s="16">
        <v>12.20673521897932</v>
      </c>
      <c r="E195" s="17">
        <v>1550.7293093116434</v>
      </c>
      <c r="F195" s="18">
        <v>1.0905450254527493</v>
      </c>
      <c r="G195" s="16">
        <v>0.49745659923338553</v>
      </c>
      <c r="H195" s="16">
        <v>2.5012695874481907</v>
      </c>
      <c r="I195" s="16">
        <v>0.27421761077033918</v>
      </c>
      <c r="J195" s="16">
        <v>2.1327197680154462</v>
      </c>
      <c r="K195" s="16">
        <v>3.0802273522632819</v>
      </c>
      <c r="L195" s="16">
        <v>0.10363273737332034</v>
      </c>
      <c r="M195" s="15">
        <v>21.52139186446292</v>
      </c>
      <c r="N195" s="18">
        <v>8.6007862769939436</v>
      </c>
      <c r="O195" s="15">
        <v>116.49451357173535</v>
      </c>
      <c r="P195" s="15">
        <v>46.352487883245111</v>
      </c>
      <c r="Q195" s="15">
        <v>221.68163105725085</v>
      </c>
      <c r="R195" s="15">
        <v>46.33811777541019</v>
      </c>
      <c r="S195" s="19">
        <v>493.69335461140867</v>
      </c>
      <c r="T195" s="15">
        <v>83.741052134411504</v>
      </c>
      <c r="U195" s="17">
        <v>12949.599643067717</v>
      </c>
      <c r="V195" s="18">
        <v>0.53021648900984475</v>
      </c>
      <c r="W195" s="15">
        <v>235.51896414742805</v>
      </c>
      <c r="X195" s="18">
        <f t="shared" si="1"/>
        <v>0.47705516379252777</v>
      </c>
      <c r="Y195" s="18">
        <v>2.8620585839696341E-2</v>
      </c>
      <c r="Z195" s="18">
        <v>1.6395799795881287</v>
      </c>
    </row>
    <row r="196" spans="1:26">
      <c r="A196" s="14" t="s">
        <v>438</v>
      </c>
      <c r="B196" s="15">
        <v>2436.105</v>
      </c>
      <c r="C196" s="15">
        <v>411.33019115203223</v>
      </c>
      <c r="D196" s="16">
        <v>4.2851971815583454</v>
      </c>
      <c r="E196" s="17">
        <v>1716.5835115211873</v>
      </c>
      <c r="F196" s="18">
        <v>8.8609430462813368</v>
      </c>
      <c r="G196" s="16">
        <v>1.8294238035192822</v>
      </c>
      <c r="H196" s="19">
        <v>34.414010989346579</v>
      </c>
      <c r="I196" s="16">
        <v>1.377609491507888</v>
      </c>
      <c r="J196" s="16">
        <v>8.714708958915713</v>
      </c>
      <c r="K196" s="16">
        <v>7.8777223404614007</v>
      </c>
      <c r="L196" s="16">
        <v>2.8916885867431108</v>
      </c>
      <c r="M196" s="15">
        <v>29.729991345932739</v>
      </c>
      <c r="N196" s="18">
        <v>10.902039706548742</v>
      </c>
      <c r="O196" s="15">
        <v>137.41958623083181</v>
      </c>
      <c r="P196" s="15">
        <v>51.621607173502774</v>
      </c>
      <c r="Q196" s="15">
        <v>246.86850416481514</v>
      </c>
      <c r="R196" s="15">
        <v>51.44095248747432</v>
      </c>
      <c r="S196" s="19">
        <v>555.63789145365809</v>
      </c>
      <c r="T196" s="15">
        <v>90.368325017956224</v>
      </c>
      <c r="U196" s="17">
        <v>11052.527199005361</v>
      </c>
      <c r="V196" s="18">
        <v>2.7019556114780796</v>
      </c>
      <c r="W196" s="15">
        <v>874.1956108874374</v>
      </c>
      <c r="X196" s="18">
        <f t="shared" si="1"/>
        <v>1.5733189264691247</v>
      </c>
      <c r="Y196" s="18">
        <v>0.50832720527141428</v>
      </c>
      <c r="Z196" s="18">
        <v>5.0613353670820977</v>
      </c>
    </row>
    <row r="197" spans="1:26">
      <c r="A197" s="14" t="s">
        <v>439</v>
      </c>
      <c r="B197" s="15">
        <v>2506.48</v>
      </c>
      <c r="C197" s="15">
        <v>370.8976747275795</v>
      </c>
      <c r="D197" s="16">
        <v>7.8127215072072298</v>
      </c>
      <c r="E197" s="17">
        <v>1214.0022189864703</v>
      </c>
      <c r="F197" s="18">
        <v>2.8703301650566631</v>
      </c>
      <c r="G197" s="16">
        <v>7.8854081141435342E-2</v>
      </c>
      <c r="H197" s="16">
        <v>11.941813550247781</v>
      </c>
      <c r="I197" s="16">
        <v>0.3692159478145311</v>
      </c>
      <c r="J197" s="16">
        <v>5.7621979682964692</v>
      </c>
      <c r="K197" s="16">
        <v>7.7236290315611225</v>
      </c>
      <c r="L197" s="16">
        <v>1.2439958462826302</v>
      </c>
      <c r="M197" s="15">
        <v>33.611187973763414</v>
      </c>
      <c r="N197" s="18">
        <v>9.8774409627970776</v>
      </c>
      <c r="O197" s="15">
        <v>107.95572901600148</v>
      </c>
      <c r="P197" s="15">
        <v>34.825407286972229</v>
      </c>
      <c r="Q197" s="15">
        <v>148.6762285566592</v>
      </c>
      <c r="R197" s="15">
        <v>28.610119091734358</v>
      </c>
      <c r="S197" s="19">
        <v>277.95687377850123</v>
      </c>
      <c r="T197" s="15">
        <v>44.967885606667551</v>
      </c>
      <c r="U197" s="17">
        <v>9746.0305312691362</v>
      </c>
      <c r="V197" s="18">
        <v>1.0848259102812734</v>
      </c>
      <c r="W197" s="15">
        <v>141.20456407947015</v>
      </c>
      <c r="X197" s="18">
        <f t="shared" si="1"/>
        <v>0.50800889418548245</v>
      </c>
      <c r="Y197" s="18">
        <v>0.20041367596960991</v>
      </c>
      <c r="Z197" s="18">
        <v>9.2495075901626596</v>
      </c>
    </row>
    <row r="198" spans="1:26">
      <c r="A198" s="14" t="s">
        <v>440</v>
      </c>
      <c r="B198" s="15">
        <v>1118.21</v>
      </c>
      <c r="C198" s="15">
        <v>489.3416006803281</v>
      </c>
      <c r="D198" s="16">
        <v>7.3737292080788839</v>
      </c>
      <c r="E198" s="17">
        <v>1720.0876582142175</v>
      </c>
      <c r="F198" s="18">
        <v>6.7833900380700447</v>
      </c>
      <c r="G198" s="20">
        <v>0.98306617609768288</v>
      </c>
      <c r="H198" s="19">
        <v>7.3174959652686677</v>
      </c>
      <c r="I198" s="16">
        <v>0.86987806052554961</v>
      </c>
      <c r="J198" s="16">
        <v>7.5767092167285437</v>
      </c>
      <c r="K198" s="16">
        <v>8.4916306486958995</v>
      </c>
      <c r="L198" s="16">
        <v>3.0339329956666181</v>
      </c>
      <c r="M198" s="15">
        <v>33.364696734340228</v>
      </c>
      <c r="N198" s="18">
        <v>11.254696142114684</v>
      </c>
      <c r="O198" s="15">
        <v>134.27721165455227</v>
      </c>
      <c r="P198" s="15">
        <v>50.700009081248844</v>
      </c>
      <c r="Q198" s="15">
        <v>250.01779019338235</v>
      </c>
      <c r="R198" s="15">
        <v>57.303785506103992</v>
      </c>
      <c r="S198" s="19">
        <v>659.59091519969286</v>
      </c>
      <c r="T198" s="15">
        <v>115.12226297163313</v>
      </c>
      <c r="U198" s="17">
        <v>15552.874296488362</v>
      </c>
      <c r="V198" s="18">
        <v>17.744741805608125</v>
      </c>
      <c r="W198" s="15">
        <v>1158.234993427978</v>
      </c>
      <c r="X198" s="18">
        <f t="shared" si="1"/>
        <v>1.7559899124403788</v>
      </c>
      <c r="Y198" s="18">
        <v>0.48021036920689281</v>
      </c>
      <c r="Z198" s="18">
        <v>1.7973813527538847</v>
      </c>
    </row>
    <row r="199" spans="1:26">
      <c r="A199" s="14" t="s">
        <v>441</v>
      </c>
      <c r="B199" s="15">
        <v>501.62629711806557</v>
      </c>
      <c r="C199" s="15">
        <v>482.99425629506197</v>
      </c>
      <c r="D199" s="16">
        <v>36.867125920634606</v>
      </c>
      <c r="E199" s="17">
        <v>1431.8912797597729</v>
      </c>
      <c r="F199" s="18">
        <v>3.9067474286466219</v>
      </c>
      <c r="G199" s="16">
        <v>120.91740928962145</v>
      </c>
      <c r="H199" s="16">
        <v>322.45493967374222</v>
      </c>
      <c r="I199" s="16">
        <v>34.353406770487645</v>
      </c>
      <c r="J199" s="16">
        <v>138.98834046733944</v>
      </c>
      <c r="K199" s="16">
        <v>39.647884195694665</v>
      </c>
      <c r="L199" s="16">
        <v>4.5351779807481263</v>
      </c>
      <c r="M199" s="15">
        <v>58.148688398883976</v>
      </c>
      <c r="N199" s="18">
        <v>14.504989738192629</v>
      </c>
      <c r="O199" s="15">
        <v>135.26787299277345</v>
      </c>
      <c r="P199" s="15">
        <v>40.856978381532656</v>
      </c>
      <c r="Q199" s="15">
        <v>179.84906855618445</v>
      </c>
      <c r="R199" s="15">
        <v>37.380922075782465</v>
      </c>
      <c r="S199" s="19">
        <v>436.51239206864761</v>
      </c>
      <c r="T199" s="15">
        <v>73.689812032707735</v>
      </c>
      <c r="U199" s="17">
        <v>12579.123728326318</v>
      </c>
      <c r="V199" s="18">
        <v>2.9251389051985788</v>
      </c>
      <c r="W199" s="15">
        <v>1913.6095494286503</v>
      </c>
      <c r="X199" s="18">
        <f t="shared" si="1"/>
        <v>4.3838607659223312</v>
      </c>
      <c r="Y199" s="18">
        <v>0.28848161697039931</v>
      </c>
      <c r="Z199" s="18">
        <v>1.2087134279878569</v>
      </c>
    </row>
    <row r="200" spans="1:26">
      <c r="A200" s="14" t="s">
        <v>442</v>
      </c>
      <c r="B200" s="15">
        <v>284.67217658906856</v>
      </c>
      <c r="C200" s="15">
        <v>583.02983352135027</v>
      </c>
      <c r="D200" s="16">
        <v>10.030181318133979</v>
      </c>
      <c r="E200" s="17">
        <v>4428.0564966125903</v>
      </c>
      <c r="F200" s="18">
        <v>1.7784342730915159</v>
      </c>
      <c r="G200" s="16">
        <v>3.7610793373169131E-2</v>
      </c>
      <c r="H200" s="16">
        <v>1.4260293445493277</v>
      </c>
      <c r="I200" s="16">
        <v>0.15956966809610329</v>
      </c>
      <c r="J200" s="16">
        <v>1.7938281517304087</v>
      </c>
      <c r="K200" s="16">
        <v>6.4425046593295656</v>
      </c>
      <c r="L200" s="16">
        <v>0.23613887626378494</v>
      </c>
      <c r="M200" s="15">
        <v>46.649789677226828</v>
      </c>
      <c r="N200" s="18">
        <v>22.005105830695758</v>
      </c>
      <c r="O200" s="15">
        <v>317.15566681488571</v>
      </c>
      <c r="P200" s="15">
        <v>126.41790372296933</v>
      </c>
      <c r="Q200" s="15">
        <v>617.68542788924901</v>
      </c>
      <c r="R200" s="15">
        <v>126.96539129762917</v>
      </c>
      <c r="S200" s="19">
        <v>1321.4631833045676</v>
      </c>
      <c r="T200" s="15">
        <v>211.57718100944294</v>
      </c>
      <c r="U200" s="17">
        <v>11499.406520348679</v>
      </c>
      <c r="V200" s="18">
        <v>0.97006979712499053</v>
      </c>
      <c r="W200" s="15">
        <v>632.27113040371955</v>
      </c>
      <c r="X200" s="18">
        <f t="shared" si="1"/>
        <v>0.47846291776559868</v>
      </c>
      <c r="Y200" s="18">
        <v>3.0257494411060022E-2</v>
      </c>
      <c r="Z200" s="18">
        <v>2.534969177028906</v>
      </c>
    </row>
    <row r="201" spans="1:26">
      <c r="A201" s="14" t="s">
        <v>443</v>
      </c>
      <c r="B201" s="15">
        <v>264.67914467570421</v>
      </c>
      <c r="C201" s="15">
        <v>446.16561623958802</v>
      </c>
      <c r="D201" s="16">
        <v>2.9787228745870582</v>
      </c>
      <c r="E201" s="17">
        <v>947.54657714774146</v>
      </c>
      <c r="F201" s="18">
        <v>1.5158441340267717</v>
      </c>
      <c r="G201" s="16">
        <v>7.3031384824844592</v>
      </c>
      <c r="H201" s="16">
        <v>24.049475164741107</v>
      </c>
      <c r="I201" s="16">
        <v>1.6968560149355054</v>
      </c>
      <c r="J201" s="16">
        <v>7.1124020709586091</v>
      </c>
      <c r="K201" s="16">
        <v>2.7952182983347842</v>
      </c>
      <c r="L201" s="16">
        <v>0.64078874328488666</v>
      </c>
      <c r="M201" s="15">
        <v>11.576177983862431</v>
      </c>
      <c r="N201" s="18">
        <v>4.3809621488485284</v>
      </c>
      <c r="O201" s="15">
        <v>60.012719486744011</v>
      </c>
      <c r="P201" s="15">
        <v>25.670738115662139</v>
      </c>
      <c r="Q201" s="15">
        <v>135.70799286315884</v>
      </c>
      <c r="R201" s="15">
        <v>31.327052382602645</v>
      </c>
      <c r="S201" s="19">
        <v>376.50184484458384</v>
      </c>
      <c r="T201" s="15">
        <v>71.297089988428823</v>
      </c>
      <c r="U201" s="17">
        <v>10889.131317927089</v>
      </c>
      <c r="V201" s="18">
        <v>0.68566902169244837</v>
      </c>
      <c r="W201" s="15">
        <v>487.67832082821008</v>
      </c>
      <c r="X201" s="18">
        <f t="shared" si="1"/>
        <v>1.2952879979366867</v>
      </c>
      <c r="Y201" s="18">
        <v>0.29619058861690784</v>
      </c>
      <c r="Z201" s="18">
        <v>1.6145971654765734</v>
      </c>
    </row>
    <row r="202" spans="1:26">
      <c r="A202" s="14" t="s">
        <v>444</v>
      </c>
      <c r="B202" s="15">
        <v>956.6613403491458</v>
      </c>
      <c r="C202" s="15">
        <v>472.76475955631093</v>
      </c>
      <c r="D202" s="16">
        <v>6.2714356224877639</v>
      </c>
      <c r="E202" s="17">
        <v>1071.8255124293291</v>
      </c>
      <c r="F202" s="18">
        <v>0.92134531030188471</v>
      </c>
      <c r="G202" s="16">
        <v>1.2894588530670723E-2</v>
      </c>
      <c r="H202" s="19">
        <v>3.9137316185864304</v>
      </c>
      <c r="I202" s="16">
        <v>8.7744816652408353E-2</v>
      </c>
      <c r="J202" s="16">
        <v>1.6292669773126569</v>
      </c>
      <c r="K202" s="16">
        <v>5.1418899483473872</v>
      </c>
      <c r="L202" s="16">
        <v>0.62900834780971926</v>
      </c>
      <c r="M202" s="15">
        <v>26.897536800161816</v>
      </c>
      <c r="N202" s="18">
        <v>8.5961327674760035</v>
      </c>
      <c r="O202" s="15">
        <v>94.248057867913829</v>
      </c>
      <c r="P202" s="15">
        <v>31.09705374330181</v>
      </c>
      <c r="Q202" s="15">
        <v>134.39751780207271</v>
      </c>
      <c r="R202" s="15">
        <v>26.736124110971708</v>
      </c>
      <c r="S202" s="19">
        <v>296.14132581376668</v>
      </c>
      <c r="T202" s="15">
        <v>50.196405192231914</v>
      </c>
      <c r="U202" s="17">
        <v>12524.14973237813</v>
      </c>
      <c r="V202" s="18">
        <v>0.58428426518210297</v>
      </c>
      <c r="W202" s="15">
        <v>453.02714331620007</v>
      </c>
      <c r="X202" s="18">
        <f t="shared" si="1"/>
        <v>1.5297667155076276</v>
      </c>
      <c r="Y202" s="18">
        <v>0.13185745961379811</v>
      </c>
      <c r="Z202" s="18">
        <v>13.077184250662917</v>
      </c>
    </row>
    <row r="203" spans="1:26">
      <c r="A203" s="14" t="s">
        <v>445</v>
      </c>
      <c r="B203" s="15">
        <v>254.24438609003056</v>
      </c>
      <c r="C203" s="15">
        <v>515.45755112814186</v>
      </c>
      <c r="D203" s="16">
        <v>8.6210660897789957</v>
      </c>
      <c r="E203" s="17">
        <v>2357.6481810613154</v>
      </c>
      <c r="F203" s="18">
        <v>1.1550312648227312</v>
      </c>
      <c r="G203" s="16">
        <v>0</v>
      </c>
      <c r="H203" s="16">
        <v>0.67357908254313537</v>
      </c>
      <c r="I203" s="16">
        <v>3.7508000794023021E-2</v>
      </c>
      <c r="J203" s="16">
        <v>0.70728223261951817</v>
      </c>
      <c r="K203" s="16">
        <v>2.8406469412241186</v>
      </c>
      <c r="L203" s="16">
        <v>7.1404313288355586E-2</v>
      </c>
      <c r="M203" s="15">
        <v>25.159244134329775</v>
      </c>
      <c r="N203" s="18">
        <v>11.696645656260481</v>
      </c>
      <c r="O203" s="15">
        <v>167.32252340005004</v>
      </c>
      <c r="P203" s="15">
        <v>68.030498573573396</v>
      </c>
      <c r="Q203" s="15">
        <v>334.6090806371771</v>
      </c>
      <c r="R203" s="15">
        <v>69.675453559052329</v>
      </c>
      <c r="S203" s="19">
        <v>736.86440284816933</v>
      </c>
      <c r="T203" s="15">
        <v>123.21258179807357</v>
      </c>
      <c r="U203" s="17">
        <v>12809.387993958726</v>
      </c>
      <c r="V203" s="18">
        <v>0.64308556522086791</v>
      </c>
      <c r="W203" s="15">
        <v>309.82209185531315</v>
      </c>
      <c r="X203" s="18">
        <f t="shared" si="1"/>
        <v>0.42046011539948402</v>
      </c>
      <c r="Y203" s="18">
        <v>1.7463065509194204E-2</v>
      </c>
      <c r="Z203" s="18">
        <v>5.5752821957429672</v>
      </c>
    </row>
    <row r="204" spans="1:26">
      <c r="A204" s="14" t="s">
        <v>446</v>
      </c>
      <c r="B204" s="15">
        <v>260.61582291269747</v>
      </c>
      <c r="C204" s="15">
        <v>435.5809606797294</v>
      </c>
      <c r="D204" s="16">
        <v>14.68089365366677</v>
      </c>
      <c r="E204" s="17">
        <v>2320.4558669323519</v>
      </c>
      <c r="F204" s="18">
        <v>1.1884916439181754</v>
      </c>
      <c r="G204" s="20">
        <v>2.8338009068833301E-2</v>
      </c>
      <c r="H204" s="19">
        <v>2.4361158958620175</v>
      </c>
      <c r="I204" s="16">
        <v>0.10207356350886361</v>
      </c>
      <c r="J204" s="16">
        <v>2.2250540640263266</v>
      </c>
      <c r="K204" s="16">
        <v>5.1816957923668436</v>
      </c>
      <c r="L204" s="16">
        <v>8.4411808401168895E-2</v>
      </c>
      <c r="M204" s="15">
        <v>32.4135671850891</v>
      </c>
      <c r="N204" s="18">
        <v>13.099396721410626</v>
      </c>
      <c r="O204" s="15">
        <v>171.68420873461298</v>
      </c>
      <c r="P204" s="15">
        <v>65.893052742309933</v>
      </c>
      <c r="Q204" s="15">
        <v>319.82619523151629</v>
      </c>
      <c r="R204" s="15">
        <v>64.702952361265005</v>
      </c>
      <c r="S204" s="19">
        <v>665.29291811994653</v>
      </c>
      <c r="T204" s="15">
        <v>110.51731794781099</v>
      </c>
      <c r="U204" s="17">
        <v>12748.704765595137</v>
      </c>
      <c r="V204" s="18">
        <v>0.69084593793703442</v>
      </c>
      <c r="W204" s="15">
        <v>435.72903049860389</v>
      </c>
      <c r="X204" s="18">
        <f t="shared" si="1"/>
        <v>0.65494313652087566</v>
      </c>
      <c r="Y204" s="18">
        <v>1.5192010878674804E-2</v>
      </c>
      <c r="Z204" s="18">
        <v>6.6674831576213753</v>
      </c>
    </row>
    <row r="205" spans="1:26">
      <c r="A205" s="14" t="s">
        <v>447</v>
      </c>
      <c r="B205" s="15">
        <v>394.28897949766952</v>
      </c>
      <c r="C205" s="15">
        <v>568.95056933372587</v>
      </c>
      <c r="D205" s="16">
        <v>11.857372859230606</v>
      </c>
      <c r="E205" s="17">
        <v>2017.8410012044551</v>
      </c>
      <c r="F205" s="18">
        <v>0.95716954919548292</v>
      </c>
      <c r="G205" s="16">
        <v>0.19636924111144385</v>
      </c>
      <c r="H205" s="16">
        <v>3.4049487286930726</v>
      </c>
      <c r="I205" s="16">
        <v>0.38799340245239988</v>
      </c>
      <c r="J205" s="16">
        <v>3.0762955400028513</v>
      </c>
      <c r="K205" s="16">
        <v>5.3865452109127485</v>
      </c>
      <c r="L205" s="16">
        <v>1.5257372402158393</v>
      </c>
      <c r="M205" s="15">
        <v>33.474509872358695</v>
      </c>
      <c r="N205" s="18">
        <v>12.19606074778563</v>
      </c>
      <c r="O205" s="15">
        <v>155.10937744067255</v>
      </c>
      <c r="P205" s="15">
        <v>56.349221745638111</v>
      </c>
      <c r="Q205" s="15">
        <v>276.00338478475987</v>
      </c>
      <c r="R205" s="15">
        <v>58.29690866740485</v>
      </c>
      <c r="S205" s="19">
        <v>639.36650142107248</v>
      </c>
      <c r="T205" s="15">
        <v>109.80987552138274</v>
      </c>
      <c r="U205" s="17">
        <v>11949.181360015933</v>
      </c>
      <c r="V205" s="18">
        <v>0.89516586125202935</v>
      </c>
      <c r="W205" s="15">
        <v>400.08308312621898</v>
      </c>
      <c r="X205" s="18">
        <f t="shared" si="1"/>
        <v>0.62574920993981387</v>
      </c>
      <c r="Y205" s="18">
        <v>0.26558227877428292</v>
      </c>
      <c r="Z205" s="18">
        <v>2.2650021381666616</v>
      </c>
    </row>
    <row r="206" spans="1:26">
      <c r="A206" s="14" t="s">
        <v>448</v>
      </c>
      <c r="B206" s="15">
        <v>870.43174594155084</v>
      </c>
      <c r="C206" s="15">
        <v>419.41275954273812</v>
      </c>
      <c r="D206" s="16">
        <v>8.9067605767267555</v>
      </c>
      <c r="E206" s="17">
        <v>2274.837198444267</v>
      </c>
      <c r="F206" s="18">
        <v>2.0887943087813641</v>
      </c>
      <c r="G206" s="16">
        <v>0.2593583523776416</v>
      </c>
      <c r="H206" s="16">
        <v>4.1145751877241734</v>
      </c>
      <c r="I206" s="16">
        <v>0.30932677164068773</v>
      </c>
      <c r="J206" s="16">
        <v>3.6493964385700819</v>
      </c>
      <c r="K206" s="16">
        <v>6.3349927586434198</v>
      </c>
      <c r="L206" s="16">
        <v>0.38887333989849004</v>
      </c>
      <c r="M206" s="15">
        <v>35.153325282622127</v>
      </c>
      <c r="N206" s="18">
        <v>13.417143458008065</v>
      </c>
      <c r="O206" s="15">
        <v>175.88086701701349</v>
      </c>
      <c r="P206" s="15">
        <v>66.226870235196074</v>
      </c>
      <c r="Q206" s="15">
        <v>308.1386781431421</v>
      </c>
      <c r="R206" s="15">
        <v>61.793845421694854</v>
      </c>
      <c r="S206" s="19">
        <v>643.11705440552885</v>
      </c>
      <c r="T206" s="15">
        <v>105.20100570504485</v>
      </c>
      <c r="U206" s="17">
        <v>12781.06109953624</v>
      </c>
      <c r="V206" s="18">
        <v>2.9335339973805881</v>
      </c>
      <c r="W206" s="15">
        <v>578.14885865096073</v>
      </c>
      <c r="X206" s="18">
        <f t="shared" si="1"/>
        <v>0.8989792055590532</v>
      </c>
      <c r="Y206" s="18">
        <v>6.3112804240246387E-2</v>
      </c>
      <c r="Z206" s="18">
        <v>3.0908174525709069</v>
      </c>
    </row>
    <row r="207" spans="1:26">
      <c r="A207" s="14" t="s">
        <v>449</v>
      </c>
      <c r="B207" s="15">
        <v>1665.7349999999999</v>
      </c>
      <c r="C207" s="15">
        <v>594.76224797833504</v>
      </c>
      <c r="D207" s="16">
        <v>11.60385853598787</v>
      </c>
      <c r="E207" s="17">
        <v>2942.7839910040057</v>
      </c>
      <c r="F207" s="18">
        <v>2.3000777294746904</v>
      </c>
      <c r="G207" s="16">
        <v>0.16897314719701398</v>
      </c>
      <c r="H207" s="16">
        <v>15.335385332203174</v>
      </c>
      <c r="I207" s="16">
        <v>0.2117583881560893</v>
      </c>
      <c r="J207" s="16">
        <v>2.7603161725534524</v>
      </c>
      <c r="K207" s="16">
        <v>7.3954889987391015</v>
      </c>
      <c r="L207" s="16">
        <v>1.5342197851923403</v>
      </c>
      <c r="M207" s="15">
        <v>43.660702770754718</v>
      </c>
      <c r="N207" s="18">
        <v>16.720240591687951</v>
      </c>
      <c r="O207" s="15">
        <v>225.1884397460496</v>
      </c>
      <c r="P207" s="15">
        <v>88.273583075452819</v>
      </c>
      <c r="Q207" s="15">
        <v>430.32067461672546</v>
      </c>
      <c r="R207" s="15">
        <v>88.177494688869942</v>
      </c>
      <c r="S207" s="19">
        <v>956.84991604765946</v>
      </c>
      <c r="T207" s="15">
        <v>160.98726151544471</v>
      </c>
      <c r="U207" s="17">
        <v>11306.555721086348</v>
      </c>
      <c r="V207" s="18">
        <v>1.0876580539083787</v>
      </c>
      <c r="W207" s="15">
        <v>206.04121383658278</v>
      </c>
      <c r="X207" s="18">
        <f t="shared" si="1"/>
        <v>0.21533284413887135</v>
      </c>
      <c r="Y207" s="18">
        <v>0.20285530676961058</v>
      </c>
      <c r="Z207" s="18">
        <v>17.034532709977992</v>
      </c>
    </row>
    <row r="208" spans="1:26">
      <c r="A208" s="14" t="s">
        <v>450</v>
      </c>
      <c r="B208" s="15">
        <v>256.63762395983179</v>
      </c>
      <c r="C208" s="15">
        <v>464.82706787782871</v>
      </c>
      <c r="D208" s="16">
        <v>9.0260062972052104</v>
      </c>
      <c r="E208" s="17">
        <v>2632.5275383696444</v>
      </c>
      <c r="F208" s="18">
        <v>0.93003529670374363</v>
      </c>
      <c r="G208" s="16">
        <v>2.1912697574169832E-2</v>
      </c>
      <c r="H208" s="19">
        <v>1.0894951386639364</v>
      </c>
      <c r="I208" s="16">
        <v>6.3453583424496404E-2</v>
      </c>
      <c r="J208" s="16">
        <v>1.7838212668663944</v>
      </c>
      <c r="K208" s="16">
        <v>5.431250210057736</v>
      </c>
      <c r="L208" s="16">
        <v>0.13522697432931333</v>
      </c>
      <c r="M208" s="15">
        <v>41.123847151190873</v>
      </c>
      <c r="N208" s="18">
        <v>16.960369871031602</v>
      </c>
      <c r="O208" s="15">
        <v>218.99414339872911</v>
      </c>
      <c r="P208" s="15">
        <v>82.466123474936538</v>
      </c>
      <c r="Q208" s="15">
        <v>391.69583713959997</v>
      </c>
      <c r="R208" s="15">
        <v>76.696502407050957</v>
      </c>
      <c r="S208" s="19">
        <v>780.77482469386825</v>
      </c>
      <c r="T208" s="15">
        <v>122.49680881877271</v>
      </c>
      <c r="U208" s="17">
        <v>13347.630996488782</v>
      </c>
      <c r="V208" s="18">
        <v>0.49706230632899218</v>
      </c>
      <c r="W208" s="15">
        <v>390.63457309482237</v>
      </c>
      <c r="X208" s="18">
        <f t="shared" si="1"/>
        <v>0.50031655829577393</v>
      </c>
      <c r="Y208" s="18">
        <v>1.9790805990423887E-2</v>
      </c>
      <c r="Z208" s="18">
        <v>4.6823820600881136</v>
      </c>
    </row>
    <row r="209" spans="1:26">
      <c r="A209" s="14" t="s">
        <v>451</v>
      </c>
      <c r="B209" s="15">
        <v>268.44927846826226</v>
      </c>
      <c r="C209" s="15">
        <v>415.38726348261639</v>
      </c>
      <c r="D209" s="16">
        <v>13.57262172787215</v>
      </c>
      <c r="E209" s="17">
        <v>1260.5574531223349</v>
      </c>
      <c r="F209" s="18">
        <v>2.7418344205930758</v>
      </c>
      <c r="G209" s="16">
        <v>7.294976769832766E-3</v>
      </c>
      <c r="H209" s="16">
        <v>4.7413948659459457</v>
      </c>
      <c r="I209" s="16">
        <v>0.26927766449397977</v>
      </c>
      <c r="J209" s="16">
        <v>4.3671241838757107</v>
      </c>
      <c r="K209" s="16">
        <v>7.3637166351260994</v>
      </c>
      <c r="L209" s="16">
        <v>0.41173120758723303</v>
      </c>
      <c r="M209" s="15">
        <v>34.443477385192956</v>
      </c>
      <c r="N209" s="18">
        <v>10.203483766245057</v>
      </c>
      <c r="O209" s="15">
        <v>112.45813721669847</v>
      </c>
      <c r="P209" s="15">
        <v>37.769270087732025</v>
      </c>
      <c r="Q209" s="15">
        <v>164.70570953489178</v>
      </c>
      <c r="R209" s="15">
        <v>32.051535748994908</v>
      </c>
      <c r="S209" s="19">
        <v>318.79507365913594</v>
      </c>
      <c r="T209" s="15">
        <v>51.783653986945978</v>
      </c>
      <c r="U209" s="17">
        <v>10235.148822673966</v>
      </c>
      <c r="V209" s="18">
        <v>1.4826262076346282</v>
      </c>
      <c r="W209" s="15">
        <v>773.51463865425205</v>
      </c>
      <c r="X209" s="18">
        <f t="shared" si="1"/>
        <v>2.4263694848726369</v>
      </c>
      <c r="Y209" s="18">
        <v>6.580987923264138E-2</v>
      </c>
      <c r="Z209" s="18">
        <v>5.4077585561817205</v>
      </c>
    </row>
    <row r="210" spans="1:26">
      <c r="A210" s="14" t="s">
        <v>452</v>
      </c>
      <c r="B210" s="15">
        <v>374.18807690549403</v>
      </c>
      <c r="C210" s="15">
        <v>426.25464238442538</v>
      </c>
      <c r="D210" s="16">
        <v>11.216914898541564</v>
      </c>
      <c r="E210" s="17">
        <v>1968.8420423540047</v>
      </c>
      <c r="F210" s="18">
        <v>1.0747862927367864</v>
      </c>
      <c r="G210" s="20">
        <v>0.17607103052851469</v>
      </c>
      <c r="H210" s="19">
        <v>2.1823679240783225</v>
      </c>
      <c r="I210" s="16">
        <v>0.2167666385241204</v>
      </c>
      <c r="J210" s="16">
        <v>1.7989196415430322</v>
      </c>
      <c r="K210" s="16">
        <v>3.8129551364281284</v>
      </c>
      <c r="L210" s="16">
        <v>0.42449941625621784</v>
      </c>
      <c r="M210" s="15">
        <v>25.354554598363226</v>
      </c>
      <c r="N210" s="18">
        <v>10.484640644332282</v>
      </c>
      <c r="O210" s="15">
        <v>143.36725336451045</v>
      </c>
      <c r="P210" s="15">
        <v>57.194505633023304</v>
      </c>
      <c r="Q210" s="15">
        <v>278.18425916321507</v>
      </c>
      <c r="R210" s="15">
        <v>57.282549437425665</v>
      </c>
      <c r="S210" s="19">
        <v>608.71196276787202</v>
      </c>
      <c r="T210" s="15">
        <v>100.97697815508498</v>
      </c>
      <c r="U210" s="17">
        <v>12613.238821367462</v>
      </c>
      <c r="V210" s="18">
        <v>0.61616060770844039</v>
      </c>
      <c r="W210" s="15">
        <v>386.23911269191592</v>
      </c>
      <c r="X210" s="18">
        <f t="shared" si="1"/>
        <v>0.6345186825894622</v>
      </c>
      <c r="Y210" s="18">
        <v>9.8703992056492176E-2</v>
      </c>
      <c r="Z210" s="18">
        <v>2.3579173002436948</v>
      </c>
    </row>
    <row r="211" spans="1:26">
      <c r="A211" s="14" t="s">
        <v>453</v>
      </c>
      <c r="B211" s="15">
        <v>296.59791305077408</v>
      </c>
      <c r="C211" s="15">
        <v>464.23527936108582</v>
      </c>
      <c r="D211" s="16">
        <v>11.544577133839374</v>
      </c>
      <c r="E211" s="17">
        <v>2483.9716992865319</v>
      </c>
      <c r="F211" s="18">
        <v>1.2472801734336343</v>
      </c>
      <c r="G211" s="16">
        <v>0.10799597465508101</v>
      </c>
      <c r="H211" s="16">
        <v>1.9788590332492961</v>
      </c>
      <c r="I211" s="16">
        <v>0.14007403841582414</v>
      </c>
      <c r="J211" s="16">
        <v>2.1257475244467763</v>
      </c>
      <c r="K211" s="16">
        <v>4.8955517449161743</v>
      </c>
      <c r="L211" s="16">
        <v>0.4743071842264433</v>
      </c>
      <c r="M211" s="15">
        <v>35.275947335189649</v>
      </c>
      <c r="N211" s="18">
        <v>13.245233245105091</v>
      </c>
      <c r="O211" s="15">
        <v>184.05410057463931</v>
      </c>
      <c r="P211" s="15">
        <v>72.610628235117957</v>
      </c>
      <c r="Q211" s="15">
        <v>342.7654700345081</v>
      </c>
      <c r="R211" s="15">
        <v>69.567161332582685</v>
      </c>
      <c r="S211" s="19">
        <v>711.08086319174481</v>
      </c>
      <c r="T211" s="15">
        <v>118.4929759285243</v>
      </c>
      <c r="U211" s="17">
        <v>11619.995805098984</v>
      </c>
      <c r="V211" s="18">
        <v>0.64601319942200564</v>
      </c>
      <c r="W211" s="15">
        <v>439.67374398666277</v>
      </c>
      <c r="X211" s="18">
        <f t="shared" si="1"/>
        <v>0.61831750331903335</v>
      </c>
      <c r="Y211" s="18">
        <v>8.0308979759192406E-2</v>
      </c>
      <c r="Z211" s="18">
        <v>3.3504565838521074</v>
      </c>
    </row>
    <row r="212" spans="1:26">
      <c r="A212" s="14" t="s">
        <v>454</v>
      </c>
      <c r="B212" s="15">
        <v>249.38482787546758</v>
      </c>
      <c r="C212" s="15">
        <v>529.89276754279956</v>
      </c>
      <c r="D212" s="16">
        <v>7.6607419241562846</v>
      </c>
      <c r="E212" s="17">
        <v>3050.364701603396</v>
      </c>
      <c r="F212" s="18">
        <v>1.4267542245447133</v>
      </c>
      <c r="G212" s="16">
        <v>1.114841216039384E-2</v>
      </c>
      <c r="H212" s="16">
        <v>0.83624693028176944</v>
      </c>
      <c r="I212" s="16">
        <v>4.5678288010283577E-2</v>
      </c>
      <c r="J212" s="16">
        <v>0.99281449267341815</v>
      </c>
      <c r="K212" s="16">
        <v>3.3331564717828601</v>
      </c>
      <c r="L212" s="16">
        <v>6.2706221767657222E-2</v>
      </c>
      <c r="M212" s="15">
        <v>32.170721665445257</v>
      </c>
      <c r="N212" s="18">
        <v>14.862012395528467</v>
      </c>
      <c r="O212" s="15">
        <v>222.28393063339846</v>
      </c>
      <c r="P212" s="15">
        <v>89.777052508567849</v>
      </c>
      <c r="Q212" s="15">
        <v>447.4783833861527</v>
      </c>
      <c r="R212" s="15">
        <v>93.31504053830713</v>
      </c>
      <c r="S212" s="19">
        <v>980.87946680826042</v>
      </c>
      <c r="T212" s="15">
        <v>162.79694030827312</v>
      </c>
      <c r="U212" s="17">
        <v>13503.68345258947</v>
      </c>
      <c r="V212" s="18">
        <v>0.77597376258502515</v>
      </c>
      <c r="W212" s="15">
        <v>462.29625771038843</v>
      </c>
      <c r="X212" s="18">
        <f t="shared" si="1"/>
        <v>0.47130791636884861</v>
      </c>
      <c r="Y212" s="18">
        <v>1.2124918426325036E-2</v>
      </c>
      <c r="Z212" s="18">
        <v>5.1771557652908289</v>
      </c>
    </row>
    <row r="213" spans="1:26">
      <c r="A213" s="14" t="s">
        <v>455</v>
      </c>
      <c r="B213" s="15">
        <v>262.96560921872128</v>
      </c>
      <c r="C213" s="15">
        <v>462.64433536943187</v>
      </c>
      <c r="D213" s="16">
        <v>12.529118057669896</v>
      </c>
      <c r="E213" s="17">
        <v>2870.3856925103491</v>
      </c>
      <c r="F213" s="18">
        <v>1.1700399057531401</v>
      </c>
      <c r="G213" s="16">
        <v>3.3070299663429783E-3</v>
      </c>
      <c r="H213" s="16">
        <v>1.0868084521117107</v>
      </c>
      <c r="I213" s="16">
        <v>6.7801650048571929E-2</v>
      </c>
      <c r="J213" s="16">
        <v>1.3491364244638564</v>
      </c>
      <c r="K213" s="16">
        <v>5.0113718413134878</v>
      </c>
      <c r="L213" s="16">
        <v>9.2750357566886904E-2</v>
      </c>
      <c r="M213" s="15">
        <v>39.496555521220117</v>
      </c>
      <c r="N213" s="18">
        <v>15.81139871988991</v>
      </c>
      <c r="O213" s="15">
        <v>220.00610919209308</v>
      </c>
      <c r="P213" s="15">
        <v>85.569596627564621</v>
      </c>
      <c r="Q213" s="15">
        <v>408.92982242513216</v>
      </c>
      <c r="R213" s="15">
        <v>81.805053507746393</v>
      </c>
      <c r="S213" s="19">
        <v>834.15305585581825</v>
      </c>
      <c r="T213" s="15">
        <v>137.92538755925824</v>
      </c>
      <c r="U213" s="17">
        <v>12437.028468462953</v>
      </c>
      <c r="V213" s="18">
        <v>0.58314826096336625</v>
      </c>
      <c r="W213" s="15">
        <v>403.61092575585712</v>
      </c>
      <c r="X213" s="18">
        <f t="shared" si="1"/>
        <v>0.48385715657633521</v>
      </c>
      <c r="Y213" s="18">
        <v>1.4217684271689188E-2</v>
      </c>
      <c r="Z213" s="18">
        <v>4.8809671905353209</v>
      </c>
    </row>
    <row r="214" spans="1:26">
      <c r="A214" s="14" t="s">
        <v>456</v>
      </c>
      <c r="B214" s="15">
        <v>471.35555868563222</v>
      </c>
      <c r="C214" s="15">
        <v>470.68964513474026</v>
      </c>
      <c r="D214" s="16">
        <v>7.6814938375933419</v>
      </c>
      <c r="E214" s="17">
        <v>2073.8265866704169</v>
      </c>
      <c r="F214" s="18">
        <v>2.8560808548873311</v>
      </c>
      <c r="G214" s="16">
        <v>0.39814786076714914</v>
      </c>
      <c r="H214" s="19">
        <v>9.4645841204361911</v>
      </c>
      <c r="I214" s="16">
        <v>0.33311407720910996</v>
      </c>
      <c r="J214" s="16">
        <v>3.9324396604822884</v>
      </c>
      <c r="K214" s="16">
        <v>10.228795630667371</v>
      </c>
      <c r="L214" s="16">
        <v>1.9553164939706973</v>
      </c>
      <c r="M214" s="15">
        <v>58.294824519816409</v>
      </c>
      <c r="N214" s="18">
        <v>17.523883217802087</v>
      </c>
      <c r="O214" s="15">
        <v>194.15686130713121</v>
      </c>
      <c r="P214" s="15">
        <v>63.706740838693108</v>
      </c>
      <c r="Q214" s="15">
        <v>267.26452596003702</v>
      </c>
      <c r="R214" s="15">
        <v>49.095858705913997</v>
      </c>
      <c r="S214" s="19">
        <v>484.65475824974027</v>
      </c>
      <c r="T214" s="15">
        <v>78.41030080770507</v>
      </c>
      <c r="U214" s="17">
        <v>10491.953094379389</v>
      </c>
      <c r="V214" s="18">
        <v>0.94160015074061965</v>
      </c>
      <c r="W214" s="15">
        <v>610.09078633416777</v>
      </c>
      <c r="X214" s="18">
        <f t="shared" si="1"/>
        <v>1.2588152204208649</v>
      </c>
      <c r="Y214" s="18">
        <v>0.19235185061627583</v>
      </c>
      <c r="Z214" s="18">
        <v>5.9636621601517374</v>
      </c>
    </row>
    <row r="215" spans="1:26">
      <c r="A215" s="14" t="s">
        <v>457</v>
      </c>
      <c r="B215" s="15">
        <v>775.57296469399557</v>
      </c>
      <c r="C215" s="15">
        <v>411.35177846771586</v>
      </c>
      <c r="D215" s="16">
        <v>78.038404998408652</v>
      </c>
      <c r="E215" s="17">
        <v>118.39793547293627</v>
      </c>
      <c r="F215" s="18">
        <v>0.87107428607513715</v>
      </c>
      <c r="G215" s="16">
        <v>5.3059849146954829E-2</v>
      </c>
      <c r="H215" s="16">
        <v>2.2355239000159064</v>
      </c>
      <c r="I215" s="16">
        <v>9.2178093802438299E-2</v>
      </c>
      <c r="J215" s="16">
        <v>0.77853093618165337</v>
      </c>
      <c r="K215" s="16">
        <v>1.3674538089401982</v>
      </c>
      <c r="L215" s="16">
        <v>0.57262227033915947</v>
      </c>
      <c r="M215" s="15">
        <v>4.9251647930938844</v>
      </c>
      <c r="N215" s="18">
        <v>1.4030891789765456</v>
      </c>
      <c r="O215" s="15">
        <v>13.368437014108963</v>
      </c>
      <c r="P215" s="15">
        <v>3.6759183203167534</v>
      </c>
      <c r="Q215" s="15">
        <v>13.111447903090012</v>
      </c>
      <c r="R215" s="15">
        <v>2.0714693222441998</v>
      </c>
      <c r="S215" s="19">
        <v>18.568400697953034</v>
      </c>
      <c r="T215" s="15">
        <v>2.6870813794260489</v>
      </c>
      <c r="U215" s="17">
        <v>10432.682788814402</v>
      </c>
      <c r="V215" s="18">
        <v>0.27925947797002293</v>
      </c>
      <c r="W215" s="15">
        <v>79.833867041370354</v>
      </c>
      <c r="X215" s="18">
        <f t="shared" si="1"/>
        <v>4.2994476659570999</v>
      </c>
      <c r="Y215" s="18">
        <v>0.60009082024793048</v>
      </c>
      <c r="Z215" s="18">
        <v>6.1177145441171872</v>
      </c>
    </row>
    <row r="216" spans="1:26">
      <c r="A216" s="14" t="s">
        <v>458</v>
      </c>
      <c r="B216" s="15">
        <v>278.43215666276791</v>
      </c>
      <c r="C216" s="15">
        <v>355.84128628238494</v>
      </c>
      <c r="D216" s="16">
        <v>4.2692625052267479</v>
      </c>
      <c r="E216" s="17">
        <v>352.40760323044566</v>
      </c>
      <c r="F216" s="18">
        <v>2.1745642362490054</v>
      </c>
      <c r="G216" s="20">
        <v>5.814196817830098E-2</v>
      </c>
      <c r="H216" s="19">
        <v>2.2204931003124861</v>
      </c>
      <c r="I216" s="16">
        <v>0.14969799495709529</v>
      </c>
      <c r="J216" s="16">
        <v>1.0235362735339462</v>
      </c>
      <c r="K216" s="16">
        <v>1.5928117436361569</v>
      </c>
      <c r="L216" s="16">
        <v>0.29134497733543241</v>
      </c>
      <c r="M216" s="15">
        <v>4.9553488446432068</v>
      </c>
      <c r="N216" s="18">
        <v>1.6748045945984622</v>
      </c>
      <c r="O216" s="15">
        <v>22.605846268418592</v>
      </c>
      <c r="P216" s="15">
        <v>9.167219590715721</v>
      </c>
      <c r="Q216" s="15">
        <v>53.638650976493281</v>
      </c>
      <c r="R216" s="15">
        <v>12.801729423155107</v>
      </c>
      <c r="S216" s="19">
        <v>174.52147693095742</v>
      </c>
      <c r="T216" s="15">
        <v>35.34541442558578</v>
      </c>
      <c r="U216" s="17">
        <v>11843.328351096005</v>
      </c>
      <c r="V216" s="18">
        <v>1.6563958826343186</v>
      </c>
      <c r="W216" s="15">
        <v>978.8776343937692</v>
      </c>
      <c r="X216" s="18">
        <f t="shared" si="1"/>
        <v>5.608923621366233</v>
      </c>
      <c r="Y216" s="18">
        <v>0.29099564734204675</v>
      </c>
      <c r="Z216" s="18">
        <v>3.9847019832670649</v>
      </c>
    </row>
    <row r="217" spans="1:26">
      <c r="A217" s="14" t="s">
        <v>459</v>
      </c>
      <c r="B217" s="15">
        <v>1400</v>
      </c>
      <c r="C217" s="15">
        <v>408.00035332350535</v>
      </c>
      <c r="D217" s="16">
        <v>6.9239319157808215</v>
      </c>
      <c r="E217" s="17">
        <v>1154.0137689820403</v>
      </c>
      <c r="F217" s="18">
        <v>2.6008514301920171</v>
      </c>
      <c r="G217" s="16">
        <v>5.697431897801751E-2</v>
      </c>
      <c r="H217" s="16">
        <v>31.870653694656642</v>
      </c>
      <c r="I217" s="16">
        <v>0.28850432488970584</v>
      </c>
      <c r="J217" s="16">
        <v>5.2785109132736121</v>
      </c>
      <c r="K217" s="16">
        <v>6.9477696801872373</v>
      </c>
      <c r="L217" s="16">
        <v>2.8063851701205578</v>
      </c>
      <c r="M217" s="15">
        <v>27.534278688465111</v>
      </c>
      <c r="N217" s="18">
        <v>8.419374872406495</v>
      </c>
      <c r="O217" s="15">
        <v>96.156848920314815</v>
      </c>
      <c r="P217" s="15">
        <v>34.215877986609698</v>
      </c>
      <c r="Q217" s="15">
        <v>152.33704694574445</v>
      </c>
      <c r="R217" s="15">
        <v>31.853413132813078</v>
      </c>
      <c r="S217" s="19">
        <v>337.62390381039154</v>
      </c>
      <c r="T217" s="15">
        <v>60.221224337267344</v>
      </c>
      <c r="U217" s="17">
        <v>10777.966014706293</v>
      </c>
      <c r="V217" s="18">
        <v>0.77335253299168982</v>
      </c>
      <c r="W217" s="15">
        <v>471.32511958025822</v>
      </c>
      <c r="X217" s="18">
        <f t="shared" si="1"/>
        <v>1.3960063676206791</v>
      </c>
      <c r="Y217" s="18">
        <v>0.53942871548321136</v>
      </c>
      <c r="Z217" s="18">
        <v>31.780099674361068</v>
      </c>
    </row>
    <row r="218" spans="1:26">
      <c r="A218" s="14" t="s">
        <v>460</v>
      </c>
      <c r="B218" s="15">
        <v>353.34007647801457</v>
      </c>
      <c r="C218" s="15">
        <v>562.29343083195999</v>
      </c>
      <c r="D218" s="16">
        <v>8.7134552278398196</v>
      </c>
      <c r="E218" s="17">
        <v>1101.1734188017406</v>
      </c>
      <c r="F218" s="18">
        <v>3.3584282097334657</v>
      </c>
      <c r="G218" s="16">
        <v>1.5053269850651616</v>
      </c>
      <c r="H218" s="16">
        <v>6.0956961775960057</v>
      </c>
      <c r="I218" s="16">
        <v>0.92182209314976238</v>
      </c>
      <c r="J218" s="16">
        <v>7.2607966142897693</v>
      </c>
      <c r="K218" s="16">
        <v>6.8387598628656061</v>
      </c>
      <c r="L218" s="16">
        <v>0.30034965172333244</v>
      </c>
      <c r="M218" s="15">
        <v>31.855789102085513</v>
      </c>
      <c r="N218" s="18">
        <v>10.864690531801571</v>
      </c>
      <c r="O218" s="15">
        <v>106.95796987453492</v>
      </c>
      <c r="P218" s="15">
        <v>31.293511240562911</v>
      </c>
      <c r="Q218" s="15">
        <v>131.39227665687125</v>
      </c>
      <c r="R218" s="15">
        <v>26.537677162085743</v>
      </c>
      <c r="S218" s="19">
        <v>303.54716850556156</v>
      </c>
      <c r="T218" s="15">
        <v>50.540435442091393</v>
      </c>
      <c r="U218" s="17">
        <v>13438.501475565086</v>
      </c>
      <c r="V218" s="18">
        <v>2.5540615041972163</v>
      </c>
      <c r="W218" s="15">
        <v>1198.928974383068</v>
      </c>
      <c r="X218" s="18">
        <f t="shared" si="1"/>
        <v>3.9497287366760641</v>
      </c>
      <c r="Y218" s="18">
        <v>5.185863702440191E-2</v>
      </c>
      <c r="Z218" s="18">
        <v>1.2407722942284805</v>
      </c>
    </row>
    <row r="219" spans="1:26">
      <c r="A219" s="14" t="s">
        <v>461</v>
      </c>
      <c r="B219" s="15">
        <v>1368.5150000000001</v>
      </c>
      <c r="C219" s="15">
        <v>376.77764201805195</v>
      </c>
      <c r="D219" s="16">
        <v>15.241760430360751</v>
      </c>
      <c r="E219" s="17">
        <v>2386.2283783238358</v>
      </c>
      <c r="F219" s="18">
        <v>4.2988706179460712</v>
      </c>
      <c r="G219" s="16">
        <v>0.39345518927238027</v>
      </c>
      <c r="H219" s="16">
        <v>20.528810278082929</v>
      </c>
      <c r="I219" s="16">
        <v>0.66216972924305251</v>
      </c>
      <c r="J219" s="16">
        <v>6.5857224678787665</v>
      </c>
      <c r="K219" s="16">
        <v>9.7258917281407378</v>
      </c>
      <c r="L219" s="16">
        <v>0.39236077150223569</v>
      </c>
      <c r="M219" s="15">
        <v>48.012947973519971</v>
      </c>
      <c r="N219" s="18">
        <v>16.026429443341566</v>
      </c>
      <c r="O219" s="15">
        <v>199.40292509190502</v>
      </c>
      <c r="P219" s="15">
        <v>73.491694009100257</v>
      </c>
      <c r="Q219" s="15">
        <v>346.61946328407686</v>
      </c>
      <c r="R219" s="15">
        <v>70.385472315331981</v>
      </c>
      <c r="S219" s="19">
        <v>740.01116618037747</v>
      </c>
      <c r="T219" s="15">
        <v>128.29516573381068</v>
      </c>
      <c r="U219" s="17">
        <v>12202.446882081715</v>
      </c>
      <c r="V219" s="18">
        <v>1.5847450596262107</v>
      </c>
      <c r="W219" s="15">
        <v>437.49160765773303</v>
      </c>
      <c r="X219" s="18">
        <f t="shared" si="1"/>
        <v>0.5911959544014429</v>
      </c>
      <c r="Y219" s="18">
        <v>4.5522668914181344E-2</v>
      </c>
      <c r="Z219" s="18">
        <v>7.7734468994445107</v>
      </c>
    </row>
    <row r="220" spans="1:26">
      <c r="A220" s="14" t="s">
        <v>462</v>
      </c>
      <c r="B220" s="15">
        <v>131.74719480638458</v>
      </c>
      <c r="C220" s="15">
        <v>404.25539180308357</v>
      </c>
      <c r="D220" s="16">
        <v>7.2840135885560473</v>
      </c>
      <c r="E220" s="17">
        <v>568.31056661835305</v>
      </c>
      <c r="F220" s="18">
        <v>0.93712966336922643</v>
      </c>
      <c r="G220" s="16">
        <v>3.197281335718373E-2</v>
      </c>
      <c r="H220" s="19">
        <v>8.0613880454558551</v>
      </c>
      <c r="I220" s="16">
        <v>0.11751839778393233</v>
      </c>
      <c r="J220" s="16">
        <v>1.3128343729247391</v>
      </c>
      <c r="K220" s="16">
        <v>1.9135179014814663</v>
      </c>
      <c r="L220" s="16">
        <v>1.1342006458210372</v>
      </c>
      <c r="M220" s="15">
        <v>10.213609694152431</v>
      </c>
      <c r="N220" s="18">
        <v>3.2292420801380453</v>
      </c>
      <c r="O220" s="15">
        <v>40.386102647567739</v>
      </c>
      <c r="P220" s="15">
        <v>16.243829558453196</v>
      </c>
      <c r="Q220" s="15">
        <v>82.283960684372971</v>
      </c>
      <c r="R220" s="15">
        <v>18.714927668646521</v>
      </c>
      <c r="S220" s="19">
        <v>231.99031020899318</v>
      </c>
      <c r="T220" s="15">
        <v>47.098248136981326</v>
      </c>
      <c r="U220" s="17">
        <v>6742.5577357495331</v>
      </c>
      <c r="V220" s="18">
        <v>0.33808633129916488</v>
      </c>
      <c r="W220" s="15">
        <v>85.684541866004324</v>
      </c>
      <c r="X220" s="18">
        <f t="shared" si="1"/>
        <v>0.36934534803981106</v>
      </c>
      <c r="Y220" s="18">
        <v>0.62870401696861544</v>
      </c>
      <c r="Z220" s="18">
        <v>19.20227128104413</v>
      </c>
    </row>
    <row r="221" spans="1:26">
      <c r="A221" s="14" t="s">
        <v>463</v>
      </c>
      <c r="B221" s="15">
        <v>1565.13</v>
      </c>
      <c r="C221" s="15">
        <v>473.78052964173816</v>
      </c>
      <c r="D221" s="16">
        <v>20.696342089022846</v>
      </c>
      <c r="E221" s="17">
        <v>1536.7131405297889</v>
      </c>
      <c r="F221" s="18">
        <v>3.3411164598003134</v>
      </c>
      <c r="G221" s="16">
        <v>3.1684411090141253</v>
      </c>
      <c r="H221" s="16">
        <v>28.913603251475788</v>
      </c>
      <c r="I221" s="16">
        <v>3.9652261823551562</v>
      </c>
      <c r="J221" s="16">
        <v>24.00638571013706</v>
      </c>
      <c r="K221" s="16">
        <v>17.566620097870636</v>
      </c>
      <c r="L221" s="16">
        <v>6.4985876419705058</v>
      </c>
      <c r="M221" s="15">
        <v>49.128987099739753</v>
      </c>
      <c r="N221" s="18">
        <v>14.910103579619465</v>
      </c>
      <c r="O221" s="15">
        <v>146.53776024210268</v>
      </c>
      <c r="P221" s="15">
        <v>43.814735782121588</v>
      </c>
      <c r="Q221" s="15">
        <v>187.24786915749044</v>
      </c>
      <c r="R221" s="15">
        <v>35.848119115010029</v>
      </c>
      <c r="S221" s="19">
        <v>369.63334222737348</v>
      </c>
      <c r="T221" s="15">
        <v>59.484495783417564</v>
      </c>
      <c r="U221" s="17">
        <v>11094.712357201221</v>
      </c>
      <c r="V221" s="18">
        <v>1.4936088578124633</v>
      </c>
      <c r="W221" s="15">
        <v>891.54929712462354</v>
      </c>
      <c r="X221" s="18">
        <f t="shared" si="1"/>
        <v>2.4119828902669789</v>
      </c>
      <c r="Y221" s="18">
        <v>0.63322611702675446</v>
      </c>
      <c r="Z221" s="18">
        <v>1.714607738109553</v>
      </c>
    </row>
    <row r="222" spans="1:26">
      <c r="A222" s="14" t="s">
        <v>464</v>
      </c>
      <c r="B222" s="15">
        <v>1364.81</v>
      </c>
      <c r="C222" s="15">
        <v>441.41227947905691</v>
      </c>
      <c r="D222" s="16">
        <v>7.1771284788030743</v>
      </c>
      <c r="E222" s="17">
        <v>2773.9349420042281</v>
      </c>
      <c r="F222" s="18">
        <v>1.8323357392343751</v>
      </c>
      <c r="G222" s="20">
        <v>0.32019812167735673</v>
      </c>
      <c r="H222" s="19">
        <v>5.1636712048803979</v>
      </c>
      <c r="I222" s="16">
        <v>0.27905473166882377</v>
      </c>
      <c r="J222" s="16">
        <v>3.630760135924334</v>
      </c>
      <c r="K222" s="16">
        <v>7.6509591723236516</v>
      </c>
      <c r="L222" s="16">
        <v>0.16566939276437129</v>
      </c>
      <c r="M222" s="15">
        <v>46.451541277016844</v>
      </c>
      <c r="N222" s="18">
        <v>17.517162600498363</v>
      </c>
      <c r="O222" s="15">
        <v>232.87316825776435</v>
      </c>
      <c r="P222" s="15">
        <v>86.447975217353815</v>
      </c>
      <c r="Q222" s="15">
        <v>403.97110837189967</v>
      </c>
      <c r="R222" s="15">
        <v>79.060658477332296</v>
      </c>
      <c r="S222" s="19">
        <v>811.64747614645273</v>
      </c>
      <c r="T222" s="15">
        <v>129.1380173929013</v>
      </c>
      <c r="U222" s="17">
        <v>12732.934003189881</v>
      </c>
      <c r="V222" s="18">
        <v>0.87052499387935145</v>
      </c>
      <c r="W222" s="15">
        <v>457.15380212921872</v>
      </c>
      <c r="X222" s="18">
        <f t="shared" si="1"/>
        <v>0.56324182057424454</v>
      </c>
      <c r="Y222" s="18">
        <v>2.0694738408048703E-2</v>
      </c>
      <c r="Z222" s="18">
        <v>3.9349142151542105</v>
      </c>
    </row>
    <row r="223" spans="1:26">
      <c r="A223" s="14" t="s">
        <v>465</v>
      </c>
      <c r="B223" s="15">
        <v>271.42481517674258</v>
      </c>
      <c r="C223" s="15">
        <v>615.2837182630592</v>
      </c>
      <c r="D223" s="16">
        <v>37.991401708786171</v>
      </c>
      <c r="E223" s="17">
        <v>8424.2726312904033</v>
      </c>
      <c r="F223" s="18">
        <v>9.839284376415451</v>
      </c>
      <c r="G223" s="16">
        <v>3.4967123212104534</v>
      </c>
      <c r="H223" s="16">
        <v>53.253320547247057</v>
      </c>
      <c r="I223" s="16">
        <v>5.5275212751988096</v>
      </c>
      <c r="J223" s="16">
        <v>39.677403427929356</v>
      </c>
      <c r="K223" s="16">
        <v>52.176437466126856</v>
      </c>
      <c r="L223" s="16">
        <v>6.372863452113859</v>
      </c>
      <c r="M223" s="15">
        <v>219.83494104643825</v>
      </c>
      <c r="N223" s="18">
        <v>69.703181363815119</v>
      </c>
      <c r="O223" s="15">
        <v>800.75017120577661</v>
      </c>
      <c r="P223" s="15">
        <v>269.13413480102298</v>
      </c>
      <c r="Q223" s="15">
        <v>1179.2439310336733</v>
      </c>
      <c r="R223" s="15">
        <v>220.88921212129247</v>
      </c>
      <c r="S223" s="19">
        <v>2183.3337520304681</v>
      </c>
      <c r="T223" s="15">
        <v>348.01281196324112</v>
      </c>
      <c r="U223" s="17">
        <v>10010.789370258735</v>
      </c>
      <c r="V223" s="18">
        <v>3.844023399808385</v>
      </c>
      <c r="W223" s="15">
        <v>2872.7897182815923</v>
      </c>
      <c r="X223" s="18">
        <f t="shared" si="1"/>
        <v>1.3157812980310226</v>
      </c>
      <c r="Y223" s="18">
        <v>0.15576779368134769</v>
      </c>
      <c r="Z223" s="18">
        <v>2.3859891753536564</v>
      </c>
    </row>
    <row r="224" spans="1:26">
      <c r="A224" s="14" t="s">
        <v>466</v>
      </c>
      <c r="B224" s="15">
        <v>285.93868533783274</v>
      </c>
      <c r="C224" s="15">
        <v>408.85636230540047</v>
      </c>
      <c r="D224" s="16">
        <v>8.4148728041815293</v>
      </c>
      <c r="E224" s="17">
        <v>1606.3548821746019</v>
      </c>
      <c r="F224" s="18">
        <v>1.0481378586261083</v>
      </c>
      <c r="G224" s="16">
        <v>0.17888054713172027</v>
      </c>
      <c r="H224" s="16">
        <v>2.2769033952842821</v>
      </c>
      <c r="I224" s="16">
        <v>0.25291703778665992</v>
      </c>
      <c r="J224" s="16">
        <v>1.7381185513671804</v>
      </c>
      <c r="K224" s="16">
        <v>3.619692777737133</v>
      </c>
      <c r="L224" s="16">
        <v>0.27605120267066235</v>
      </c>
      <c r="M224" s="15">
        <v>24.568998406778451</v>
      </c>
      <c r="N224" s="18">
        <v>9.0751956323487359</v>
      </c>
      <c r="O224" s="15">
        <v>122.19088280070565</v>
      </c>
      <c r="P224" s="15">
        <v>48.246712929714967</v>
      </c>
      <c r="Q224" s="15">
        <v>229.02464313095123</v>
      </c>
      <c r="R224" s="15">
        <v>47.272797439021652</v>
      </c>
      <c r="S224" s="19">
        <v>487.32742001549406</v>
      </c>
      <c r="T224" s="15">
        <v>83.261218574156601</v>
      </c>
      <c r="U224" s="17">
        <v>12017.271476768254</v>
      </c>
      <c r="V224" s="18">
        <v>0.47326369141890945</v>
      </c>
      <c r="W224" s="15">
        <v>262.06175798456951</v>
      </c>
      <c r="X224" s="18">
        <f t="shared" si="1"/>
        <v>0.53775295052397731</v>
      </c>
      <c r="Y224" s="18">
        <v>6.646641441914232E-2</v>
      </c>
      <c r="Z224" s="18">
        <v>2.1775655050822804</v>
      </c>
    </row>
    <row r="225" spans="1:26">
      <c r="A225" s="14" t="s">
        <v>467</v>
      </c>
      <c r="B225" s="15">
        <v>561.6584219387754</v>
      </c>
      <c r="C225" s="15">
        <v>356.47180750424269</v>
      </c>
      <c r="D225" s="16">
        <v>8.7834650522150266</v>
      </c>
      <c r="E225" s="17">
        <v>678.55442669248373</v>
      </c>
      <c r="F225" s="18">
        <v>4.777173695935983</v>
      </c>
      <c r="G225" s="16">
        <v>0</v>
      </c>
      <c r="H225" s="16">
        <v>24.987950563917256</v>
      </c>
      <c r="I225" s="16">
        <v>0.101505478266429</v>
      </c>
      <c r="J225" s="16">
        <v>1.7658483472422066</v>
      </c>
      <c r="K225" s="16">
        <v>3.3848199817019813</v>
      </c>
      <c r="L225" s="16">
        <v>0.32264754154218711</v>
      </c>
      <c r="M225" s="15">
        <v>16.188284883350995</v>
      </c>
      <c r="N225" s="18">
        <v>5.1726317824135384</v>
      </c>
      <c r="O225" s="15">
        <v>62.836542108163584</v>
      </c>
      <c r="P225" s="15">
        <v>21.487070587863261</v>
      </c>
      <c r="Q225" s="15">
        <v>96.769706892391923</v>
      </c>
      <c r="R225" s="15">
        <v>18.856164957602132</v>
      </c>
      <c r="S225" s="19">
        <v>198.76975102590984</v>
      </c>
      <c r="T225" s="15">
        <v>32.299267516763017</v>
      </c>
      <c r="U225" s="17">
        <v>10984.343205910154</v>
      </c>
      <c r="V225" s="18">
        <v>1.9915260209523797</v>
      </c>
      <c r="W225" s="15">
        <v>354.64929793779578</v>
      </c>
      <c r="X225" s="18">
        <f t="shared" si="1"/>
        <v>1.7842216741095926</v>
      </c>
      <c r="Y225" s="18">
        <v>0.11026744411739771</v>
      </c>
      <c r="Z225" s="18">
        <v>76.426388043165332</v>
      </c>
    </row>
    <row r="226" spans="1:26">
      <c r="A226" s="14" t="s">
        <v>468</v>
      </c>
      <c r="B226" s="15">
        <v>472.30238332076118</v>
      </c>
      <c r="C226" s="15">
        <v>391.19493975352816</v>
      </c>
      <c r="D226" s="16">
        <v>4.5297970581218996</v>
      </c>
      <c r="E226" s="17">
        <v>1061.9866435595754</v>
      </c>
      <c r="F226" s="18">
        <v>2.1821652925201827</v>
      </c>
      <c r="G226" s="16">
        <v>5.0130259225320741E-3</v>
      </c>
      <c r="H226" s="19">
        <v>11.249083810169838</v>
      </c>
      <c r="I226" s="16">
        <v>0.10386565952462277</v>
      </c>
      <c r="J226" s="16">
        <v>1.7556774402749831</v>
      </c>
      <c r="K226" s="16">
        <v>3.1870327481107803</v>
      </c>
      <c r="L226" s="16">
        <v>0.6220174442191394</v>
      </c>
      <c r="M226" s="15">
        <v>19.227031906216439</v>
      </c>
      <c r="N226" s="18">
        <v>6.7155770790925562</v>
      </c>
      <c r="O226" s="15">
        <v>85.649548370052713</v>
      </c>
      <c r="P226" s="15">
        <v>31.848305121992041</v>
      </c>
      <c r="Q226" s="15">
        <v>158.76866066424856</v>
      </c>
      <c r="R226" s="15">
        <v>32.160693294620287</v>
      </c>
      <c r="S226" s="19">
        <v>353.54516504657187</v>
      </c>
      <c r="T226" s="15">
        <v>63.344699291828199</v>
      </c>
      <c r="U226" s="17">
        <v>10744.998390640772</v>
      </c>
      <c r="V226" s="18">
        <v>1.0460612407146885</v>
      </c>
      <c r="W226" s="15">
        <v>273.26215404351831</v>
      </c>
      <c r="X226" s="18">
        <f t="shared" si="1"/>
        <v>0.77292007092650239</v>
      </c>
      <c r="Y226" s="18">
        <v>0.18750251481819358</v>
      </c>
      <c r="Z226" s="18">
        <v>32.985684179425334</v>
      </c>
    </row>
    <row r="227" spans="1:26">
      <c r="A227" s="14" t="s">
        <v>469</v>
      </c>
      <c r="B227" s="15">
        <v>998.71968009806051</v>
      </c>
      <c r="C227" s="15">
        <v>353.29063385044782</v>
      </c>
      <c r="D227" s="16">
        <v>5.7618980414031906</v>
      </c>
      <c r="E227" s="17">
        <v>2301.9476370254174</v>
      </c>
      <c r="F227" s="18">
        <v>3.1482204845850101</v>
      </c>
      <c r="G227" s="16">
        <v>1.7740001310710213E-2</v>
      </c>
      <c r="H227" s="16">
        <v>10.214584217507605</v>
      </c>
      <c r="I227" s="16">
        <v>0.25761797579205276</v>
      </c>
      <c r="J227" s="16">
        <v>4.6913208694901511</v>
      </c>
      <c r="K227" s="16">
        <v>10.66235258160094</v>
      </c>
      <c r="L227" s="16">
        <v>0.66963772658293907</v>
      </c>
      <c r="M227" s="15">
        <v>53.991863728311721</v>
      </c>
      <c r="N227" s="18">
        <v>17.990197342486383</v>
      </c>
      <c r="O227" s="15">
        <v>215.68333230607925</v>
      </c>
      <c r="P227" s="15">
        <v>74.027940649579833</v>
      </c>
      <c r="Q227" s="15">
        <v>330.58450359717364</v>
      </c>
      <c r="R227" s="15">
        <v>62.250469249244624</v>
      </c>
      <c r="S227" s="19">
        <v>624.79775783295986</v>
      </c>
      <c r="T227" s="15">
        <v>99.370609945726699</v>
      </c>
      <c r="U227" s="17">
        <v>9838.0612023314043</v>
      </c>
      <c r="V227" s="18">
        <v>1.3602627580324282</v>
      </c>
      <c r="W227" s="15">
        <v>173.57547134081659</v>
      </c>
      <c r="X227" s="18">
        <f t="shared" si="1"/>
        <v>0.27781065018998052</v>
      </c>
      <c r="Y227" s="18">
        <v>6.9462631348144344E-2</v>
      </c>
      <c r="Z227" s="18">
        <v>11.979024149664756</v>
      </c>
    </row>
    <row r="228" spans="1:26">
      <c r="A228" s="14" t="s">
        <v>470</v>
      </c>
      <c r="B228" s="15">
        <v>262.76600800158479</v>
      </c>
      <c r="C228" s="15">
        <v>462.73652550052554</v>
      </c>
      <c r="D228" s="16">
        <v>11.004627044060182</v>
      </c>
      <c r="E228" s="17">
        <v>2680.2793578889514</v>
      </c>
      <c r="F228" s="18">
        <v>0.98894769402027682</v>
      </c>
      <c r="G228" s="20">
        <v>2.2171659081986622E-2</v>
      </c>
      <c r="H228" s="19">
        <v>0.96607079924487849</v>
      </c>
      <c r="I228" s="16">
        <v>8.0508121571180619E-2</v>
      </c>
      <c r="J228" s="16">
        <v>1.3224012973883625</v>
      </c>
      <c r="K228" s="16">
        <v>4.4632988246957401</v>
      </c>
      <c r="L228" s="16">
        <v>4.1954687473111131E-2</v>
      </c>
      <c r="M228" s="15">
        <v>35.640448285588285</v>
      </c>
      <c r="N228" s="18">
        <v>14.896071809135668</v>
      </c>
      <c r="O228" s="15">
        <v>209.69572507288882</v>
      </c>
      <c r="P228" s="15">
        <v>81.845332696507825</v>
      </c>
      <c r="Q228" s="15">
        <v>390.33582811229439</v>
      </c>
      <c r="R228" s="15">
        <v>77.994765941260184</v>
      </c>
      <c r="S228" s="19">
        <v>813.69998996633819</v>
      </c>
      <c r="T228" s="15">
        <v>134.59842065956008</v>
      </c>
      <c r="U228" s="17">
        <v>11737.552946177086</v>
      </c>
      <c r="V228" s="18">
        <v>0.51582792530756949</v>
      </c>
      <c r="W228" s="15">
        <v>358.18992328772856</v>
      </c>
      <c r="X228" s="18">
        <f t="shared" si="1"/>
        <v>0.44019900172611093</v>
      </c>
      <c r="Y228" s="18">
        <v>7.1405706514213888E-3</v>
      </c>
      <c r="Z228" s="18">
        <v>3.3550229727192575</v>
      </c>
    </row>
    <row r="229" spans="1:26">
      <c r="A229" s="14" t="s">
        <v>471</v>
      </c>
      <c r="B229" s="15">
        <v>1236.105</v>
      </c>
      <c r="C229" s="15">
        <v>423.50111940517917</v>
      </c>
      <c r="D229" s="16">
        <v>23.521000633822553</v>
      </c>
      <c r="E229" s="17">
        <v>1362.5734118790349</v>
      </c>
      <c r="F229" s="18">
        <v>0.83648088100902407</v>
      </c>
      <c r="G229" s="16">
        <v>0</v>
      </c>
      <c r="H229" s="16">
        <v>0.96563127690461725</v>
      </c>
      <c r="I229" s="16">
        <v>9.8156954913303281E-3</v>
      </c>
      <c r="J229" s="16">
        <v>0.6174742224331069</v>
      </c>
      <c r="K229" s="16">
        <v>2.1874567084872076</v>
      </c>
      <c r="L229" s="16">
        <v>5.9517507272432907E-2</v>
      </c>
      <c r="M229" s="15">
        <v>19.164035787664421</v>
      </c>
      <c r="N229" s="18">
        <v>8.9002019557939516</v>
      </c>
      <c r="O229" s="15">
        <v>111.25801049220335</v>
      </c>
      <c r="P229" s="15">
        <v>40.364234322522954</v>
      </c>
      <c r="Q229" s="15">
        <v>189.07840199486219</v>
      </c>
      <c r="R229" s="15">
        <v>37.696277632328744</v>
      </c>
      <c r="S229" s="19">
        <v>403.26582105732626</v>
      </c>
      <c r="T229" s="15">
        <v>65.111133887706643</v>
      </c>
      <c r="U229" s="17">
        <v>13412.899119387308</v>
      </c>
      <c r="V229" s="18">
        <v>0.72392622453078392</v>
      </c>
      <c r="W229" s="15">
        <v>575.10882403345215</v>
      </c>
      <c r="X229" s="18">
        <f t="shared" si="1"/>
        <v>1.4261283600121855</v>
      </c>
      <c r="Y229" s="18">
        <v>1.9082057992150223E-2</v>
      </c>
      <c r="Z229" s="18">
        <v>30.541645081868126</v>
      </c>
    </row>
    <row r="230" spans="1:26">
      <c r="A230" s="14" t="s">
        <v>163</v>
      </c>
      <c r="B230" s="15">
        <v>117.56927362739206</v>
      </c>
      <c r="C230" s="15">
        <v>132.79203500803169</v>
      </c>
      <c r="D230" s="16">
        <v>9.3947383086710854</v>
      </c>
      <c r="E230" s="17">
        <v>1485.6665362902661</v>
      </c>
      <c r="F230" s="18">
        <v>6.2063177454911811</v>
      </c>
      <c r="G230" s="16">
        <v>0.20354568694471345</v>
      </c>
      <c r="H230" s="19">
        <v>56.768722244280006</v>
      </c>
      <c r="I230" s="16">
        <v>0.29391057597413145</v>
      </c>
      <c r="J230" s="16">
        <v>4.3557521483436759</v>
      </c>
      <c r="K230" s="16">
        <v>8.6789162908618032</v>
      </c>
      <c r="L230" s="16">
        <v>4.5457339965395676</v>
      </c>
      <c r="M230" s="15">
        <v>37.676830081964127</v>
      </c>
      <c r="N230" s="18">
        <v>10.785582673102297</v>
      </c>
      <c r="O230" s="15">
        <v>121.57137396086569</v>
      </c>
      <c r="P230" s="15">
        <v>42.365682968316712</v>
      </c>
      <c r="Q230" s="15">
        <v>189.46424867272455</v>
      </c>
      <c r="R230" s="15">
        <v>39.095275837256999</v>
      </c>
      <c r="S230" s="19">
        <v>431.86746343578363</v>
      </c>
      <c r="T230" s="15">
        <v>80.328508532197134</v>
      </c>
      <c r="U230" s="17">
        <v>8909.4392658159268</v>
      </c>
      <c r="V230" s="18">
        <v>1.5532130010101246</v>
      </c>
      <c r="W230" s="15">
        <v>265.81305629307383</v>
      </c>
      <c r="X230" s="18">
        <v>0.61549683363122543</v>
      </c>
      <c r="Y230" s="18">
        <v>0.6529399266630812</v>
      </c>
      <c r="Z230" s="18">
        <v>46.935412645342197</v>
      </c>
    </row>
    <row r="231" spans="1:26">
      <c r="A231" s="14" t="s">
        <v>164</v>
      </c>
      <c r="B231" s="15">
        <v>126.81763600104847</v>
      </c>
      <c r="C231" s="15">
        <v>113.18509906264735</v>
      </c>
      <c r="D231" s="16">
        <v>32.698669957635857</v>
      </c>
      <c r="E231" s="17">
        <v>806.32461533100468</v>
      </c>
      <c r="F231" s="18">
        <v>2.2108838961950772</v>
      </c>
      <c r="G231" s="16">
        <v>4.5169557257133244E-2</v>
      </c>
      <c r="H231" s="19">
        <v>20.574539169464256</v>
      </c>
      <c r="I231" s="16">
        <v>0.12772379231066885</v>
      </c>
      <c r="J231" s="16">
        <v>2.9320504942095575</v>
      </c>
      <c r="K231" s="16">
        <v>4.116218720721073</v>
      </c>
      <c r="L231" s="16">
        <v>2.1678463056022501</v>
      </c>
      <c r="M231" s="15">
        <v>17.925443025886928</v>
      </c>
      <c r="N231" s="18">
        <v>5.3576297583508907</v>
      </c>
      <c r="O231" s="15">
        <v>62.45843656462349</v>
      </c>
      <c r="P231" s="15">
        <v>22.937753873055996</v>
      </c>
      <c r="Q231" s="15">
        <v>102.58101331211553</v>
      </c>
      <c r="R231" s="15">
        <v>22.922275223294236</v>
      </c>
      <c r="S231" s="19">
        <v>244.24104306504816</v>
      </c>
      <c r="T231" s="15">
        <v>48.306263162435201</v>
      </c>
      <c r="U231" s="17">
        <v>6659.5896801384752</v>
      </c>
      <c r="V231" s="18">
        <v>0.67571439363815144</v>
      </c>
      <c r="W231" s="15">
        <v>74.244516654388775</v>
      </c>
      <c r="X231" s="18">
        <v>0.30398050926524828</v>
      </c>
      <c r="Y231" s="18">
        <v>0.65497350834600176</v>
      </c>
      <c r="Z231" s="18">
        <v>43.80122077791988</v>
      </c>
    </row>
    <row r="232" spans="1:26">
      <c r="A232" s="14" t="s">
        <v>165</v>
      </c>
      <c r="B232" s="15">
        <v>127.91488644716657</v>
      </c>
      <c r="C232" s="15">
        <v>128.34469978456394</v>
      </c>
      <c r="D232" s="16">
        <v>2.2971065609993642</v>
      </c>
      <c r="E232" s="17">
        <v>1818.1347168313234</v>
      </c>
      <c r="F232" s="18">
        <v>7.1110616471142736</v>
      </c>
      <c r="G232" s="16">
        <v>9.003685092081026E-3</v>
      </c>
      <c r="H232" s="19">
        <v>63.231403362383674</v>
      </c>
      <c r="I232" s="16">
        <v>0.24419975820526871</v>
      </c>
      <c r="J232" s="16">
        <v>4.0246086288131657</v>
      </c>
      <c r="K232" s="16">
        <v>8.4638439048009992</v>
      </c>
      <c r="L232" s="16">
        <v>4.4810850682477863</v>
      </c>
      <c r="M232" s="15">
        <v>49.073179042188791</v>
      </c>
      <c r="N232" s="18">
        <v>14.124063105885938</v>
      </c>
      <c r="O232" s="15">
        <v>155.26328758037121</v>
      </c>
      <c r="P232" s="15">
        <v>52.840672035806328</v>
      </c>
      <c r="Q232" s="15">
        <v>243.57708534037567</v>
      </c>
      <c r="R232" s="15">
        <v>48.478061528503133</v>
      </c>
      <c r="S232" s="19">
        <v>524.33506631754437</v>
      </c>
      <c r="T232" s="15">
        <v>96.123624305015312</v>
      </c>
      <c r="U232" s="17">
        <v>8280.1793670013176</v>
      </c>
      <c r="V232" s="18">
        <v>1.6000905273855537</v>
      </c>
      <c r="W232" s="15">
        <v>250.06954400112278</v>
      </c>
      <c r="X232" s="18">
        <v>0.47692698822793839</v>
      </c>
      <c r="Y232" s="18">
        <v>0.52536766727223216</v>
      </c>
      <c r="Z232" s="18">
        <v>79.21696906324398</v>
      </c>
    </row>
    <row r="233" spans="1:26">
      <c r="A233" s="14" t="s">
        <v>166</v>
      </c>
      <c r="B233" s="15">
        <v>122.53379127016609</v>
      </c>
      <c r="C233" s="15">
        <v>208.45495425498535</v>
      </c>
      <c r="D233" s="16">
        <v>9.5440157124142448</v>
      </c>
      <c r="E233" s="17">
        <v>1872.066555969411</v>
      </c>
      <c r="F233" s="18">
        <v>3.0054389771835761</v>
      </c>
      <c r="G233" s="16">
        <v>0.51960657493449569</v>
      </c>
      <c r="H233" s="19">
        <v>12.363403363330931</v>
      </c>
      <c r="I233" s="16">
        <v>0.19514466077555012</v>
      </c>
      <c r="J233" s="16">
        <v>1.7553523131670599</v>
      </c>
      <c r="K233" s="16">
        <v>3.6718836494445566</v>
      </c>
      <c r="L233" s="16">
        <v>0.42646412755312163</v>
      </c>
      <c r="M233" s="15">
        <v>24.802843044566842</v>
      </c>
      <c r="N233" s="18">
        <v>10.533476930984182</v>
      </c>
      <c r="O233" s="15">
        <v>140.13509127272241</v>
      </c>
      <c r="P233" s="15">
        <v>58.359546885682462</v>
      </c>
      <c r="Q233" s="15">
        <v>282.7142022881248</v>
      </c>
      <c r="R233" s="15">
        <v>58.766979087286174</v>
      </c>
      <c r="S233" s="19">
        <v>624.3965312783522</v>
      </c>
      <c r="T233" s="15">
        <v>116.50609862436086</v>
      </c>
      <c r="U233" s="17">
        <v>10585.819402993224</v>
      </c>
      <c r="V233" s="18">
        <v>0.80799638866644696</v>
      </c>
      <c r="W233" s="15">
        <v>209.02820702049087</v>
      </c>
      <c r="X233" s="18">
        <v>0.33476836681417654</v>
      </c>
      <c r="Y233" s="18">
        <v>0.10163258369575383</v>
      </c>
      <c r="Z233" s="18">
        <v>9.5142941218993098</v>
      </c>
    </row>
    <row r="234" spans="1:26">
      <c r="A234" s="14" t="s">
        <v>167</v>
      </c>
      <c r="B234" s="15">
        <v>125.90200804978998</v>
      </c>
      <c r="C234" s="15">
        <v>125.29743034386357</v>
      </c>
      <c r="D234" s="16">
        <v>7.9517222557873941</v>
      </c>
      <c r="E234" s="17">
        <v>1127.6028896164969</v>
      </c>
      <c r="F234" s="18">
        <v>4.2207581240942034</v>
      </c>
      <c r="G234" s="16">
        <v>0.11923367056037951</v>
      </c>
      <c r="H234" s="19">
        <v>36.517574419851215</v>
      </c>
      <c r="I234" s="16">
        <v>0.12945032924499586</v>
      </c>
      <c r="J234" s="16">
        <v>2.5810346497122292</v>
      </c>
      <c r="K234" s="16">
        <v>5.3422089358966547</v>
      </c>
      <c r="L234" s="16">
        <v>2.599431408485791</v>
      </c>
      <c r="M234" s="15">
        <v>23.921662564297254</v>
      </c>
      <c r="N234" s="18">
        <v>7.9096331116048093</v>
      </c>
      <c r="O234" s="15">
        <v>87.376012339640013</v>
      </c>
      <c r="P234" s="15">
        <v>31.776342423951288</v>
      </c>
      <c r="Q234" s="15">
        <v>152.49760640777856</v>
      </c>
      <c r="R234" s="15">
        <v>31.132004328331824</v>
      </c>
      <c r="S234" s="19">
        <v>352.71073897624052</v>
      </c>
      <c r="T234" s="15">
        <v>67.996414584415717</v>
      </c>
      <c r="U234" s="17">
        <v>8398.5703003192393</v>
      </c>
      <c r="V234" s="18">
        <v>1.0958097869493713</v>
      </c>
      <c r="W234" s="15">
        <v>181.00193597444243</v>
      </c>
      <c r="X234" s="18">
        <v>0.51317387301506345</v>
      </c>
      <c r="Y234" s="18">
        <v>0.59234393007394559</v>
      </c>
      <c r="Z234" s="18">
        <v>63.963399663537523</v>
      </c>
    </row>
    <row r="235" spans="1:26">
      <c r="A235" s="14" t="s">
        <v>168</v>
      </c>
      <c r="B235" s="15">
        <v>128.99695645503448</v>
      </c>
      <c r="C235" s="15">
        <v>166.01981171247209</v>
      </c>
      <c r="D235" s="16">
        <v>16.253261292429414</v>
      </c>
      <c r="E235" s="17">
        <v>3973.8476625519202</v>
      </c>
      <c r="F235" s="18">
        <v>9.7931640840246654</v>
      </c>
      <c r="G235" s="16">
        <v>0.13233249755336993</v>
      </c>
      <c r="H235" s="19">
        <v>122.56207083009164</v>
      </c>
      <c r="I235" s="16">
        <v>1.7029234148467276</v>
      </c>
      <c r="J235" s="16">
        <v>24.991535358766473</v>
      </c>
      <c r="K235" s="16">
        <v>39.005215975735652</v>
      </c>
      <c r="L235" s="16">
        <v>17.112344798738974</v>
      </c>
      <c r="M235" s="15">
        <v>132.17171769104272</v>
      </c>
      <c r="N235" s="18">
        <v>34.936276084764522</v>
      </c>
      <c r="O235" s="15">
        <v>359.54434820725442</v>
      </c>
      <c r="P235" s="15">
        <v>119.12369327838771</v>
      </c>
      <c r="Q235" s="15">
        <v>520.59935894731302</v>
      </c>
      <c r="R235" s="15">
        <v>103.04553222068722</v>
      </c>
      <c r="S235" s="19">
        <v>1077.5375555698206</v>
      </c>
      <c r="T235" s="15">
        <v>195.31479575508507</v>
      </c>
      <c r="U235" s="17">
        <v>6735.7697215097896</v>
      </c>
      <c r="V235" s="18">
        <v>2.1798876192131296</v>
      </c>
      <c r="W235" s="15">
        <v>336.28117411592035</v>
      </c>
      <c r="X235" s="18">
        <v>0.31208301963831692</v>
      </c>
      <c r="Y235" s="18">
        <v>0.65702702916541078</v>
      </c>
      <c r="Z235" s="18">
        <v>21.669138745786473</v>
      </c>
    </row>
    <row r="236" spans="1:26">
      <c r="A236" s="14" t="s">
        <v>169</v>
      </c>
      <c r="B236" s="15">
        <v>127.43653508195892</v>
      </c>
      <c r="C236" s="15">
        <v>113.81293907125449</v>
      </c>
      <c r="D236" s="16">
        <v>6.5584237122663884</v>
      </c>
      <c r="E236" s="17">
        <v>1301.6117361608083</v>
      </c>
      <c r="F236" s="18">
        <v>3.7398153913893575</v>
      </c>
      <c r="G236" s="16">
        <v>1.7374543649157435E-2</v>
      </c>
      <c r="H236" s="19">
        <v>33.177290794921696</v>
      </c>
      <c r="I236" s="16">
        <v>0.25883176739579516</v>
      </c>
      <c r="J236" s="16">
        <v>2.7269315632053202</v>
      </c>
      <c r="K236" s="16">
        <v>6.5656040114048775</v>
      </c>
      <c r="L236" s="16">
        <v>3.0857198211289902</v>
      </c>
      <c r="M236" s="15">
        <v>28.394899091912112</v>
      </c>
      <c r="N236" s="18">
        <v>9.5533519918522689</v>
      </c>
      <c r="O236" s="15">
        <v>105.04342626375757</v>
      </c>
      <c r="P236" s="15">
        <v>37.133994456862141</v>
      </c>
      <c r="Q236" s="15">
        <v>172.07042403805929</v>
      </c>
      <c r="R236" s="15">
        <v>35.516364345390741</v>
      </c>
      <c r="S236" s="19">
        <v>394.70900040878843</v>
      </c>
      <c r="T236" s="15">
        <v>74.467462425919095</v>
      </c>
      <c r="U236" s="17">
        <v>7719.0899521179163</v>
      </c>
      <c r="V236" s="18">
        <v>1.0057991830465793</v>
      </c>
      <c r="W236" s="15">
        <v>133.07047283932488</v>
      </c>
      <c r="X236" s="18">
        <v>0.33713564347787289</v>
      </c>
      <c r="Y236" s="18">
        <v>0.58758525942080742</v>
      </c>
      <c r="Z236" s="18">
        <v>38.752011808013982</v>
      </c>
    </row>
    <row r="237" spans="1:26">
      <c r="A237" s="14" t="s">
        <v>170</v>
      </c>
      <c r="B237" s="15">
        <v>126.48356942375113</v>
      </c>
      <c r="C237" s="15">
        <v>118.52690969729457</v>
      </c>
      <c r="D237" s="16">
        <v>16.424782980119332</v>
      </c>
      <c r="E237" s="17">
        <v>1570.8841552044469</v>
      </c>
      <c r="F237" s="18">
        <v>8.176363471696332</v>
      </c>
      <c r="G237" s="16">
        <v>1.0176203504519175</v>
      </c>
      <c r="H237" s="19">
        <v>118.73522965843139</v>
      </c>
      <c r="I237" s="16">
        <v>1.0161237632645499</v>
      </c>
      <c r="J237" s="16">
        <v>15.761634445662324</v>
      </c>
      <c r="K237" s="16">
        <v>15.183674446367293</v>
      </c>
      <c r="L237" s="16">
        <v>7.6729918448199905</v>
      </c>
      <c r="M237" s="15">
        <v>50.248540619219746</v>
      </c>
      <c r="N237" s="18">
        <v>13.288637748855368</v>
      </c>
      <c r="O237" s="15">
        <v>138.21752705875119</v>
      </c>
      <c r="P237" s="15">
        <v>45.355652294394389</v>
      </c>
      <c r="Q237" s="15">
        <v>197.21357115094557</v>
      </c>
      <c r="R237" s="15">
        <v>39.848586119197662</v>
      </c>
      <c r="S237" s="19">
        <v>435.93999181346658</v>
      </c>
      <c r="T237" s="15">
        <v>80.63800174353868</v>
      </c>
      <c r="U237" s="17">
        <v>7712.8805027674371</v>
      </c>
      <c r="V237" s="18">
        <v>1.896680626324883</v>
      </c>
      <c r="W237" s="15">
        <v>316.67053568095906</v>
      </c>
      <c r="X237" s="18">
        <v>0.72640854619380402</v>
      </c>
      <c r="Y237" s="18">
        <v>0.76968626677293095</v>
      </c>
      <c r="Z237" s="18">
        <v>25.8858504047328</v>
      </c>
    </row>
    <row r="238" spans="1:26">
      <c r="A238" s="14" t="s">
        <v>171</v>
      </c>
      <c r="B238" s="15">
        <v>124.2654313264192</v>
      </c>
      <c r="C238" s="15">
        <v>141.63563732407107</v>
      </c>
      <c r="D238" s="16">
        <v>12.17691482406809</v>
      </c>
      <c r="E238" s="17">
        <v>3233.5564544012332</v>
      </c>
      <c r="F238" s="18">
        <v>6.1629735875643457</v>
      </c>
      <c r="G238" s="16">
        <v>0.31368807842968588</v>
      </c>
      <c r="H238" s="19">
        <v>131.76411546734502</v>
      </c>
      <c r="I238" s="16">
        <v>1.328484023900975</v>
      </c>
      <c r="J238" s="16">
        <v>23.863949245758587</v>
      </c>
      <c r="K238" s="16">
        <v>33.219365686903011</v>
      </c>
      <c r="L238" s="16">
        <v>14.360662355887522</v>
      </c>
      <c r="M238" s="15">
        <v>116.68996850503622</v>
      </c>
      <c r="N238" s="18">
        <v>29.905025431192414</v>
      </c>
      <c r="O238" s="15">
        <v>298.44398717856808</v>
      </c>
      <c r="P238" s="15">
        <v>94.997008751245417</v>
      </c>
      <c r="Q238" s="15">
        <v>390.59724488530946</v>
      </c>
      <c r="R238" s="15">
        <v>80.992386929649925</v>
      </c>
      <c r="S238" s="19">
        <v>835.58933375777201</v>
      </c>
      <c r="T238" s="15">
        <v>148.23080204391613</v>
      </c>
      <c r="U238" s="17">
        <v>6841.283197489508</v>
      </c>
      <c r="V238" s="18">
        <v>1.4345919534521203</v>
      </c>
      <c r="W238" s="15">
        <v>400.26573935599811</v>
      </c>
      <c r="X238" s="18">
        <v>0.47902207841254069</v>
      </c>
      <c r="Y238" s="18">
        <v>0.63085859807419442</v>
      </c>
      <c r="Z238" s="18">
        <v>28.129889788547779</v>
      </c>
    </row>
    <row r="239" spans="1:26">
      <c r="A239" s="14" t="s">
        <v>172</v>
      </c>
      <c r="B239" s="15">
        <v>125.32804662894307</v>
      </c>
      <c r="C239" s="15">
        <v>101.1368472194786</v>
      </c>
      <c r="D239" s="16">
        <v>9.1941800016562869</v>
      </c>
      <c r="E239" s="17">
        <v>773.16797418613555</v>
      </c>
      <c r="F239" s="18">
        <v>1.2116858272257089</v>
      </c>
      <c r="G239" s="16">
        <v>0.10322471293786356</v>
      </c>
      <c r="H239" s="19">
        <v>21.78376252119816</v>
      </c>
      <c r="I239" s="16">
        <v>0.45810099254133518</v>
      </c>
      <c r="J239" s="16">
        <v>4.6215998581274729</v>
      </c>
      <c r="K239" s="16">
        <v>9.1174700216131193</v>
      </c>
      <c r="L239" s="16">
        <v>3.5277949553821895</v>
      </c>
      <c r="M239" s="15">
        <v>25.131025127236136</v>
      </c>
      <c r="N239" s="18">
        <v>6.5358872100280072</v>
      </c>
      <c r="O239" s="15">
        <v>65.438332171514716</v>
      </c>
      <c r="P239" s="15">
        <v>21.86131504428959</v>
      </c>
      <c r="Q239" s="15">
        <v>100.93539905629072</v>
      </c>
      <c r="R239" s="15">
        <v>21.389422678574135</v>
      </c>
      <c r="S239" s="19">
        <v>246.6896452905244</v>
      </c>
      <c r="T239" s="15">
        <v>47.516580190331602</v>
      </c>
      <c r="U239" s="17">
        <v>6953.2413778622831</v>
      </c>
      <c r="V239" s="18">
        <v>0.54168327465353816</v>
      </c>
      <c r="W239" s="15">
        <v>146.44172744852381</v>
      </c>
      <c r="X239" s="18">
        <v>0.59362737854708325</v>
      </c>
      <c r="Y239" s="18">
        <v>0.66882465160242865</v>
      </c>
      <c r="Z239" s="18">
        <v>13.540001726736229</v>
      </c>
    </row>
    <row r="240" spans="1:26">
      <c r="A240" s="14" t="s">
        <v>173</v>
      </c>
      <c r="B240" s="15">
        <v>125.0531142923758</v>
      </c>
      <c r="C240" s="15">
        <v>123.41925270310604</v>
      </c>
      <c r="D240" s="16">
        <v>15.182450013652433</v>
      </c>
      <c r="E240" s="17">
        <v>1450.686784965475</v>
      </c>
      <c r="F240" s="18">
        <v>6.6912943097268007</v>
      </c>
      <c r="G240" s="16">
        <v>1.3108220507791176E-2</v>
      </c>
      <c r="H240" s="19">
        <v>47.867900438738658</v>
      </c>
      <c r="I240" s="16">
        <v>9.181495368006054E-2</v>
      </c>
      <c r="J240" s="16">
        <v>2.7045344150483497</v>
      </c>
      <c r="K240" s="16">
        <v>4.7347947731146087</v>
      </c>
      <c r="L240" s="16">
        <v>3.1099270663806688</v>
      </c>
      <c r="M240" s="15">
        <v>30.319661959775299</v>
      </c>
      <c r="N240" s="18">
        <v>9.6269410164874305</v>
      </c>
      <c r="O240" s="15">
        <v>114.72470707216556</v>
      </c>
      <c r="P240" s="15">
        <v>41.33218338438008</v>
      </c>
      <c r="Q240" s="15">
        <v>190.706581770306</v>
      </c>
      <c r="R240" s="15">
        <v>40.625098025671008</v>
      </c>
      <c r="S240" s="19">
        <v>446.72324955498402</v>
      </c>
      <c r="T240" s="15">
        <v>84.515759071238634</v>
      </c>
      <c r="U240" s="17">
        <v>8404.3220442407237</v>
      </c>
      <c r="V240" s="18">
        <v>1.619428843617619</v>
      </c>
      <c r="W240" s="15">
        <v>189.22333217330294</v>
      </c>
      <c r="X240" s="18">
        <v>0.42358066736352562</v>
      </c>
      <c r="Y240" s="18">
        <v>0.60082068162576896</v>
      </c>
      <c r="Z240" s="18">
        <v>153.09628193824588</v>
      </c>
    </row>
    <row r="241" spans="1:26">
      <c r="A241" s="14" t="s">
        <v>174</v>
      </c>
      <c r="B241" s="15">
        <v>127.24691170538588</v>
      </c>
      <c r="C241" s="15">
        <v>116.14305712775239</v>
      </c>
      <c r="D241" s="16">
        <v>8.7234561451772237</v>
      </c>
      <c r="E241" s="17">
        <v>1149.1134246682873</v>
      </c>
      <c r="F241" s="18">
        <v>3.4930275463235159</v>
      </c>
      <c r="G241" s="16">
        <v>5.4911816574222061E-2</v>
      </c>
      <c r="H241" s="19">
        <v>28.605025335056109</v>
      </c>
      <c r="I241" s="16">
        <v>0.15350168995119737</v>
      </c>
      <c r="J241" s="16">
        <v>2.0940955693974237</v>
      </c>
      <c r="K241" s="16">
        <v>4.6738187456872646</v>
      </c>
      <c r="L241" s="16">
        <v>2.6811910983031546</v>
      </c>
      <c r="M241" s="15">
        <v>23.789085274651931</v>
      </c>
      <c r="N241" s="18">
        <v>7.5307213540965057</v>
      </c>
      <c r="O241" s="15">
        <v>85.405175296563783</v>
      </c>
      <c r="P241" s="15">
        <v>31.935142008193857</v>
      </c>
      <c r="Q241" s="15">
        <v>150.89661414916941</v>
      </c>
      <c r="R241" s="15">
        <v>32.375784804462626</v>
      </c>
      <c r="S241" s="19">
        <v>367.03283078130801</v>
      </c>
      <c r="T241" s="15">
        <v>70.459250275881232</v>
      </c>
      <c r="U241" s="17">
        <v>7962.6363983428137</v>
      </c>
      <c r="V241" s="18">
        <v>0.986592894554575</v>
      </c>
      <c r="W241" s="15">
        <v>122.64157181086638</v>
      </c>
      <c r="X241" s="18">
        <v>0.33414332867661328</v>
      </c>
      <c r="Y241" s="18">
        <v>0.63191160801058122</v>
      </c>
      <c r="Z241" s="18">
        <v>50.598288919979595</v>
      </c>
    </row>
    <row r="242" spans="1:26">
      <c r="A242" s="14" t="s">
        <v>175</v>
      </c>
      <c r="B242" s="15">
        <v>126.9909345673572</v>
      </c>
      <c r="C242" s="15">
        <v>97.126416223899909</v>
      </c>
      <c r="D242" s="16">
        <v>6.0811349590286046</v>
      </c>
      <c r="E242" s="17">
        <v>772.1927601436139</v>
      </c>
      <c r="F242" s="18">
        <v>1.1570665969986629</v>
      </c>
      <c r="G242" s="16">
        <v>7.5955816201196291E-2</v>
      </c>
      <c r="H242" s="19">
        <v>23.189788832729462</v>
      </c>
      <c r="I242" s="16">
        <v>0.42458918474793023</v>
      </c>
      <c r="J242" s="16">
        <v>6.3927644846720018</v>
      </c>
      <c r="K242" s="16">
        <v>6.1845574167718951</v>
      </c>
      <c r="L242" s="16">
        <v>3.8546350139147161</v>
      </c>
      <c r="M242" s="15">
        <v>23.24818020543221</v>
      </c>
      <c r="N242" s="18">
        <v>6.1080930006578447</v>
      </c>
      <c r="O242" s="15">
        <v>62.645919161489196</v>
      </c>
      <c r="P242" s="15">
        <v>21.571287864775449</v>
      </c>
      <c r="Q242" s="15">
        <v>99.594111458087454</v>
      </c>
      <c r="R242" s="15">
        <v>21.189206484964153</v>
      </c>
      <c r="S242" s="19">
        <v>246.82063813276744</v>
      </c>
      <c r="T242" s="15">
        <v>48.32036721558395</v>
      </c>
      <c r="U242" s="17">
        <v>6290.9135176882664</v>
      </c>
      <c r="V242" s="18">
        <v>0.48289371966486738</v>
      </c>
      <c r="W242" s="15">
        <v>143.60469657432844</v>
      </c>
      <c r="X242" s="18">
        <v>0.58181802648562131</v>
      </c>
      <c r="Y242" s="18">
        <v>0.86562626264607057</v>
      </c>
      <c r="Z242" s="18">
        <v>15.821716155034233</v>
      </c>
    </row>
    <row r="243" spans="1:26">
      <c r="A243" s="14" t="s">
        <v>176</v>
      </c>
      <c r="B243" s="15">
        <v>128.63717645543127</v>
      </c>
      <c r="C243" s="15">
        <v>114.80305440517495</v>
      </c>
      <c r="D243" s="16">
        <v>7.4821369952348435</v>
      </c>
      <c r="E243" s="17">
        <v>1361.2232752457296</v>
      </c>
      <c r="F243" s="18">
        <v>3.1508949611724848</v>
      </c>
      <c r="G243" s="16">
        <v>4.2951268900056273E-2</v>
      </c>
      <c r="H243" s="19">
        <v>34.940020183986121</v>
      </c>
      <c r="I243" s="16">
        <v>0.32004884557210578</v>
      </c>
      <c r="J243" s="16">
        <v>3.5298737662129143</v>
      </c>
      <c r="K243" s="16">
        <v>6.6808360941135341</v>
      </c>
      <c r="L243" s="16">
        <v>4.1697094725380781</v>
      </c>
      <c r="M243" s="15">
        <v>34.034463576332023</v>
      </c>
      <c r="N243" s="18">
        <v>10.207118654735686</v>
      </c>
      <c r="O243" s="15">
        <v>110.69332984727711</v>
      </c>
      <c r="P243" s="15">
        <v>40.370367181597054</v>
      </c>
      <c r="Q243" s="15">
        <v>173.40099279262506</v>
      </c>
      <c r="R243" s="15">
        <v>37.123736459112827</v>
      </c>
      <c r="S243" s="19">
        <v>390.75625301508649</v>
      </c>
      <c r="T243" s="15">
        <v>73.347713677288667</v>
      </c>
      <c r="U243" s="17">
        <v>7032.075053089733</v>
      </c>
      <c r="V243" s="18">
        <v>0.96041115340483185</v>
      </c>
      <c r="W243" s="15">
        <v>153.42468115317962</v>
      </c>
      <c r="X243" s="18">
        <v>0.39263525527576426</v>
      </c>
      <c r="Y243" s="18">
        <v>0.68702567643951096</v>
      </c>
      <c r="Z243" s="18">
        <v>32.162758139704174</v>
      </c>
    </row>
    <row r="244" spans="1:26">
      <c r="A244" s="14" t="s">
        <v>177</v>
      </c>
      <c r="B244" s="15">
        <v>129.01596045104816</v>
      </c>
      <c r="C244" s="15">
        <v>85.160347733311923</v>
      </c>
      <c r="D244" s="16">
        <v>3.0511820795888682</v>
      </c>
      <c r="E244" s="17">
        <v>1062.8513936131887</v>
      </c>
      <c r="F244" s="18">
        <v>2.3966838024861605</v>
      </c>
      <c r="G244" s="16">
        <v>4.4509530073347903E-2</v>
      </c>
      <c r="H244" s="19">
        <v>32.109139727424974</v>
      </c>
      <c r="I244" s="16">
        <v>0.26862259539605055</v>
      </c>
      <c r="J244" s="16">
        <v>5.4558909555910349</v>
      </c>
      <c r="K244" s="16">
        <v>7.6737627770822412</v>
      </c>
      <c r="L244" s="16">
        <v>3.6656315076775754</v>
      </c>
      <c r="M244" s="15">
        <v>28.492287096839362</v>
      </c>
      <c r="N244" s="18">
        <v>8.2515206259599161</v>
      </c>
      <c r="O244" s="15">
        <v>85.426524154631394</v>
      </c>
      <c r="P244" s="15">
        <v>29.850301578885798</v>
      </c>
      <c r="Q244" s="15">
        <v>134.38409755308831</v>
      </c>
      <c r="R244" s="15">
        <v>29.101673348836364</v>
      </c>
      <c r="S244" s="19">
        <v>328.84012743808279</v>
      </c>
      <c r="T244" s="15">
        <v>61.706122670778171</v>
      </c>
      <c r="U244" s="17">
        <v>6587.0024169112721</v>
      </c>
      <c r="V244" s="18">
        <v>0.8547992931027224</v>
      </c>
      <c r="W244" s="15">
        <v>102.90919684629466</v>
      </c>
      <c r="X244" s="18">
        <v>0.31294598274254531</v>
      </c>
      <c r="Y244" s="18">
        <v>0.6694834106707428</v>
      </c>
      <c r="Z244" s="18">
        <v>34.798525740833789</v>
      </c>
    </row>
    <row r="245" spans="1:26">
      <c r="A245" s="14" t="s">
        <v>178</v>
      </c>
      <c r="B245" s="15">
        <v>137.74201315607485</v>
      </c>
      <c r="C245" s="15">
        <v>108.55754913089132</v>
      </c>
      <c r="D245" s="16">
        <v>20.155776162472744</v>
      </c>
      <c r="E245" s="17">
        <v>1857.3638127150423</v>
      </c>
      <c r="F245" s="18">
        <v>2.6076662418229124</v>
      </c>
      <c r="G245" s="16">
        <v>5.6493555400064462E-2</v>
      </c>
      <c r="H245" s="19">
        <v>34.613658097230264</v>
      </c>
      <c r="I245" s="16">
        <v>0.42678401880088762</v>
      </c>
      <c r="J245" s="16">
        <v>6.6253823474196842</v>
      </c>
      <c r="K245" s="16">
        <v>12.899801586811892</v>
      </c>
      <c r="L245" s="16">
        <v>5.7273601945155033</v>
      </c>
      <c r="M245" s="15">
        <v>51.780383134508519</v>
      </c>
      <c r="N245" s="18">
        <v>14.274714992232337</v>
      </c>
      <c r="O245" s="15">
        <v>159.43242913962183</v>
      </c>
      <c r="P245" s="15">
        <v>53.96816017872942</v>
      </c>
      <c r="Q245" s="15">
        <v>243.75247092425937</v>
      </c>
      <c r="R245" s="15">
        <v>50.031892082240049</v>
      </c>
      <c r="S245" s="19">
        <v>537.17792631380996</v>
      </c>
      <c r="T245" s="15">
        <v>103.68502312515476</v>
      </c>
      <c r="U245" s="17">
        <v>7476.094021199151</v>
      </c>
      <c r="V245" s="18">
        <v>0.79809683814156884</v>
      </c>
      <c r="W245" s="15">
        <v>205.670258082282</v>
      </c>
      <c r="X245" s="18">
        <v>0.38287176000253786</v>
      </c>
      <c r="Y245" s="18">
        <v>0.58728495991754592</v>
      </c>
      <c r="Z245" s="18">
        <v>23.910489928882335</v>
      </c>
    </row>
    <row r="246" spans="1:26">
      <c r="A246" s="14" t="s">
        <v>179</v>
      </c>
      <c r="B246" s="15">
        <v>140.41317357184982</v>
      </c>
      <c r="C246" s="15">
        <v>114.36940871681357</v>
      </c>
      <c r="D246" s="16">
        <v>11.725457924588886</v>
      </c>
      <c r="E246" s="17">
        <v>1367.0043290372212</v>
      </c>
      <c r="F246" s="18">
        <v>4.6047713473484997</v>
      </c>
      <c r="G246" s="20" t="s">
        <v>287</v>
      </c>
      <c r="H246" s="19">
        <v>38.133606636000451</v>
      </c>
      <c r="I246" s="16">
        <v>0.16891633073504528</v>
      </c>
      <c r="J246" s="16">
        <v>3.0942182108127243</v>
      </c>
      <c r="K246" s="16">
        <v>6.0248325486959304</v>
      </c>
      <c r="L246" s="16">
        <v>3.0245482147912424</v>
      </c>
      <c r="M246" s="15">
        <v>31.138229173366419</v>
      </c>
      <c r="N246" s="18">
        <v>9.9348581663232292</v>
      </c>
      <c r="O246" s="15">
        <v>110.14736248144125</v>
      </c>
      <c r="P246" s="15">
        <v>39.975385689521481</v>
      </c>
      <c r="Q246" s="15">
        <v>183.44555598037459</v>
      </c>
      <c r="R246" s="15">
        <v>38.495441823480974</v>
      </c>
      <c r="S246" s="19">
        <v>422.46815180183688</v>
      </c>
      <c r="T246" s="15">
        <v>77.949298652459447</v>
      </c>
      <c r="U246" s="17">
        <v>7801.2511630838044</v>
      </c>
      <c r="V246" s="18">
        <v>1.0474219287496058</v>
      </c>
      <c r="W246" s="15">
        <v>152.75306905777478</v>
      </c>
      <c r="X246" s="18">
        <v>0.36157298107864283</v>
      </c>
      <c r="Y246" s="18">
        <v>0.54632557960766437</v>
      </c>
      <c r="Z246" s="18" t="s">
        <v>473</v>
      </c>
    </row>
    <row r="247" spans="1:26">
      <c r="A247" s="14" t="s">
        <v>180</v>
      </c>
      <c r="B247" s="15">
        <v>135.73356589253055</v>
      </c>
      <c r="C247" s="15">
        <v>122.86314142325151</v>
      </c>
      <c r="D247" s="16">
        <v>3.6053511857133334</v>
      </c>
      <c r="E247" s="17">
        <v>1201.3813639411535</v>
      </c>
      <c r="F247" s="18">
        <v>4.0833984179734495</v>
      </c>
      <c r="G247" s="16">
        <v>5.4447922854075348E-2</v>
      </c>
      <c r="H247" s="19">
        <v>37.061593254698124</v>
      </c>
      <c r="I247" s="16">
        <v>0.14742017380776518</v>
      </c>
      <c r="J247" s="16">
        <v>2.7965738130764022</v>
      </c>
      <c r="K247" s="16">
        <v>6.0063016350927416</v>
      </c>
      <c r="L247" s="16">
        <v>3.1918648304648252</v>
      </c>
      <c r="M247" s="15">
        <v>28.894582441842207</v>
      </c>
      <c r="N247" s="18">
        <v>8.2642304595370426</v>
      </c>
      <c r="O247" s="15">
        <v>97.672293570617043</v>
      </c>
      <c r="P247" s="15">
        <v>33.803578741747245</v>
      </c>
      <c r="Q247" s="15">
        <v>157.5201234966504</v>
      </c>
      <c r="R247" s="15">
        <v>33.64851712220802</v>
      </c>
      <c r="S247" s="19">
        <v>375.84930483701044</v>
      </c>
      <c r="T247" s="15">
        <v>70.844656759990983</v>
      </c>
      <c r="U247" s="17">
        <v>8272.6176815899125</v>
      </c>
      <c r="V247" s="18">
        <v>1.1369605767211122</v>
      </c>
      <c r="W247" s="15">
        <v>165.43253046979896</v>
      </c>
      <c r="X247" s="18">
        <v>0.4401565423715228</v>
      </c>
      <c r="Y247" s="18">
        <v>0.6119337202377092</v>
      </c>
      <c r="Z247" s="18">
        <v>67.984462995305535</v>
      </c>
    </row>
    <row r="248" spans="1:26">
      <c r="A248" s="14" t="s">
        <v>181</v>
      </c>
      <c r="B248" s="15">
        <v>134.27779945219183</v>
      </c>
      <c r="C248" s="15">
        <v>135.29184594703707</v>
      </c>
      <c r="D248" s="16">
        <v>4.6864585781983319</v>
      </c>
      <c r="E248" s="17">
        <v>2148.9573102662052</v>
      </c>
      <c r="F248" s="18">
        <v>2.8334010925609836</v>
      </c>
      <c r="G248" s="16">
        <v>5.265743166572736E-2</v>
      </c>
      <c r="H248" s="19">
        <v>45.709024331429831</v>
      </c>
      <c r="I248" s="16">
        <v>1.0071301486508331</v>
      </c>
      <c r="J248" s="16">
        <v>15.739499708530076</v>
      </c>
      <c r="K248" s="16">
        <v>22.331045641095042</v>
      </c>
      <c r="L248" s="16">
        <v>10.569678531180839</v>
      </c>
      <c r="M248" s="15">
        <v>78.543570233086314</v>
      </c>
      <c r="N248" s="18">
        <v>20.10675687434815</v>
      </c>
      <c r="O248" s="15">
        <v>201.41749721591017</v>
      </c>
      <c r="P248" s="15">
        <v>64.63029759779586</v>
      </c>
      <c r="Q248" s="15">
        <v>276.35155891029302</v>
      </c>
      <c r="R248" s="15">
        <v>55.057855269895541</v>
      </c>
      <c r="S248" s="19">
        <v>588.78939271145725</v>
      </c>
      <c r="T248" s="15">
        <v>107.32958636217181</v>
      </c>
      <c r="U248" s="17">
        <v>7368.0829974931776</v>
      </c>
      <c r="V248" s="18">
        <v>0.98384161006185911</v>
      </c>
      <c r="W248" s="15">
        <v>168.64538734216922</v>
      </c>
      <c r="X248" s="18">
        <v>0.286427353192512</v>
      </c>
      <c r="Y248" s="18">
        <v>0.69007592321617439</v>
      </c>
      <c r="Z248" s="18">
        <v>13.801003531026041</v>
      </c>
    </row>
    <row r="249" spans="1:26">
      <c r="A249" s="14" t="s">
        <v>182</v>
      </c>
      <c r="B249" s="15">
        <v>130.81248309573184</v>
      </c>
      <c r="C249" s="15">
        <v>116.16329504997545</v>
      </c>
      <c r="D249" s="20" t="s">
        <v>287</v>
      </c>
      <c r="E249" s="17">
        <v>1243.2091785688206</v>
      </c>
      <c r="F249" s="18">
        <v>3.2528416505051529</v>
      </c>
      <c r="G249" s="16">
        <v>2.54702115350476E-2</v>
      </c>
      <c r="H249" s="19">
        <v>30.81673393845972</v>
      </c>
      <c r="I249" s="16">
        <v>0.28961569347306887</v>
      </c>
      <c r="J249" s="16">
        <v>2.5878201244893515</v>
      </c>
      <c r="K249" s="16">
        <v>6.6337773804142968</v>
      </c>
      <c r="L249" s="16">
        <v>3.169398639741039</v>
      </c>
      <c r="M249" s="15">
        <v>30.361979310592275</v>
      </c>
      <c r="N249" s="18">
        <v>8.8057144227451989</v>
      </c>
      <c r="O249" s="15">
        <v>100.10465729014918</v>
      </c>
      <c r="P249" s="15">
        <v>34.892123441730504</v>
      </c>
      <c r="Q249" s="15">
        <v>163.67931181179515</v>
      </c>
      <c r="R249" s="15">
        <v>34.753957837402751</v>
      </c>
      <c r="S249" s="19">
        <v>376.0508695939107</v>
      </c>
      <c r="T249" s="15">
        <v>71.883346868701764</v>
      </c>
      <c r="U249" s="17">
        <v>7899.2739554420914</v>
      </c>
      <c r="V249" s="18">
        <v>0.99622227998259416</v>
      </c>
      <c r="W249" s="15">
        <v>126.17748369998797</v>
      </c>
      <c r="X249" s="18">
        <v>0.33553301933923019</v>
      </c>
      <c r="Y249" s="18">
        <v>0.5718828751858791</v>
      </c>
      <c r="Z249" s="18">
        <v>31.909540574910277</v>
      </c>
    </row>
    <row r="250" spans="1:26">
      <c r="A250" s="14" t="s">
        <v>183</v>
      </c>
      <c r="B250" s="15">
        <v>137.57926735615851</v>
      </c>
      <c r="C250" s="15">
        <v>98.87184233596841</v>
      </c>
      <c r="D250" s="16">
        <v>17.377167051788046</v>
      </c>
      <c r="E250" s="17">
        <v>880.13858361285031</v>
      </c>
      <c r="F250" s="18">
        <v>1.5120274228296435</v>
      </c>
      <c r="G250" s="20" t="s">
        <v>287</v>
      </c>
      <c r="H250" s="19">
        <v>26.659835334820986</v>
      </c>
      <c r="I250" s="16">
        <v>0.27862590343645449</v>
      </c>
      <c r="J250" s="16">
        <v>3.8775894549961132</v>
      </c>
      <c r="K250" s="16">
        <v>7.3279805618680198</v>
      </c>
      <c r="L250" s="16">
        <v>2.6442319903391591</v>
      </c>
      <c r="M250" s="15">
        <v>24.68334264737183</v>
      </c>
      <c r="N250" s="18">
        <v>6.7702382090932351</v>
      </c>
      <c r="O250" s="15">
        <v>72.583998710220285</v>
      </c>
      <c r="P250" s="15">
        <v>24.96646379235872</v>
      </c>
      <c r="Q250" s="15">
        <v>115.15486414734423</v>
      </c>
      <c r="R250" s="15">
        <v>24.376758076484116</v>
      </c>
      <c r="S250" s="19">
        <v>264.97651073173762</v>
      </c>
      <c r="T250" s="15">
        <v>50.275166568711818</v>
      </c>
      <c r="U250" s="17">
        <v>7946.1678220264075</v>
      </c>
      <c r="V250" s="18">
        <v>0.89829731425550297</v>
      </c>
      <c r="W250" s="15">
        <v>126.02441617310394</v>
      </c>
      <c r="X250" s="18">
        <v>0.47560599173521134</v>
      </c>
      <c r="Y250" s="18">
        <v>0.5427118464814612</v>
      </c>
      <c r="Z250" s="18" t="s">
        <v>473</v>
      </c>
    </row>
    <row r="251" spans="1:26">
      <c r="A251" s="14" t="s">
        <v>184</v>
      </c>
      <c r="B251" s="15">
        <v>147.28928824265242</v>
      </c>
      <c r="C251" s="15">
        <v>115.61295728584307</v>
      </c>
      <c r="D251" s="16">
        <v>4.7491161910907564</v>
      </c>
      <c r="E251" s="17">
        <v>1278.7504639315343</v>
      </c>
      <c r="F251" s="18">
        <v>2.3269692129406589</v>
      </c>
      <c r="G251" s="16">
        <v>0.31959038533367484</v>
      </c>
      <c r="H251" s="19">
        <v>47.286052819223947</v>
      </c>
      <c r="I251" s="16">
        <v>0.50405639765317078</v>
      </c>
      <c r="J251" s="16">
        <v>6.426209887817393</v>
      </c>
      <c r="K251" s="16">
        <v>11.619925308164857</v>
      </c>
      <c r="L251" s="16">
        <v>5.6490774478686783</v>
      </c>
      <c r="M251" s="15">
        <v>38.095303153384862</v>
      </c>
      <c r="N251" s="18">
        <v>10.241505276015316</v>
      </c>
      <c r="O251" s="15">
        <v>104.57645474870164</v>
      </c>
      <c r="P251" s="15">
        <v>36.556784463988699</v>
      </c>
      <c r="Q251" s="15">
        <v>169.47387200347254</v>
      </c>
      <c r="R251" s="15">
        <v>36.597813151040803</v>
      </c>
      <c r="S251" s="19">
        <v>411.8163501753757</v>
      </c>
      <c r="T251" s="15">
        <v>85.762221224199251</v>
      </c>
      <c r="U251" s="17">
        <v>5931.6814428153029</v>
      </c>
      <c r="V251" s="18">
        <v>0.74734626521614478</v>
      </c>
      <c r="W251" s="15">
        <v>204.5790931327229</v>
      </c>
      <c r="X251" s="18">
        <v>0.49677263432013091</v>
      </c>
      <c r="Y251" s="18">
        <v>0.74541339930012496</v>
      </c>
      <c r="Z251" s="18">
        <v>23.222377728054749</v>
      </c>
    </row>
    <row r="252" spans="1:26">
      <c r="A252" s="14" t="s">
        <v>185</v>
      </c>
      <c r="B252" s="15">
        <v>145.37640568238953</v>
      </c>
      <c r="C252" s="15">
        <v>79.499825649791163</v>
      </c>
      <c r="D252" s="16">
        <v>10.317453207054433</v>
      </c>
      <c r="E252" s="17">
        <v>770.05305984018571</v>
      </c>
      <c r="F252" s="18">
        <v>4.6299593269638439</v>
      </c>
      <c r="G252" s="16">
        <v>0.12531810023947987</v>
      </c>
      <c r="H252" s="19">
        <v>37.020203572486196</v>
      </c>
      <c r="I252" s="16">
        <v>0.30697716855036761</v>
      </c>
      <c r="J252" s="16">
        <v>3.3042874199309828</v>
      </c>
      <c r="K252" s="16">
        <v>3.8629868313265665</v>
      </c>
      <c r="L252" s="16">
        <v>2.0620875089408881</v>
      </c>
      <c r="M252" s="15">
        <v>17.263938536482893</v>
      </c>
      <c r="N252" s="18">
        <v>5.1708298158629376</v>
      </c>
      <c r="O252" s="15">
        <v>58.198640381842651</v>
      </c>
      <c r="P252" s="15">
        <v>21.721513235323972</v>
      </c>
      <c r="Q252" s="15">
        <v>100.93226598108713</v>
      </c>
      <c r="R252" s="15">
        <v>23.597718414389234</v>
      </c>
      <c r="S252" s="19">
        <v>258.21988044971295</v>
      </c>
      <c r="T252" s="15">
        <v>45.172925182935771</v>
      </c>
      <c r="U252" s="17">
        <v>9256.9730503114733</v>
      </c>
      <c r="V252" s="18">
        <v>1.4810264949918579</v>
      </c>
      <c r="W252" s="15">
        <v>137.48108320307031</v>
      </c>
      <c r="X252" s="18">
        <v>0.53241866181501885</v>
      </c>
      <c r="Y252" s="18">
        <v>0.65081415065234138</v>
      </c>
      <c r="Z252" s="18">
        <v>32.174897771533743</v>
      </c>
    </row>
    <row r="253" spans="1:26">
      <c r="A253" s="14" t="s">
        <v>330</v>
      </c>
      <c r="B253" s="15">
        <v>131.14196125160638</v>
      </c>
      <c r="C253" s="15">
        <v>412.40870896098238</v>
      </c>
      <c r="D253" s="16">
        <v>8.1851925370777288</v>
      </c>
      <c r="E253" s="17">
        <v>2435.9518806099359</v>
      </c>
      <c r="F253" s="18">
        <v>8.4624327488254565</v>
      </c>
      <c r="G253" s="20">
        <v>6.8394835837661538E-2</v>
      </c>
      <c r="H253" s="19">
        <v>78.865086864223812</v>
      </c>
      <c r="I253" s="16">
        <v>0.25899781943335526</v>
      </c>
      <c r="J253" s="16">
        <v>5.1200288577613797</v>
      </c>
      <c r="K253" s="16">
        <v>8.181729670506984</v>
      </c>
      <c r="L253" s="16">
        <v>4.67764884186046</v>
      </c>
      <c r="M253" s="15">
        <v>43.378581878192328</v>
      </c>
      <c r="N253" s="18">
        <v>13.899926924436803</v>
      </c>
      <c r="O253" s="15">
        <v>170.96611138222511</v>
      </c>
      <c r="P253" s="15">
        <v>65.88151936690096</v>
      </c>
      <c r="Q253" s="15">
        <v>334.93418764796053</v>
      </c>
      <c r="R253" s="15">
        <v>72.876485612975188</v>
      </c>
      <c r="S253" s="19">
        <v>862.28952911054887</v>
      </c>
      <c r="T253" s="15">
        <v>158.79768873381775</v>
      </c>
      <c r="U253" s="17">
        <v>7403.8442285146702</v>
      </c>
      <c r="V253" s="18">
        <v>2.4218744906477832</v>
      </c>
      <c r="W253" s="15">
        <v>422.60460789144923</v>
      </c>
      <c r="X253" s="18">
        <f>W253/S253</f>
        <v>0.49009595225789837</v>
      </c>
      <c r="Y253" s="18">
        <v>0.6096771822559055</v>
      </c>
      <c r="Z253" s="18">
        <v>85.485710271723804</v>
      </c>
    </row>
    <row r="254" spans="1:26">
      <c r="A254" s="14" t="s">
        <v>331</v>
      </c>
      <c r="B254" s="15">
        <v>123.98940806140399</v>
      </c>
      <c r="C254" s="15">
        <v>407.79813157075364</v>
      </c>
      <c r="D254" s="16">
        <v>8.4757773631926927</v>
      </c>
      <c r="E254" s="17">
        <v>2142.6153599901331</v>
      </c>
      <c r="F254" s="18">
        <v>11.927560810072876</v>
      </c>
      <c r="G254" s="16">
        <v>1.5844428522129708E-2</v>
      </c>
      <c r="H254" s="19">
        <v>81.417069774082719</v>
      </c>
      <c r="I254" s="16">
        <v>0.18746246893390395</v>
      </c>
      <c r="J254" s="16">
        <v>3.8106804736260775</v>
      </c>
      <c r="K254" s="16">
        <v>9.0685205926333285</v>
      </c>
      <c r="L254" s="16">
        <v>4.1364676618895677</v>
      </c>
      <c r="M254" s="15">
        <v>50.110105289162995</v>
      </c>
      <c r="N254" s="18">
        <v>15.550513933843314</v>
      </c>
      <c r="O254" s="15">
        <v>177.29145609283003</v>
      </c>
      <c r="P254" s="15">
        <v>61.40525528008888</v>
      </c>
      <c r="Q254" s="15">
        <v>285.53668095340799</v>
      </c>
      <c r="R254" s="15">
        <v>58.548472883675821</v>
      </c>
      <c r="S254" s="19">
        <v>652.0787419326158</v>
      </c>
      <c r="T254" s="15">
        <v>112.64832233777521</v>
      </c>
      <c r="U254" s="17">
        <v>9620.4109035080764</v>
      </c>
      <c r="V254" s="18">
        <v>2.6804556278684601</v>
      </c>
      <c r="W254" s="15">
        <v>369.35475637612512</v>
      </c>
      <c r="X254" s="18">
        <f t="shared" ref="X254:X317" si="2">W254/S254</f>
        <v>0.56642661786740678</v>
      </c>
      <c r="Y254" s="18">
        <v>0.47056815031907517</v>
      </c>
      <c r="Z254" s="18">
        <v>130.41674997611318</v>
      </c>
    </row>
    <row r="255" spans="1:26">
      <c r="A255" s="14" t="s">
        <v>332</v>
      </c>
      <c r="B255" s="15">
        <v>126.23974872147677</v>
      </c>
      <c r="C255" s="15">
        <v>338.45259542566441</v>
      </c>
      <c r="D255" s="16">
        <v>11.783022604397368</v>
      </c>
      <c r="E255" s="17">
        <v>897.8279147812359</v>
      </c>
      <c r="F255" s="18">
        <v>2.5458322027258031</v>
      </c>
      <c r="G255" s="16">
        <v>3.4204948758720828E-2</v>
      </c>
      <c r="H255" s="19">
        <v>27.274104774019005</v>
      </c>
      <c r="I255" s="16">
        <v>0.13004358874385594</v>
      </c>
      <c r="J255" s="16">
        <v>2.000968535620943</v>
      </c>
      <c r="K255" s="16">
        <v>3.313782608385869</v>
      </c>
      <c r="L255" s="16">
        <v>1.842814476418005</v>
      </c>
      <c r="M255" s="15">
        <v>18.875363347241496</v>
      </c>
      <c r="N255" s="18">
        <v>5.435413603197067</v>
      </c>
      <c r="O255" s="15">
        <v>64.582637474906704</v>
      </c>
      <c r="P255" s="15">
        <v>23.557721221547883</v>
      </c>
      <c r="Q255" s="15">
        <v>114.51777708011134</v>
      </c>
      <c r="R255" s="15">
        <v>24.560366022796977</v>
      </c>
      <c r="S255" s="19">
        <v>290.68492542728399</v>
      </c>
      <c r="T255" s="15">
        <v>52.636796316985986</v>
      </c>
      <c r="U255" s="17">
        <v>6317.1206613852783</v>
      </c>
      <c r="V255" s="18">
        <v>1.0205811030845406</v>
      </c>
      <c r="W255" s="15">
        <v>285.24426318289733</v>
      </c>
      <c r="X255" s="18">
        <f t="shared" si="2"/>
        <v>0.9812833010298373</v>
      </c>
      <c r="Y255" s="18">
        <v>0.55982323961251057</v>
      </c>
      <c r="Z255" s="18">
        <v>58.90218924765874</v>
      </c>
    </row>
    <row r="256" spans="1:26">
      <c r="A256" s="14" t="s">
        <v>333</v>
      </c>
      <c r="B256" s="15">
        <v>123.86453746050606</v>
      </c>
      <c r="C256" s="15">
        <v>404.71306633604564</v>
      </c>
      <c r="D256" s="20">
        <v>7.8959410928694833</v>
      </c>
      <c r="E256" s="17">
        <v>567.24798736924993</v>
      </c>
      <c r="F256" s="18">
        <v>1.2875418891290615</v>
      </c>
      <c r="G256" s="16">
        <v>2.6414227343634154E-2</v>
      </c>
      <c r="H256" s="19">
        <v>13.676476365847224</v>
      </c>
      <c r="I256" s="16">
        <v>0.1076915571768662</v>
      </c>
      <c r="J256" s="16">
        <v>1.3263956170855029</v>
      </c>
      <c r="K256" s="16">
        <v>2.1376220860226631</v>
      </c>
      <c r="L256" s="16">
        <v>1.3130502092474554</v>
      </c>
      <c r="M256" s="15">
        <v>9.7282150668656708</v>
      </c>
      <c r="N256" s="18">
        <v>3.0943107315865279</v>
      </c>
      <c r="O256" s="15">
        <v>38.121483161981622</v>
      </c>
      <c r="P256" s="15">
        <v>14.977753859483496</v>
      </c>
      <c r="Q256" s="15">
        <v>78.422996920361385</v>
      </c>
      <c r="R256" s="15">
        <v>18.15474217440412</v>
      </c>
      <c r="S256" s="19">
        <v>232.6048118548122</v>
      </c>
      <c r="T256" s="15">
        <v>46.849587124586478</v>
      </c>
      <c r="U256" s="17">
        <v>7808.9179108423077</v>
      </c>
      <c r="V256" s="18">
        <v>0.5506470425674741</v>
      </c>
      <c r="W256" s="15">
        <v>186.02378054213659</v>
      </c>
      <c r="X256" s="18">
        <f t="shared" si="2"/>
        <v>0.79974175537799852</v>
      </c>
      <c r="Y256" s="18">
        <v>0.73849496833173867</v>
      </c>
      <c r="Z256" s="18">
        <v>35.89771261389533</v>
      </c>
    </row>
    <row r="257" spans="1:26">
      <c r="A257" s="14" t="s">
        <v>334</v>
      </c>
      <c r="B257" s="15">
        <v>125.68558236346828</v>
      </c>
      <c r="C257" s="15">
        <v>380.67546668879294</v>
      </c>
      <c r="D257" s="16">
        <v>15.216831078142166</v>
      </c>
      <c r="E257" s="17">
        <v>1355.7196950550067</v>
      </c>
      <c r="F257" s="18">
        <v>2.1539846506406146</v>
      </c>
      <c r="G257" s="20">
        <v>6.0222224669420864E-2</v>
      </c>
      <c r="H257" s="19">
        <v>15.650434081268413</v>
      </c>
      <c r="I257" s="16">
        <v>0.38801466899372822</v>
      </c>
      <c r="J257" s="16">
        <v>5.5461533751416052</v>
      </c>
      <c r="K257" s="16">
        <v>8.0911526530738769</v>
      </c>
      <c r="L257" s="16">
        <v>3.2742281368745836</v>
      </c>
      <c r="M257" s="15">
        <v>36.250883760468355</v>
      </c>
      <c r="N257" s="18">
        <v>10.148378635526386</v>
      </c>
      <c r="O257" s="15">
        <v>112.70568089509173</v>
      </c>
      <c r="P257" s="15">
        <v>38.721464746192325</v>
      </c>
      <c r="Q257" s="15">
        <v>172.9127813914449</v>
      </c>
      <c r="R257" s="15">
        <v>35.019127218328173</v>
      </c>
      <c r="S257" s="19">
        <v>390.91360130008616</v>
      </c>
      <c r="T257" s="15">
        <v>66.316288130423331</v>
      </c>
      <c r="U257" s="17">
        <v>7574.3092304775282</v>
      </c>
      <c r="V257" s="18">
        <v>0.90035535570184899</v>
      </c>
      <c r="W257" s="15">
        <v>139.3204344080502</v>
      </c>
      <c r="X257" s="18">
        <f t="shared" si="2"/>
        <v>0.3563969990931587</v>
      </c>
      <c r="Y257" s="18">
        <v>0.4924159550390953</v>
      </c>
      <c r="Z257" s="18">
        <v>11.788774154755819</v>
      </c>
    </row>
    <row r="258" spans="1:26">
      <c r="A258" s="14" t="s">
        <v>335</v>
      </c>
      <c r="B258" s="15">
        <v>131.43799728806692</v>
      </c>
      <c r="C258" s="15">
        <v>343.96871084643817</v>
      </c>
      <c r="D258" s="16">
        <v>7.8145191102135714</v>
      </c>
      <c r="E258" s="17">
        <v>553.04550170647951</v>
      </c>
      <c r="F258" s="18">
        <v>1.5121344816571984</v>
      </c>
      <c r="G258" s="16">
        <v>2.5441436961747489E-2</v>
      </c>
      <c r="H258" s="19">
        <v>21.171934242884266</v>
      </c>
      <c r="I258" s="16">
        <v>0.10159011618123151</v>
      </c>
      <c r="J258" s="16">
        <v>1.431009860644439</v>
      </c>
      <c r="K258" s="16">
        <v>2.4975532372837903</v>
      </c>
      <c r="L258" s="16">
        <v>1.2857195877910244</v>
      </c>
      <c r="M258" s="15">
        <v>11.632863729234309</v>
      </c>
      <c r="N258" s="18">
        <v>3.360921459297479</v>
      </c>
      <c r="O258" s="15">
        <v>39.809451145125678</v>
      </c>
      <c r="P258" s="15">
        <v>14.521983706705381</v>
      </c>
      <c r="Q258" s="15">
        <v>72.205508804065317</v>
      </c>
      <c r="R258" s="15">
        <v>16.099895860140077</v>
      </c>
      <c r="S258" s="19">
        <v>195.24371544452455</v>
      </c>
      <c r="T258" s="15">
        <v>36.24858922718942</v>
      </c>
      <c r="U258" s="17">
        <v>6201.5198250945068</v>
      </c>
      <c r="V258" s="18">
        <v>0.53855188552661726</v>
      </c>
      <c r="W258" s="15">
        <v>164.28311960754988</v>
      </c>
      <c r="X258" s="18">
        <f t="shared" si="2"/>
        <v>0.84142590317703903</v>
      </c>
      <c r="Y258" s="18">
        <v>0.60790147262591576</v>
      </c>
      <c r="Z258" s="18">
        <v>58.798589133393072</v>
      </c>
    </row>
    <row r="259" spans="1:26">
      <c r="A259" s="14" t="s">
        <v>336</v>
      </c>
      <c r="B259" s="15">
        <v>133.7017309002662</v>
      </c>
      <c r="C259" s="15">
        <v>418.24562133759468</v>
      </c>
      <c r="D259" s="16">
        <v>22.265016521421003</v>
      </c>
      <c r="E259" s="17">
        <v>4035.9596217769517</v>
      </c>
      <c r="F259" s="18">
        <v>93.359792574498371</v>
      </c>
      <c r="G259" s="16">
        <v>1.4152307346298811</v>
      </c>
      <c r="H259" s="19">
        <v>54.306085391527098</v>
      </c>
      <c r="I259" s="16">
        <v>0.5173539852258715</v>
      </c>
      <c r="J259" s="16">
        <v>4.5690975413282366</v>
      </c>
      <c r="K259" s="16">
        <v>8.3633529117489704</v>
      </c>
      <c r="L259" s="16">
        <v>0.86834613538882721</v>
      </c>
      <c r="M259" s="15">
        <v>53.503879042013942</v>
      </c>
      <c r="N259" s="18">
        <v>21.290174264382173</v>
      </c>
      <c r="O259" s="15">
        <v>290.24865364968065</v>
      </c>
      <c r="P259" s="15">
        <v>112.97564833339551</v>
      </c>
      <c r="Q259" s="15">
        <v>562.66778635113542</v>
      </c>
      <c r="R259" s="15">
        <v>118.70827970525971</v>
      </c>
      <c r="S259" s="19">
        <v>1335.0820938507275</v>
      </c>
      <c r="T259" s="15">
        <v>214.52094947869094</v>
      </c>
      <c r="U259" s="17">
        <v>14780.018058927835</v>
      </c>
      <c r="V259" s="18">
        <v>28.417812507581523</v>
      </c>
      <c r="W259" s="15">
        <v>2925.2558291151586</v>
      </c>
      <c r="X259" s="18">
        <f t="shared" si="2"/>
        <v>2.1910681317565666</v>
      </c>
      <c r="Y259" s="18">
        <v>9.5050426045185016E-2</v>
      </c>
      <c r="Z259" s="18">
        <v>15.544073227291042</v>
      </c>
    </row>
    <row r="260" spans="1:26">
      <c r="A260" s="14" t="s">
        <v>337</v>
      </c>
      <c r="B260" s="15">
        <v>129.64685156025672</v>
      </c>
      <c r="C260" s="15">
        <v>381.90546660712016</v>
      </c>
      <c r="D260" s="16">
        <v>15.01232972191292</v>
      </c>
      <c r="E260" s="17">
        <v>3581.9088891404672</v>
      </c>
      <c r="F260" s="18">
        <v>7.6348192638533314</v>
      </c>
      <c r="G260" s="20">
        <v>0.78126320137888805</v>
      </c>
      <c r="H260" s="19">
        <v>202.59842825245136</v>
      </c>
      <c r="I260" s="16">
        <v>4.9111338691792668</v>
      </c>
      <c r="J260" s="16">
        <v>63.563666362365133</v>
      </c>
      <c r="K260" s="16">
        <v>58.767707677210453</v>
      </c>
      <c r="L260" s="16">
        <v>25.690158982639488</v>
      </c>
      <c r="M260" s="15">
        <v>158.9306265346095</v>
      </c>
      <c r="N260" s="18">
        <v>36.576447390723295</v>
      </c>
      <c r="O260" s="15">
        <v>343.77950553524386</v>
      </c>
      <c r="P260" s="15">
        <v>104.37486638392022</v>
      </c>
      <c r="Q260" s="15">
        <v>445.80283090782046</v>
      </c>
      <c r="R260" s="15">
        <v>88.193301432752136</v>
      </c>
      <c r="S260" s="19">
        <v>976.46917142433665</v>
      </c>
      <c r="T260" s="15">
        <v>164.12672319887594</v>
      </c>
      <c r="U260" s="17">
        <v>5726.7393410423783</v>
      </c>
      <c r="V260" s="18">
        <v>1.196511928226786</v>
      </c>
      <c r="W260" s="15">
        <v>414.52594147765092</v>
      </c>
      <c r="X260" s="18">
        <f t="shared" si="2"/>
        <v>0.42451513433137728</v>
      </c>
      <c r="Y260" s="18">
        <v>0.76533646500441632</v>
      </c>
      <c r="Z260" s="18">
        <v>12.0395504829958</v>
      </c>
    </row>
    <row r="261" spans="1:26">
      <c r="A261" s="14" t="s">
        <v>338</v>
      </c>
      <c r="B261" s="15">
        <v>130.09998039824112</v>
      </c>
      <c r="C261" s="15">
        <v>381.96108078714838</v>
      </c>
      <c r="D261" s="16">
        <v>7.8456970529354724</v>
      </c>
      <c r="E261" s="17">
        <v>1526.618708012493</v>
      </c>
      <c r="F261" s="18">
        <v>2.8141402568495706</v>
      </c>
      <c r="G261" s="16">
        <v>4.8035082055390747E-2</v>
      </c>
      <c r="H261" s="19">
        <v>29.154937192344683</v>
      </c>
      <c r="I261" s="16">
        <v>0.40368869261416079</v>
      </c>
      <c r="J261" s="16">
        <v>6.0832398958047031</v>
      </c>
      <c r="K261" s="16">
        <v>9.9834904336724648</v>
      </c>
      <c r="L261" s="16">
        <v>4.5935431311177801</v>
      </c>
      <c r="M261" s="15">
        <v>39.545129163119306</v>
      </c>
      <c r="N261" s="18">
        <v>11.27289632117305</v>
      </c>
      <c r="O261" s="15">
        <v>121.48872796963325</v>
      </c>
      <c r="P261" s="15">
        <v>42.21698847681067</v>
      </c>
      <c r="Q261" s="15">
        <v>200.90237419574171</v>
      </c>
      <c r="R261" s="15">
        <v>42.706133654339148</v>
      </c>
      <c r="S261" s="19">
        <v>511.54601982436611</v>
      </c>
      <c r="T261" s="15">
        <v>92.742728792484854</v>
      </c>
      <c r="U261" s="17">
        <v>9232.980836603736</v>
      </c>
      <c r="V261" s="18">
        <v>0.94965380956977263</v>
      </c>
      <c r="W261" s="15">
        <v>207.42531270763797</v>
      </c>
      <c r="X261" s="18">
        <f t="shared" si="2"/>
        <v>0.40548710119737663</v>
      </c>
      <c r="Y261" s="18">
        <v>0.61469569719507888</v>
      </c>
      <c r="Z261" s="18">
        <v>21.400906969056301</v>
      </c>
    </row>
    <row r="262" spans="1:26">
      <c r="A262" s="14" t="s">
        <v>339</v>
      </c>
      <c r="B262" s="15">
        <v>131.30493444567492</v>
      </c>
      <c r="C262" s="15">
        <v>391.19605176570201</v>
      </c>
      <c r="D262" s="16">
        <v>10.651898679258267</v>
      </c>
      <c r="E262" s="17">
        <v>4798.534231945775</v>
      </c>
      <c r="F262" s="18">
        <v>20.911706803391127</v>
      </c>
      <c r="G262" s="16">
        <v>0.16903944618873168</v>
      </c>
      <c r="H262" s="19">
        <v>153.95280600411181</v>
      </c>
      <c r="I262" s="16">
        <v>1.3736922976419077</v>
      </c>
      <c r="J262" s="16">
        <v>20.31531577487868</v>
      </c>
      <c r="K262" s="16">
        <v>34.31194399359223</v>
      </c>
      <c r="L262" s="16">
        <v>7.296970011078205</v>
      </c>
      <c r="M262" s="15">
        <v>146.46727221609751</v>
      </c>
      <c r="N262" s="18">
        <v>41.04686561015842</v>
      </c>
      <c r="O262" s="15">
        <v>429.87134500986582</v>
      </c>
      <c r="P262" s="15">
        <v>135.57713882692633</v>
      </c>
      <c r="Q262" s="15">
        <v>564.75288533042419</v>
      </c>
      <c r="R262" s="15">
        <v>106.31967241211737</v>
      </c>
      <c r="S262" s="19">
        <v>1094.8062086396505</v>
      </c>
      <c r="T262" s="15">
        <v>163.25917440014084</v>
      </c>
      <c r="U262" s="17">
        <v>10752.920760640525</v>
      </c>
      <c r="V262" s="18">
        <v>10.852450490383621</v>
      </c>
      <c r="W262" s="15">
        <v>2104.0482713544538</v>
      </c>
      <c r="X262" s="18">
        <f t="shared" si="2"/>
        <v>1.9218453957882053</v>
      </c>
      <c r="Y262" s="18">
        <v>0.2685383246845654</v>
      </c>
      <c r="Z262" s="18">
        <v>33.158126699774101</v>
      </c>
    </row>
    <row r="263" spans="1:26">
      <c r="A263" s="14" t="s">
        <v>340</v>
      </c>
      <c r="B263" s="15">
        <v>121.49383842620229</v>
      </c>
      <c r="C263" s="15">
        <v>378.58537528946033</v>
      </c>
      <c r="D263" s="20">
        <v>13.241195501897561</v>
      </c>
      <c r="E263" s="17">
        <v>1713.4966860743516</v>
      </c>
      <c r="F263" s="18">
        <v>3.4365273952917108</v>
      </c>
      <c r="G263" s="16">
        <v>9.3535470802392467E-2</v>
      </c>
      <c r="H263" s="19">
        <v>64.873554532239339</v>
      </c>
      <c r="I263" s="16">
        <v>0.33063112661403471</v>
      </c>
      <c r="J263" s="16">
        <v>5.9260082230873561</v>
      </c>
      <c r="K263" s="16">
        <v>11.354499221319529</v>
      </c>
      <c r="L263" s="16">
        <v>5.735030303964483</v>
      </c>
      <c r="M263" s="15">
        <v>49.453415036324486</v>
      </c>
      <c r="N263" s="18">
        <v>13.593598894543266</v>
      </c>
      <c r="O263" s="15">
        <v>145.6000359353726</v>
      </c>
      <c r="P263" s="15">
        <v>49.210293232967217</v>
      </c>
      <c r="Q263" s="15">
        <v>219.72107013589559</v>
      </c>
      <c r="R263" s="15">
        <v>44.566918457755811</v>
      </c>
      <c r="S263" s="19">
        <v>506.75360106647554</v>
      </c>
      <c r="T263" s="15">
        <v>87.554206685436782</v>
      </c>
      <c r="U263" s="17">
        <v>6738.7709295389313</v>
      </c>
      <c r="V263" s="18">
        <v>0.88417224192993782</v>
      </c>
      <c r="W263" s="15">
        <v>244.69888569636589</v>
      </c>
      <c r="X263" s="18">
        <f t="shared" si="2"/>
        <v>0.48287547475023562</v>
      </c>
      <c r="Y263" s="18">
        <v>0.62808435133760177</v>
      </c>
      <c r="Z263" s="18">
        <v>54.711100220626157</v>
      </c>
    </row>
    <row r="264" spans="1:26">
      <c r="A264" s="14" t="s">
        <v>341</v>
      </c>
      <c r="B264" s="15">
        <v>121.91523972156646</v>
      </c>
      <c r="C264" s="15">
        <v>366.63457670074808</v>
      </c>
      <c r="D264" s="16">
        <v>12.419827019460175</v>
      </c>
      <c r="E264" s="17">
        <v>1088.654904539987</v>
      </c>
      <c r="F264" s="18">
        <v>2.5885105218945728</v>
      </c>
      <c r="G264" s="20">
        <v>7.7776255190986729E-2</v>
      </c>
      <c r="H264" s="19">
        <v>23.315030805624346</v>
      </c>
      <c r="I264" s="16">
        <v>0.21707424473793874</v>
      </c>
      <c r="J264" s="16">
        <v>3.639014210505247</v>
      </c>
      <c r="K264" s="16">
        <v>5.6313660575458231</v>
      </c>
      <c r="L264" s="16">
        <v>3.0104434450401847</v>
      </c>
      <c r="M264" s="15">
        <v>26.663786745370231</v>
      </c>
      <c r="N264" s="18">
        <v>7.7282684525701661</v>
      </c>
      <c r="O264" s="15">
        <v>88.32379080566551</v>
      </c>
      <c r="P264" s="15">
        <v>30.464112491555198</v>
      </c>
      <c r="Q264" s="15">
        <v>140.91447567512373</v>
      </c>
      <c r="R264" s="15">
        <v>29.55499846731318</v>
      </c>
      <c r="S264" s="19">
        <v>345.73869413435693</v>
      </c>
      <c r="T264" s="15">
        <v>62.058370392924978</v>
      </c>
      <c r="U264" s="17">
        <v>7257.5199851914713</v>
      </c>
      <c r="V264" s="18">
        <v>0.81044976209535236</v>
      </c>
      <c r="W264" s="15">
        <v>97.889133450773627</v>
      </c>
      <c r="X264" s="18">
        <f t="shared" si="2"/>
        <v>0.2831303961966522</v>
      </c>
      <c r="Y264" s="18">
        <v>0.62326009469908483</v>
      </c>
      <c r="Z264" s="18">
        <v>29.157363361999078</v>
      </c>
    </row>
    <row r="265" spans="1:26">
      <c r="A265" s="14" t="s">
        <v>342</v>
      </c>
      <c r="B265" s="15">
        <v>121.24855832515553</v>
      </c>
      <c r="C265" s="15">
        <v>387.31431417253265</v>
      </c>
      <c r="D265" s="16">
        <v>7.3978363930109916</v>
      </c>
      <c r="E265" s="17">
        <v>1455.935768939584</v>
      </c>
      <c r="F265" s="18">
        <v>9.6718874772208636</v>
      </c>
      <c r="G265" s="16">
        <v>8.4632473399247662E-2</v>
      </c>
      <c r="H265" s="19">
        <v>66.843937081418574</v>
      </c>
      <c r="I265" s="16">
        <v>0.17503782542371826</v>
      </c>
      <c r="J265" s="16">
        <v>2.8370463630205016</v>
      </c>
      <c r="K265" s="16">
        <v>5.8986295281435384</v>
      </c>
      <c r="L265" s="16">
        <v>2.7548751481033249</v>
      </c>
      <c r="M265" s="15">
        <v>30.873427326370624</v>
      </c>
      <c r="N265" s="18">
        <v>9.8496699613084822</v>
      </c>
      <c r="O265" s="15">
        <v>114.83303350267464</v>
      </c>
      <c r="P265" s="15">
        <v>40.838242393565004</v>
      </c>
      <c r="Q265" s="15">
        <v>191.93789630556103</v>
      </c>
      <c r="R265" s="15">
        <v>40.508034156095768</v>
      </c>
      <c r="S265" s="19">
        <v>467.16338387438634</v>
      </c>
      <c r="T265" s="15">
        <v>82.671806073713142</v>
      </c>
      <c r="U265" s="17">
        <v>9656.7799098646301</v>
      </c>
      <c r="V265" s="18">
        <v>2.4210250735694561</v>
      </c>
      <c r="W265" s="15">
        <v>455.00884733222398</v>
      </c>
      <c r="X265" s="18">
        <f t="shared" si="2"/>
        <v>0.97398225768175672</v>
      </c>
      <c r="Y265" s="18">
        <v>0.50318503885331789</v>
      </c>
      <c r="Z265" s="18">
        <v>99.310780865142092</v>
      </c>
    </row>
    <row r="266" spans="1:26">
      <c r="A266" s="14" t="s">
        <v>343</v>
      </c>
      <c r="B266" s="15">
        <v>128.14654302020941</v>
      </c>
      <c r="C266" s="15">
        <v>357.84628069058726</v>
      </c>
      <c r="D266" s="16">
        <v>11.538921456285991</v>
      </c>
      <c r="E266" s="17">
        <v>1302.9050411604342</v>
      </c>
      <c r="F266" s="18">
        <v>2.2287509476970184</v>
      </c>
      <c r="G266" s="16">
        <v>9.3939156687266573E-2</v>
      </c>
      <c r="H266" s="19">
        <v>26.235948285147717</v>
      </c>
      <c r="I266" s="16">
        <v>0.62320458115198707</v>
      </c>
      <c r="J266" s="16">
        <v>9.2174060127893878</v>
      </c>
      <c r="K266" s="16">
        <v>11.501927407667809</v>
      </c>
      <c r="L266" s="16">
        <v>5.8578332500609509</v>
      </c>
      <c r="M266" s="15">
        <v>43.064553477335984</v>
      </c>
      <c r="N266" s="18">
        <v>11.377201524073064</v>
      </c>
      <c r="O266" s="15">
        <v>118.63666680349561</v>
      </c>
      <c r="P266" s="15">
        <v>38.211505497753613</v>
      </c>
      <c r="Q266" s="15">
        <v>169.72283168641971</v>
      </c>
      <c r="R266" s="15">
        <v>34.364883176928032</v>
      </c>
      <c r="S266" s="19">
        <v>391.23884814705087</v>
      </c>
      <c r="T266" s="15">
        <v>67.886674569882089</v>
      </c>
      <c r="U266" s="17">
        <v>7156.165709590724</v>
      </c>
      <c r="V266" s="18">
        <v>0.85674793146300299</v>
      </c>
      <c r="W266" s="15">
        <v>129.29396977691599</v>
      </c>
      <c r="X266" s="18">
        <f t="shared" si="2"/>
        <v>0.3304732400406199</v>
      </c>
      <c r="Y266" s="18">
        <v>0.70940922225422498</v>
      </c>
      <c r="Z266" s="18">
        <v>12.325081396661826</v>
      </c>
    </row>
    <row r="267" spans="1:26">
      <c r="A267" s="14" t="s">
        <v>344</v>
      </c>
      <c r="B267" s="15">
        <v>137.05908412847279</v>
      </c>
      <c r="C267" s="15">
        <v>391.14666099134882</v>
      </c>
      <c r="D267" s="16">
        <v>8.3058501616726943</v>
      </c>
      <c r="E267" s="17">
        <v>1407.9570622597125</v>
      </c>
      <c r="F267" s="18">
        <v>6.6471885062351852</v>
      </c>
      <c r="G267" s="20">
        <v>4.0970882030848262E-2</v>
      </c>
      <c r="H267" s="19">
        <v>52.17112286983955</v>
      </c>
      <c r="I267" s="16">
        <v>0.16011816627922199</v>
      </c>
      <c r="J267" s="16">
        <v>2.9189617574808362</v>
      </c>
      <c r="K267" s="16">
        <v>5.2841078677810147</v>
      </c>
      <c r="L267" s="16">
        <v>2.8676707979505918</v>
      </c>
      <c r="M267" s="15">
        <v>30.408111113054467</v>
      </c>
      <c r="N267" s="18">
        <v>9.3248566217684026</v>
      </c>
      <c r="O267" s="15">
        <v>109.20385069831718</v>
      </c>
      <c r="P267" s="15">
        <v>38.774198006041537</v>
      </c>
      <c r="Q267" s="15">
        <v>184.18107267911998</v>
      </c>
      <c r="R267" s="15">
        <v>38.285220719889743</v>
      </c>
      <c r="S267" s="19">
        <v>460.26292120357601</v>
      </c>
      <c r="T267" s="15">
        <v>82.497058839530453</v>
      </c>
      <c r="U267" s="17">
        <v>9050.8165778121584</v>
      </c>
      <c r="V267" s="18">
        <v>1.7848784506571436</v>
      </c>
      <c r="W267" s="15">
        <v>277.28449876449139</v>
      </c>
      <c r="X267" s="18">
        <f t="shared" si="2"/>
        <v>0.60244804869225477</v>
      </c>
      <c r="Y267" s="18">
        <v>0.54181297208276591</v>
      </c>
      <c r="Z267" s="18">
        <v>91.745875669033538</v>
      </c>
    </row>
    <row r="268" spans="1:26">
      <c r="A268" s="14" t="s">
        <v>345</v>
      </c>
      <c r="B268" s="15">
        <v>130.58426083522102</v>
      </c>
      <c r="C268" s="15">
        <v>377.96541548709916</v>
      </c>
      <c r="D268" s="16">
        <v>9.8597430238445121</v>
      </c>
      <c r="E268" s="17">
        <v>1260.8452666341345</v>
      </c>
      <c r="F268" s="18">
        <v>3.2163719296269968</v>
      </c>
      <c r="G268" s="16">
        <v>2.6748117772929472E-2</v>
      </c>
      <c r="H268" s="19">
        <v>28.629504459620705</v>
      </c>
      <c r="I268" s="16">
        <v>0.1906551900389688</v>
      </c>
      <c r="J268" s="16">
        <v>3.0641234791012097</v>
      </c>
      <c r="K268" s="16">
        <v>5.8438965005484222</v>
      </c>
      <c r="L268" s="16">
        <v>2.9598252032573007</v>
      </c>
      <c r="M268" s="15">
        <v>28.48481594431432</v>
      </c>
      <c r="N268" s="18">
        <v>8.764379053188776</v>
      </c>
      <c r="O268" s="15">
        <v>101.6331919296717</v>
      </c>
      <c r="P268" s="15">
        <v>35.558558829012377</v>
      </c>
      <c r="Q268" s="15">
        <v>168.90466577009326</v>
      </c>
      <c r="R268" s="15">
        <v>34.793223715185782</v>
      </c>
      <c r="S268" s="19">
        <v>409.49679716568971</v>
      </c>
      <c r="T268" s="15">
        <v>72.54068338877255</v>
      </c>
      <c r="U268" s="17">
        <v>7861.2106401030087</v>
      </c>
      <c r="V268" s="18">
        <v>0.85953026808935351</v>
      </c>
      <c r="W268" s="15">
        <v>123.09997891314543</v>
      </c>
      <c r="X268" s="18">
        <f t="shared" si="2"/>
        <v>0.30061280030802534</v>
      </c>
      <c r="Y268" s="18">
        <v>0.57725410030755653</v>
      </c>
      <c r="Z268" s="18">
        <v>44.137336606014777</v>
      </c>
    </row>
    <row r="269" spans="1:26">
      <c r="A269" s="14" t="s">
        <v>346</v>
      </c>
      <c r="B269" s="15">
        <v>133.46127994673574</v>
      </c>
      <c r="C269" s="15">
        <v>391.05352978322912</v>
      </c>
      <c r="D269" s="16">
        <v>56.135826684227062</v>
      </c>
      <c r="E269" s="17">
        <v>1339.0732038700689</v>
      </c>
      <c r="F269" s="18">
        <v>4.8543797365607553</v>
      </c>
      <c r="G269" s="16">
        <v>0.58029350250399103</v>
      </c>
      <c r="H269" s="19">
        <v>42.007236880137143</v>
      </c>
      <c r="I269" s="16">
        <v>0.46971771337296991</v>
      </c>
      <c r="J269" s="16">
        <v>5.0286928697021827</v>
      </c>
      <c r="K269" s="16">
        <v>8.3306332200783668</v>
      </c>
      <c r="L269" s="16">
        <v>3.9667772255624323</v>
      </c>
      <c r="M269" s="15">
        <v>36.395687339861489</v>
      </c>
      <c r="N269" s="18">
        <v>9.9767717112937859</v>
      </c>
      <c r="O269" s="15">
        <v>112.76667378240789</v>
      </c>
      <c r="P269" s="15">
        <v>37.861491895716163</v>
      </c>
      <c r="Q269" s="15">
        <v>175.35186226361654</v>
      </c>
      <c r="R269" s="15">
        <v>35.759311186746139</v>
      </c>
      <c r="S269" s="19">
        <v>413.80950465635567</v>
      </c>
      <c r="T269" s="15">
        <v>75.675401758076688</v>
      </c>
      <c r="U269" s="17">
        <v>8144.6611619971445</v>
      </c>
      <c r="V269" s="18">
        <v>1.005338777394579</v>
      </c>
      <c r="W269" s="15">
        <v>218.02660037371234</v>
      </c>
      <c r="X269" s="18">
        <f t="shared" si="2"/>
        <v>0.52687673415034419</v>
      </c>
      <c r="Y269" s="18">
        <v>0.59072145072499938</v>
      </c>
      <c r="Z269" s="18">
        <v>18.568989986993987</v>
      </c>
    </row>
    <row r="270" spans="1:26">
      <c r="A270" s="14" t="s">
        <v>347</v>
      </c>
      <c r="B270" s="15">
        <v>123.87954831617931</v>
      </c>
      <c r="C270" s="15">
        <v>354.84905981956416</v>
      </c>
      <c r="D270" s="20">
        <v>7.7751342324050707</v>
      </c>
      <c r="E270" s="17">
        <v>663.99347795006133</v>
      </c>
      <c r="F270" s="18">
        <v>1.0560069968062926</v>
      </c>
      <c r="G270" s="16">
        <v>6.3937297243774921E-2</v>
      </c>
      <c r="H270" s="19">
        <v>22.361471715580457</v>
      </c>
      <c r="I270" s="16">
        <v>0.15979581872196849</v>
      </c>
      <c r="J270" s="16">
        <v>3.0868593483694116</v>
      </c>
      <c r="K270" s="16">
        <v>3.7693245923249421</v>
      </c>
      <c r="L270" s="16">
        <v>2.108618525260753</v>
      </c>
      <c r="M270" s="15">
        <v>16.135720436718632</v>
      </c>
      <c r="N270" s="18">
        <v>4.5154155685200354</v>
      </c>
      <c r="O270" s="15">
        <v>49.89619003937095</v>
      </c>
      <c r="P270" s="15">
        <v>17.819516041518249</v>
      </c>
      <c r="Q270" s="15">
        <v>89.882376251678522</v>
      </c>
      <c r="R270" s="15">
        <v>19.707627940694213</v>
      </c>
      <c r="S270" s="19">
        <v>246.18406160699948</v>
      </c>
      <c r="T270" s="15">
        <v>45.58933955326934</v>
      </c>
      <c r="U270" s="17">
        <v>6804.9639793051001</v>
      </c>
      <c r="V270" s="18">
        <v>0.3838014538929459</v>
      </c>
      <c r="W270" s="15">
        <v>70.926118690298949</v>
      </c>
      <c r="X270" s="18">
        <f t="shared" si="2"/>
        <v>0.28810199257953256</v>
      </c>
      <c r="Y270" s="18">
        <v>0.70486821797454713</v>
      </c>
      <c r="Z270" s="18">
        <v>37.439926974075284</v>
      </c>
    </row>
    <row r="271" spans="1:26">
      <c r="A271" s="14" t="s">
        <v>348</v>
      </c>
      <c r="B271" s="15">
        <v>136.48200015145969</v>
      </c>
      <c r="C271" s="15">
        <v>372.28505112999562</v>
      </c>
      <c r="D271" s="16">
        <v>7.0091591453898623</v>
      </c>
      <c r="E271" s="17">
        <v>1168.2570779638165</v>
      </c>
      <c r="F271" s="18">
        <v>5.080303298242594</v>
      </c>
      <c r="G271" s="20">
        <v>8.8312125790774645E-3</v>
      </c>
      <c r="H271" s="19">
        <v>29.350832897107558</v>
      </c>
      <c r="I271" s="16">
        <v>0.13182200632688196</v>
      </c>
      <c r="J271" s="16">
        <v>2.3964136172784847</v>
      </c>
      <c r="K271" s="16">
        <v>4.9941681620338567</v>
      </c>
      <c r="L271" s="16">
        <v>2.383643004827845</v>
      </c>
      <c r="M271" s="15">
        <v>26.11397358868615</v>
      </c>
      <c r="N271" s="18">
        <v>7.8089119472776218</v>
      </c>
      <c r="O271" s="15">
        <v>91.638027529727808</v>
      </c>
      <c r="P271" s="15">
        <v>32.35450871519059</v>
      </c>
      <c r="Q271" s="15">
        <v>155.46514743637482</v>
      </c>
      <c r="R271" s="15">
        <v>33.000463747840826</v>
      </c>
      <c r="S271" s="19">
        <v>390.3983464346619</v>
      </c>
      <c r="T271" s="15">
        <v>69.43236523024278</v>
      </c>
      <c r="U271" s="17">
        <v>8659.3384189587032</v>
      </c>
      <c r="V271" s="18">
        <v>1.4428395710162616</v>
      </c>
      <c r="W271" s="15">
        <v>186.0929545110539</v>
      </c>
      <c r="X271" s="18">
        <f t="shared" si="2"/>
        <v>0.47667454591075969</v>
      </c>
      <c r="Y271" s="18">
        <v>0.51462667050641997</v>
      </c>
      <c r="Z271" s="18">
        <v>67.31719731553622</v>
      </c>
    </row>
    <row r="272" spans="1:26">
      <c r="A272" s="14" t="s">
        <v>349</v>
      </c>
      <c r="B272" s="15">
        <v>126.01523660520991</v>
      </c>
      <c r="C272" s="15">
        <v>392.47950999718449</v>
      </c>
      <c r="D272" s="16">
        <v>25.936533982218808</v>
      </c>
      <c r="E272" s="17">
        <v>1911.3091196956746</v>
      </c>
      <c r="F272" s="18">
        <v>13.149085537906778</v>
      </c>
      <c r="G272" s="16">
        <v>1.326939362109014E-2</v>
      </c>
      <c r="H272" s="19">
        <v>67.282541898642904</v>
      </c>
      <c r="I272" s="16">
        <v>0.15296918880251983</v>
      </c>
      <c r="J272" s="16">
        <v>2.3912006765194249</v>
      </c>
      <c r="K272" s="16">
        <v>4.5827039198695054</v>
      </c>
      <c r="L272" s="16">
        <v>2.4447331570295301</v>
      </c>
      <c r="M272" s="15">
        <v>27.078310854975946</v>
      </c>
      <c r="N272" s="18">
        <v>9.5455783199149362</v>
      </c>
      <c r="O272" s="15">
        <v>126.05336852486913</v>
      </c>
      <c r="P272" s="15">
        <v>50.70820206584456</v>
      </c>
      <c r="Q272" s="15">
        <v>262.62831306750854</v>
      </c>
      <c r="R272" s="15">
        <v>59.535698141112306</v>
      </c>
      <c r="S272" s="19">
        <v>735.15174345107528</v>
      </c>
      <c r="T272" s="15">
        <v>136.08512364033641</v>
      </c>
      <c r="U272" s="17">
        <v>9612.679608352244</v>
      </c>
      <c r="V272" s="18">
        <v>3.4323181970937733</v>
      </c>
      <c r="W272" s="15">
        <v>602.86857515528629</v>
      </c>
      <c r="X272" s="18">
        <f t="shared" si="2"/>
        <v>0.82006004954187739</v>
      </c>
      <c r="Y272" s="18">
        <v>0.52127759970847376</v>
      </c>
      <c r="Z272" s="18">
        <v>131.96421612026955</v>
      </c>
    </row>
    <row r="273" spans="1:26">
      <c r="A273" s="14" t="s">
        <v>350</v>
      </c>
      <c r="B273" s="15">
        <v>121.53869953148894</v>
      </c>
      <c r="C273" s="15">
        <v>347.75072403689364</v>
      </c>
      <c r="D273" s="16">
        <v>7.539474508122483</v>
      </c>
      <c r="E273" s="17">
        <v>1238.6386868051386</v>
      </c>
      <c r="F273" s="18">
        <v>1.6381738238442702</v>
      </c>
      <c r="G273" s="16">
        <v>4.8530216783568954E-2</v>
      </c>
      <c r="H273" s="19">
        <v>18.519849271406063</v>
      </c>
      <c r="I273" s="16">
        <v>0.34169510480099291</v>
      </c>
      <c r="J273" s="16">
        <v>5.3102364097289652</v>
      </c>
      <c r="K273" s="16">
        <v>9.2277135591059682</v>
      </c>
      <c r="L273" s="16">
        <v>5.059434655113999</v>
      </c>
      <c r="M273" s="15">
        <v>36.392856044693971</v>
      </c>
      <c r="N273" s="18">
        <v>9.984645626391206</v>
      </c>
      <c r="O273" s="15">
        <v>105.94198377167709</v>
      </c>
      <c r="P273" s="15">
        <v>35.70983064748097</v>
      </c>
      <c r="Q273" s="15">
        <v>163.72825795720723</v>
      </c>
      <c r="R273" s="15">
        <v>33.803661877279247</v>
      </c>
      <c r="S273" s="19">
        <v>400.31641148714669</v>
      </c>
      <c r="T273" s="15">
        <v>69.432114284121226</v>
      </c>
      <c r="U273" s="17">
        <v>7440.4829508091552</v>
      </c>
      <c r="V273" s="18">
        <v>0.71259597493037585</v>
      </c>
      <c r="W273" s="15">
        <v>91.223038222416164</v>
      </c>
      <c r="X273" s="18">
        <f t="shared" si="2"/>
        <v>0.22787733803750171</v>
      </c>
      <c r="Y273" s="18">
        <v>0.73487288497487446</v>
      </c>
      <c r="Z273" s="18">
        <v>15.920409623785625</v>
      </c>
    </row>
    <row r="274" spans="1:26">
      <c r="A274" s="14" t="s">
        <v>351</v>
      </c>
      <c r="B274" s="15">
        <v>128.20107869911357</v>
      </c>
      <c r="C274" s="15">
        <v>365.6474844742898</v>
      </c>
      <c r="D274" s="16">
        <v>24.20772057519374</v>
      </c>
      <c r="E274" s="17">
        <v>3790.7562813772147</v>
      </c>
      <c r="F274" s="18">
        <v>11.244945063367863</v>
      </c>
      <c r="G274" s="20">
        <v>6.9706253586710121E-2</v>
      </c>
      <c r="H274" s="19">
        <v>102.34446574472703</v>
      </c>
      <c r="I274" s="16">
        <v>1.0215830873323837</v>
      </c>
      <c r="J274" s="16">
        <v>21.604393765654116</v>
      </c>
      <c r="K274" s="16">
        <v>42.976471303331543</v>
      </c>
      <c r="L274" s="16">
        <v>20.022615054721541</v>
      </c>
      <c r="M274" s="15">
        <v>149.87860381140788</v>
      </c>
      <c r="N274" s="18">
        <v>36.538731062642938</v>
      </c>
      <c r="O274" s="15">
        <v>357.96634244512694</v>
      </c>
      <c r="P274" s="15">
        <v>109.26439442706273</v>
      </c>
      <c r="Q274" s="15">
        <v>460.19223610580207</v>
      </c>
      <c r="R274" s="15">
        <v>88.58968616638586</v>
      </c>
      <c r="S274" s="19">
        <v>970.26345388747404</v>
      </c>
      <c r="T274" s="15">
        <v>160.47353737703577</v>
      </c>
      <c r="U274" s="17">
        <v>6466.6308800292481</v>
      </c>
      <c r="V274" s="18">
        <v>2.5014124382508638</v>
      </c>
      <c r="W274" s="15">
        <v>337.37682235346762</v>
      </c>
      <c r="X274" s="18">
        <f t="shared" si="2"/>
        <v>0.34771671652861696</v>
      </c>
      <c r="Y274" s="18">
        <v>0.68344456622780358</v>
      </c>
      <c r="Z274" s="18">
        <v>30.274292112205607</v>
      </c>
    </row>
    <row r="275" spans="1:26">
      <c r="A275" s="14" t="s">
        <v>352</v>
      </c>
      <c r="B275" s="15">
        <v>134.47488061746989</v>
      </c>
      <c r="C275" s="15">
        <v>366.9602929436964</v>
      </c>
      <c r="D275" s="16">
        <v>11.907075246176364</v>
      </c>
      <c r="E275" s="17">
        <v>1733.4727476488874</v>
      </c>
      <c r="F275" s="18">
        <v>4.592009965415655</v>
      </c>
      <c r="G275" s="16">
        <v>0.29536854923456279</v>
      </c>
      <c r="H275" s="19">
        <v>68.004163118577424</v>
      </c>
      <c r="I275" s="16">
        <v>0.32547780519190184</v>
      </c>
      <c r="J275" s="16">
        <v>4.4616587350382204</v>
      </c>
      <c r="K275" s="16">
        <v>10.443014101265522</v>
      </c>
      <c r="L275" s="16">
        <v>5.164448303080774</v>
      </c>
      <c r="M275" s="15">
        <v>46.548430988339142</v>
      </c>
      <c r="N275" s="18">
        <v>13.117732459831572</v>
      </c>
      <c r="O275" s="15">
        <v>139.24472494160722</v>
      </c>
      <c r="P275" s="15">
        <v>47.41131876691837</v>
      </c>
      <c r="Q275" s="15">
        <v>217.47356483562899</v>
      </c>
      <c r="R275" s="15">
        <v>44.748493922775978</v>
      </c>
      <c r="S275" s="19">
        <v>506.43556806103999</v>
      </c>
      <c r="T275" s="15">
        <v>89.192114586859745</v>
      </c>
      <c r="U275" s="17">
        <v>6870.8334126735963</v>
      </c>
      <c r="V275" s="18">
        <v>1.2378886237385534</v>
      </c>
      <c r="W275" s="15">
        <v>331.38613658955512</v>
      </c>
      <c r="X275" s="18">
        <f t="shared" si="2"/>
        <v>0.65435004468251257</v>
      </c>
      <c r="Y275" s="18">
        <v>0.60415106082802272</v>
      </c>
      <c r="Z275" s="18">
        <v>47.563904851751552</v>
      </c>
    </row>
    <row r="276" spans="1:26">
      <c r="A276" s="14" t="s">
        <v>353</v>
      </c>
      <c r="B276" s="15">
        <v>133.04723171468802</v>
      </c>
      <c r="C276" s="15">
        <v>376.63067146068363</v>
      </c>
      <c r="D276" s="16">
        <v>7.9051376381648044</v>
      </c>
      <c r="E276" s="17">
        <v>2057.9566802789327</v>
      </c>
      <c r="F276" s="18">
        <v>12.626995392773351</v>
      </c>
      <c r="G276" s="16">
        <v>2.3051087981877511E-2</v>
      </c>
      <c r="H276" s="19">
        <v>92.387558967246278</v>
      </c>
      <c r="I276" s="16">
        <v>0.21203253396773894</v>
      </c>
      <c r="J276" s="16">
        <v>4.0281666397778562</v>
      </c>
      <c r="K276" s="16">
        <v>9.052930040404858</v>
      </c>
      <c r="L276" s="16">
        <v>4.1877999713474159</v>
      </c>
      <c r="M276" s="15">
        <v>48.327801493689797</v>
      </c>
      <c r="N276" s="18">
        <v>14.804436842440959</v>
      </c>
      <c r="O276" s="15">
        <v>166.40375150670587</v>
      </c>
      <c r="P276" s="15">
        <v>58.474871704968251</v>
      </c>
      <c r="Q276" s="15">
        <v>270.35742381794313</v>
      </c>
      <c r="R276" s="15">
        <v>55.344871335561457</v>
      </c>
      <c r="S276" s="19">
        <v>630.72907704616182</v>
      </c>
      <c r="T276" s="15">
        <v>107.85483569220135</v>
      </c>
      <c r="U276" s="17">
        <v>8950.6140072474082</v>
      </c>
      <c r="V276" s="18">
        <v>2.8766952099180827</v>
      </c>
      <c r="W276" s="15">
        <v>390.18009468052605</v>
      </c>
      <c r="X276" s="18">
        <f t="shared" si="2"/>
        <v>0.61861757905283565</v>
      </c>
      <c r="Y276" s="18">
        <v>0.49061044029321366</v>
      </c>
      <c r="Z276" s="18">
        <v>129.62488454753864</v>
      </c>
    </row>
    <row r="277" spans="1:26">
      <c r="A277" s="14" t="s">
        <v>354</v>
      </c>
      <c r="B277" s="15">
        <v>130.85200190229912</v>
      </c>
      <c r="C277" s="15">
        <v>351.57860828195703</v>
      </c>
      <c r="D277" s="20">
        <v>10.398103871496625</v>
      </c>
      <c r="E277" s="17">
        <v>2348.4602231845761</v>
      </c>
      <c r="F277" s="18">
        <v>4.2584614490485251</v>
      </c>
      <c r="G277" s="16">
        <v>0.19518484898376745</v>
      </c>
      <c r="H277" s="19">
        <v>55.291822985894029</v>
      </c>
      <c r="I277" s="16">
        <v>1.0734008937659782</v>
      </c>
      <c r="J277" s="16">
        <v>16.628530752719016</v>
      </c>
      <c r="K277" s="16">
        <v>22.642207223035868</v>
      </c>
      <c r="L277" s="16">
        <v>10.690497090529497</v>
      </c>
      <c r="M277" s="15">
        <v>77.224144923048385</v>
      </c>
      <c r="N277" s="18">
        <v>19.876867782144981</v>
      </c>
      <c r="O277" s="15">
        <v>209.76678700821535</v>
      </c>
      <c r="P277" s="15">
        <v>67.838560990540245</v>
      </c>
      <c r="Q277" s="15">
        <v>300.54159347476224</v>
      </c>
      <c r="R277" s="15">
        <v>61.108187359990687</v>
      </c>
      <c r="S277" s="19">
        <v>697.3517708108908</v>
      </c>
      <c r="T277" s="15">
        <v>119.0817310282856</v>
      </c>
      <c r="U277" s="17">
        <v>7202.9927211439835</v>
      </c>
      <c r="V277" s="18">
        <v>1.2534370453898895</v>
      </c>
      <c r="W277" s="15">
        <v>210.80179330067867</v>
      </c>
      <c r="X277" s="18">
        <f t="shared" si="2"/>
        <v>0.30228903420658881</v>
      </c>
      <c r="Y277" s="18">
        <v>0.7038096856836612</v>
      </c>
      <c r="Z277" s="18">
        <v>14.905498941116292</v>
      </c>
    </row>
    <row r="278" spans="1:26">
      <c r="A278" s="14" t="s">
        <v>355</v>
      </c>
      <c r="B278" s="15">
        <v>117.88704741220076</v>
      </c>
      <c r="C278" s="15">
        <v>415.15040741274908</v>
      </c>
      <c r="D278" s="16">
        <v>16.56489211761809</v>
      </c>
      <c r="E278" s="17">
        <v>4458.9473264429043</v>
      </c>
      <c r="F278" s="18">
        <v>7.6645134537014643</v>
      </c>
      <c r="G278" s="20">
        <v>0.72998868529537186</v>
      </c>
      <c r="H278" s="19">
        <v>177.68296896845484</v>
      </c>
      <c r="I278" s="16">
        <v>4.1221678323719537</v>
      </c>
      <c r="J278" s="16">
        <v>52.484373874966991</v>
      </c>
      <c r="K278" s="16">
        <v>55.352106625828739</v>
      </c>
      <c r="L278" s="16">
        <v>24.007724508513583</v>
      </c>
      <c r="M278" s="15">
        <v>171.88497859298221</v>
      </c>
      <c r="N278" s="18">
        <v>41.469971719973081</v>
      </c>
      <c r="O278" s="15">
        <v>408.81963836008669</v>
      </c>
      <c r="P278" s="15">
        <v>127.72310841900833</v>
      </c>
      <c r="Q278" s="15">
        <v>551.31723406063713</v>
      </c>
      <c r="R278" s="15">
        <v>107.51338309365339</v>
      </c>
      <c r="S278" s="19">
        <v>1177.691935041546</v>
      </c>
      <c r="T278" s="15">
        <v>195.57831143266225</v>
      </c>
      <c r="U278" s="17">
        <v>6767.5005219545083</v>
      </c>
      <c r="V278" s="18">
        <v>1.5135205318627885</v>
      </c>
      <c r="W278" s="15">
        <v>482.43156316596605</v>
      </c>
      <c r="X278" s="18">
        <f t="shared" si="2"/>
        <v>0.40964156144021407</v>
      </c>
      <c r="Y278" s="18">
        <v>0.69091251480814186</v>
      </c>
      <c r="Z278" s="18">
        <v>12.495078260939989</v>
      </c>
    </row>
    <row r="279" spans="1:26">
      <c r="A279" s="14" t="s">
        <v>356</v>
      </c>
      <c r="B279" s="15">
        <v>132.71123179347532</v>
      </c>
      <c r="C279" s="15">
        <v>378.19401925215857</v>
      </c>
      <c r="D279" s="16">
        <v>9.032298516197633</v>
      </c>
      <c r="E279" s="17">
        <v>1249.0248947420016</v>
      </c>
      <c r="F279" s="18">
        <v>3.3084004822797959</v>
      </c>
      <c r="G279" s="16">
        <v>4.9861319706387255E-2</v>
      </c>
      <c r="H279" s="19">
        <v>28.730391841789885</v>
      </c>
      <c r="I279" s="16">
        <v>0.16959820933906036</v>
      </c>
      <c r="J279" s="16">
        <v>2.8175952077367543</v>
      </c>
      <c r="K279" s="16">
        <v>5.2578124065433327</v>
      </c>
      <c r="L279" s="16">
        <v>2.8917142800558411</v>
      </c>
      <c r="M279" s="15">
        <v>26.318611279222054</v>
      </c>
      <c r="N279" s="18">
        <v>8.1196665926566247</v>
      </c>
      <c r="O279" s="15">
        <v>94.551187292799568</v>
      </c>
      <c r="P279" s="15">
        <v>34.495228553552778</v>
      </c>
      <c r="Q279" s="15">
        <v>162.96656859491654</v>
      </c>
      <c r="R279" s="15">
        <v>34.652670042885269</v>
      </c>
      <c r="S279" s="19">
        <v>406.49326857208877</v>
      </c>
      <c r="T279" s="15">
        <v>72.702838196957188</v>
      </c>
      <c r="U279" s="17">
        <v>8127.1747494769543</v>
      </c>
      <c r="V279" s="18">
        <v>0.94590653575486872</v>
      </c>
      <c r="W279" s="15">
        <v>132.18461764684957</v>
      </c>
      <c r="X279" s="18">
        <f t="shared" si="2"/>
        <v>0.32518279604280226</v>
      </c>
      <c r="Y279" s="18">
        <v>0.61386856496998765</v>
      </c>
      <c r="Z279" s="18">
        <v>47.047893199297818</v>
      </c>
    </row>
    <row r="280" spans="1:26">
      <c r="A280" s="14" t="s">
        <v>357</v>
      </c>
      <c r="B280" s="15">
        <v>129.60404703371489</v>
      </c>
      <c r="C280" s="15">
        <v>382.22482895887026</v>
      </c>
      <c r="D280" s="16">
        <v>7.9202602323441536</v>
      </c>
      <c r="E280" s="17">
        <v>1679.9424356409725</v>
      </c>
      <c r="F280" s="18">
        <v>9.7540757087234731</v>
      </c>
      <c r="G280" s="16">
        <v>1.3475627480611905E-2</v>
      </c>
      <c r="H280" s="19">
        <v>69.93134415001893</v>
      </c>
      <c r="I280" s="16">
        <v>0.1766866349660694</v>
      </c>
      <c r="J280" s="16">
        <v>3.2470020725415267</v>
      </c>
      <c r="K280" s="16">
        <v>7.7723662610092861</v>
      </c>
      <c r="L280" s="16">
        <v>3.5693565924990018</v>
      </c>
      <c r="M280" s="15">
        <v>40.501112252921075</v>
      </c>
      <c r="N280" s="18">
        <v>12.025705185537328</v>
      </c>
      <c r="O280" s="15">
        <v>137.11189939512207</v>
      </c>
      <c r="P280" s="15">
        <v>47.659671550237434</v>
      </c>
      <c r="Q280" s="15">
        <v>219.24509239297717</v>
      </c>
      <c r="R280" s="15">
        <v>45.632433283803088</v>
      </c>
      <c r="S280" s="19">
        <v>518.94959199649531</v>
      </c>
      <c r="T280" s="15">
        <v>89.506893726623687</v>
      </c>
      <c r="U280" s="17">
        <v>9288.789875684839</v>
      </c>
      <c r="V280" s="18">
        <v>2.1142010705834862</v>
      </c>
      <c r="W280" s="15">
        <v>323.72800061763388</v>
      </c>
      <c r="X280" s="18">
        <f t="shared" si="2"/>
        <v>0.62381396114445764</v>
      </c>
      <c r="Y280" s="18">
        <v>0.49652468504826208</v>
      </c>
      <c r="Z280" s="18">
        <v>119.23180375235745</v>
      </c>
    </row>
    <row r="281" spans="1:26">
      <c r="A281" s="14" t="s">
        <v>358</v>
      </c>
      <c r="B281" s="15">
        <v>122.84663200271639</v>
      </c>
      <c r="C281" s="15">
        <v>372.14107813203901</v>
      </c>
      <c r="D281" s="16">
        <v>8.6297764457488366</v>
      </c>
      <c r="E281" s="17">
        <v>1155.6856155548046</v>
      </c>
      <c r="F281" s="18">
        <v>4.3070901598758136</v>
      </c>
      <c r="G281" s="20">
        <v>8.256733148381129E-2</v>
      </c>
      <c r="H281" s="19">
        <v>36.57758685833992</v>
      </c>
      <c r="I281" s="16">
        <v>0.13078847111472539</v>
      </c>
      <c r="J281" s="16">
        <v>2.2309239204995746</v>
      </c>
      <c r="K281" s="16">
        <v>4.2541511843783075</v>
      </c>
      <c r="L281" s="16">
        <v>2.3214900111326453</v>
      </c>
      <c r="M281" s="15">
        <v>24.168913052781523</v>
      </c>
      <c r="N281" s="18">
        <v>7.489821965132192</v>
      </c>
      <c r="O281" s="15">
        <v>88.507400944066688</v>
      </c>
      <c r="P281" s="15">
        <v>32.100803014316661</v>
      </c>
      <c r="Q281" s="15">
        <v>153.75593587432141</v>
      </c>
      <c r="R281" s="15">
        <v>33.458352851439997</v>
      </c>
      <c r="S281" s="19">
        <v>395.51468941415226</v>
      </c>
      <c r="T281" s="15">
        <v>70.200674566053422</v>
      </c>
      <c r="U281" s="17">
        <v>8916.0812743777515</v>
      </c>
      <c r="V281" s="18">
        <v>1.3580240475370198</v>
      </c>
      <c r="W281" s="15">
        <v>158.69224497716962</v>
      </c>
      <c r="X281" s="18">
        <f t="shared" si="2"/>
        <v>0.40122971213086711</v>
      </c>
      <c r="Y281" s="18">
        <v>0.55050217576800187</v>
      </c>
      <c r="Z281" s="18">
        <v>69.29115643482362</v>
      </c>
    </row>
    <row r="282" spans="1:26">
      <c r="A282" s="14" t="s">
        <v>359</v>
      </c>
      <c r="B282" s="15">
        <v>129.5537732887822</v>
      </c>
      <c r="C282" s="15">
        <v>359.48269609768579</v>
      </c>
      <c r="D282" s="16">
        <v>8.6599229553833244</v>
      </c>
      <c r="E282" s="17">
        <v>1170.5241561249752</v>
      </c>
      <c r="F282" s="18">
        <v>2.328818426978025</v>
      </c>
      <c r="G282" s="16">
        <v>4.0502453725927784E-2</v>
      </c>
      <c r="H282" s="19">
        <v>21.106066992664015</v>
      </c>
      <c r="I282" s="16">
        <v>0.31492394339439067</v>
      </c>
      <c r="J282" s="16">
        <v>5.0252848913926496</v>
      </c>
      <c r="K282" s="16">
        <v>6.6317308351783666</v>
      </c>
      <c r="L282" s="16">
        <v>3.1065100989462477</v>
      </c>
      <c r="M282" s="15">
        <v>29.181331446336234</v>
      </c>
      <c r="N282" s="18">
        <v>8.1913638217284213</v>
      </c>
      <c r="O282" s="15">
        <v>94.703466012537532</v>
      </c>
      <c r="P282" s="15">
        <v>33.258002770849622</v>
      </c>
      <c r="Q282" s="15">
        <v>155.60094163065122</v>
      </c>
      <c r="R282" s="15">
        <v>33.316448576470776</v>
      </c>
      <c r="S282" s="19">
        <v>388.39551382990248</v>
      </c>
      <c r="T282" s="15">
        <v>68.88999632281616</v>
      </c>
      <c r="U282" s="17">
        <v>8022.8942113878129</v>
      </c>
      <c r="V282" s="18">
        <v>1.1391226591722607</v>
      </c>
      <c r="W282" s="15">
        <v>222.95735582856858</v>
      </c>
      <c r="X282" s="18">
        <f t="shared" si="2"/>
        <v>0.57404719645194613</v>
      </c>
      <c r="Y282" s="18">
        <v>0.57795090418376172</v>
      </c>
      <c r="Z282" s="18">
        <v>19.786673703736167</v>
      </c>
    </row>
    <row r="283" spans="1:26">
      <c r="A283" s="14" t="s">
        <v>360</v>
      </c>
      <c r="B283" s="15">
        <v>125.31011157985596</v>
      </c>
      <c r="C283" s="15">
        <v>364.94772547824692</v>
      </c>
      <c r="D283" s="16">
        <v>6.7295146464083526</v>
      </c>
      <c r="E283" s="17">
        <v>1357.3075463751218</v>
      </c>
      <c r="F283" s="18">
        <v>8.6554246413085902</v>
      </c>
      <c r="G283" s="16">
        <v>2.0116621262935085E-2</v>
      </c>
      <c r="H283" s="19">
        <v>58.268771094000613</v>
      </c>
      <c r="I283" s="16">
        <v>0.22257144012720248</v>
      </c>
      <c r="J283" s="16">
        <v>3.6420887540718176</v>
      </c>
      <c r="K283" s="16">
        <v>6.5308617792517518</v>
      </c>
      <c r="L283" s="16">
        <v>2.921401782679101</v>
      </c>
      <c r="M283" s="15">
        <v>32.443059861617591</v>
      </c>
      <c r="N283" s="18">
        <v>9.2821032473472869</v>
      </c>
      <c r="O283" s="15">
        <v>106.21105808225185</v>
      </c>
      <c r="P283" s="15">
        <v>37.044902837868953</v>
      </c>
      <c r="Q283" s="15">
        <v>177.83216253013796</v>
      </c>
      <c r="R283" s="15">
        <v>37.803609976976567</v>
      </c>
      <c r="S283" s="19">
        <v>447.61815977863444</v>
      </c>
      <c r="T283" s="15">
        <v>79.635796721512136</v>
      </c>
      <c r="U283" s="17">
        <v>8652.3086619372316</v>
      </c>
      <c r="V283" s="18">
        <v>2.4830404999304374</v>
      </c>
      <c r="W283" s="15">
        <v>299.66192144784435</v>
      </c>
      <c r="X283" s="18">
        <f t="shared" si="2"/>
        <v>0.66945881193926426</v>
      </c>
      <c r="Y283" s="18">
        <v>0.5022857180234056</v>
      </c>
      <c r="Z283" s="18">
        <v>78.435505801338238</v>
      </c>
    </row>
    <row r="284" spans="1:26">
      <c r="A284" s="14" t="s">
        <v>361</v>
      </c>
      <c r="B284" s="15">
        <v>123.06294536182348</v>
      </c>
      <c r="C284" s="15">
        <v>373.54391927375895</v>
      </c>
      <c r="D284" s="20">
        <v>6.0833742856921642</v>
      </c>
      <c r="E284" s="17">
        <v>1134.4375773289371</v>
      </c>
      <c r="F284" s="18">
        <v>6.2559560775712137</v>
      </c>
      <c r="G284" s="16">
        <v>3.9120357309741685E-2</v>
      </c>
      <c r="H284" s="19">
        <v>48.788549732259256</v>
      </c>
      <c r="I284" s="16">
        <v>0.11066931373084357</v>
      </c>
      <c r="J284" s="16">
        <v>2.5572787362833043</v>
      </c>
      <c r="K284" s="16">
        <v>4.6547514464250472</v>
      </c>
      <c r="L284" s="16">
        <v>2.4734494242817586</v>
      </c>
      <c r="M284" s="15">
        <v>26.486911056656389</v>
      </c>
      <c r="N284" s="18">
        <v>7.7316292183425643</v>
      </c>
      <c r="O284" s="15">
        <v>89.564175553062142</v>
      </c>
      <c r="P284" s="15">
        <v>32.021609875125137</v>
      </c>
      <c r="Q284" s="15">
        <v>148.47883193968096</v>
      </c>
      <c r="R284" s="15">
        <v>31.658813596808614</v>
      </c>
      <c r="S284" s="19">
        <v>367.47750944694735</v>
      </c>
      <c r="T284" s="15">
        <v>65.409556218418501</v>
      </c>
      <c r="U284" s="17">
        <v>9287.0256436106738</v>
      </c>
      <c r="V284" s="18">
        <v>1.6834273790113106</v>
      </c>
      <c r="W284" s="15">
        <v>267.50147677719451</v>
      </c>
      <c r="X284" s="18">
        <f t="shared" si="2"/>
        <v>0.72793972392972706</v>
      </c>
      <c r="Y284" s="18">
        <v>0.53536876521389076</v>
      </c>
      <c r="Z284" s="18">
        <v>119.87903188579618</v>
      </c>
    </row>
    <row r="285" spans="1:26">
      <c r="A285" s="14" t="s">
        <v>362</v>
      </c>
      <c r="B285" s="15">
        <v>248.71383857028954</v>
      </c>
      <c r="C285" s="15">
        <v>522.46908678232728</v>
      </c>
      <c r="D285" s="16">
        <v>8.5915188395913464</v>
      </c>
      <c r="E285" s="17">
        <v>1408.4892568846933</v>
      </c>
      <c r="F285" s="18">
        <v>0.8650614484452388</v>
      </c>
      <c r="G285" s="20">
        <v>3.5891832527434657E-2</v>
      </c>
      <c r="H285" s="19">
        <v>1.1936090097610144</v>
      </c>
      <c r="I285" s="16">
        <v>0.11156538672245114</v>
      </c>
      <c r="J285" s="16">
        <v>2.2643396263264139</v>
      </c>
      <c r="K285" s="16">
        <v>4.938456938792358</v>
      </c>
      <c r="L285" s="16">
        <v>0.33724848727825352</v>
      </c>
      <c r="M285" s="15">
        <v>32.596184758120266</v>
      </c>
      <c r="N285" s="18">
        <v>11.483158068593568</v>
      </c>
      <c r="O285" s="15">
        <v>134.05049096437989</v>
      </c>
      <c r="P285" s="15">
        <v>47.137459896021134</v>
      </c>
      <c r="Q285" s="15">
        <v>198.41820993662247</v>
      </c>
      <c r="R285" s="15">
        <v>39.454154594789173</v>
      </c>
      <c r="S285" s="19">
        <v>394.51517257522062</v>
      </c>
      <c r="T285" s="15">
        <v>62.374496263807906</v>
      </c>
      <c r="U285" s="17">
        <v>11636.506533571435</v>
      </c>
      <c r="V285" s="18">
        <v>0.52638623038782262</v>
      </c>
      <c r="W285" s="15">
        <v>313.94691720500072</v>
      </c>
      <c r="X285" s="18">
        <f t="shared" si="2"/>
        <v>0.79577907018301486</v>
      </c>
      <c r="Y285" s="18">
        <v>6.0919211498485948E-2</v>
      </c>
      <c r="Z285" s="18">
        <v>2.9421024492344632</v>
      </c>
    </row>
    <row r="286" spans="1:26">
      <c r="A286" s="14" t="s">
        <v>363</v>
      </c>
      <c r="B286" s="15">
        <v>127.57226013231725</v>
      </c>
      <c r="C286" s="15">
        <v>369.97989444076956</v>
      </c>
      <c r="D286" s="16">
        <v>6.8518683024415878</v>
      </c>
      <c r="E286" s="17">
        <v>945.15555760937912</v>
      </c>
      <c r="F286" s="18">
        <v>1.3859032317148212</v>
      </c>
      <c r="G286" s="16">
        <v>2.8341486397321248E-2</v>
      </c>
      <c r="H286" s="19">
        <v>25.14433110732524</v>
      </c>
      <c r="I286" s="16">
        <v>0.23665926721649191</v>
      </c>
      <c r="J286" s="16">
        <v>2.9043895908300246</v>
      </c>
      <c r="K286" s="16">
        <v>4.5814437449886425</v>
      </c>
      <c r="L286" s="16">
        <v>2.3582914364701866</v>
      </c>
      <c r="M286" s="15">
        <v>20.552964663972507</v>
      </c>
      <c r="N286" s="18">
        <v>6.1205053372268718</v>
      </c>
      <c r="O286" s="15">
        <v>69.945544891906351</v>
      </c>
      <c r="P286" s="15">
        <v>24.997941622482717</v>
      </c>
      <c r="Q286" s="15">
        <v>119.89167141417595</v>
      </c>
      <c r="R286" s="15">
        <v>25.988323024392312</v>
      </c>
      <c r="S286" s="19">
        <v>321.94867834598153</v>
      </c>
      <c r="T286" s="15">
        <v>60.894972963315041</v>
      </c>
      <c r="U286" s="17">
        <v>6064.5267798797686</v>
      </c>
      <c r="V286" s="18">
        <v>0.55607601734983614</v>
      </c>
      <c r="W286" s="15">
        <v>236.33571085731026</v>
      </c>
      <c r="X286" s="18">
        <f t="shared" si="2"/>
        <v>0.73407883539541208</v>
      </c>
      <c r="Y286" s="18">
        <v>0.62574123479987298</v>
      </c>
      <c r="Z286" s="18">
        <v>31.474290592318333</v>
      </c>
    </row>
    <row r="287" spans="1:26">
      <c r="A287" s="14" t="s">
        <v>364</v>
      </c>
      <c r="B287" s="15">
        <v>125.21874022866626</v>
      </c>
      <c r="C287" s="15">
        <v>395.12332172537782</v>
      </c>
      <c r="D287" s="16">
        <v>4.5675464015367808</v>
      </c>
      <c r="E287" s="17">
        <v>1659.9710751038995</v>
      </c>
      <c r="F287" s="18">
        <v>3.4642290867086212</v>
      </c>
      <c r="G287" s="16">
        <v>0.17027118910203937</v>
      </c>
      <c r="H287" s="19">
        <v>53.067477240920049</v>
      </c>
      <c r="I287" s="16">
        <v>0.92644355486193086</v>
      </c>
      <c r="J287" s="16">
        <v>13.013411316911167</v>
      </c>
      <c r="K287" s="16">
        <v>15.531360982603493</v>
      </c>
      <c r="L287" s="16">
        <v>8.9292489333896476</v>
      </c>
      <c r="M287" s="15">
        <v>52.44212530956716</v>
      </c>
      <c r="N287" s="18">
        <v>13.327002148561853</v>
      </c>
      <c r="O287" s="15">
        <v>137.62745520549979</v>
      </c>
      <c r="P287" s="15">
        <v>45.55336479608836</v>
      </c>
      <c r="Q287" s="15">
        <v>206.15794709487707</v>
      </c>
      <c r="R287" s="15">
        <v>44.386317002543286</v>
      </c>
      <c r="S287" s="19">
        <v>533.53348569229183</v>
      </c>
      <c r="T287" s="15">
        <v>96.771738055645912</v>
      </c>
      <c r="U287" s="17">
        <v>6675.3425784332976</v>
      </c>
      <c r="V287" s="18">
        <v>1.3252986089534702</v>
      </c>
      <c r="W287" s="15">
        <v>840.42856242036999</v>
      </c>
      <c r="X287" s="18">
        <f t="shared" si="2"/>
        <v>1.5752123998925078</v>
      </c>
      <c r="Y287" s="18">
        <v>0.8631926850026137</v>
      </c>
      <c r="Z287" s="18">
        <v>16.563052261580967</v>
      </c>
    </row>
    <row r="288" spans="1:26">
      <c r="A288" s="14" t="s">
        <v>365</v>
      </c>
      <c r="B288" s="15">
        <v>128.15419946268855</v>
      </c>
      <c r="C288" s="15">
        <v>389.16671721893636</v>
      </c>
      <c r="D288" s="16">
        <v>16.060890015657399</v>
      </c>
      <c r="E288" s="17">
        <v>1431.3075377715534</v>
      </c>
      <c r="F288" s="18">
        <v>7.0711814456429485</v>
      </c>
      <c r="G288" s="20">
        <v>0.12818349340976007</v>
      </c>
      <c r="H288" s="19">
        <v>59.864461574670017</v>
      </c>
      <c r="I288" s="16">
        <v>0.29367148647468089</v>
      </c>
      <c r="J288" s="16">
        <v>4.812919308842222</v>
      </c>
      <c r="K288" s="16">
        <v>8.580878938043405</v>
      </c>
      <c r="L288" s="16">
        <v>4.8270418140514213</v>
      </c>
      <c r="M288" s="15">
        <v>37.635425030094879</v>
      </c>
      <c r="N288" s="18">
        <v>10.495325672033003</v>
      </c>
      <c r="O288" s="15">
        <v>116.00112965532074</v>
      </c>
      <c r="P288" s="15">
        <v>40.126028633132897</v>
      </c>
      <c r="Q288" s="15">
        <v>184.84315493995786</v>
      </c>
      <c r="R288" s="15">
        <v>39.405816290058603</v>
      </c>
      <c r="S288" s="19">
        <v>446.06009009177529</v>
      </c>
      <c r="T288" s="15">
        <v>82.932161083609515</v>
      </c>
      <c r="U288" s="17">
        <v>7493.3412130082679</v>
      </c>
      <c r="V288" s="18">
        <v>1.8234916906229985</v>
      </c>
      <c r="W288" s="15">
        <v>273.02337853220331</v>
      </c>
      <c r="X288" s="18">
        <f t="shared" si="2"/>
        <v>0.61207757563791398</v>
      </c>
      <c r="Y288" s="18">
        <v>0.69578750592127858</v>
      </c>
      <c r="Z288" s="18">
        <v>53.862360462718087</v>
      </c>
    </row>
    <row r="289" spans="1:26">
      <c r="A289" s="14" t="s">
        <v>366</v>
      </c>
      <c r="B289" s="15">
        <v>137.24914650287661</v>
      </c>
      <c r="C289" s="15">
        <v>368.59595154673963</v>
      </c>
      <c r="D289" s="16">
        <v>10.114205442528561</v>
      </c>
      <c r="E289" s="17">
        <v>1139.6573331020045</v>
      </c>
      <c r="F289" s="18">
        <v>5.421452638600246</v>
      </c>
      <c r="G289" s="16">
        <v>5.0578523580340189E-3</v>
      </c>
      <c r="H289" s="19">
        <v>42.026088939307442</v>
      </c>
      <c r="I289" s="16">
        <v>0.11613721790849729</v>
      </c>
      <c r="J289" s="16">
        <v>2.2739270171141768</v>
      </c>
      <c r="K289" s="16">
        <v>4.9522095896325702</v>
      </c>
      <c r="L289" s="16">
        <v>2.6414871269988418</v>
      </c>
      <c r="M289" s="15">
        <v>26.173322814490074</v>
      </c>
      <c r="N289" s="18">
        <v>8.0197695788687327</v>
      </c>
      <c r="O289" s="15">
        <v>91.778415526211361</v>
      </c>
      <c r="P289" s="15">
        <v>33.38678142159295</v>
      </c>
      <c r="Q289" s="15">
        <v>153.72872303244603</v>
      </c>
      <c r="R289" s="15">
        <v>32.199958186016687</v>
      </c>
      <c r="S289" s="19">
        <v>374.79767327564053</v>
      </c>
      <c r="T289" s="15">
        <v>67.69719929863885</v>
      </c>
      <c r="U289" s="17">
        <v>8496.9591472204393</v>
      </c>
      <c r="V289" s="18">
        <v>1.4391909285982831</v>
      </c>
      <c r="W289" s="15">
        <v>236.23019536621874</v>
      </c>
      <c r="X289" s="18">
        <f t="shared" si="2"/>
        <v>0.63028725152326659</v>
      </c>
      <c r="Y289" s="18">
        <v>0.57024301402709887</v>
      </c>
      <c r="Z289" s="18">
        <v>110.41642085132213</v>
      </c>
    </row>
    <row r="290" spans="1:26">
      <c r="A290" s="14" t="s">
        <v>367</v>
      </c>
      <c r="B290" s="15">
        <v>119.83675840540248</v>
      </c>
      <c r="C290" s="15">
        <v>366.12764839428371</v>
      </c>
      <c r="D290" s="16">
        <v>7.412672187649183</v>
      </c>
      <c r="E290" s="17">
        <v>1940.262424044834</v>
      </c>
      <c r="F290" s="18">
        <v>15.896600840022714</v>
      </c>
      <c r="G290" s="16">
        <v>3.5712074707666561E-2</v>
      </c>
      <c r="H290" s="19">
        <v>92.475781784215158</v>
      </c>
      <c r="I290" s="16">
        <v>0.3053955009458168</v>
      </c>
      <c r="J290" s="16">
        <v>5.2064349554321536</v>
      </c>
      <c r="K290" s="16">
        <v>9.3838899036781296</v>
      </c>
      <c r="L290" s="16">
        <v>3.9757305261668638</v>
      </c>
      <c r="M290" s="15">
        <v>48.589763464783552</v>
      </c>
      <c r="N290" s="18">
        <v>14.390291005206413</v>
      </c>
      <c r="O290" s="15">
        <v>163.10430830088868</v>
      </c>
      <c r="P290" s="15">
        <v>56.138728863730947</v>
      </c>
      <c r="Q290" s="15">
        <v>251.09336608794825</v>
      </c>
      <c r="R290" s="15">
        <v>50.883688405097459</v>
      </c>
      <c r="S290" s="19">
        <v>573.96612939003921</v>
      </c>
      <c r="T290" s="15">
        <v>96.467322892434709</v>
      </c>
      <c r="U290" s="17">
        <v>8593.3372720884036</v>
      </c>
      <c r="V290" s="18">
        <v>3.1298791985402001</v>
      </c>
      <c r="W290" s="15">
        <v>525.11269414192247</v>
      </c>
      <c r="X290" s="18">
        <f t="shared" si="2"/>
        <v>0.91488446313019567</v>
      </c>
      <c r="Y290" s="18">
        <v>0.46038869907557944</v>
      </c>
      <c r="Z290" s="18">
        <v>89.799379262627397</v>
      </c>
    </row>
    <row r="291" spans="1:26">
      <c r="A291" s="14" t="s">
        <v>368</v>
      </c>
      <c r="B291" s="15">
        <v>124.05269012337622</v>
      </c>
      <c r="C291" s="15">
        <v>377.59653944355097</v>
      </c>
      <c r="D291" s="20">
        <v>9.5512665121292137</v>
      </c>
      <c r="E291" s="17">
        <v>1299.5128246310244</v>
      </c>
      <c r="F291" s="18">
        <v>5.2201443252935729</v>
      </c>
      <c r="G291" s="16">
        <v>3.0706633570399069E-2</v>
      </c>
      <c r="H291" s="19">
        <v>43.337449142950213</v>
      </c>
      <c r="I291" s="16">
        <v>0.12143819627670635</v>
      </c>
      <c r="J291" s="16">
        <v>2.3262340959237688</v>
      </c>
      <c r="K291" s="16">
        <v>4.9165481676384708</v>
      </c>
      <c r="L291" s="16">
        <v>2.4671321042123222</v>
      </c>
      <c r="M291" s="15">
        <v>28.313211828598842</v>
      </c>
      <c r="N291" s="18">
        <v>8.8467091946442125</v>
      </c>
      <c r="O291" s="15">
        <v>103.20164876321077</v>
      </c>
      <c r="P291" s="15">
        <v>36.865130543559346</v>
      </c>
      <c r="Q291" s="15">
        <v>174.90810389807621</v>
      </c>
      <c r="R291" s="15">
        <v>36.376391410896339</v>
      </c>
      <c r="S291" s="19">
        <v>422.05220548532844</v>
      </c>
      <c r="T291" s="15">
        <v>75.803982613630751</v>
      </c>
      <c r="U291" s="17">
        <v>8648.5644779949289</v>
      </c>
      <c r="V291" s="18">
        <v>1.5153649603239565</v>
      </c>
      <c r="W291" s="15">
        <v>196.3824790719591</v>
      </c>
      <c r="X291" s="18">
        <f t="shared" si="2"/>
        <v>0.46530376223513381</v>
      </c>
      <c r="Y291" s="18">
        <v>0.50069316503871852</v>
      </c>
      <c r="Z291" s="18">
        <v>100.59635520417923</v>
      </c>
    </row>
    <row r="292" spans="1:26">
      <c r="A292" s="14" t="s">
        <v>369</v>
      </c>
      <c r="B292" s="15">
        <v>119.69487796278757</v>
      </c>
      <c r="C292" s="15">
        <v>361.98372609301759</v>
      </c>
      <c r="D292" s="16">
        <v>8.4384356030671146</v>
      </c>
      <c r="E292" s="17">
        <v>876.33607617344546</v>
      </c>
      <c r="F292" s="18">
        <v>3.1054323246576039</v>
      </c>
      <c r="G292" s="20">
        <v>7.209763433624874E-3</v>
      </c>
      <c r="H292" s="19">
        <v>27.065296743957042</v>
      </c>
      <c r="I292" s="16">
        <v>8.609053123413081E-2</v>
      </c>
      <c r="J292" s="16">
        <v>1.5954241422076665</v>
      </c>
      <c r="K292" s="16">
        <v>3.0839437754272647</v>
      </c>
      <c r="L292" s="16">
        <v>1.7462343491895125</v>
      </c>
      <c r="M292" s="15">
        <v>17.759972208580226</v>
      </c>
      <c r="N292" s="18">
        <v>5.6267068006129168</v>
      </c>
      <c r="O292" s="15">
        <v>68.282701436546049</v>
      </c>
      <c r="P292" s="15">
        <v>24.999705546207924</v>
      </c>
      <c r="Q292" s="15">
        <v>118.05191560997673</v>
      </c>
      <c r="R292" s="15">
        <v>25.13754227650368</v>
      </c>
      <c r="S292" s="19">
        <v>296.41289134684808</v>
      </c>
      <c r="T292" s="15">
        <v>54.674335912946752</v>
      </c>
      <c r="U292" s="17">
        <v>8689.3197897072423</v>
      </c>
      <c r="V292" s="18">
        <v>1.000893796886954</v>
      </c>
      <c r="W292" s="15">
        <v>139.66425421242707</v>
      </c>
      <c r="X292" s="18">
        <f t="shared" si="2"/>
        <v>0.47118144415992586</v>
      </c>
      <c r="Y292" s="18">
        <v>0.56497595286533808</v>
      </c>
      <c r="Z292" s="18">
        <v>94.432182807539661</v>
      </c>
    </row>
    <row r="293" spans="1:26">
      <c r="A293" s="14" t="s">
        <v>370</v>
      </c>
      <c r="B293" s="15">
        <v>128.79433150277069</v>
      </c>
      <c r="C293" s="15">
        <v>360.13143276144496</v>
      </c>
      <c r="D293" s="16">
        <v>11.229578819332191</v>
      </c>
      <c r="E293" s="17">
        <v>644.8626692302862</v>
      </c>
      <c r="F293" s="18">
        <v>2.1516058797768003</v>
      </c>
      <c r="G293" s="16">
        <v>0.25823699187128824</v>
      </c>
      <c r="H293" s="19">
        <v>18.978731626942697</v>
      </c>
      <c r="I293" s="16">
        <v>0.19530673268901394</v>
      </c>
      <c r="J293" s="16">
        <v>2.3258370629737617</v>
      </c>
      <c r="K293" s="16">
        <v>3.4512080427907299</v>
      </c>
      <c r="L293" s="16">
        <v>1.6447113562284035</v>
      </c>
      <c r="M293" s="15">
        <v>15.391916973727572</v>
      </c>
      <c r="N293" s="18">
        <v>4.5472984591028576</v>
      </c>
      <c r="O293" s="15">
        <v>51.869682829889442</v>
      </c>
      <c r="P293" s="15">
        <v>17.849538359447582</v>
      </c>
      <c r="Q293" s="15">
        <v>85.320111694063812</v>
      </c>
      <c r="R293" s="15">
        <v>18.177512756281104</v>
      </c>
      <c r="S293" s="19">
        <v>215.36256357121891</v>
      </c>
      <c r="T293" s="15">
        <v>40.431833855611622</v>
      </c>
      <c r="U293" s="17">
        <v>8590.0955041712223</v>
      </c>
      <c r="V293" s="18">
        <v>0.69103329417423109</v>
      </c>
      <c r="W293" s="15">
        <v>100.83651573781563</v>
      </c>
      <c r="X293" s="18">
        <f t="shared" si="2"/>
        <v>0.46821747506023575</v>
      </c>
      <c r="Y293" s="18">
        <v>0.58194206168650309</v>
      </c>
      <c r="Z293" s="18">
        <v>19.717892745791225</v>
      </c>
    </row>
    <row r="294" spans="1:26">
      <c r="A294" s="14" t="s">
        <v>371</v>
      </c>
      <c r="B294" s="15">
        <v>118.12012121362186</v>
      </c>
      <c r="C294" s="15">
        <v>357.21236539791124</v>
      </c>
      <c r="D294" s="16">
        <v>15.105876210688026</v>
      </c>
      <c r="E294" s="17">
        <v>1309.9564336962071</v>
      </c>
      <c r="F294" s="18">
        <v>3.0524143074308241</v>
      </c>
      <c r="G294" s="16">
        <v>0.55492794009783841</v>
      </c>
      <c r="H294" s="19">
        <v>44.64817852001913</v>
      </c>
      <c r="I294" s="16">
        <v>1.241946299028339</v>
      </c>
      <c r="J294" s="16">
        <v>13.868081487291136</v>
      </c>
      <c r="K294" s="16">
        <v>12.685608913581836</v>
      </c>
      <c r="L294" s="16">
        <v>7.0512591534296432</v>
      </c>
      <c r="M294" s="15">
        <v>39.411161911739441</v>
      </c>
      <c r="N294" s="18">
        <v>10.138311569542145</v>
      </c>
      <c r="O294" s="15">
        <v>110.07249621960763</v>
      </c>
      <c r="P294" s="15">
        <v>37.11061444612843</v>
      </c>
      <c r="Q294" s="15">
        <v>169.73158896036378</v>
      </c>
      <c r="R294" s="15">
        <v>34.111346114892477</v>
      </c>
      <c r="S294" s="19">
        <v>394.58182823167726</v>
      </c>
      <c r="T294" s="15">
        <v>70.781336707144376</v>
      </c>
      <c r="U294" s="17">
        <v>7283.3065451289622</v>
      </c>
      <c r="V294" s="18">
        <v>1.1007665087316738</v>
      </c>
      <c r="W294" s="15">
        <v>204.90062090450826</v>
      </c>
      <c r="X294" s="18">
        <f t="shared" si="2"/>
        <v>0.51928549731439133</v>
      </c>
      <c r="Y294" s="18">
        <v>0.88515444056547066</v>
      </c>
      <c r="Z294" s="18">
        <v>9.4656496319579571</v>
      </c>
    </row>
    <row r="295" spans="1:26">
      <c r="A295" s="14" t="s">
        <v>372</v>
      </c>
      <c r="B295" s="15">
        <v>124.69132328834266</v>
      </c>
      <c r="C295" s="15">
        <v>371.00462154153274</v>
      </c>
      <c r="D295" s="16">
        <v>6.4210821146480868</v>
      </c>
      <c r="E295" s="17">
        <v>1120.3085381037201</v>
      </c>
      <c r="F295" s="18">
        <v>5.0378750978218187</v>
      </c>
      <c r="G295" s="20">
        <v>9.9852290562804421E-3</v>
      </c>
      <c r="H295" s="19">
        <v>38.956137442265515</v>
      </c>
      <c r="I295" s="16">
        <v>0.12364218159840779</v>
      </c>
      <c r="J295" s="16">
        <v>2.1980510745016208</v>
      </c>
      <c r="K295" s="16">
        <v>4.6314625229533588</v>
      </c>
      <c r="L295" s="16">
        <v>2.1584744107491858</v>
      </c>
      <c r="M295" s="15">
        <v>24.82751899406427</v>
      </c>
      <c r="N295" s="18">
        <v>7.3094605269267134</v>
      </c>
      <c r="O295" s="15">
        <v>88.192315871752712</v>
      </c>
      <c r="P295" s="15">
        <v>31.590809281263585</v>
      </c>
      <c r="Q295" s="15">
        <v>149.61584841620657</v>
      </c>
      <c r="R295" s="15">
        <v>32.232664338172398</v>
      </c>
      <c r="S295" s="19">
        <v>374.64096343175993</v>
      </c>
      <c r="T295" s="15">
        <v>68.555672341360335</v>
      </c>
      <c r="U295" s="17">
        <v>9177.691056047548</v>
      </c>
      <c r="V295" s="18">
        <v>1.4056207855531206</v>
      </c>
      <c r="W295" s="15">
        <v>195.81461018280845</v>
      </c>
      <c r="X295" s="18">
        <f t="shared" si="2"/>
        <v>0.52267271680363292</v>
      </c>
      <c r="Y295" s="18">
        <v>0.49263377245812412</v>
      </c>
      <c r="Z295" s="18">
        <v>94.749141302623499</v>
      </c>
    </row>
    <row r="296" spans="1:26">
      <c r="A296" s="14" t="s">
        <v>373</v>
      </c>
      <c r="B296" s="15">
        <v>121.69615735334936</v>
      </c>
      <c r="C296" s="15">
        <v>370.18324497477818</v>
      </c>
      <c r="D296" s="16">
        <v>8.0453765554561194</v>
      </c>
      <c r="E296" s="17">
        <v>860.49373446891991</v>
      </c>
      <c r="F296" s="18">
        <v>1.5523575335882291</v>
      </c>
      <c r="G296" s="16">
        <v>2.2199863934575848E-2</v>
      </c>
      <c r="H296" s="19">
        <v>15.318746007408283</v>
      </c>
      <c r="I296" s="16">
        <v>0.18621859558087564</v>
      </c>
      <c r="J296" s="16">
        <v>3.217892999402542</v>
      </c>
      <c r="K296" s="16">
        <v>4.6478328081659814</v>
      </c>
      <c r="L296" s="16">
        <v>2.3133456878992078</v>
      </c>
      <c r="M296" s="15">
        <v>20.339450416842112</v>
      </c>
      <c r="N296" s="18">
        <v>5.8234684618703136</v>
      </c>
      <c r="O296" s="15">
        <v>66.316798109339103</v>
      </c>
      <c r="P296" s="15">
        <v>23.527698256295992</v>
      </c>
      <c r="Q296" s="15">
        <v>114.59822742679292</v>
      </c>
      <c r="R296" s="15">
        <v>24.83494544003571</v>
      </c>
      <c r="S296" s="19">
        <v>301.74114915173107</v>
      </c>
      <c r="T296" s="15">
        <v>55.354428444093713</v>
      </c>
      <c r="U296" s="17">
        <v>8265.2740699737442</v>
      </c>
      <c r="V296" s="18">
        <v>0.59098544361380823</v>
      </c>
      <c r="W296" s="15">
        <v>86.369000297231352</v>
      </c>
      <c r="X296" s="18">
        <f t="shared" si="2"/>
        <v>0.28623540587697754</v>
      </c>
      <c r="Y296" s="18">
        <v>0.6166867558963639</v>
      </c>
      <c r="Z296" s="18">
        <v>24.374160789246783</v>
      </c>
    </row>
    <row r="297" spans="1:26">
      <c r="A297" s="14" t="s">
        <v>374</v>
      </c>
      <c r="B297" s="15">
        <v>119.96404782241896</v>
      </c>
      <c r="C297" s="15">
        <v>365.22093491520798</v>
      </c>
      <c r="D297" s="16">
        <v>7.3429955016211155</v>
      </c>
      <c r="E297" s="17">
        <v>1896.6025776126494</v>
      </c>
      <c r="F297" s="18">
        <v>23.886500708411589</v>
      </c>
      <c r="G297" s="16">
        <v>0.21560393155807642</v>
      </c>
      <c r="H297" s="19">
        <v>97.898447603477621</v>
      </c>
      <c r="I297" s="16">
        <v>0.50098231052006847</v>
      </c>
      <c r="J297" s="16">
        <v>6.6978395497710075</v>
      </c>
      <c r="K297" s="16">
        <v>9.8355105236664997</v>
      </c>
      <c r="L297" s="16">
        <v>5.2341568951228163</v>
      </c>
      <c r="M297" s="15">
        <v>45.964463355866016</v>
      </c>
      <c r="N297" s="18">
        <v>13.601095561995569</v>
      </c>
      <c r="O297" s="15">
        <v>154.09183730292028</v>
      </c>
      <c r="P297" s="15">
        <v>54.044746337753566</v>
      </c>
      <c r="Q297" s="15">
        <v>247.43089828170795</v>
      </c>
      <c r="R297" s="15">
        <v>51.845813561815845</v>
      </c>
      <c r="S297" s="19">
        <v>593.81012874236592</v>
      </c>
      <c r="T297" s="15">
        <v>101.79375727670551</v>
      </c>
      <c r="U297" s="17">
        <v>9623.6845203463017</v>
      </c>
      <c r="V297" s="18">
        <v>5.9593324760296946</v>
      </c>
      <c r="W297" s="15">
        <v>729.70633511547169</v>
      </c>
      <c r="X297" s="18">
        <f t="shared" si="2"/>
        <v>1.228854645273433</v>
      </c>
      <c r="Y297" s="18">
        <v>0.6267913626388536</v>
      </c>
      <c r="Z297" s="18">
        <v>51.741585594382336</v>
      </c>
    </row>
    <row r="298" spans="1:26">
      <c r="A298" s="14" t="s">
        <v>375</v>
      </c>
      <c r="B298" s="15">
        <v>120.07537779462362</v>
      </c>
      <c r="C298" s="15">
        <v>380.43398946745333</v>
      </c>
      <c r="D298" s="20">
        <v>9.3878782582369578</v>
      </c>
      <c r="E298" s="17">
        <v>1484.6028196147872</v>
      </c>
      <c r="F298" s="18">
        <v>10.913607796916862</v>
      </c>
      <c r="G298" s="16">
        <v>5.0012587052290641E-2</v>
      </c>
      <c r="H298" s="19">
        <v>85.015049058120013</v>
      </c>
      <c r="I298" s="16">
        <v>0.32392068002754776</v>
      </c>
      <c r="J298" s="16">
        <v>5.754941794187622</v>
      </c>
      <c r="K298" s="16">
        <v>9.7079818277580703</v>
      </c>
      <c r="L298" s="16">
        <v>4.276065057128263</v>
      </c>
      <c r="M298" s="15">
        <v>41.946599173503664</v>
      </c>
      <c r="N298" s="18">
        <v>11.588701924829445</v>
      </c>
      <c r="O298" s="15">
        <v>125.35383079934408</v>
      </c>
      <c r="P298" s="15">
        <v>42.330260664146486</v>
      </c>
      <c r="Q298" s="15">
        <v>190.71138811092882</v>
      </c>
      <c r="R298" s="15">
        <v>38.905120661306313</v>
      </c>
      <c r="S298" s="19">
        <v>443.87550019710409</v>
      </c>
      <c r="T298" s="15">
        <v>77.428054271365895</v>
      </c>
      <c r="U298" s="17">
        <v>8909.9661973367402</v>
      </c>
      <c r="V298" s="18">
        <v>2.5011945911153028</v>
      </c>
      <c r="W298" s="15">
        <v>450.4157155656452</v>
      </c>
      <c r="X298" s="18">
        <f t="shared" si="2"/>
        <v>1.01473434637784</v>
      </c>
      <c r="Y298" s="18">
        <v>0.55107152337922505</v>
      </c>
      <c r="Z298" s="18">
        <v>76.732623831917408</v>
      </c>
    </row>
    <row r="299" spans="1:26">
      <c r="A299" s="14" t="s">
        <v>376</v>
      </c>
      <c r="B299" s="15">
        <v>124.63493277762325</v>
      </c>
      <c r="C299" s="15">
        <v>407.31886127335213</v>
      </c>
      <c r="D299" s="16">
        <v>6.0969928977639745</v>
      </c>
      <c r="E299" s="17">
        <v>1895.1489377104094</v>
      </c>
      <c r="F299" s="18">
        <v>3.3121796489393316</v>
      </c>
      <c r="G299" s="20">
        <v>0.1416564431332622</v>
      </c>
      <c r="H299" s="19">
        <v>39.716796842592821</v>
      </c>
      <c r="I299" s="16">
        <v>0.80837495645028867</v>
      </c>
      <c r="J299" s="16">
        <v>12.645366307930809</v>
      </c>
      <c r="K299" s="16">
        <v>18.971630580546556</v>
      </c>
      <c r="L299" s="16">
        <v>9.0787811613775062</v>
      </c>
      <c r="M299" s="15">
        <v>64.862773300820123</v>
      </c>
      <c r="N299" s="18">
        <v>16.402162927309263</v>
      </c>
      <c r="O299" s="15">
        <v>167.51906442148771</v>
      </c>
      <c r="P299" s="15">
        <v>53.638515996234702</v>
      </c>
      <c r="Q299" s="15">
        <v>236.68776381881963</v>
      </c>
      <c r="R299" s="15">
        <v>48.327310320846536</v>
      </c>
      <c r="S299" s="19">
        <v>562.51458875779701</v>
      </c>
      <c r="T299" s="15">
        <v>99.28317217669877</v>
      </c>
      <c r="U299" s="17">
        <v>7479.0062273122503</v>
      </c>
      <c r="V299" s="18">
        <v>1.0807825705923901</v>
      </c>
      <c r="W299" s="15">
        <v>451.92135939014673</v>
      </c>
      <c r="X299" s="18">
        <f t="shared" si="2"/>
        <v>0.80339491352237868</v>
      </c>
      <c r="Y299" s="18">
        <v>0.71209957873408058</v>
      </c>
      <c r="Z299" s="18">
        <v>14.252184326925423</v>
      </c>
    </row>
    <row r="300" spans="1:26">
      <c r="A300" s="14" t="s">
        <v>377</v>
      </c>
      <c r="B300" s="15">
        <v>128.04762708145029</v>
      </c>
      <c r="C300" s="15">
        <v>353.40212980494994</v>
      </c>
      <c r="D300" s="16">
        <v>19.157383443332105</v>
      </c>
      <c r="E300" s="17">
        <v>554.50919773764417</v>
      </c>
      <c r="F300" s="18">
        <v>1.28463394495605</v>
      </c>
      <c r="G300" s="16">
        <v>1.2387569579792121</v>
      </c>
      <c r="H300" s="19">
        <v>14.064914243036309</v>
      </c>
      <c r="I300" s="16">
        <v>0.51812084440227801</v>
      </c>
      <c r="J300" s="16">
        <v>4.3425831489247591</v>
      </c>
      <c r="K300" s="16">
        <v>4.5052473273781652</v>
      </c>
      <c r="L300" s="16">
        <v>2.0634427488353344</v>
      </c>
      <c r="M300" s="15">
        <v>15.457734071663408</v>
      </c>
      <c r="N300" s="18">
        <v>4.098265111247632</v>
      </c>
      <c r="O300" s="15">
        <v>44.627714915560603</v>
      </c>
      <c r="P300" s="15">
        <v>15.166291913990156</v>
      </c>
      <c r="Q300" s="15">
        <v>72.496049862402501</v>
      </c>
      <c r="R300" s="15">
        <v>16.134960365862657</v>
      </c>
      <c r="S300" s="19">
        <v>195.62532026397241</v>
      </c>
      <c r="T300" s="15">
        <v>36.952822133421755</v>
      </c>
      <c r="U300" s="17">
        <v>6905.0930733928335</v>
      </c>
      <c r="V300" s="18">
        <v>0.52690158537233278</v>
      </c>
      <c r="W300" s="15">
        <v>130.44955679166392</v>
      </c>
      <c r="X300" s="18">
        <f t="shared" si="2"/>
        <v>0.66683370340627801</v>
      </c>
      <c r="Y300" s="18">
        <v>0.67981079969800096</v>
      </c>
      <c r="Z300" s="18">
        <v>4.3034313429865927</v>
      </c>
    </row>
    <row r="301" spans="1:26">
      <c r="A301" s="14" t="s">
        <v>378</v>
      </c>
      <c r="B301" s="15">
        <v>134.401646213509</v>
      </c>
      <c r="C301" s="15">
        <v>364.1198633209226</v>
      </c>
      <c r="D301" s="16">
        <v>21.020835365382979</v>
      </c>
      <c r="E301" s="17">
        <v>2758.5841755362612</v>
      </c>
      <c r="F301" s="18">
        <v>5.2041450190342902</v>
      </c>
      <c r="G301" s="16">
        <v>0.64512617943735573</v>
      </c>
      <c r="H301" s="19">
        <v>100.226035467663</v>
      </c>
      <c r="I301" s="16">
        <v>2.8177362804923463</v>
      </c>
      <c r="J301" s="16">
        <v>35.411747199340539</v>
      </c>
      <c r="K301" s="16">
        <v>37.437052637039109</v>
      </c>
      <c r="L301" s="16">
        <v>15.72000973998615</v>
      </c>
      <c r="M301" s="15">
        <v>113.41907384567354</v>
      </c>
      <c r="N301" s="18">
        <v>27.118283073208794</v>
      </c>
      <c r="O301" s="15">
        <v>265.38879957882159</v>
      </c>
      <c r="P301" s="15">
        <v>81.478332336342632</v>
      </c>
      <c r="Q301" s="15">
        <v>341.92691867524485</v>
      </c>
      <c r="R301" s="15">
        <v>65.69661759642932</v>
      </c>
      <c r="S301" s="19">
        <v>710.65272281933414</v>
      </c>
      <c r="T301" s="15">
        <v>119.29474088966258</v>
      </c>
      <c r="U301" s="17">
        <v>6431.6425923043507</v>
      </c>
      <c r="V301" s="18">
        <v>1.0179399742649395</v>
      </c>
      <c r="W301" s="15">
        <v>281.54075509745479</v>
      </c>
      <c r="X301" s="18">
        <f t="shared" si="2"/>
        <v>0.39617206274889566</v>
      </c>
      <c r="Y301" s="18">
        <v>0.68047502816395422</v>
      </c>
      <c r="Z301" s="18">
        <v>10.114621736021947</v>
      </c>
    </row>
    <row r="302" spans="1:26">
      <c r="A302" s="14" t="s">
        <v>379</v>
      </c>
      <c r="B302" s="15">
        <v>129.57720237816153</v>
      </c>
      <c r="C302" s="15">
        <v>378.35294450903694</v>
      </c>
      <c r="D302" s="16">
        <v>7.7468540822137371</v>
      </c>
      <c r="E302" s="17">
        <v>1925.3101116762823</v>
      </c>
      <c r="F302" s="18">
        <v>11.916527613330135</v>
      </c>
      <c r="G302" s="20">
        <v>2.3453418693906849E-2</v>
      </c>
      <c r="H302" s="19">
        <v>79.899491114164164</v>
      </c>
      <c r="I302" s="16">
        <v>0.24600069676132827</v>
      </c>
      <c r="J302" s="16">
        <v>4.8305479471266581</v>
      </c>
      <c r="K302" s="16">
        <v>9.1947678975731755</v>
      </c>
      <c r="L302" s="16">
        <v>4.1627924373432021</v>
      </c>
      <c r="M302" s="15">
        <v>45.699864444231522</v>
      </c>
      <c r="N302" s="18">
        <v>13.588865227214859</v>
      </c>
      <c r="O302" s="15">
        <v>157.11046139625827</v>
      </c>
      <c r="P302" s="15">
        <v>54.950495930510897</v>
      </c>
      <c r="Q302" s="15">
        <v>253.62414522956539</v>
      </c>
      <c r="R302" s="15">
        <v>52.791837192420694</v>
      </c>
      <c r="S302" s="19">
        <v>607.43178855958377</v>
      </c>
      <c r="T302" s="15">
        <v>106.0034453407774</v>
      </c>
      <c r="U302" s="17">
        <v>8752.796834271956</v>
      </c>
      <c r="V302" s="18">
        <v>2.8122296173707682</v>
      </c>
      <c r="W302" s="15">
        <v>350.39359784119188</v>
      </c>
      <c r="X302" s="18">
        <f t="shared" si="2"/>
        <v>0.57684435428064751</v>
      </c>
      <c r="Y302" s="18">
        <v>0.50815781307349694</v>
      </c>
      <c r="Z302" s="18">
        <v>97.123012110076957</v>
      </c>
    </row>
    <row r="303" spans="1:26">
      <c r="A303" s="14" t="s">
        <v>380</v>
      </c>
      <c r="B303" s="15">
        <v>124.44675750976896</v>
      </c>
      <c r="C303" s="15">
        <v>401.32745660613494</v>
      </c>
      <c r="D303" s="16">
        <v>9.1314952672748007</v>
      </c>
      <c r="E303" s="17">
        <v>1889.3347584552243</v>
      </c>
      <c r="F303" s="18">
        <v>10.280606553204574</v>
      </c>
      <c r="G303" s="16">
        <v>2.4243877448369967E-2</v>
      </c>
      <c r="H303" s="19">
        <v>71.5645478775442</v>
      </c>
      <c r="I303" s="16">
        <v>0.17050908328159647</v>
      </c>
      <c r="J303" s="16">
        <v>3.1038503726030204</v>
      </c>
      <c r="K303" s="16">
        <v>7.1790617265458065</v>
      </c>
      <c r="L303" s="16">
        <v>3.5768721256873652</v>
      </c>
      <c r="M303" s="15">
        <v>42.523741123329764</v>
      </c>
      <c r="N303" s="18">
        <v>12.916711657628444</v>
      </c>
      <c r="O303" s="15">
        <v>151.43252708408505</v>
      </c>
      <c r="P303" s="15">
        <v>53.29689859632979</v>
      </c>
      <c r="Q303" s="15">
        <v>245.88863314271782</v>
      </c>
      <c r="R303" s="15">
        <v>50.849448285335193</v>
      </c>
      <c r="S303" s="19">
        <v>583.00890620650966</v>
      </c>
      <c r="T303" s="15">
        <v>102.64568164047542</v>
      </c>
      <c r="U303" s="17">
        <v>9173.1548388728952</v>
      </c>
      <c r="V303" s="18">
        <v>2.2768556155111335</v>
      </c>
      <c r="W303" s="15">
        <v>336.83822220689331</v>
      </c>
      <c r="X303" s="18">
        <f t="shared" si="2"/>
        <v>0.57775827885480124</v>
      </c>
      <c r="Y303" s="18">
        <v>0.48587884153963001</v>
      </c>
      <c r="Z303" s="18">
        <v>123.27642528077762</v>
      </c>
    </row>
    <row r="304" spans="1:26">
      <c r="A304" s="14" t="s">
        <v>381</v>
      </c>
      <c r="B304" s="15">
        <v>128.49566495019278</v>
      </c>
      <c r="C304" s="15">
        <v>376.35714817895871</v>
      </c>
      <c r="D304" s="16">
        <v>7.2765365829684265</v>
      </c>
      <c r="E304" s="17">
        <v>1614.0241408127836</v>
      </c>
      <c r="F304" s="18">
        <v>5.2068229220482332</v>
      </c>
      <c r="G304" s="16">
        <v>8.513541123743458E-2</v>
      </c>
      <c r="H304" s="19">
        <v>50.619690327732798</v>
      </c>
      <c r="I304" s="16">
        <v>0.33412788322328074</v>
      </c>
      <c r="J304" s="16">
        <v>5.2387146930168162</v>
      </c>
      <c r="K304" s="16">
        <v>9.2802862670467849</v>
      </c>
      <c r="L304" s="16">
        <v>4.3063974103244353</v>
      </c>
      <c r="M304" s="15">
        <v>40.597097145836237</v>
      </c>
      <c r="N304" s="18">
        <v>11.476481894451839</v>
      </c>
      <c r="O304" s="15">
        <v>133.03982236693187</v>
      </c>
      <c r="P304" s="15">
        <v>44.954692821379219</v>
      </c>
      <c r="Q304" s="15">
        <v>206.92772914389147</v>
      </c>
      <c r="R304" s="15">
        <v>42.766447959543626</v>
      </c>
      <c r="S304" s="19">
        <v>492.32493739602376</v>
      </c>
      <c r="T304" s="15">
        <v>86.971272159220064</v>
      </c>
      <c r="U304" s="17">
        <v>8798.115411647339</v>
      </c>
      <c r="V304" s="18">
        <v>1.4819417586146093</v>
      </c>
      <c r="W304" s="15">
        <v>215.27580229924644</v>
      </c>
      <c r="X304" s="18">
        <f t="shared" si="2"/>
        <v>0.43726365647425991</v>
      </c>
      <c r="Y304" s="18">
        <v>0.57510347731583422</v>
      </c>
      <c r="Z304" s="18">
        <v>42.675077387360616</v>
      </c>
    </row>
    <row r="305" spans="1:26">
      <c r="A305" s="14" t="s">
        <v>382</v>
      </c>
      <c r="B305" s="15">
        <v>130.30331867381864</v>
      </c>
      <c r="C305" s="15">
        <v>372.60190970345241</v>
      </c>
      <c r="D305" s="20">
        <v>11.748564730899107</v>
      </c>
      <c r="E305" s="17">
        <v>1649.4484843722366</v>
      </c>
      <c r="F305" s="18">
        <v>3.0516250580432227</v>
      </c>
      <c r="G305" s="16">
        <v>5.1902281952214316E-2</v>
      </c>
      <c r="H305" s="19">
        <v>48.944745835861632</v>
      </c>
      <c r="I305" s="16">
        <v>0.23749049158725918</v>
      </c>
      <c r="J305" s="16">
        <v>5.1838687256379661</v>
      </c>
      <c r="K305" s="16">
        <v>10.531122312713535</v>
      </c>
      <c r="L305" s="16">
        <v>5.7745015678126235</v>
      </c>
      <c r="M305" s="15">
        <v>49.983584745219595</v>
      </c>
      <c r="N305" s="18">
        <v>13.930071894137575</v>
      </c>
      <c r="O305" s="15">
        <v>137.35490014003548</v>
      </c>
      <c r="P305" s="15">
        <v>46.712108247249844</v>
      </c>
      <c r="Q305" s="15">
        <v>202.73454382312866</v>
      </c>
      <c r="R305" s="15">
        <v>40.795366586640164</v>
      </c>
      <c r="S305" s="19">
        <v>445.12271227193139</v>
      </c>
      <c r="T305" s="15">
        <v>80.788094716294012</v>
      </c>
      <c r="U305" s="17">
        <v>6790.7635547356986</v>
      </c>
      <c r="V305" s="18">
        <v>1.0684095364570123</v>
      </c>
      <c r="W305" s="15">
        <v>321.43043642140827</v>
      </c>
      <c r="X305" s="18">
        <f t="shared" si="2"/>
        <v>0.72211645813535152</v>
      </c>
      <c r="Y305" s="18">
        <v>0.63808482857934923</v>
      </c>
      <c r="Z305" s="18">
        <v>58.829060736557324</v>
      </c>
    </row>
    <row r="306" spans="1:26">
      <c r="A306" s="14" t="s">
        <v>383</v>
      </c>
      <c r="B306" s="15">
        <v>123.01085541866858</v>
      </c>
      <c r="C306" s="15">
        <v>371.41915195806382</v>
      </c>
      <c r="D306" s="16">
        <v>9.3940213738695846</v>
      </c>
      <c r="E306" s="17">
        <v>1004.9653794345074</v>
      </c>
      <c r="F306" s="18">
        <v>2.0915359707842107</v>
      </c>
      <c r="G306" s="20">
        <v>1.6679085836556778E-2</v>
      </c>
      <c r="H306" s="19">
        <v>18.668678854285272</v>
      </c>
      <c r="I306" s="16">
        <v>0.15206932468965245</v>
      </c>
      <c r="J306" s="16">
        <v>2.8907718284590289</v>
      </c>
      <c r="K306" s="16">
        <v>4.8634748055626726</v>
      </c>
      <c r="L306" s="16">
        <v>2.5426160372883042</v>
      </c>
      <c r="M306" s="15">
        <v>22.967255950124514</v>
      </c>
      <c r="N306" s="18">
        <v>6.9655009348901187</v>
      </c>
      <c r="O306" s="15">
        <v>79.94886986225535</v>
      </c>
      <c r="P306" s="15">
        <v>28.644366139316354</v>
      </c>
      <c r="Q306" s="15">
        <v>137.16482508100171</v>
      </c>
      <c r="R306" s="15">
        <v>28.881363270430313</v>
      </c>
      <c r="S306" s="19">
        <v>341.1657575699719</v>
      </c>
      <c r="T306" s="15">
        <v>62.607142535463488</v>
      </c>
      <c r="U306" s="17">
        <v>8014.3889021363339</v>
      </c>
      <c r="V306" s="18">
        <v>0.67529446454995401</v>
      </c>
      <c r="W306" s="15">
        <v>92.076523240228269</v>
      </c>
      <c r="X306" s="18">
        <f t="shared" si="2"/>
        <v>0.26988793921190551</v>
      </c>
      <c r="Y306" s="18">
        <v>0.61077172335903929</v>
      </c>
      <c r="Z306" s="18">
        <v>36.508018152459066</v>
      </c>
    </row>
    <row r="307" spans="1:26">
      <c r="A307" s="14" t="s">
        <v>384</v>
      </c>
      <c r="B307" s="15">
        <v>125.38350614391932</v>
      </c>
      <c r="C307" s="15">
        <v>369.2624281874094</v>
      </c>
      <c r="D307" s="16">
        <v>11.674680445209457</v>
      </c>
      <c r="E307" s="17">
        <v>918.81800912197741</v>
      </c>
      <c r="F307" s="18">
        <v>2.4681607477714809</v>
      </c>
      <c r="G307" s="16">
        <v>1.0620163667272465E-2</v>
      </c>
      <c r="H307" s="19">
        <v>19.414084604008533</v>
      </c>
      <c r="I307" s="16">
        <v>0.11175892584367222</v>
      </c>
      <c r="J307" s="16">
        <v>1.742720163455312</v>
      </c>
      <c r="K307" s="16">
        <v>3.6139600589269332</v>
      </c>
      <c r="L307" s="16">
        <v>1.8680222858946312</v>
      </c>
      <c r="M307" s="15">
        <v>18.180001949742199</v>
      </c>
      <c r="N307" s="18">
        <v>5.6742674780322533</v>
      </c>
      <c r="O307" s="15">
        <v>67.322568601866976</v>
      </c>
      <c r="P307" s="15">
        <v>25.505025662417573</v>
      </c>
      <c r="Q307" s="15">
        <v>121.93112084286126</v>
      </c>
      <c r="R307" s="15">
        <v>26.210934829442088</v>
      </c>
      <c r="S307" s="19">
        <v>307.33104918175439</v>
      </c>
      <c r="T307" s="15">
        <v>56.730708214268425</v>
      </c>
      <c r="U307" s="17">
        <v>7412.633034663575</v>
      </c>
      <c r="V307" s="18">
        <v>0.83023099139636503</v>
      </c>
      <c r="W307" s="15">
        <v>86.455342528840433</v>
      </c>
      <c r="X307" s="18">
        <f t="shared" si="2"/>
        <v>0.28131014669367521</v>
      </c>
      <c r="Y307" s="18">
        <v>0.57467942055534937</v>
      </c>
      <c r="Z307" s="18">
        <v>51.95189374987666</v>
      </c>
    </row>
    <row r="308" spans="1:26">
      <c r="A308" s="14" t="s">
        <v>385</v>
      </c>
      <c r="B308" s="15">
        <v>130.85827446617725</v>
      </c>
      <c r="C308" s="15">
        <v>378.83853371820447</v>
      </c>
      <c r="D308" s="16">
        <v>17.160550338033033</v>
      </c>
      <c r="E308" s="17">
        <v>1184.52343397092</v>
      </c>
      <c r="F308" s="18">
        <v>3.9174989049377085</v>
      </c>
      <c r="G308" s="16">
        <v>13.720576038031012</v>
      </c>
      <c r="H308" s="19">
        <v>61.92279768242765</v>
      </c>
      <c r="I308" s="16">
        <v>3.6061758100490322</v>
      </c>
      <c r="J308" s="16">
        <v>16.633788889950651</v>
      </c>
      <c r="K308" s="16">
        <v>6.6746547271156702</v>
      </c>
      <c r="L308" s="16">
        <v>2.9060321254956789</v>
      </c>
      <c r="M308" s="15">
        <v>27.48942855475152</v>
      </c>
      <c r="N308" s="18">
        <v>7.9860616606225543</v>
      </c>
      <c r="O308" s="15">
        <v>93.457052344084047</v>
      </c>
      <c r="P308" s="15">
        <v>33.165889563371273</v>
      </c>
      <c r="Q308" s="15">
        <v>154.40858792486111</v>
      </c>
      <c r="R308" s="15">
        <v>32.079878779951187</v>
      </c>
      <c r="S308" s="19">
        <v>382.24549827210188</v>
      </c>
      <c r="T308" s="15">
        <v>69.026625412647931</v>
      </c>
      <c r="U308" s="17">
        <v>8534.0108966562038</v>
      </c>
      <c r="V308" s="18">
        <v>0.98983824409534682</v>
      </c>
      <c r="W308" s="15">
        <v>154.16049804437361</v>
      </c>
      <c r="X308" s="18">
        <f t="shared" si="2"/>
        <v>0.40330232466108545</v>
      </c>
      <c r="Y308" s="18">
        <v>0.56489042502186859</v>
      </c>
      <c r="Z308" s="18">
        <v>2.111182750459534</v>
      </c>
    </row>
    <row r="309" spans="1:26">
      <c r="A309" s="14" t="s">
        <v>386</v>
      </c>
      <c r="B309" s="15">
        <v>125.93778682727748</v>
      </c>
      <c r="C309" s="15">
        <v>381.97421596735177</v>
      </c>
      <c r="D309" s="16">
        <v>7.5155877271737532</v>
      </c>
      <c r="E309" s="17">
        <v>1374.603857987707</v>
      </c>
      <c r="F309" s="18">
        <v>4.6408659656976585</v>
      </c>
      <c r="G309" s="20">
        <v>5.138468811050937E-2</v>
      </c>
      <c r="H309" s="19">
        <v>42.959821485833643</v>
      </c>
      <c r="I309" s="16">
        <v>0.21910938990615395</v>
      </c>
      <c r="J309" s="16">
        <v>4.0104746444555737</v>
      </c>
      <c r="K309" s="16">
        <v>7.3823238181725799</v>
      </c>
      <c r="L309" s="16">
        <v>3.6381388563981183</v>
      </c>
      <c r="M309" s="15">
        <v>34.249314847635567</v>
      </c>
      <c r="N309" s="18">
        <v>9.9610439883076953</v>
      </c>
      <c r="O309" s="15">
        <v>112.53682332256116</v>
      </c>
      <c r="P309" s="15">
        <v>38.906619004130746</v>
      </c>
      <c r="Q309" s="15">
        <v>179.56006981461579</v>
      </c>
      <c r="R309" s="15">
        <v>36.895197138394579</v>
      </c>
      <c r="S309" s="19">
        <v>430.95315410193786</v>
      </c>
      <c r="T309" s="15">
        <v>75.872154953734864</v>
      </c>
      <c r="U309" s="17">
        <v>8705.2641961262671</v>
      </c>
      <c r="V309" s="18">
        <v>1.2395967992285322</v>
      </c>
      <c r="W309" s="15">
        <v>173.55047359670729</v>
      </c>
      <c r="X309" s="18">
        <f t="shared" si="2"/>
        <v>0.40271308364912345</v>
      </c>
      <c r="Y309" s="18">
        <v>0.58373662007997384</v>
      </c>
      <c r="Z309" s="18">
        <v>55.639677574757009</v>
      </c>
    </row>
    <row r="310" spans="1:26">
      <c r="A310" s="14" t="s">
        <v>387</v>
      </c>
      <c r="B310" s="15">
        <v>127.99556382502695</v>
      </c>
      <c r="C310" s="15">
        <v>370.25699132128483</v>
      </c>
      <c r="D310" s="16">
        <v>12.496983714949565</v>
      </c>
      <c r="E310" s="17">
        <v>3525.1256509363884</v>
      </c>
      <c r="F310" s="18">
        <v>4.7700044607600649</v>
      </c>
      <c r="G310" s="16">
        <v>0.3324046576238876</v>
      </c>
      <c r="H310" s="19">
        <v>116.44973237977585</v>
      </c>
      <c r="I310" s="16">
        <v>2.0850217081482807</v>
      </c>
      <c r="J310" s="16">
        <v>31.348580985548899</v>
      </c>
      <c r="K310" s="16">
        <v>36.794469827453511</v>
      </c>
      <c r="L310" s="16">
        <v>16.249022546157306</v>
      </c>
      <c r="M310" s="15">
        <v>121.663023607106</v>
      </c>
      <c r="N310" s="18">
        <v>30.122854042427079</v>
      </c>
      <c r="O310" s="15">
        <v>312.65209642209345</v>
      </c>
      <c r="P310" s="15">
        <v>101.29629112902492</v>
      </c>
      <c r="Q310" s="15">
        <v>447.66787199322141</v>
      </c>
      <c r="R310" s="15">
        <v>90.782966706039929</v>
      </c>
      <c r="S310" s="19">
        <v>1017.3511868654754</v>
      </c>
      <c r="T310" s="15">
        <v>176.14034258668536</v>
      </c>
      <c r="U310" s="17">
        <v>6677.2879969760861</v>
      </c>
      <c r="V310" s="18">
        <v>1.130703097649153</v>
      </c>
      <c r="W310" s="15">
        <v>291.74266970770287</v>
      </c>
      <c r="X310" s="18">
        <f t="shared" si="2"/>
        <v>0.28676692323580105</v>
      </c>
      <c r="Y310" s="18">
        <v>0.6730294893501878</v>
      </c>
      <c r="Z310" s="18">
        <v>16.29774155172489</v>
      </c>
    </row>
    <row r="311" spans="1:26">
      <c r="A311" s="14" t="s">
        <v>388</v>
      </c>
      <c r="B311" s="15">
        <v>123.07645932519328</v>
      </c>
      <c r="C311" s="15">
        <v>396.72662962363938</v>
      </c>
      <c r="D311" s="16">
        <v>6.0046499257263948</v>
      </c>
      <c r="E311" s="17">
        <v>1674.9989706813342</v>
      </c>
      <c r="F311" s="18">
        <v>5.3978640606421395</v>
      </c>
      <c r="G311" s="16">
        <v>3.537653442869812E-2</v>
      </c>
      <c r="H311" s="19">
        <v>66.395741232437814</v>
      </c>
      <c r="I311" s="16">
        <v>0.25590855762128673</v>
      </c>
      <c r="J311" s="16">
        <v>4.8238217263566048</v>
      </c>
      <c r="K311" s="16">
        <v>8.5486798390944561</v>
      </c>
      <c r="L311" s="16">
        <v>4.0917099403104142</v>
      </c>
      <c r="M311" s="15">
        <v>40.770284559531021</v>
      </c>
      <c r="N311" s="18">
        <v>12.254235404456363</v>
      </c>
      <c r="O311" s="15">
        <v>140.5019761705276</v>
      </c>
      <c r="P311" s="15">
        <v>47.529230794748216</v>
      </c>
      <c r="Q311" s="15">
        <v>211.49793075168057</v>
      </c>
      <c r="R311" s="15">
        <v>42.420163034787493</v>
      </c>
      <c r="S311" s="19">
        <v>482.75209742792356</v>
      </c>
      <c r="T311" s="15">
        <v>80.301660479762916</v>
      </c>
      <c r="U311" s="17">
        <v>9016.0276198031352</v>
      </c>
      <c r="V311" s="18">
        <v>1.4529187364218392</v>
      </c>
      <c r="W311" s="15">
        <v>284.19574136112084</v>
      </c>
      <c r="X311" s="18">
        <f t="shared" si="2"/>
        <v>0.58869913331355783</v>
      </c>
      <c r="Y311" s="18">
        <v>0.55489775214151138</v>
      </c>
      <c r="Z311" s="18">
        <v>76.319491019424049</v>
      </c>
    </row>
    <row r="312" spans="1:26">
      <c r="A312" s="14" t="s">
        <v>389</v>
      </c>
      <c r="B312" s="15">
        <v>137.57899614017191</v>
      </c>
      <c r="C312" s="15">
        <v>360.12868901158697</v>
      </c>
      <c r="D312" s="20">
        <v>15.524683013063569</v>
      </c>
      <c r="E312" s="17">
        <v>2593.5353912499381</v>
      </c>
      <c r="F312" s="18">
        <v>3.6620910822883985</v>
      </c>
      <c r="G312" s="16">
        <v>8.5591650897904006E-2</v>
      </c>
      <c r="H312" s="19">
        <v>78.059904986225234</v>
      </c>
      <c r="I312" s="16">
        <v>1.018178686101211</v>
      </c>
      <c r="J312" s="16">
        <v>14.666741107813019</v>
      </c>
      <c r="K312" s="16">
        <v>23.628953340697951</v>
      </c>
      <c r="L312" s="16">
        <v>11.186072264093747</v>
      </c>
      <c r="M312" s="15">
        <v>82.902068672001093</v>
      </c>
      <c r="N312" s="18">
        <v>22.215037941779649</v>
      </c>
      <c r="O312" s="15">
        <v>216.84141646897496</v>
      </c>
      <c r="P312" s="15">
        <v>70.470107507937158</v>
      </c>
      <c r="Q312" s="15">
        <v>315.90849731946184</v>
      </c>
      <c r="R312" s="15">
        <v>65.563913718088472</v>
      </c>
      <c r="S312" s="19">
        <v>711.64047245949746</v>
      </c>
      <c r="T312" s="15">
        <v>127.13710360654498</v>
      </c>
      <c r="U312" s="17">
        <v>6930.5550688646954</v>
      </c>
      <c r="V312" s="18">
        <v>1.0701068777453246</v>
      </c>
      <c r="W312" s="15">
        <v>261.45109753463743</v>
      </c>
      <c r="X312" s="18">
        <f t="shared" si="2"/>
        <v>0.3673921139294361</v>
      </c>
      <c r="Y312" s="18">
        <v>0.69144728279092427</v>
      </c>
      <c r="Z312" s="18">
        <v>23.025720005857529</v>
      </c>
    </row>
    <row r="313" spans="1:26">
      <c r="A313" s="14" t="s">
        <v>390</v>
      </c>
      <c r="B313" s="15">
        <v>126.45323231730228</v>
      </c>
      <c r="C313" s="15">
        <v>403.82967771715528</v>
      </c>
      <c r="D313" s="16">
        <v>5.4407535787734611</v>
      </c>
      <c r="E313" s="17">
        <v>1494.9005165846752</v>
      </c>
      <c r="F313" s="18">
        <v>1.6152960897981179</v>
      </c>
      <c r="G313" s="20">
        <v>9.3692257603070123E-2</v>
      </c>
      <c r="H313" s="19">
        <v>31.4192738700532</v>
      </c>
      <c r="I313" s="16">
        <v>0.55186833028379878</v>
      </c>
      <c r="J313" s="16">
        <v>8.1005802513260257</v>
      </c>
      <c r="K313" s="16">
        <v>12.980985098965997</v>
      </c>
      <c r="L313" s="16">
        <v>6.940206637306451</v>
      </c>
      <c r="M313" s="15">
        <v>46.190090973545807</v>
      </c>
      <c r="N313" s="18">
        <v>12.467297957725847</v>
      </c>
      <c r="O313" s="15">
        <v>131.63600075242513</v>
      </c>
      <c r="P313" s="15">
        <v>42.893060321640341</v>
      </c>
      <c r="Q313" s="15">
        <v>192.91232853535402</v>
      </c>
      <c r="R313" s="15">
        <v>39.355968689789869</v>
      </c>
      <c r="S313" s="19">
        <v>449.24896331489037</v>
      </c>
      <c r="T313" s="15">
        <v>78.111658912049407</v>
      </c>
      <c r="U313" s="17">
        <v>6700.5811370926704</v>
      </c>
      <c r="V313" s="18">
        <v>0.89108041184927689</v>
      </c>
      <c r="W313" s="15">
        <v>456.36092206112335</v>
      </c>
      <c r="X313" s="18">
        <f t="shared" si="2"/>
        <v>1.015830773862572</v>
      </c>
      <c r="Y313" s="18">
        <v>0.77295843900122818</v>
      </c>
      <c r="Z313" s="18">
        <v>16.548944038054628</v>
      </c>
    </row>
    <row r="314" spans="1:26">
      <c r="A314" s="14" t="s">
        <v>391</v>
      </c>
      <c r="B314" s="15">
        <v>127.65231421340287</v>
      </c>
      <c r="C314" s="15">
        <v>357.40416634428789</v>
      </c>
      <c r="D314" s="16">
        <v>2.7349101209927231</v>
      </c>
      <c r="E314" s="17">
        <v>479.55180552262999</v>
      </c>
      <c r="F314" s="18">
        <v>1.0064604128226122</v>
      </c>
      <c r="G314" s="16">
        <v>3.016220698638666E-2</v>
      </c>
      <c r="H314" s="19">
        <v>11.931604064077703</v>
      </c>
      <c r="I314" s="16">
        <v>0.1184625388048644</v>
      </c>
      <c r="J314" s="16">
        <v>2.0711689578341437</v>
      </c>
      <c r="K314" s="16">
        <v>2.8217501539902314</v>
      </c>
      <c r="L314" s="16">
        <v>1.5894930945522598</v>
      </c>
      <c r="M314" s="15">
        <v>11.665116791074089</v>
      </c>
      <c r="N314" s="18">
        <v>3.2897706632206893</v>
      </c>
      <c r="O314" s="15">
        <v>38.11960719883767</v>
      </c>
      <c r="P314" s="15">
        <v>13.372237949690673</v>
      </c>
      <c r="Q314" s="15">
        <v>62.381526750457553</v>
      </c>
      <c r="R314" s="15">
        <v>13.471039915953632</v>
      </c>
      <c r="S314" s="19">
        <v>165.95617850230076</v>
      </c>
      <c r="T314" s="15">
        <v>31.532785791214987</v>
      </c>
      <c r="U314" s="17">
        <v>9744.9455750967008</v>
      </c>
      <c r="V314" s="18">
        <v>0.47915521762622498</v>
      </c>
      <c r="W314" s="15">
        <v>244.24577155993524</v>
      </c>
      <c r="X314" s="18">
        <f t="shared" si="2"/>
        <v>1.4717485890803945</v>
      </c>
      <c r="Y314" s="18">
        <v>0.7287863764736392</v>
      </c>
      <c r="Z314" s="18">
        <v>28.373608512451597</v>
      </c>
    </row>
    <row r="315" spans="1:26">
      <c r="A315" s="14" t="s">
        <v>392</v>
      </c>
      <c r="B315" s="15">
        <v>250.26023110790899</v>
      </c>
      <c r="C315" s="15">
        <v>472.97545660107374</v>
      </c>
      <c r="D315" s="16">
        <v>4.2140602389978596</v>
      </c>
      <c r="E315" s="17">
        <v>2368.5440381055296</v>
      </c>
      <c r="F315" s="18">
        <v>1.4728246855617675</v>
      </c>
      <c r="G315" s="16">
        <v>1.3989079989743941E-2</v>
      </c>
      <c r="H315" s="19">
        <v>4.2448002202601316</v>
      </c>
      <c r="I315" s="16">
        <v>0.15695674994788136</v>
      </c>
      <c r="J315" s="16">
        <v>3.2304054452404523</v>
      </c>
      <c r="K315" s="16">
        <v>8.2176882435687357</v>
      </c>
      <c r="L315" s="16">
        <v>1.7832087104169092</v>
      </c>
      <c r="M315" s="15">
        <v>45.037914213150877</v>
      </c>
      <c r="N315" s="18">
        <v>15.495735155931738</v>
      </c>
      <c r="O315" s="15">
        <v>195.75510737071644</v>
      </c>
      <c r="P315" s="15">
        <v>71.917197634672547</v>
      </c>
      <c r="Q315" s="15">
        <v>341.61444093859632</v>
      </c>
      <c r="R315" s="15">
        <v>67.824731430760806</v>
      </c>
      <c r="S315" s="19">
        <v>743.24773086231323</v>
      </c>
      <c r="T315" s="15">
        <v>122.14868046861476</v>
      </c>
      <c r="U315" s="17">
        <v>13069.569701132701</v>
      </c>
      <c r="V315" s="18">
        <v>0.8344120297024461</v>
      </c>
      <c r="W315" s="15">
        <v>552.64788265251423</v>
      </c>
      <c r="X315" s="18">
        <f t="shared" si="2"/>
        <v>0.7435581162304179</v>
      </c>
      <c r="Y315" s="18">
        <v>0.22534277843967437</v>
      </c>
      <c r="Z315" s="18">
        <v>8.1065218450381771</v>
      </c>
    </row>
    <row r="316" spans="1:26">
      <c r="A316" s="14" t="s">
        <v>393</v>
      </c>
      <c r="B316" s="15">
        <v>130.99691216489211</v>
      </c>
      <c r="C316" s="15">
        <v>389.86566177615094</v>
      </c>
      <c r="D316" s="16">
        <v>7.7771400900313381</v>
      </c>
      <c r="E316" s="17">
        <v>1367.3492490018493</v>
      </c>
      <c r="F316" s="18">
        <v>6.221732717676562</v>
      </c>
      <c r="G316" s="20">
        <v>4.443992721490294E-2</v>
      </c>
      <c r="H316" s="19">
        <v>51.09999039560509</v>
      </c>
      <c r="I316" s="16">
        <v>0.21907209398608191</v>
      </c>
      <c r="J316" s="16">
        <v>3.6400259629903773</v>
      </c>
      <c r="K316" s="16">
        <v>7.1424101161693949</v>
      </c>
      <c r="L316" s="16">
        <v>3.4722501406159498</v>
      </c>
      <c r="M316" s="15">
        <v>34.964218851706697</v>
      </c>
      <c r="N316" s="18">
        <v>9.6558682689600701</v>
      </c>
      <c r="O316" s="15">
        <v>111.72536503588584</v>
      </c>
      <c r="P316" s="15">
        <v>38.835504695467051</v>
      </c>
      <c r="Q316" s="15">
        <v>175.85961586259253</v>
      </c>
      <c r="R316" s="15">
        <v>36.542630392805258</v>
      </c>
      <c r="S316" s="19">
        <v>425.69979029802272</v>
      </c>
      <c r="T316" s="15">
        <v>75.256751002340494</v>
      </c>
      <c r="U316" s="17">
        <v>8834.4624120891931</v>
      </c>
      <c r="V316" s="18">
        <v>1.5520105691000148</v>
      </c>
      <c r="W316" s="15">
        <v>285.4477890417154</v>
      </c>
      <c r="X316" s="18">
        <f t="shared" si="2"/>
        <v>0.67053777226876221</v>
      </c>
      <c r="Y316" s="18">
        <v>0.55221022740543491</v>
      </c>
      <c r="Z316" s="18">
        <v>66.970631893949744</v>
      </c>
    </row>
    <row r="317" spans="1:26">
      <c r="A317" s="14" t="s">
        <v>394</v>
      </c>
      <c r="B317" s="15">
        <v>123.21345050206276</v>
      </c>
      <c r="C317" s="15">
        <v>390.30190301470208</v>
      </c>
      <c r="D317" s="16">
        <v>8.0188046596167037</v>
      </c>
      <c r="E317" s="17">
        <v>1137.820630179722</v>
      </c>
      <c r="F317" s="18">
        <v>4.0567647099813051</v>
      </c>
      <c r="G317" s="16">
        <v>6.318576646900087E-2</v>
      </c>
      <c r="H317" s="19">
        <v>35.078084614329065</v>
      </c>
      <c r="I317" s="16">
        <v>0.21673313466796515</v>
      </c>
      <c r="J317" s="16">
        <v>3.5081554618220525</v>
      </c>
      <c r="K317" s="16">
        <v>5.4966176098842023</v>
      </c>
      <c r="L317" s="16">
        <v>2.8360452276923174</v>
      </c>
      <c r="M317" s="15">
        <v>25.968909473371763</v>
      </c>
      <c r="N317" s="18">
        <v>7.8627997421144746</v>
      </c>
      <c r="O317" s="15">
        <v>90.033679068597763</v>
      </c>
      <c r="P317" s="15">
        <v>31.561686198071644</v>
      </c>
      <c r="Q317" s="15">
        <v>146.5607020352488</v>
      </c>
      <c r="R317" s="15">
        <v>31.655715249215799</v>
      </c>
      <c r="S317" s="19">
        <v>368.46622504807465</v>
      </c>
      <c r="T317" s="15">
        <v>67.170712737852739</v>
      </c>
      <c r="U317" s="17">
        <v>9059.4598675907346</v>
      </c>
      <c r="V317" s="18">
        <v>1.2320207038755531</v>
      </c>
      <c r="W317" s="15">
        <v>188.58647573271347</v>
      </c>
      <c r="X317" s="18">
        <f t="shared" si="2"/>
        <v>0.51181482294098501</v>
      </c>
      <c r="Y317" s="18">
        <v>0.60257350111354457</v>
      </c>
      <c r="Z317" s="18">
        <v>44.989757577247012</v>
      </c>
    </row>
    <row r="318" spans="1:26">
      <c r="A318" s="14" t="s">
        <v>395</v>
      </c>
      <c r="B318" s="15">
        <v>118.65053984439056</v>
      </c>
      <c r="C318" s="15">
        <v>398.27200729522809</v>
      </c>
      <c r="D318" s="16">
        <v>3.6844705284396433</v>
      </c>
      <c r="E318" s="17">
        <v>1505.2161620957379</v>
      </c>
      <c r="F318" s="18">
        <v>1.8965024879301984</v>
      </c>
      <c r="G318" s="16">
        <v>8.4130909144555607E-2</v>
      </c>
      <c r="H318" s="19">
        <v>19.400654696978542</v>
      </c>
      <c r="I318" s="16">
        <v>0.32616128236090969</v>
      </c>
      <c r="J318" s="16">
        <v>4.7728028334256543</v>
      </c>
      <c r="K318" s="16">
        <v>7.3281361639218074</v>
      </c>
      <c r="L318" s="16">
        <v>3.7836831307884546</v>
      </c>
      <c r="M318" s="15">
        <v>35.441013807221317</v>
      </c>
      <c r="N318" s="18">
        <v>10.514748368116187</v>
      </c>
      <c r="O318" s="15">
        <v>120.45392087678914</v>
      </c>
      <c r="P318" s="15">
        <v>42.949649147138324</v>
      </c>
      <c r="Q318" s="15">
        <v>202.3808396895362</v>
      </c>
      <c r="R318" s="15">
        <v>43.326065176583377</v>
      </c>
      <c r="S318" s="19">
        <v>515.56217917712013</v>
      </c>
      <c r="T318" s="15">
        <v>92.843720792525261</v>
      </c>
      <c r="U318" s="17">
        <v>8107.4276629901842</v>
      </c>
      <c r="V318" s="18">
        <v>1.1476891267549376</v>
      </c>
      <c r="W318" s="15">
        <v>781.45230904729397</v>
      </c>
      <c r="X318" s="18">
        <f t="shared" ref="X318:X329" si="3">W318/S318</f>
        <v>1.5157285398524702</v>
      </c>
      <c r="Y318" s="18">
        <v>0.59208849207067782</v>
      </c>
      <c r="Z318" s="18">
        <v>16.736138084797179</v>
      </c>
    </row>
    <row r="319" spans="1:26">
      <c r="A319" s="14" t="s">
        <v>396</v>
      </c>
      <c r="B319" s="15">
        <v>125.39147766751385</v>
      </c>
      <c r="C319" s="15">
        <v>385.49184310912722</v>
      </c>
      <c r="D319" s="20">
        <v>9.0890544462573892</v>
      </c>
      <c r="E319" s="17">
        <v>1256.3072687881834</v>
      </c>
      <c r="F319" s="18">
        <v>2.1403996409164017</v>
      </c>
      <c r="G319" s="16">
        <v>2.2971708946096039E-2</v>
      </c>
      <c r="H319" s="19">
        <v>25.541213982440226</v>
      </c>
      <c r="I319" s="16">
        <v>0.2332485905094166</v>
      </c>
      <c r="J319" s="16">
        <v>4.0754499913056863</v>
      </c>
      <c r="K319" s="16">
        <v>7.4389218697041031</v>
      </c>
      <c r="L319" s="16">
        <v>3.5219677090703634</v>
      </c>
      <c r="M319" s="15">
        <v>32.10093853470164</v>
      </c>
      <c r="N319" s="18">
        <v>8.9746180152416208</v>
      </c>
      <c r="O319" s="15">
        <v>101.89016281833452</v>
      </c>
      <c r="P319" s="15">
        <v>35.630525177957921</v>
      </c>
      <c r="Q319" s="15">
        <v>166.47976724497533</v>
      </c>
      <c r="R319" s="15">
        <v>34.47347053646191</v>
      </c>
      <c r="S319" s="19">
        <v>398.37858363728975</v>
      </c>
      <c r="T319" s="15">
        <v>70.611404534357078</v>
      </c>
      <c r="U319" s="17">
        <v>8116.0598347978685</v>
      </c>
      <c r="V319" s="18">
        <v>0.71216387410302029</v>
      </c>
      <c r="W319" s="15">
        <v>117.38096072158432</v>
      </c>
      <c r="X319" s="18">
        <f t="shared" si="3"/>
        <v>0.29464676451697946</v>
      </c>
      <c r="Y319" s="18">
        <v>0.59291874810970535</v>
      </c>
      <c r="Z319" s="18">
        <v>32.704656880815556</v>
      </c>
    </row>
    <row r="320" spans="1:26">
      <c r="A320" s="14" t="s">
        <v>397</v>
      </c>
      <c r="B320" s="15">
        <v>129.44449179795296</v>
      </c>
      <c r="C320" s="15">
        <v>350.76316353921953</v>
      </c>
      <c r="D320" s="16">
        <v>16.203269312051546</v>
      </c>
      <c r="E320" s="17">
        <v>792.75922454153601</v>
      </c>
      <c r="F320" s="18">
        <v>2.5464522143825628</v>
      </c>
      <c r="G320" s="20">
        <v>0.21554073091495254</v>
      </c>
      <c r="H320" s="19">
        <v>28.467454158069959</v>
      </c>
      <c r="I320" s="16">
        <v>0.18731215470736062</v>
      </c>
      <c r="J320" s="16">
        <v>3.5618521528252427</v>
      </c>
      <c r="K320" s="16">
        <v>4.6116895747465314</v>
      </c>
      <c r="L320" s="16">
        <v>2.1764997611328489</v>
      </c>
      <c r="M320" s="15">
        <v>18.841612852438796</v>
      </c>
      <c r="N320" s="18">
        <v>5.3462100393417318</v>
      </c>
      <c r="O320" s="15">
        <v>63.175818246534362</v>
      </c>
      <c r="P320" s="15">
        <v>22.113915932642502</v>
      </c>
      <c r="Q320" s="15">
        <v>104.61010218047291</v>
      </c>
      <c r="R320" s="15">
        <v>22.322034515608312</v>
      </c>
      <c r="S320" s="19">
        <v>267.46664438371391</v>
      </c>
      <c r="T320" s="15">
        <v>49.760070534105473</v>
      </c>
      <c r="U320" s="17">
        <v>7454.9785791177019</v>
      </c>
      <c r="V320" s="18">
        <v>0.83153434160641704</v>
      </c>
      <c r="W320" s="15">
        <v>180.95235880464099</v>
      </c>
      <c r="X320" s="18">
        <f t="shared" si="3"/>
        <v>0.67654177671980098</v>
      </c>
      <c r="Y320" s="18">
        <v>0.61604428635291109</v>
      </c>
      <c r="Z320" s="18">
        <v>32.289372697722072</v>
      </c>
    </row>
    <row r="321" spans="1:26">
      <c r="A321" s="14" t="s">
        <v>398</v>
      </c>
      <c r="B321" s="15">
        <v>123.35832888712582</v>
      </c>
      <c r="C321" s="15">
        <v>355.57775634954828</v>
      </c>
      <c r="D321" s="16">
        <v>13.642567310721406</v>
      </c>
      <c r="E321" s="17">
        <v>2240.0711062354831</v>
      </c>
      <c r="F321" s="18">
        <v>2.7796092872279972</v>
      </c>
      <c r="G321" s="16">
        <v>0.21506126441155476</v>
      </c>
      <c r="H321" s="19">
        <v>61.406645446368188</v>
      </c>
      <c r="I321" s="16">
        <v>1.3325789539410517</v>
      </c>
      <c r="J321" s="16">
        <v>21.948352777497345</v>
      </c>
      <c r="K321" s="16">
        <v>25.531252669426291</v>
      </c>
      <c r="L321" s="16">
        <v>11.589619980791156</v>
      </c>
      <c r="M321" s="15">
        <v>84.015592957215802</v>
      </c>
      <c r="N321" s="18">
        <v>20.560541986834814</v>
      </c>
      <c r="O321" s="15">
        <v>205.85107666368637</v>
      </c>
      <c r="P321" s="15">
        <v>65.516400400825233</v>
      </c>
      <c r="Q321" s="15">
        <v>290.37444726670969</v>
      </c>
      <c r="R321" s="15">
        <v>58.562909080244879</v>
      </c>
      <c r="S321" s="19">
        <v>647.30617188873964</v>
      </c>
      <c r="T321" s="15">
        <v>111.94288996482202</v>
      </c>
      <c r="U321" s="17">
        <v>6724.8563068247195</v>
      </c>
      <c r="V321" s="18">
        <v>0.76440854120584878</v>
      </c>
      <c r="W321" s="15">
        <v>208.98097804836721</v>
      </c>
      <c r="X321" s="18">
        <f t="shared" si="3"/>
        <v>0.32284718904902904</v>
      </c>
      <c r="Y321" s="18">
        <v>0.69417743367203799</v>
      </c>
      <c r="Z321" s="18">
        <v>13.436958635434037</v>
      </c>
    </row>
    <row r="322" spans="1:26">
      <c r="A322" s="14" t="s">
        <v>399</v>
      </c>
      <c r="B322" s="15">
        <v>124.28366275307798</v>
      </c>
      <c r="C322" s="15">
        <v>378.7264732300128</v>
      </c>
      <c r="D322" s="16">
        <v>12.782706632761613</v>
      </c>
      <c r="E322" s="17">
        <v>1265.3701792670279</v>
      </c>
      <c r="F322" s="18">
        <v>4.2004929953357344</v>
      </c>
      <c r="G322" s="16">
        <v>0.40043159195736389</v>
      </c>
      <c r="H322" s="19">
        <v>43.957123668134557</v>
      </c>
      <c r="I322" s="16">
        <v>2.0704467675449583</v>
      </c>
      <c r="J322" s="16">
        <v>12.316557143649291</v>
      </c>
      <c r="K322" s="16">
        <v>10.710751120367588</v>
      </c>
      <c r="L322" s="16">
        <v>6.9381805581786962</v>
      </c>
      <c r="M322" s="15">
        <v>34.550306824524064</v>
      </c>
      <c r="N322" s="18">
        <v>9.1629049057587384</v>
      </c>
      <c r="O322" s="15">
        <v>104.12005693877586</v>
      </c>
      <c r="P322" s="15">
        <v>35.899257032918747</v>
      </c>
      <c r="Q322" s="15">
        <v>168.03326070117262</v>
      </c>
      <c r="R322" s="15">
        <v>34.509159231859002</v>
      </c>
      <c r="S322" s="19">
        <v>398.62740196529109</v>
      </c>
      <c r="T322" s="15">
        <v>71.04174265963357</v>
      </c>
      <c r="U322" s="17">
        <v>8032.1818540251597</v>
      </c>
      <c r="V322" s="18">
        <v>1.0154581846046307</v>
      </c>
      <c r="W322" s="15">
        <v>140.75635379573259</v>
      </c>
      <c r="X322" s="18">
        <f t="shared" si="3"/>
        <v>0.35310255416908948</v>
      </c>
      <c r="Y322" s="18">
        <v>1.0046809253091615</v>
      </c>
      <c r="Z322" s="18">
        <v>6.1170239830516016</v>
      </c>
    </row>
    <row r="323" spans="1:26">
      <c r="A323" s="14" t="s">
        <v>400</v>
      </c>
      <c r="B323" s="15">
        <v>126.50610758699621</v>
      </c>
      <c r="C323" s="15">
        <v>373.15168854361349</v>
      </c>
      <c r="D323" s="16">
        <v>9.8884157660009908</v>
      </c>
      <c r="E323" s="17">
        <v>1140.4192115210044</v>
      </c>
      <c r="F323" s="18">
        <v>2.4181919230376661</v>
      </c>
      <c r="G323" s="20">
        <v>1.4505680372770165E-2</v>
      </c>
      <c r="H323" s="19">
        <v>22.328887646687196</v>
      </c>
      <c r="I323" s="16">
        <v>0.17407293016120062</v>
      </c>
      <c r="J323" s="16">
        <v>3.02383676568027</v>
      </c>
      <c r="K323" s="16">
        <v>5.8990937991155397</v>
      </c>
      <c r="L323" s="16">
        <v>2.9488675160403806</v>
      </c>
      <c r="M323" s="15">
        <v>26.345209924438596</v>
      </c>
      <c r="N323" s="18">
        <v>7.9748731349950095</v>
      </c>
      <c r="O323" s="15">
        <v>92.244868414777429</v>
      </c>
      <c r="P323" s="15">
        <v>32.716588597024838</v>
      </c>
      <c r="Q323" s="15">
        <v>154.03350324266253</v>
      </c>
      <c r="R323" s="15">
        <v>31.770408817306514</v>
      </c>
      <c r="S323" s="19">
        <v>378.3797049494155</v>
      </c>
      <c r="T323" s="15">
        <v>66.960561655871373</v>
      </c>
      <c r="U323" s="17">
        <v>7863.2921499271088</v>
      </c>
      <c r="V323" s="18">
        <v>0.72375007088664178</v>
      </c>
      <c r="W323" s="15">
        <v>104.88583105440294</v>
      </c>
      <c r="X323" s="18">
        <f t="shared" si="3"/>
        <v>0.27719729595017478</v>
      </c>
      <c r="Y323" s="18">
        <v>0.60978110387876927</v>
      </c>
      <c r="Z323" s="18">
        <v>38.53615833742699</v>
      </c>
    </row>
    <row r="324" spans="1:26">
      <c r="A324" s="14" t="s">
        <v>401</v>
      </c>
      <c r="B324" s="15">
        <v>120.41627022608935</v>
      </c>
      <c r="C324" s="15">
        <v>351.08085303335747</v>
      </c>
      <c r="D324" s="16">
        <v>8.3799286657525212</v>
      </c>
      <c r="E324" s="17">
        <v>997.51198359408397</v>
      </c>
      <c r="F324" s="18">
        <v>3.3598875610081937</v>
      </c>
      <c r="G324" s="16">
        <v>65.190265463286167</v>
      </c>
      <c r="H324" s="19">
        <v>180.86218352183269</v>
      </c>
      <c r="I324" s="16">
        <v>18.428941064848924</v>
      </c>
      <c r="J324" s="16">
        <v>80.50515905458596</v>
      </c>
      <c r="K324" s="16">
        <v>16.184838321510931</v>
      </c>
      <c r="L324" s="16">
        <v>4.3173807540407667</v>
      </c>
      <c r="M324" s="15">
        <v>29.327757681338436</v>
      </c>
      <c r="N324" s="18">
        <v>7.3729485454853219</v>
      </c>
      <c r="O324" s="15">
        <v>79.871047303615939</v>
      </c>
      <c r="P324" s="15">
        <v>27.768110539847108</v>
      </c>
      <c r="Q324" s="15">
        <v>130.74592999018466</v>
      </c>
      <c r="R324" s="15">
        <v>27.508569655248131</v>
      </c>
      <c r="S324" s="19">
        <v>325.7376542834391</v>
      </c>
      <c r="T324" s="15">
        <v>57.905299347482192</v>
      </c>
      <c r="U324" s="17">
        <v>8729.5689408590351</v>
      </c>
      <c r="V324" s="18">
        <v>1.0800681234398806</v>
      </c>
      <c r="W324" s="15">
        <v>142.22742666253149</v>
      </c>
      <c r="X324" s="18">
        <f t="shared" si="3"/>
        <v>0.43663182561870156</v>
      </c>
      <c r="Y324" s="18">
        <v>0.59910161892361302</v>
      </c>
      <c r="Z324" s="18">
        <v>1.2600975880450602</v>
      </c>
    </row>
    <row r="325" spans="1:26">
      <c r="A325" s="14" t="s">
        <v>402</v>
      </c>
      <c r="B325" s="15">
        <v>125.7544143653797</v>
      </c>
      <c r="C325" s="15">
        <v>395.42401620343486</v>
      </c>
      <c r="D325" s="16">
        <v>10.712285872491012</v>
      </c>
      <c r="E325" s="17">
        <v>1452.4054729186628</v>
      </c>
      <c r="F325" s="18">
        <v>5.1900357749538957</v>
      </c>
      <c r="G325" s="16">
        <v>2.0541191152191239E-2</v>
      </c>
      <c r="H325" s="19">
        <v>40.231658592869323</v>
      </c>
      <c r="I325" s="16">
        <v>0.13148674779818506</v>
      </c>
      <c r="J325" s="16">
        <v>2.8003058242731305</v>
      </c>
      <c r="K325" s="16">
        <v>5.0011272539831459</v>
      </c>
      <c r="L325" s="16">
        <v>2.9087120677462397</v>
      </c>
      <c r="M325" s="15">
        <v>27.010551676298402</v>
      </c>
      <c r="N325" s="18">
        <v>8.5276417872251127</v>
      </c>
      <c r="O325" s="15">
        <v>105.9907567119802</v>
      </c>
      <c r="P325" s="15">
        <v>38.971936765312286</v>
      </c>
      <c r="Q325" s="15">
        <v>194.04804013179663</v>
      </c>
      <c r="R325" s="15">
        <v>41.926181138483258</v>
      </c>
      <c r="S325" s="19">
        <v>502.47621394821408</v>
      </c>
      <c r="T325" s="15">
        <v>94.315233214546126</v>
      </c>
      <c r="U325" s="17">
        <v>8504.3212839950502</v>
      </c>
      <c r="V325" s="18">
        <v>1.6234413876408005</v>
      </c>
      <c r="W325" s="15">
        <v>626.1175319174871</v>
      </c>
      <c r="X325" s="18">
        <f t="shared" si="3"/>
        <v>1.2460640216135996</v>
      </c>
      <c r="Y325" s="18">
        <v>0.61112094010548246</v>
      </c>
      <c r="Z325" s="18">
        <v>89.394294800590032</v>
      </c>
    </row>
    <row r="326" spans="1:26">
      <c r="A326" s="14" t="s">
        <v>403</v>
      </c>
      <c r="B326" s="15">
        <v>184.43190400240485</v>
      </c>
      <c r="C326" s="15">
        <v>367.26534707180701</v>
      </c>
      <c r="D326" s="20">
        <v>11.88203707251362</v>
      </c>
      <c r="E326" s="17">
        <v>1510.173730321575</v>
      </c>
      <c r="F326" s="18">
        <v>4.0431106265445997</v>
      </c>
      <c r="G326" s="16">
        <v>4.2780073155087095</v>
      </c>
      <c r="H326" s="19">
        <v>20.862571489428294</v>
      </c>
      <c r="I326" s="16">
        <v>1.466422180308262</v>
      </c>
      <c r="J326" s="16">
        <v>10.0328656830907</v>
      </c>
      <c r="K326" s="16">
        <v>7.9995637088574965</v>
      </c>
      <c r="L326" s="16">
        <v>1.0509861085956274</v>
      </c>
      <c r="M326" s="15">
        <v>36.723235011087212</v>
      </c>
      <c r="N326" s="18">
        <v>11.440250309987755</v>
      </c>
      <c r="O326" s="15">
        <v>136.54095626871813</v>
      </c>
      <c r="P326" s="15">
        <v>47.863789286129858</v>
      </c>
      <c r="Q326" s="15">
        <v>211.40233909381763</v>
      </c>
      <c r="R326" s="15">
        <v>39.467372394829887</v>
      </c>
      <c r="S326" s="19">
        <v>408.1142207316729</v>
      </c>
      <c r="T326" s="15">
        <v>64.53699089554182</v>
      </c>
      <c r="U326" s="17">
        <v>9523.2185302660564</v>
      </c>
      <c r="V326" s="18">
        <v>1.7226875621615216</v>
      </c>
      <c r="W326" s="15">
        <v>152.14491269824563</v>
      </c>
      <c r="X326" s="18">
        <f t="shared" si="3"/>
        <v>0.37279983144296736</v>
      </c>
      <c r="Y326" s="18">
        <v>0.1568961131195781</v>
      </c>
      <c r="Z326" s="18">
        <v>2.0359833969908925</v>
      </c>
    </row>
    <row r="327" spans="1:26">
      <c r="A327" s="14" t="s">
        <v>404</v>
      </c>
      <c r="B327" s="15">
        <v>124.37126233724099</v>
      </c>
      <c r="C327" s="15">
        <v>418.30549490830811</v>
      </c>
      <c r="D327" s="16">
        <v>8.6458054600596892</v>
      </c>
      <c r="E327" s="17">
        <v>2162.6951578375074</v>
      </c>
      <c r="F327" s="18">
        <v>4.926503569683077</v>
      </c>
      <c r="G327" s="20">
        <v>0.2099634911685283</v>
      </c>
      <c r="H327" s="19">
        <v>48.942918965688847</v>
      </c>
      <c r="I327" s="16">
        <v>1.0268949098609403</v>
      </c>
      <c r="J327" s="16">
        <v>14.61586367293736</v>
      </c>
      <c r="K327" s="16">
        <v>20.348139292612945</v>
      </c>
      <c r="L327" s="16">
        <v>11.931235304911844</v>
      </c>
      <c r="M327" s="15">
        <v>73.590268682119614</v>
      </c>
      <c r="N327" s="18">
        <v>19.05791009860604</v>
      </c>
      <c r="O327" s="15">
        <v>197.50517443685106</v>
      </c>
      <c r="P327" s="15">
        <v>62.208697733206634</v>
      </c>
      <c r="Q327" s="15">
        <v>271.46022462078616</v>
      </c>
      <c r="R327" s="15">
        <v>55.162172124282925</v>
      </c>
      <c r="S327" s="19">
        <v>631.10706813661034</v>
      </c>
      <c r="T327" s="15">
        <v>110.58172518467124</v>
      </c>
      <c r="U327" s="17">
        <v>6522.4111708906148</v>
      </c>
      <c r="V327" s="18">
        <v>1.3116934074379047</v>
      </c>
      <c r="W327" s="15">
        <v>383.74438741410205</v>
      </c>
      <c r="X327" s="18">
        <f t="shared" si="3"/>
        <v>0.6080495795224341</v>
      </c>
      <c r="Y327" s="18">
        <v>0.83775949922836002</v>
      </c>
      <c r="Z327" s="18">
        <v>13.675887333979343</v>
      </c>
    </row>
    <row r="328" spans="1:26">
      <c r="A328" s="14" t="s">
        <v>405</v>
      </c>
      <c r="B328" s="15">
        <v>123.67267416754237</v>
      </c>
      <c r="C328" s="15">
        <v>354.67912277750287</v>
      </c>
      <c r="D328" s="16">
        <v>7.8339689065223714</v>
      </c>
      <c r="E328" s="17">
        <v>664.70429958376519</v>
      </c>
      <c r="F328" s="18">
        <v>1.3446162582040482</v>
      </c>
      <c r="G328" s="16">
        <v>3.9633907054599217E-2</v>
      </c>
      <c r="H328" s="19">
        <v>15.985056212291285</v>
      </c>
      <c r="I328" s="16">
        <v>0.17218181241339858</v>
      </c>
      <c r="J328" s="16">
        <v>2.6392002209766336</v>
      </c>
      <c r="K328" s="16">
        <v>3.8254873689437829</v>
      </c>
      <c r="L328" s="16">
        <v>1.8165368702341693</v>
      </c>
      <c r="M328" s="15">
        <v>17.002093696718894</v>
      </c>
      <c r="N328" s="18">
        <v>4.4424248073347927</v>
      </c>
      <c r="O328" s="15">
        <v>50.781679752534053</v>
      </c>
      <c r="P328" s="15">
        <v>18.207120544757789</v>
      </c>
      <c r="Q328" s="15">
        <v>87.251964566432349</v>
      </c>
      <c r="R328" s="15">
        <v>19.039754189915531</v>
      </c>
      <c r="S328" s="19">
        <v>229.14235755448465</v>
      </c>
      <c r="T328" s="15">
        <v>42.71780800992321</v>
      </c>
      <c r="U328" s="17">
        <v>8063.9612336075679</v>
      </c>
      <c r="V328" s="18">
        <v>0.56447017255000953</v>
      </c>
      <c r="W328" s="15">
        <v>81.288698262235457</v>
      </c>
      <c r="X328" s="18">
        <f t="shared" si="3"/>
        <v>0.35475195040230362</v>
      </c>
      <c r="Y328" s="18">
        <v>0.5814007107424034</v>
      </c>
      <c r="Z328" s="18">
        <v>26.387578806442196</v>
      </c>
    </row>
    <row r="329" spans="1:26">
      <c r="A329" s="14" t="s">
        <v>406</v>
      </c>
      <c r="B329" s="15">
        <v>128.80895067726917</v>
      </c>
      <c r="C329" s="15">
        <v>403.67852185128964</v>
      </c>
      <c r="D329" s="16">
        <v>3.4546737919114663</v>
      </c>
      <c r="E329" s="17">
        <v>2256.3182632859107</v>
      </c>
      <c r="F329" s="18">
        <v>3.434438714836471</v>
      </c>
      <c r="G329" s="16">
        <v>0.16528914312094228</v>
      </c>
      <c r="H329" s="19">
        <v>27.86243337048279</v>
      </c>
      <c r="I329" s="16">
        <v>0.61688985816721142</v>
      </c>
      <c r="J329" s="16">
        <v>7.2187877016011255</v>
      </c>
      <c r="K329" s="16">
        <v>12.40674142791493</v>
      </c>
      <c r="L329" s="16">
        <v>7.2373460019446361</v>
      </c>
      <c r="M329" s="15">
        <v>62.722146001069468</v>
      </c>
      <c r="N329" s="18">
        <v>17.527265052045582</v>
      </c>
      <c r="O329" s="15">
        <v>194.96913292988387</v>
      </c>
      <c r="P329" s="15">
        <v>65.473824271196179</v>
      </c>
      <c r="Q329" s="15">
        <v>297.17508488422527</v>
      </c>
      <c r="R329" s="15">
        <v>62.400252872436006</v>
      </c>
      <c r="S329" s="19">
        <v>723.47073894279106</v>
      </c>
      <c r="T329" s="15">
        <v>127.73158803123445</v>
      </c>
      <c r="U329" s="17">
        <v>6835.6434016130916</v>
      </c>
      <c r="V329" s="18">
        <v>1.3147682994151926</v>
      </c>
      <c r="W329" s="15">
        <v>1101.1912097855795</v>
      </c>
      <c r="X329" s="18">
        <f t="shared" si="3"/>
        <v>1.5220950212786104</v>
      </c>
      <c r="Y329" s="18">
        <v>0.64602404521702084</v>
      </c>
      <c r="Z329" s="18">
        <v>12.662175474226594</v>
      </c>
    </row>
    <row r="330" spans="1:26">
      <c r="A330" s="14" t="s">
        <v>186</v>
      </c>
      <c r="B330" s="15">
        <v>13.156468985451458</v>
      </c>
      <c r="C330" s="15">
        <v>218.15791503288759</v>
      </c>
      <c r="D330" s="16">
        <v>10.06002147483165</v>
      </c>
      <c r="E330" s="17">
        <v>3495.5752079232384</v>
      </c>
      <c r="F330" s="18">
        <v>2.6916212534933579</v>
      </c>
      <c r="G330" s="16">
        <v>3.3625267471806928</v>
      </c>
      <c r="H330" s="19">
        <v>55.259995666645132</v>
      </c>
      <c r="I330" s="16">
        <v>1.0923539148964518</v>
      </c>
      <c r="J330" s="16">
        <v>11.047107484582451</v>
      </c>
      <c r="K330" s="16">
        <v>15.391398861346175</v>
      </c>
      <c r="L330" s="16">
        <v>6.5609254627335698</v>
      </c>
      <c r="M330" s="15">
        <v>68.042529694606046</v>
      </c>
      <c r="N330" s="18">
        <v>20.698219695015926</v>
      </c>
      <c r="O330" s="15">
        <v>260.26031395571914</v>
      </c>
      <c r="P330" s="15">
        <v>98.36990048443667</v>
      </c>
      <c r="Q330" s="15">
        <v>492.85916603165941</v>
      </c>
      <c r="R330" s="15">
        <v>112.3917176056049</v>
      </c>
      <c r="S330" s="19">
        <v>1292.2401454873122</v>
      </c>
      <c r="T330" s="15">
        <v>255.85110459184259</v>
      </c>
      <c r="U330" s="17">
        <v>8503.7816971002012</v>
      </c>
      <c r="V330" s="18">
        <v>0.68377861863232325</v>
      </c>
      <c r="W330" s="15">
        <v>425.32122472932838</v>
      </c>
      <c r="X330" s="18">
        <v>0.32913481771527608</v>
      </c>
      <c r="Y330" s="18">
        <v>0.52405932263440169</v>
      </c>
      <c r="Z330" s="18">
        <v>7.0305161942613204</v>
      </c>
    </row>
    <row r="331" spans="1:26">
      <c r="A331" s="14" t="s">
        <v>187</v>
      </c>
      <c r="B331" s="15">
        <v>15.048869062911837</v>
      </c>
      <c r="C331" s="15">
        <v>232.49121174518152</v>
      </c>
      <c r="D331" s="16">
        <v>15.473472661316787</v>
      </c>
      <c r="E331" s="17">
        <v>1580.3998129220229</v>
      </c>
      <c r="F331" s="18">
        <v>2.1602342547179649</v>
      </c>
      <c r="G331" s="20" t="s">
        <v>287</v>
      </c>
      <c r="H331" s="19">
        <v>15.587937717563577</v>
      </c>
      <c r="I331" s="16">
        <v>9.1896072557439437E-2</v>
      </c>
      <c r="J331" s="16">
        <v>1.7098339730822771</v>
      </c>
      <c r="K331" s="16">
        <v>3.992813416646674</v>
      </c>
      <c r="L331" s="16">
        <v>1.0836351442201579</v>
      </c>
      <c r="M331" s="15">
        <v>22.493584209931875</v>
      </c>
      <c r="N331" s="18">
        <v>8.1968174343710114</v>
      </c>
      <c r="O331" s="15">
        <v>108.96241956933098</v>
      </c>
      <c r="P331" s="15">
        <v>46.636150445118837</v>
      </c>
      <c r="Q331" s="15">
        <v>237.37635744389195</v>
      </c>
      <c r="R331" s="15">
        <v>53.203514341420011</v>
      </c>
      <c r="S331" s="19">
        <v>613.88456070476582</v>
      </c>
      <c r="T331" s="15">
        <v>119.04675527146236</v>
      </c>
      <c r="U331" s="17">
        <v>8406.2209679737116</v>
      </c>
      <c r="V331" s="18">
        <v>0.36713754203806337</v>
      </c>
      <c r="W331" s="15">
        <v>165.71367743232543</v>
      </c>
      <c r="X331" s="18">
        <v>0.26994273523034856</v>
      </c>
      <c r="Y331" s="18">
        <v>0.27565803898823965</v>
      </c>
      <c r="Z331" s="18" t="s">
        <v>473</v>
      </c>
    </row>
    <row r="332" spans="1:26">
      <c r="A332" s="14" t="s">
        <v>188</v>
      </c>
      <c r="B332" s="15">
        <v>14.306775762545451</v>
      </c>
      <c r="C332" s="15">
        <v>128.80320796081008</v>
      </c>
      <c r="D332" s="16">
        <v>9.9400557397506102</v>
      </c>
      <c r="E332" s="17">
        <v>1100.8040573779722</v>
      </c>
      <c r="F332" s="18">
        <v>0.91360880722480131</v>
      </c>
      <c r="G332" s="16">
        <v>3.5028030825524172E-2</v>
      </c>
      <c r="H332" s="19">
        <v>13.487912319212409</v>
      </c>
      <c r="I332" s="16">
        <v>8.3802799101485054E-2</v>
      </c>
      <c r="J332" s="16">
        <v>0.63478890380761011</v>
      </c>
      <c r="K332" s="16">
        <v>2.4670328862419799</v>
      </c>
      <c r="L332" s="16">
        <v>1.5461382587743344</v>
      </c>
      <c r="M332" s="15">
        <v>16.117319251367704</v>
      </c>
      <c r="N332" s="18">
        <v>5.7107159336616862</v>
      </c>
      <c r="O332" s="15">
        <v>77.549092392640617</v>
      </c>
      <c r="P332" s="15">
        <v>30.914953557077851</v>
      </c>
      <c r="Q332" s="15">
        <v>160.5631216244943</v>
      </c>
      <c r="R332" s="15">
        <v>36.725438012462355</v>
      </c>
      <c r="S332" s="19">
        <v>437.12211286572744</v>
      </c>
      <c r="T332" s="15">
        <v>91.55779294631202</v>
      </c>
      <c r="U332" s="17">
        <v>7520.7117480810266</v>
      </c>
      <c r="V332" s="18">
        <v>0.65222090146639922</v>
      </c>
      <c r="W332" s="15">
        <v>323.85219372930652</v>
      </c>
      <c r="X332" s="18">
        <v>0.74087350924931472</v>
      </c>
      <c r="Y332" s="18">
        <v>0.56385783268125089</v>
      </c>
      <c r="Z332" s="18">
        <v>42.797127276900618</v>
      </c>
    </row>
    <row r="333" spans="1:26">
      <c r="A333" s="14" t="s">
        <v>189</v>
      </c>
      <c r="B333" s="15">
        <v>14.722269825679414</v>
      </c>
      <c r="C333" s="15">
        <v>136.05854263150292</v>
      </c>
      <c r="D333" s="20" t="s">
        <v>287</v>
      </c>
      <c r="E333" s="17">
        <v>1267.0361759002847</v>
      </c>
      <c r="F333" s="18">
        <v>0.93791923795596099</v>
      </c>
      <c r="G333" s="16">
        <v>2.586022100674917E-2</v>
      </c>
      <c r="H333" s="19">
        <v>10.397001359870332</v>
      </c>
      <c r="I333" s="16">
        <v>6.5577071092936715E-2</v>
      </c>
      <c r="J333" s="16">
        <v>1.4927724001384108</v>
      </c>
      <c r="K333" s="16">
        <v>3.8449198883600526</v>
      </c>
      <c r="L333" s="16">
        <v>0.91060199996542468</v>
      </c>
      <c r="M333" s="15">
        <v>19.899583231356615</v>
      </c>
      <c r="N333" s="18">
        <v>6.6421610772449338</v>
      </c>
      <c r="O333" s="15">
        <v>91.432743205735591</v>
      </c>
      <c r="P333" s="15">
        <v>36.462253437417047</v>
      </c>
      <c r="Q333" s="15">
        <v>192.16815568484523</v>
      </c>
      <c r="R333" s="15">
        <v>43.825406933591488</v>
      </c>
      <c r="S333" s="19">
        <v>522.39449527455224</v>
      </c>
      <c r="T333" s="15">
        <v>102.92592142290978</v>
      </c>
      <c r="U333" s="17">
        <v>10879.749526161768</v>
      </c>
      <c r="V333" s="18">
        <v>0.68884439847742795</v>
      </c>
      <c r="W333" s="15">
        <v>164.93780266057604</v>
      </c>
      <c r="X333" s="18">
        <v>0.3157341896833934</v>
      </c>
      <c r="Y333" s="18">
        <v>0.25745115634281768</v>
      </c>
      <c r="Z333" s="18">
        <v>42.503298062758027</v>
      </c>
    </row>
    <row r="334" spans="1:26">
      <c r="A334" s="14" t="s">
        <v>190</v>
      </c>
      <c r="B334" s="15">
        <v>14.380233715821152</v>
      </c>
      <c r="C334" s="15">
        <v>132.13413188505484</v>
      </c>
      <c r="D334" s="16">
        <v>15.59581268409959</v>
      </c>
      <c r="E334" s="17">
        <v>1257.3776059988409</v>
      </c>
      <c r="F334" s="18">
        <v>0.81500481698779781</v>
      </c>
      <c r="G334" s="16">
        <v>4.005705830742301E-2</v>
      </c>
      <c r="H334" s="16">
        <v>9.4526700749988564</v>
      </c>
      <c r="I334" s="16">
        <v>6.0225660632380849E-2</v>
      </c>
      <c r="J334" s="16">
        <v>2.5322153188629772</v>
      </c>
      <c r="K334" s="16">
        <v>4.3191668140113757</v>
      </c>
      <c r="L334" s="16">
        <v>1.4770134926008096</v>
      </c>
      <c r="M334" s="15">
        <v>23.187474400681662</v>
      </c>
      <c r="N334" s="18">
        <v>7.9039813396606693</v>
      </c>
      <c r="O334" s="15">
        <v>101.13702286814028</v>
      </c>
      <c r="P334" s="15">
        <v>38.299506579993754</v>
      </c>
      <c r="Q334" s="15">
        <v>182.48065264881276</v>
      </c>
      <c r="R334" s="15">
        <v>39.436564834269909</v>
      </c>
      <c r="S334" s="19">
        <v>431.44068913938105</v>
      </c>
      <c r="T334" s="15">
        <v>78.153595671661961</v>
      </c>
      <c r="U334" s="17">
        <v>9052.6704628267707</v>
      </c>
      <c r="V334" s="18">
        <v>0.22097333324160442</v>
      </c>
      <c r="W334" s="15">
        <v>96.058571267840762</v>
      </c>
      <c r="X334" s="18">
        <v>0.22264606395714365</v>
      </c>
      <c r="Y334" s="18">
        <v>0.36105172759537085</v>
      </c>
      <c r="Z334" s="18">
        <v>38.470955382371159</v>
      </c>
    </row>
    <row r="335" spans="1:26">
      <c r="A335" s="14" t="s">
        <v>191</v>
      </c>
      <c r="B335" s="15">
        <v>14.934104773444115</v>
      </c>
      <c r="C335" s="15">
        <v>133.10593513221696</v>
      </c>
      <c r="D335" s="16">
        <v>12.499661097363461</v>
      </c>
      <c r="E335" s="17">
        <v>1514.6687371038372</v>
      </c>
      <c r="F335" s="18">
        <v>1.7491187648190849</v>
      </c>
      <c r="G335" s="16">
        <v>9.7340409888074672E-2</v>
      </c>
      <c r="H335" s="19">
        <v>13.677770249555735</v>
      </c>
      <c r="I335" s="16">
        <v>9.4126040719658646E-2</v>
      </c>
      <c r="J335" s="16">
        <v>1.741360515678922</v>
      </c>
      <c r="K335" s="16">
        <v>4.6610149429341439</v>
      </c>
      <c r="L335" s="16">
        <v>1.3191505481828036</v>
      </c>
      <c r="M335" s="15">
        <v>25.787470631953475</v>
      </c>
      <c r="N335" s="18">
        <v>9.2004053640591739</v>
      </c>
      <c r="O335" s="15">
        <v>109.90108120097506</v>
      </c>
      <c r="P335" s="15">
        <v>44.631978691453959</v>
      </c>
      <c r="Q335" s="15">
        <v>214.87604599249539</v>
      </c>
      <c r="R335" s="15">
        <v>45.963153981393077</v>
      </c>
      <c r="S335" s="19">
        <v>508.35867726445963</v>
      </c>
      <c r="T335" s="15">
        <v>95.7199770305415</v>
      </c>
      <c r="U335" s="17">
        <v>9169.1632332824356</v>
      </c>
      <c r="V335" s="18">
        <v>0.43676952516836909</v>
      </c>
      <c r="W335" s="15">
        <v>130.27809829766107</v>
      </c>
      <c r="X335" s="18">
        <v>0.25627200660506771</v>
      </c>
      <c r="Y335" s="18">
        <v>0.29168174172560529</v>
      </c>
      <c r="Z335" s="18">
        <v>31.89295399466333</v>
      </c>
    </row>
    <row r="336" spans="1:26">
      <c r="A336" s="14" t="s">
        <v>192</v>
      </c>
      <c r="B336" s="15">
        <v>14.40694527564761</v>
      </c>
      <c r="C336" s="15">
        <v>145.73496829763161</v>
      </c>
      <c r="D336" s="16">
        <v>6.6510721398260957</v>
      </c>
      <c r="E336" s="17">
        <v>1000.0569979241923</v>
      </c>
      <c r="F336" s="18">
        <v>1.4457048399172463</v>
      </c>
      <c r="G336" s="16">
        <v>3.7504996615247345E-2</v>
      </c>
      <c r="H336" s="16">
        <v>9.7260746923851613</v>
      </c>
      <c r="I336" s="16">
        <v>4.8019392000771689E-4</v>
      </c>
      <c r="J336" s="16">
        <v>1.285104961581776</v>
      </c>
      <c r="K336" s="16">
        <v>2.0940891280311646</v>
      </c>
      <c r="L336" s="16">
        <v>0.91922676967615669</v>
      </c>
      <c r="M336" s="15">
        <v>14.917325952739224</v>
      </c>
      <c r="N336" s="18">
        <v>5.1658573374602907</v>
      </c>
      <c r="O336" s="15">
        <v>70.321945848396737</v>
      </c>
      <c r="P336" s="15">
        <v>27.891316731216026</v>
      </c>
      <c r="Q336" s="15">
        <v>146.75342116687136</v>
      </c>
      <c r="R336" s="15">
        <v>32.794470704857041</v>
      </c>
      <c r="S336" s="19">
        <v>390.76243072317931</v>
      </c>
      <c r="T336" s="15">
        <v>75.565585622783246</v>
      </c>
      <c r="U336" s="17">
        <v>8832.5470940532996</v>
      </c>
      <c r="V336" s="18">
        <v>0.43338941037166323</v>
      </c>
      <c r="W336" s="15">
        <v>105.59503578105294</v>
      </c>
      <c r="X336" s="18">
        <v>0.27022821919095313</v>
      </c>
      <c r="Y336" s="18">
        <v>0.36739087601470866</v>
      </c>
      <c r="Z336" s="18">
        <v>194.6347606329914</v>
      </c>
    </row>
    <row r="337" spans="1:26">
      <c r="A337" s="14" t="s">
        <v>193</v>
      </c>
      <c r="B337" s="15">
        <v>13.986850769539879</v>
      </c>
      <c r="C337" s="15">
        <v>186.98805624117333</v>
      </c>
      <c r="D337" s="16">
        <v>15.843892229477106</v>
      </c>
      <c r="E337" s="17">
        <v>2636.9658512486494</v>
      </c>
      <c r="F337" s="18">
        <v>2.9314682325816825</v>
      </c>
      <c r="G337" s="16">
        <v>0.14533200730258961</v>
      </c>
      <c r="H337" s="19">
        <v>45.596322310423915</v>
      </c>
      <c r="I337" s="16">
        <v>0.34524756966300763</v>
      </c>
      <c r="J337" s="16">
        <v>7.3084117538286426</v>
      </c>
      <c r="K337" s="16">
        <v>11.449957475869876</v>
      </c>
      <c r="L337" s="16">
        <v>2.1432286820552209</v>
      </c>
      <c r="M337" s="15">
        <v>64.087877486387782</v>
      </c>
      <c r="N337" s="18">
        <v>19.848765831559735</v>
      </c>
      <c r="O337" s="15">
        <v>224.48260534936088</v>
      </c>
      <c r="P337" s="15">
        <v>83.530031292217828</v>
      </c>
      <c r="Q337" s="15">
        <v>377.34271468923271</v>
      </c>
      <c r="R337" s="15">
        <v>76.093474491150488</v>
      </c>
      <c r="S337" s="19">
        <v>817.39527095200378</v>
      </c>
      <c r="T337" s="15">
        <v>148.37079341263194</v>
      </c>
      <c r="U337" s="17">
        <v>9318.111333853798</v>
      </c>
      <c r="V337" s="18">
        <v>0.67766074485993943</v>
      </c>
      <c r="W337" s="15">
        <v>325.28120212223746</v>
      </c>
      <c r="X337" s="18">
        <v>0.39794847570305736</v>
      </c>
      <c r="Y337" s="18">
        <v>0.19111594985576844</v>
      </c>
      <c r="Z337" s="18">
        <v>35.08206984943719</v>
      </c>
    </row>
    <row r="338" spans="1:26">
      <c r="A338" s="14" t="s">
        <v>194</v>
      </c>
      <c r="B338" s="15">
        <v>14.590691591389298</v>
      </c>
      <c r="C338" s="15">
        <v>102.81258349264563</v>
      </c>
      <c r="D338" s="20" t="s">
        <v>287</v>
      </c>
      <c r="E338" s="17">
        <v>947.08355774235724</v>
      </c>
      <c r="F338" s="18">
        <v>0.84700001582719464</v>
      </c>
      <c r="G338" s="16">
        <v>2.7619806027669648E-2</v>
      </c>
      <c r="H338" s="16">
        <v>6.1903933410900134</v>
      </c>
      <c r="I338" s="16">
        <v>6.7296570868315628E-2</v>
      </c>
      <c r="J338" s="16">
        <v>1.2605791080931354</v>
      </c>
      <c r="K338" s="16">
        <v>2.9005935403829817</v>
      </c>
      <c r="L338" s="16">
        <v>1.0683514477703189</v>
      </c>
      <c r="M338" s="15">
        <v>16.199327585286916</v>
      </c>
      <c r="N338" s="18">
        <v>5.1300370602236356</v>
      </c>
      <c r="O338" s="15">
        <v>64.359301039641835</v>
      </c>
      <c r="P338" s="15">
        <v>26.869483288281231</v>
      </c>
      <c r="Q338" s="15">
        <v>138.06887641516786</v>
      </c>
      <c r="R338" s="15">
        <v>31.690698349319291</v>
      </c>
      <c r="S338" s="19">
        <v>384.1797418023898</v>
      </c>
      <c r="T338" s="15">
        <v>77.567897916081009</v>
      </c>
      <c r="U338" s="17">
        <v>8353.0596959820523</v>
      </c>
      <c r="V338" s="18">
        <v>0.34443440077956683</v>
      </c>
      <c r="W338" s="15">
        <v>105.04789088988717</v>
      </c>
      <c r="X338" s="18">
        <v>0.27343422741931189</v>
      </c>
      <c r="Y338" s="18">
        <v>0.37673428460639297</v>
      </c>
      <c r="Z338" s="18">
        <v>24.523517491457415</v>
      </c>
    </row>
    <row r="339" spans="1:26">
      <c r="A339" s="14" t="s">
        <v>195</v>
      </c>
      <c r="B339" s="15">
        <v>130.85256813857836</v>
      </c>
      <c r="C339" s="15">
        <v>87.248908538264601</v>
      </c>
      <c r="D339" s="16">
        <v>3.6518892132674767</v>
      </c>
      <c r="E339" s="17">
        <v>1837.7666390594645</v>
      </c>
      <c r="F339" s="18">
        <v>7.2197879900836117</v>
      </c>
      <c r="G339" s="16">
        <v>0.43859754773866594</v>
      </c>
      <c r="H339" s="19">
        <v>31.940175936016633</v>
      </c>
      <c r="I339" s="16">
        <v>0.75697676089222476</v>
      </c>
      <c r="J339" s="16">
        <v>6.9914434199923852</v>
      </c>
      <c r="K339" s="16">
        <v>7.4007223389620007</v>
      </c>
      <c r="L339" s="16">
        <v>0.90813641889066599</v>
      </c>
      <c r="M339" s="15">
        <v>37.555485152149316</v>
      </c>
      <c r="N339" s="18">
        <v>12.761774886226497</v>
      </c>
      <c r="O339" s="15">
        <v>151.26319642586421</v>
      </c>
      <c r="P339" s="15">
        <v>57.259179356866028</v>
      </c>
      <c r="Q339" s="15">
        <v>259.19917765033512</v>
      </c>
      <c r="R339" s="15">
        <v>50.721329309822671</v>
      </c>
      <c r="S339" s="19">
        <v>481.89051210180907</v>
      </c>
      <c r="T339" s="15">
        <v>83.482029379828631</v>
      </c>
      <c r="U339" s="17">
        <v>12426.076306271658</v>
      </c>
      <c r="V339" s="18">
        <v>2.2525821330116385</v>
      </c>
      <c r="W339" s="15">
        <v>363.69191362187001</v>
      </c>
      <c r="X339" s="18">
        <v>0.75471897555234035</v>
      </c>
      <c r="Y339" s="18">
        <v>0.13549113874602445</v>
      </c>
      <c r="Z339" s="18">
        <v>10.630593413462465</v>
      </c>
    </row>
    <row r="340" spans="1:26">
      <c r="A340" s="14" t="s">
        <v>196</v>
      </c>
      <c r="B340" s="15">
        <v>259.11533977382186</v>
      </c>
      <c r="C340" s="15">
        <v>140.62623393848042</v>
      </c>
      <c r="D340" s="16">
        <v>57.788780683044763</v>
      </c>
      <c r="E340" s="17">
        <v>1169.9969429402847</v>
      </c>
      <c r="F340" s="18">
        <v>1.9424971886702438</v>
      </c>
      <c r="G340" s="16">
        <v>0.39232225424249262</v>
      </c>
      <c r="H340" s="19">
        <v>10.452806361078231</v>
      </c>
      <c r="I340" s="16">
        <v>0.71828544773534997</v>
      </c>
      <c r="J340" s="16">
        <v>5.3156169409290346</v>
      </c>
      <c r="K340" s="16">
        <v>10.342662219239839</v>
      </c>
      <c r="L340" s="16">
        <v>2.6481910710530188</v>
      </c>
      <c r="M340" s="15">
        <v>35.127229651427278</v>
      </c>
      <c r="N340" s="18">
        <v>10.306814548739881</v>
      </c>
      <c r="O340" s="15">
        <v>107.99377735507088</v>
      </c>
      <c r="P340" s="15">
        <v>34.393364606718812</v>
      </c>
      <c r="Q340" s="15">
        <v>153.91970940771321</v>
      </c>
      <c r="R340" s="15">
        <v>31.954287707480006</v>
      </c>
      <c r="S340" s="19">
        <v>361.46986625605268</v>
      </c>
      <c r="T340" s="15">
        <v>65.979087978008906</v>
      </c>
      <c r="U340" s="17">
        <v>11143.190623957247</v>
      </c>
      <c r="V340" s="18">
        <v>1.1663988922180089</v>
      </c>
      <c r="W340" s="15">
        <v>1048.1490873887856</v>
      </c>
      <c r="X340" s="18">
        <v>2.8996859357740021</v>
      </c>
      <c r="Y340" s="18">
        <v>0.38282480925263351</v>
      </c>
      <c r="Z340" s="18">
        <v>3.7064351159339308</v>
      </c>
    </row>
    <row r="341" spans="1:26">
      <c r="A341" s="14" t="s">
        <v>197</v>
      </c>
      <c r="B341" s="15">
        <v>261.47442856740906</v>
      </c>
      <c r="C341" s="15">
        <v>145.5007058588962</v>
      </c>
      <c r="D341" s="16">
        <v>10.164384866119939</v>
      </c>
      <c r="E341" s="17">
        <v>871.04661812653092</v>
      </c>
      <c r="F341" s="18">
        <v>1.3265620925777692</v>
      </c>
      <c r="G341" s="16">
        <v>0.30099664573563728</v>
      </c>
      <c r="H341" s="16">
        <v>7.7710568247250951</v>
      </c>
      <c r="I341" s="16">
        <v>0.17169767585528151</v>
      </c>
      <c r="J341" s="16">
        <v>1.7426380536375434</v>
      </c>
      <c r="K341" s="16">
        <v>2.7660081906942917</v>
      </c>
      <c r="L341" s="16">
        <v>0.36335377430618876</v>
      </c>
      <c r="M341" s="15">
        <v>14.265866487725818</v>
      </c>
      <c r="N341" s="18">
        <v>5.3567807264244269</v>
      </c>
      <c r="O341" s="15">
        <v>62.728866670620206</v>
      </c>
      <c r="P341" s="15">
        <v>25.168811461423029</v>
      </c>
      <c r="Q341" s="15">
        <v>123.51978629082859</v>
      </c>
      <c r="R341" s="15">
        <v>27.526273667097108</v>
      </c>
      <c r="S341" s="19">
        <v>317.18008762908147</v>
      </c>
      <c r="T341" s="15">
        <v>62.31445966284334</v>
      </c>
      <c r="U341" s="17">
        <v>10721.208201325315</v>
      </c>
      <c r="V341" s="18">
        <v>0.86291248585980973</v>
      </c>
      <c r="W341" s="15">
        <v>967.80277948304649</v>
      </c>
      <c r="X341" s="18">
        <v>3.051272186464681</v>
      </c>
      <c r="Y341" s="18">
        <v>0.14319563527493281</v>
      </c>
      <c r="Z341" s="18">
        <v>8.2523694110951364</v>
      </c>
    </row>
    <row r="342" spans="1:26">
      <c r="A342" s="14" t="s">
        <v>198</v>
      </c>
      <c r="B342" s="15">
        <v>240.07283955629373</v>
      </c>
      <c r="C342" s="15">
        <v>138.06371485766729</v>
      </c>
      <c r="D342" s="16">
        <v>32.451211460504872</v>
      </c>
      <c r="E342" s="17">
        <v>2234.2586617820698</v>
      </c>
      <c r="F342" s="18">
        <v>0.97447012858501936</v>
      </c>
      <c r="G342" s="16">
        <v>0.84484138955998278</v>
      </c>
      <c r="H342" s="16">
        <v>4.0659644374255874</v>
      </c>
      <c r="I342" s="16">
        <v>0.49700680913446432</v>
      </c>
      <c r="J342" s="16">
        <v>5.2201438372144251</v>
      </c>
      <c r="K342" s="16">
        <v>7.8690611636268546</v>
      </c>
      <c r="L342" s="16">
        <v>0.13843108457278</v>
      </c>
      <c r="M342" s="15">
        <v>40.303024186024714</v>
      </c>
      <c r="N342" s="18">
        <v>15.068339184619235</v>
      </c>
      <c r="O342" s="15">
        <v>180.56722039496532</v>
      </c>
      <c r="P342" s="15">
        <v>66.422588416666954</v>
      </c>
      <c r="Q342" s="15">
        <v>304.36311661431023</v>
      </c>
      <c r="R342" s="15">
        <v>58.577444292217031</v>
      </c>
      <c r="S342" s="19">
        <v>593.41623567925853</v>
      </c>
      <c r="T342" s="15">
        <v>98.326433742180683</v>
      </c>
      <c r="U342" s="17">
        <v>11576.478826807932</v>
      </c>
      <c r="V342" s="18">
        <v>0.60978226516434719</v>
      </c>
      <c r="W342" s="15">
        <v>573.13605932472603</v>
      </c>
      <c r="X342" s="18">
        <v>0.96582470256932107</v>
      </c>
      <c r="Y342" s="18">
        <v>1.9282639173872577E-2</v>
      </c>
      <c r="Z342" s="18">
        <v>1.5105602671004015</v>
      </c>
    </row>
    <row r="343" spans="1:26">
      <c r="A343" s="14" t="s">
        <v>199</v>
      </c>
      <c r="B343" s="15">
        <v>250.65031591524561</v>
      </c>
      <c r="C343" s="15">
        <v>162.46476561366887</v>
      </c>
      <c r="D343" s="16">
        <v>14.873217081769699</v>
      </c>
      <c r="E343" s="17">
        <v>2115.9053511309353</v>
      </c>
      <c r="F343" s="18">
        <v>0.9821408255402958</v>
      </c>
      <c r="G343" s="16">
        <v>0.16607700689233321</v>
      </c>
      <c r="H343" s="16">
        <v>1.3331165380619283</v>
      </c>
      <c r="I343" s="16">
        <v>9.854684480635599E-2</v>
      </c>
      <c r="J343" s="16">
        <v>1.6934298063381348</v>
      </c>
      <c r="K343" s="16">
        <v>3.905410179992975</v>
      </c>
      <c r="L343" s="16">
        <v>3.1402769062606882E-2</v>
      </c>
      <c r="M343" s="15">
        <v>28.140347172573939</v>
      </c>
      <c r="N343" s="18">
        <v>11.494777862511503</v>
      </c>
      <c r="O343" s="15">
        <v>158.64393688351311</v>
      </c>
      <c r="P343" s="15">
        <v>63.427483151355176</v>
      </c>
      <c r="Q343" s="15">
        <v>302.7863305408834</v>
      </c>
      <c r="R343" s="15">
        <v>60.97010386092262</v>
      </c>
      <c r="S343" s="19">
        <v>608.75473710554468</v>
      </c>
      <c r="T343" s="15">
        <v>104.73393237476644</v>
      </c>
      <c r="U343" s="17">
        <v>11481.587596021544</v>
      </c>
      <c r="V343" s="18">
        <v>0.53998308110741478</v>
      </c>
      <c r="W343" s="15">
        <v>334.39806378573377</v>
      </c>
      <c r="X343" s="18">
        <v>0.54931492669067561</v>
      </c>
      <c r="Y343" s="18">
        <v>6.6652945732308504E-3</v>
      </c>
      <c r="Z343" s="18">
        <v>2.5065502149247032</v>
      </c>
    </row>
    <row r="344" spans="1:26">
      <c r="A344" s="14" t="s">
        <v>200</v>
      </c>
      <c r="B344" s="15">
        <v>292.67476885114536</v>
      </c>
      <c r="C344" s="15">
        <v>116.47783558747335</v>
      </c>
      <c r="D344" s="16">
        <v>6.249826376831952</v>
      </c>
      <c r="E344" s="17">
        <v>8150.817535176705</v>
      </c>
      <c r="F344" s="18">
        <v>1.9857490996085354</v>
      </c>
      <c r="G344" s="16">
        <v>0.15262180975035997</v>
      </c>
      <c r="H344" s="19">
        <v>154.77792499399206</v>
      </c>
      <c r="I344" s="16">
        <v>0.91144022068172104</v>
      </c>
      <c r="J344" s="16">
        <v>15.363955258933359</v>
      </c>
      <c r="K344" s="16">
        <v>28.404376766049268</v>
      </c>
      <c r="L344" s="16">
        <v>2.1028211405231887</v>
      </c>
      <c r="M344" s="15">
        <v>143.46710630538314</v>
      </c>
      <c r="N344" s="18">
        <v>44.9033274208279</v>
      </c>
      <c r="O344" s="15">
        <v>537.44025420039509</v>
      </c>
      <c r="P344" s="15">
        <v>187.18207089117095</v>
      </c>
      <c r="Q344" s="15">
        <v>832.40310411743394</v>
      </c>
      <c r="R344" s="15">
        <v>171.81790417817274</v>
      </c>
      <c r="S344" s="19">
        <v>1815.8859472119609</v>
      </c>
      <c r="T344" s="15">
        <v>289.89675727853393</v>
      </c>
      <c r="U344" s="17">
        <v>13889.017451710755</v>
      </c>
      <c r="V344" s="18">
        <v>1.6120916459037864</v>
      </c>
      <c r="W344" s="15">
        <v>32.269283412870813</v>
      </c>
      <c r="X344" s="18">
        <v>1.7770545260519136E-2</v>
      </c>
      <c r="Y344" s="18">
        <v>8.204593632307923E-2</v>
      </c>
      <c r="Z344" s="18">
        <v>49.40478487426104</v>
      </c>
    </row>
    <row r="345" spans="1:26">
      <c r="A345" s="14" t="s">
        <v>201</v>
      </c>
      <c r="B345" s="15">
        <v>909.83580400624828</v>
      </c>
      <c r="C345" s="15">
        <v>173.26103503560151</v>
      </c>
      <c r="D345" s="20" t="s">
        <v>287</v>
      </c>
      <c r="E345" s="17">
        <v>1083.4593942846504</v>
      </c>
      <c r="F345" s="18">
        <v>1.5940593280420159</v>
      </c>
      <c r="G345" s="16">
        <v>0.87083738015694723</v>
      </c>
      <c r="H345" s="19">
        <v>36.171603520279241</v>
      </c>
      <c r="I345" s="16">
        <v>0.36118101467805414</v>
      </c>
      <c r="J345" s="16">
        <v>3.5113679764332817</v>
      </c>
      <c r="K345" s="16">
        <v>3.731506911004558</v>
      </c>
      <c r="L345" s="16">
        <v>0.63085202748777836</v>
      </c>
      <c r="M345" s="15">
        <v>20.434058600274223</v>
      </c>
      <c r="N345" s="18">
        <v>7.3993216003972409</v>
      </c>
      <c r="O345" s="15">
        <v>93.36458692391075</v>
      </c>
      <c r="P345" s="15">
        <v>32.672467502141849</v>
      </c>
      <c r="Q345" s="15">
        <v>151.30215398141974</v>
      </c>
      <c r="R345" s="15">
        <v>30.560887518828313</v>
      </c>
      <c r="S345" s="19">
        <v>333.12029891476755</v>
      </c>
      <c r="T345" s="15">
        <v>60.968048330389045</v>
      </c>
      <c r="U345" s="17">
        <v>10629.319764980537</v>
      </c>
      <c r="V345" s="18">
        <v>1.1456304105134079</v>
      </c>
      <c r="W345" s="15">
        <v>430.80371108613195</v>
      </c>
      <c r="X345" s="18">
        <v>1.29323764564812</v>
      </c>
      <c r="Y345" s="18">
        <v>0.17567989869735498</v>
      </c>
      <c r="Z345" s="18">
        <v>15.810957750146732</v>
      </c>
    </row>
    <row r="346" spans="1:26">
      <c r="A346" s="14" t="s">
        <v>202</v>
      </c>
      <c r="B346" s="15">
        <v>1007.4464284084216</v>
      </c>
      <c r="C346" s="15">
        <v>121.55056972171384</v>
      </c>
      <c r="D346" s="20" t="s">
        <v>287</v>
      </c>
      <c r="E346" s="17">
        <v>756.96915567119368</v>
      </c>
      <c r="F346" s="18">
        <v>1.0991713519730044</v>
      </c>
      <c r="G346" s="20" t="s">
        <v>287</v>
      </c>
      <c r="H346" s="16">
        <v>7.983396366737205</v>
      </c>
      <c r="I346" s="16">
        <v>5.6764813962033395E-2</v>
      </c>
      <c r="J346" s="16">
        <v>0.951865675220956</v>
      </c>
      <c r="K346" s="16">
        <v>1.6584735490743636</v>
      </c>
      <c r="L346" s="16">
        <v>0.692714811202925</v>
      </c>
      <c r="M346" s="15">
        <v>10.301364187796786</v>
      </c>
      <c r="N346" s="18">
        <v>3.343863973885159</v>
      </c>
      <c r="O346" s="15">
        <v>47.118022602328473</v>
      </c>
      <c r="P346" s="15">
        <v>19.960962033319639</v>
      </c>
      <c r="Q346" s="15">
        <v>110.97122035520931</v>
      </c>
      <c r="R346" s="15">
        <v>26.731678859495553</v>
      </c>
      <c r="S346" s="19">
        <v>335.80353664667149</v>
      </c>
      <c r="T346" s="15">
        <v>70.815511957582615</v>
      </c>
      <c r="U346" s="17">
        <v>10051.613762782705</v>
      </c>
      <c r="V346" s="18">
        <v>0.66349830509772045</v>
      </c>
      <c r="W346" s="15">
        <v>515.30647111193639</v>
      </c>
      <c r="X346" s="18">
        <v>1.5345474805232195</v>
      </c>
      <c r="Y346" s="18">
        <v>0.39179113348290251</v>
      </c>
      <c r="Z346" s="18" t="s">
        <v>473</v>
      </c>
    </row>
    <row r="347" spans="1:26">
      <c r="A347" s="14" t="s">
        <v>203</v>
      </c>
      <c r="B347" s="15">
        <v>1349.9949999999999</v>
      </c>
      <c r="C347" s="15">
        <v>146.54551514962574</v>
      </c>
      <c r="D347" s="16">
        <v>9.5039612272998593</v>
      </c>
      <c r="E347" s="17">
        <v>1109.0905799626285</v>
      </c>
      <c r="F347" s="18">
        <v>1.5521932918072057</v>
      </c>
      <c r="G347" s="16">
        <v>1.853502941060195E-2</v>
      </c>
      <c r="H347" s="16">
        <v>5.5850734022281197</v>
      </c>
      <c r="I347" s="16">
        <v>5.7393079977865726E-2</v>
      </c>
      <c r="J347" s="16">
        <v>1.49060440211468</v>
      </c>
      <c r="K347" s="16">
        <v>4.1385248396183822</v>
      </c>
      <c r="L347" s="16">
        <v>0.31649600921765303</v>
      </c>
      <c r="M347" s="15">
        <v>23.255994779103663</v>
      </c>
      <c r="N347" s="18">
        <v>7.6045073501197775</v>
      </c>
      <c r="O347" s="15">
        <v>90.860055654175142</v>
      </c>
      <c r="P347" s="15">
        <v>34.832416846796157</v>
      </c>
      <c r="Q347" s="15">
        <v>155.99140870513634</v>
      </c>
      <c r="R347" s="15">
        <v>30.985218887266512</v>
      </c>
      <c r="S347" s="19">
        <v>306.62673430973177</v>
      </c>
      <c r="T347" s="15">
        <v>53.672520999381206</v>
      </c>
      <c r="U347" s="17">
        <v>10191.04197046118</v>
      </c>
      <c r="V347" s="18">
        <v>0.83474615784057482</v>
      </c>
      <c r="W347" s="15">
        <v>247.81393567965009</v>
      </c>
      <c r="X347" s="18">
        <v>0.80819415905635505</v>
      </c>
      <c r="Y347" s="18">
        <v>7.7834017239425804E-2</v>
      </c>
      <c r="Z347" s="18">
        <v>26.748764417235353</v>
      </c>
    </row>
    <row r="348" spans="1:26">
      <c r="A348" s="14" t="s">
        <v>204</v>
      </c>
      <c r="B348" s="15">
        <v>1783.335</v>
      </c>
      <c r="C348" s="15">
        <v>110.70364922368695</v>
      </c>
      <c r="D348" s="20" t="s">
        <v>287</v>
      </c>
      <c r="E348" s="17">
        <v>915.41051405569374</v>
      </c>
      <c r="F348" s="18">
        <v>1.1229295280136968</v>
      </c>
      <c r="G348" s="16">
        <v>0.12382450136111972</v>
      </c>
      <c r="H348" s="19">
        <v>23.903452916669544</v>
      </c>
      <c r="I348" s="16">
        <v>0.2284720903679511</v>
      </c>
      <c r="J348" s="16">
        <v>2.0257686984817447</v>
      </c>
      <c r="K348" s="16">
        <v>3.9455396646533853</v>
      </c>
      <c r="L348" s="16">
        <v>0.75390941651934784</v>
      </c>
      <c r="M348" s="15">
        <v>16.755893889375916</v>
      </c>
      <c r="N348" s="18">
        <v>5.5169858361023341</v>
      </c>
      <c r="O348" s="15">
        <v>67.507475466167577</v>
      </c>
      <c r="P348" s="15">
        <v>25.983942803168059</v>
      </c>
      <c r="Q348" s="15">
        <v>130.00996675373372</v>
      </c>
      <c r="R348" s="15">
        <v>28.959759700984488</v>
      </c>
      <c r="S348" s="19">
        <v>333.75100497240311</v>
      </c>
      <c r="T348" s="15">
        <v>63.767992355290168</v>
      </c>
      <c r="U348" s="17">
        <v>11139.089268298279</v>
      </c>
      <c r="V348" s="18">
        <v>0.76493434369058377</v>
      </c>
      <c r="W348" s="15">
        <v>308.6209655891841</v>
      </c>
      <c r="X348" s="18">
        <v>0.92470422857514112</v>
      </c>
      <c r="Y348" s="18">
        <v>0.24222564501548213</v>
      </c>
      <c r="Z348" s="18">
        <v>26.684057062567341</v>
      </c>
    </row>
    <row r="349" spans="1:26">
      <c r="A349" s="14" t="s">
        <v>205</v>
      </c>
      <c r="B349" s="15">
        <v>1713.27</v>
      </c>
      <c r="C349" s="15">
        <v>126.95049179336863</v>
      </c>
      <c r="D349" s="16">
        <v>12.820367865391241</v>
      </c>
      <c r="E349" s="17">
        <v>1269.2099527283531</v>
      </c>
      <c r="F349" s="18">
        <v>1.2571117962624367</v>
      </c>
      <c r="G349" s="16">
        <v>0.24377061447708928</v>
      </c>
      <c r="H349" s="19">
        <v>15.569791030256074</v>
      </c>
      <c r="I349" s="16">
        <v>0.41041472364117437</v>
      </c>
      <c r="J349" s="16">
        <v>4.7633888159208526</v>
      </c>
      <c r="K349" s="16">
        <v>11.705384221876894</v>
      </c>
      <c r="L349" s="16">
        <v>4.4707754969492184</v>
      </c>
      <c r="M349" s="15">
        <v>44.756064898032321</v>
      </c>
      <c r="N349" s="18">
        <v>12.744810269156977</v>
      </c>
      <c r="O349" s="15">
        <v>120.46154810914904</v>
      </c>
      <c r="P349" s="15">
        <v>37.329814489455792</v>
      </c>
      <c r="Q349" s="15">
        <v>159.10082695367618</v>
      </c>
      <c r="R349" s="15">
        <v>31.58176903743643</v>
      </c>
      <c r="S349" s="19">
        <v>335.33480946764996</v>
      </c>
      <c r="T349" s="15">
        <v>61.272086272050835</v>
      </c>
      <c r="U349" s="17">
        <v>10613.666339872088</v>
      </c>
      <c r="V349" s="18">
        <v>0.68997534283543138</v>
      </c>
      <c r="W349" s="15">
        <v>565.51467420138727</v>
      </c>
      <c r="X349" s="18">
        <v>1.6864180461883811</v>
      </c>
      <c r="Y349" s="18">
        <v>0.52384071620135375</v>
      </c>
      <c r="Z349" s="18">
        <v>9.5128632069207431</v>
      </c>
    </row>
    <row r="350" spans="1:26">
      <c r="A350" s="14" t="s">
        <v>206</v>
      </c>
      <c r="B350" s="15">
        <v>2442.59</v>
      </c>
      <c r="C350" s="15">
        <v>156.28627729042057</v>
      </c>
      <c r="D350" s="16">
        <v>10.315318876060395</v>
      </c>
      <c r="E350" s="17">
        <v>1138.3264047772373</v>
      </c>
      <c r="F350" s="18">
        <v>5.12657841981882</v>
      </c>
      <c r="G350" s="16">
        <v>0.21631437888071758</v>
      </c>
      <c r="H350" s="19">
        <v>73.12169625645231</v>
      </c>
      <c r="I350" s="16">
        <v>0.37582697841875834</v>
      </c>
      <c r="J350" s="16">
        <v>3.7724251818352346</v>
      </c>
      <c r="K350" s="16">
        <v>5.7310699183639295</v>
      </c>
      <c r="L350" s="16">
        <v>1.8771410698995978</v>
      </c>
      <c r="M350" s="15">
        <v>28.899040585734589</v>
      </c>
      <c r="N350" s="18">
        <v>7.9717449961856541</v>
      </c>
      <c r="O350" s="15">
        <v>90.882900277970379</v>
      </c>
      <c r="P350" s="15">
        <v>33.571815927434322</v>
      </c>
      <c r="Q350" s="15">
        <v>148.46058850729065</v>
      </c>
      <c r="R350" s="15">
        <v>31.410976658841495</v>
      </c>
      <c r="S350" s="19">
        <v>337.52101989879088</v>
      </c>
      <c r="T350" s="15">
        <v>61.220920608148987</v>
      </c>
      <c r="U350" s="17">
        <v>9467.9716717164629</v>
      </c>
      <c r="V350" s="18">
        <v>1.0988889091352005</v>
      </c>
      <c r="W350" s="15">
        <v>495.08786373969798</v>
      </c>
      <c r="X350" s="18">
        <v>1.4668356474158413</v>
      </c>
      <c r="Y350" s="18">
        <v>0.36347065930372502</v>
      </c>
      <c r="Z350" s="18">
        <v>49.079889683338038</v>
      </c>
    </row>
    <row r="351" spans="1:26">
      <c r="A351" s="14" t="s">
        <v>312</v>
      </c>
      <c r="B351" s="15">
        <v>248.80844191369002</v>
      </c>
      <c r="C351" s="15">
        <v>434.52347811996606</v>
      </c>
      <c r="D351" s="20">
        <v>10.139642187137239</v>
      </c>
      <c r="E351" s="17">
        <v>1893.4940599660049</v>
      </c>
      <c r="F351" s="18">
        <v>1.5404177667578338</v>
      </c>
      <c r="G351" s="20">
        <v>1.6746056294119564E-2</v>
      </c>
      <c r="H351" s="16">
        <v>1.9869672092123556</v>
      </c>
      <c r="I351" s="16">
        <v>8.9658545612222654E-2</v>
      </c>
      <c r="J351" s="16">
        <v>1.9004861660083034</v>
      </c>
      <c r="K351" s="16">
        <v>5.1685847185365228</v>
      </c>
      <c r="L351" s="16">
        <v>0.25274491618170986</v>
      </c>
      <c r="M351" s="15">
        <v>33.409127498414264</v>
      </c>
      <c r="N351" s="18">
        <v>12.113322161185838</v>
      </c>
      <c r="O351" s="15">
        <v>156.61665428080477</v>
      </c>
      <c r="P351" s="15">
        <v>57.857463228299338</v>
      </c>
      <c r="Q351" s="15">
        <v>264.99567595170328</v>
      </c>
      <c r="R351" s="15">
        <v>53.644180441412949</v>
      </c>
      <c r="S351" s="19">
        <v>542.03074807755672</v>
      </c>
      <c r="T351" s="15">
        <v>88.509475902757487</v>
      </c>
      <c r="U351" s="17">
        <v>11707.731272805058</v>
      </c>
      <c r="V351" s="18">
        <v>0.7429122051464514</v>
      </c>
      <c r="W351" s="15">
        <v>386.90755441537266</v>
      </c>
      <c r="X351" s="18">
        <f t="shared" ref="X351:X368" si="4">W351/S351</f>
        <v>0.71381108135956117</v>
      </c>
      <c r="Y351" s="18">
        <v>4.4385314885356957E-2</v>
      </c>
      <c r="Z351" s="18">
        <v>6.4009740052168072</v>
      </c>
    </row>
    <row r="352" spans="1:26">
      <c r="A352" s="14" t="s">
        <v>313</v>
      </c>
      <c r="B352" s="15">
        <v>437.72617447026556</v>
      </c>
      <c r="C352" s="15">
        <v>382.19963501261913</v>
      </c>
      <c r="D352" s="16">
        <v>8.2441680474272729</v>
      </c>
      <c r="E352" s="17">
        <v>638.44133329405668</v>
      </c>
      <c r="F352" s="18">
        <v>0.94743047248729373</v>
      </c>
      <c r="G352" s="16">
        <v>4.4061291276226433E-2</v>
      </c>
      <c r="H352" s="16">
        <v>10.030275825043406</v>
      </c>
      <c r="I352" s="16">
        <v>8.6651995905013227E-2</v>
      </c>
      <c r="J352" s="16">
        <v>1.5003907887614323</v>
      </c>
      <c r="K352" s="16">
        <v>2.9289987014749412</v>
      </c>
      <c r="L352" s="16">
        <v>0.53140476852372742</v>
      </c>
      <c r="M352" s="15">
        <v>13.578547124794266</v>
      </c>
      <c r="N352" s="18">
        <v>4.3495360598149659</v>
      </c>
      <c r="O352" s="15">
        <v>51.607813356807561</v>
      </c>
      <c r="P352" s="15">
        <v>19.861261398682192</v>
      </c>
      <c r="Q352" s="15">
        <v>92.65184858827925</v>
      </c>
      <c r="R352" s="15">
        <v>19.485649345035601</v>
      </c>
      <c r="S352" s="19">
        <v>217.60757931320259</v>
      </c>
      <c r="T352" s="15">
        <v>41.158826240534431</v>
      </c>
      <c r="U352" s="17">
        <v>8663.3967369089678</v>
      </c>
      <c r="V352" s="18">
        <v>0.2426840568020282</v>
      </c>
      <c r="W352" s="15">
        <v>152.79066616933227</v>
      </c>
      <c r="X352" s="18">
        <f t="shared" si="4"/>
        <v>0.70213853144067495</v>
      </c>
      <c r="Y352" s="18">
        <v>0.21502491575478877</v>
      </c>
      <c r="Z352" s="18">
        <v>29.852020126832553</v>
      </c>
    </row>
    <row r="353" spans="1:26">
      <c r="A353" s="14" t="s">
        <v>314</v>
      </c>
      <c r="B353" s="15">
        <v>271.79220571528464</v>
      </c>
      <c r="C353" s="15">
        <v>449.66678308273418</v>
      </c>
      <c r="D353" s="20">
        <v>11.519279604079721</v>
      </c>
      <c r="E353" s="17">
        <v>2000.5644114579738</v>
      </c>
      <c r="F353" s="18">
        <v>1.1902176048037416</v>
      </c>
      <c r="G353" s="16">
        <v>9.9518489981378841E-2</v>
      </c>
      <c r="H353" s="19">
        <v>1.3236435948283996</v>
      </c>
      <c r="I353" s="16">
        <v>0.14291724195564409</v>
      </c>
      <c r="J353" s="16">
        <v>1.4357856638169151</v>
      </c>
      <c r="K353" s="16">
        <v>3.3051888469588389</v>
      </c>
      <c r="L353" s="16">
        <v>0.19992849856563233</v>
      </c>
      <c r="M353" s="15">
        <v>26.364474854480363</v>
      </c>
      <c r="N353" s="18">
        <v>10.951573246761187</v>
      </c>
      <c r="O353" s="15">
        <v>155.21820587764859</v>
      </c>
      <c r="P353" s="15">
        <v>62.193492961791122</v>
      </c>
      <c r="Q353" s="15">
        <v>303.15172688351782</v>
      </c>
      <c r="R353" s="15">
        <v>62.464483051268566</v>
      </c>
      <c r="S353" s="19">
        <v>644.62111106688576</v>
      </c>
      <c r="T353" s="15">
        <v>107.05128043774097</v>
      </c>
      <c r="U353" s="17">
        <v>12906.322113895818</v>
      </c>
      <c r="V353" s="18">
        <v>0.57260530372715523</v>
      </c>
      <c r="W353" s="15">
        <v>308.60732777155459</v>
      </c>
      <c r="X353" s="18">
        <f t="shared" si="4"/>
        <v>0.47874219828263359</v>
      </c>
      <c r="Y353" s="18">
        <v>4.5992209967018999E-2</v>
      </c>
      <c r="Z353" s="18">
        <v>2.2478978476372737</v>
      </c>
    </row>
    <row r="354" spans="1:26">
      <c r="A354" s="14" t="s">
        <v>315</v>
      </c>
      <c r="B354" s="15">
        <v>392.09626294856048</v>
      </c>
      <c r="C354" s="15">
        <v>418.10827528074282</v>
      </c>
      <c r="D354" s="16">
        <v>15.907545252976423</v>
      </c>
      <c r="E354" s="17">
        <v>1014.5625221279308</v>
      </c>
      <c r="F354" s="18">
        <v>1.8919751171075594</v>
      </c>
      <c r="G354" s="16">
        <v>0.53086040576182869</v>
      </c>
      <c r="H354" s="19">
        <v>5.7421250111650926</v>
      </c>
      <c r="I354" s="16">
        <v>0.66871319198824464</v>
      </c>
      <c r="J354" s="16">
        <v>5.4703817030050761</v>
      </c>
      <c r="K354" s="16">
        <v>6.513964640290081</v>
      </c>
      <c r="L354" s="16">
        <v>1.2826438683132191</v>
      </c>
      <c r="M354" s="15">
        <v>29.009505067651709</v>
      </c>
      <c r="N354" s="18">
        <v>9.2840003571628777</v>
      </c>
      <c r="O354" s="15">
        <v>100.31298903342325</v>
      </c>
      <c r="P354" s="15">
        <v>32.654386561125861</v>
      </c>
      <c r="Q354" s="15">
        <v>139.76774036432732</v>
      </c>
      <c r="R354" s="15">
        <v>28.700972425026404</v>
      </c>
      <c r="S354" s="19">
        <v>288.02550218224803</v>
      </c>
      <c r="T354" s="15">
        <v>49.254905466655302</v>
      </c>
      <c r="U354" s="17">
        <v>13487.153279416507</v>
      </c>
      <c r="V354" s="18">
        <v>1.093353220435088</v>
      </c>
      <c r="W354" s="15">
        <v>941.87180686446027</v>
      </c>
      <c r="X354" s="18">
        <f t="shared" si="4"/>
        <v>3.2700986535160737</v>
      </c>
      <c r="Y354" s="18">
        <v>0.2407151459624467</v>
      </c>
      <c r="Z354" s="18">
        <v>2.0223199941294716</v>
      </c>
    </row>
    <row r="355" spans="1:26">
      <c r="A355" s="14" t="s">
        <v>316</v>
      </c>
      <c r="B355" s="15">
        <v>1532.415</v>
      </c>
      <c r="C355" s="15">
        <v>391.82837269639998</v>
      </c>
      <c r="D355" s="16">
        <v>18.137642745086524</v>
      </c>
      <c r="E355" s="17">
        <v>1642.224561626045</v>
      </c>
      <c r="F355" s="18">
        <v>3.1442119480069359</v>
      </c>
      <c r="G355" s="16">
        <v>0.955710238957314</v>
      </c>
      <c r="H355" s="19">
        <v>23.887662776923609</v>
      </c>
      <c r="I355" s="16">
        <v>1.2094904421867216</v>
      </c>
      <c r="J355" s="16">
        <v>11.198262527926053</v>
      </c>
      <c r="K355" s="16">
        <v>11.771631851976405</v>
      </c>
      <c r="L355" s="16">
        <v>2.3789746384696153</v>
      </c>
      <c r="M355" s="15">
        <v>43.469306776304194</v>
      </c>
      <c r="N355" s="18">
        <v>13.089721004203424</v>
      </c>
      <c r="O355" s="15">
        <v>150.30730399968289</v>
      </c>
      <c r="P355" s="15">
        <v>51.650707693439657</v>
      </c>
      <c r="Q355" s="15">
        <v>228.40735046117388</v>
      </c>
      <c r="R355" s="15">
        <v>44.807473935862085</v>
      </c>
      <c r="S355" s="19">
        <v>452.67266725454397</v>
      </c>
      <c r="T355" s="15">
        <v>75.326905925220842</v>
      </c>
      <c r="U355" s="17">
        <v>9731.8626978963148</v>
      </c>
      <c r="V355" s="18">
        <v>1.4181240636691956</v>
      </c>
      <c r="W355" s="15">
        <v>526.3261952814529</v>
      </c>
      <c r="X355" s="18">
        <f t="shared" si="4"/>
        <v>1.1627081406827962</v>
      </c>
      <c r="Y355" s="18">
        <v>0.28437656495017988</v>
      </c>
      <c r="Z355" s="18">
        <v>4.6566574953463586</v>
      </c>
    </row>
    <row r="356" spans="1:26">
      <c r="A356" s="14" t="s">
        <v>317</v>
      </c>
      <c r="B356" s="15">
        <v>1602.16</v>
      </c>
      <c r="C356" s="15">
        <v>397.09527769592785</v>
      </c>
      <c r="D356" s="20">
        <v>9.6927084704389728</v>
      </c>
      <c r="E356" s="17">
        <v>398.65490891758509</v>
      </c>
      <c r="F356" s="18">
        <v>1.9647363278279142</v>
      </c>
      <c r="G356" s="20">
        <v>1.4436685617230993E-2</v>
      </c>
      <c r="H356" s="16">
        <v>23.511795886620135</v>
      </c>
      <c r="I356" s="16">
        <v>6.7743206479943488E-2</v>
      </c>
      <c r="J356" s="16">
        <v>1.5157298848400722</v>
      </c>
      <c r="K356" s="16">
        <v>2.0991739772548792</v>
      </c>
      <c r="L356" s="16">
        <v>0.29074965237795469</v>
      </c>
      <c r="M356" s="15">
        <v>10.067352213013898</v>
      </c>
      <c r="N356" s="18">
        <v>3.1055806270626771</v>
      </c>
      <c r="O356" s="15">
        <v>35.359623016302834</v>
      </c>
      <c r="P356" s="15">
        <v>12.709173346674921</v>
      </c>
      <c r="Q356" s="15">
        <v>56.981308678597728</v>
      </c>
      <c r="R356" s="15">
        <v>11.933795126901433</v>
      </c>
      <c r="S356" s="19">
        <v>128.75785030041652</v>
      </c>
      <c r="T356" s="15">
        <v>22.537346696444668</v>
      </c>
      <c r="U356" s="17">
        <v>11541.281811891924</v>
      </c>
      <c r="V356" s="18">
        <v>0.96568308841344042</v>
      </c>
      <c r="W356" s="15">
        <v>270.87723776295974</v>
      </c>
      <c r="X356" s="18">
        <f t="shared" si="4"/>
        <v>2.1037726020662171</v>
      </c>
      <c r="Y356" s="18">
        <v>0.15987733477899302</v>
      </c>
      <c r="Z356" s="18">
        <v>99.271147063833354</v>
      </c>
    </row>
    <row r="357" spans="1:26">
      <c r="A357" s="14" t="s">
        <v>318</v>
      </c>
      <c r="B357" s="15">
        <v>300.60355840528069</v>
      </c>
      <c r="C357" s="15">
        <v>407.64807002321186</v>
      </c>
      <c r="D357" s="16">
        <v>7.4691144668790255</v>
      </c>
      <c r="E357" s="17">
        <v>1969.7115335668445</v>
      </c>
      <c r="F357" s="18">
        <v>10.321658170887199</v>
      </c>
      <c r="G357" s="16">
        <v>12.474685218989377</v>
      </c>
      <c r="H357" s="16">
        <v>43.560462996592719</v>
      </c>
      <c r="I357" s="16">
        <v>4.5667255246962988</v>
      </c>
      <c r="J357" s="16">
        <v>27.910877273410804</v>
      </c>
      <c r="K357" s="16">
        <v>16.357073803178956</v>
      </c>
      <c r="L357" s="16">
        <v>2.0054085312982304</v>
      </c>
      <c r="M357" s="15">
        <v>57.572658232211531</v>
      </c>
      <c r="N357" s="18">
        <v>16.593954675376761</v>
      </c>
      <c r="O357" s="15">
        <v>184.05584194978258</v>
      </c>
      <c r="P357" s="15">
        <v>66.256211769785679</v>
      </c>
      <c r="Q357" s="15">
        <v>286.98161372952148</v>
      </c>
      <c r="R357" s="15">
        <v>57.47473606941174</v>
      </c>
      <c r="S357" s="19">
        <v>547.76897794588092</v>
      </c>
      <c r="T357" s="15">
        <v>92.016594735185706</v>
      </c>
      <c r="U357" s="17">
        <v>12050.167049550219</v>
      </c>
      <c r="V357" s="18">
        <v>4.1490078850035221</v>
      </c>
      <c r="W357" s="15">
        <v>1397.0247775915896</v>
      </c>
      <c r="X357" s="18">
        <f t="shared" si="4"/>
        <v>2.550390463568045</v>
      </c>
      <c r="Y357" s="18">
        <v>0.17865604027271897</v>
      </c>
      <c r="Z357" s="18">
        <v>1.4135563867477252</v>
      </c>
    </row>
    <row r="358" spans="1:26">
      <c r="A358" s="14" t="s">
        <v>319</v>
      </c>
      <c r="B358" s="15">
        <v>248.25765167982331</v>
      </c>
      <c r="C358" s="15">
        <v>444.81484329591694</v>
      </c>
      <c r="D358" s="20">
        <v>9.7464728692812006</v>
      </c>
      <c r="E358" s="17">
        <v>2231.7051250549694</v>
      </c>
      <c r="F358" s="18">
        <v>1.4767044862466019</v>
      </c>
      <c r="G358" s="16">
        <v>5.8509796665824294E-2</v>
      </c>
      <c r="H358" s="19">
        <v>2.3258337843810004</v>
      </c>
      <c r="I358" s="16">
        <v>0.17423975459026139</v>
      </c>
      <c r="J358" s="16">
        <v>2.2285068856204737</v>
      </c>
      <c r="K358" s="16">
        <v>5.20988392694158</v>
      </c>
      <c r="L358" s="16">
        <v>0.30905970643361519</v>
      </c>
      <c r="M358" s="15">
        <v>35.370060051593207</v>
      </c>
      <c r="N358" s="18">
        <v>13.619906951456326</v>
      </c>
      <c r="O358" s="15">
        <v>177.93135394373581</v>
      </c>
      <c r="P358" s="15">
        <v>69.054149412904778</v>
      </c>
      <c r="Q358" s="15">
        <v>325.47536572620839</v>
      </c>
      <c r="R358" s="15">
        <v>66.437577220728599</v>
      </c>
      <c r="S358" s="19">
        <v>672.43274500612324</v>
      </c>
      <c r="T358" s="15">
        <v>113.41270085519351</v>
      </c>
      <c r="U358" s="17">
        <v>12436.527863317291</v>
      </c>
      <c r="V358" s="18">
        <v>0.68940387400311443</v>
      </c>
      <c r="W358" s="15">
        <v>444.04434642739415</v>
      </c>
      <c r="X358" s="18">
        <f t="shared" si="4"/>
        <v>0.66035503137693063</v>
      </c>
      <c r="Y358" s="18">
        <v>5.1691822937310006E-2</v>
      </c>
      <c r="Z358" s="18">
        <v>3.6524935256266473</v>
      </c>
    </row>
    <row r="359" spans="1:26">
      <c r="A359" s="14" t="s">
        <v>320</v>
      </c>
      <c r="B359" s="15">
        <v>297.27427212897589</v>
      </c>
      <c r="C359" s="15">
        <v>493.94669034979279</v>
      </c>
      <c r="D359" s="16">
        <v>15.991189036713347</v>
      </c>
      <c r="E359" s="17">
        <v>4129.5229579242632</v>
      </c>
      <c r="F359" s="18">
        <v>7.0151191007534743</v>
      </c>
      <c r="G359" s="16">
        <v>0.52001087779096533</v>
      </c>
      <c r="H359" s="19">
        <v>24.826075961761525</v>
      </c>
      <c r="I359" s="16">
        <v>1.347935934510744</v>
      </c>
      <c r="J359" s="16">
        <v>13.801976094194622</v>
      </c>
      <c r="K359" s="16">
        <v>21.100003322605048</v>
      </c>
      <c r="L359" s="16">
        <v>2.9453742390499968</v>
      </c>
      <c r="M359" s="15">
        <v>105.2753616202766</v>
      </c>
      <c r="N359" s="18">
        <v>34.298221423204772</v>
      </c>
      <c r="O359" s="15">
        <v>401.46803139760732</v>
      </c>
      <c r="P359" s="15">
        <v>140.62853625469961</v>
      </c>
      <c r="Q359" s="15">
        <v>609.49502987569372</v>
      </c>
      <c r="R359" s="15">
        <v>119.98277948576083</v>
      </c>
      <c r="S359" s="19">
        <v>1156.4477350347406</v>
      </c>
      <c r="T359" s="15">
        <v>190.71807753311131</v>
      </c>
      <c r="U359" s="17">
        <v>8848.2979213575109</v>
      </c>
      <c r="V359" s="18">
        <v>2.6309042366904776</v>
      </c>
      <c r="W359" s="15">
        <v>1701.1060669174728</v>
      </c>
      <c r="X359" s="18">
        <f t="shared" si="4"/>
        <v>1.4709753111898052</v>
      </c>
      <c r="Y359" s="18">
        <v>0.15620584090696502</v>
      </c>
      <c r="Z359" s="18">
        <v>4.9521622446180364</v>
      </c>
    </row>
    <row r="360" spans="1:26">
      <c r="A360" s="14" t="s">
        <v>321</v>
      </c>
      <c r="B360" s="15">
        <v>820.18139556589654</v>
      </c>
      <c r="C360" s="15">
        <v>683.14930209072975</v>
      </c>
      <c r="D360" s="16">
        <v>13.628200716409493</v>
      </c>
      <c r="E360" s="17">
        <v>701.3596175203171</v>
      </c>
      <c r="F360" s="18">
        <v>1.3505068558015194</v>
      </c>
      <c r="G360" s="16">
        <v>0.75766598953658748</v>
      </c>
      <c r="H360" s="19">
        <v>7.4680173277027038</v>
      </c>
      <c r="I360" s="16">
        <v>1.1033008657142001</v>
      </c>
      <c r="J360" s="16">
        <v>6.7709162210845388</v>
      </c>
      <c r="K360" s="16">
        <v>6.3078304927525748</v>
      </c>
      <c r="L360" s="16">
        <v>2.7874306949792311</v>
      </c>
      <c r="M360" s="15">
        <v>18.069275164872721</v>
      </c>
      <c r="N360" s="18">
        <v>5.7846245045007327</v>
      </c>
      <c r="O360" s="15">
        <v>63.549477699301939</v>
      </c>
      <c r="P360" s="15">
        <v>20.483523880812509</v>
      </c>
      <c r="Q360" s="15">
        <v>96.667168205993178</v>
      </c>
      <c r="R360" s="15">
        <v>22.743627111895609</v>
      </c>
      <c r="S360" s="19">
        <v>272.64993985139159</v>
      </c>
      <c r="T360" s="15">
        <v>48.87816474817739</v>
      </c>
      <c r="U360" s="17">
        <v>13659.323630922703</v>
      </c>
      <c r="V360" s="18">
        <v>1.2862933714456442</v>
      </c>
      <c r="W360" s="15">
        <v>952.56604403341305</v>
      </c>
      <c r="X360" s="18">
        <f t="shared" si="4"/>
        <v>3.493732822947297</v>
      </c>
      <c r="Y360" s="18">
        <v>0.74420315255708969</v>
      </c>
      <c r="Z360" s="18">
        <v>1.6478259889829561</v>
      </c>
    </row>
    <row r="361" spans="1:26">
      <c r="A361" s="14" t="s">
        <v>322</v>
      </c>
      <c r="B361" s="15">
        <v>2264.8200000000002</v>
      </c>
      <c r="C361" s="15">
        <v>345.92358501255416</v>
      </c>
      <c r="D361" s="20">
        <v>11.463031599868108</v>
      </c>
      <c r="E361" s="17">
        <v>2149.9117441010658</v>
      </c>
      <c r="F361" s="18">
        <v>3.6154429236792587</v>
      </c>
      <c r="G361" s="20">
        <v>0.12744613659277459</v>
      </c>
      <c r="H361" s="16">
        <v>12.957727009442847</v>
      </c>
      <c r="I361" s="16">
        <v>0.42395041881167644</v>
      </c>
      <c r="J361" s="16">
        <v>6.5573115553687114</v>
      </c>
      <c r="K361" s="16">
        <v>10.286065356120696</v>
      </c>
      <c r="L361" s="16">
        <v>1.0322239858220472</v>
      </c>
      <c r="M361" s="15">
        <v>49.791185992933976</v>
      </c>
      <c r="N361" s="18">
        <v>16.098488350737263</v>
      </c>
      <c r="O361" s="15">
        <v>191.05940006694081</v>
      </c>
      <c r="P361" s="15">
        <v>69.352239851281155</v>
      </c>
      <c r="Q361" s="15">
        <v>307.88775870751243</v>
      </c>
      <c r="R361" s="15">
        <v>60.585395502168495</v>
      </c>
      <c r="S361" s="19">
        <v>599.2349260117652</v>
      </c>
      <c r="T361" s="15">
        <v>96.887634243750895</v>
      </c>
      <c r="U361" s="17">
        <v>9512.3093730294167</v>
      </c>
      <c r="V361" s="18">
        <v>1.6608102621013094</v>
      </c>
      <c r="W361" s="15">
        <v>335.05780694574833</v>
      </c>
      <c r="X361" s="18">
        <f t="shared" si="4"/>
        <v>0.55914265407682517</v>
      </c>
      <c r="Y361" s="18">
        <v>0.1149964251536557</v>
      </c>
      <c r="Z361" s="18">
        <v>8.4684532607824483</v>
      </c>
    </row>
    <row r="362" spans="1:26">
      <c r="A362" s="14" t="s">
        <v>323</v>
      </c>
      <c r="B362" s="15">
        <v>262.72624544654724</v>
      </c>
      <c r="C362" s="15">
        <v>392.66869508401049</v>
      </c>
      <c r="D362" s="16">
        <v>11.36166092675303</v>
      </c>
      <c r="E362" s="17">
        <v>1941.0591130373803</v>
      </c>
      <c r="F362" s="18">
        <v>2.8717166618207401</v>
      </c>
      <c r="G362" s="16">
        <v>0.35987651956954786</v>
      </c>
      <c r="H362" s="16">
        <v>6.8858059315343043</v>
      </c>
      <c r="I362" s="16">
        <v>0.61997824479759478</v>
      </c>
      <c r="J362" s="16">
        <v>4.9823504961081415</v>
      </c>
      <c r="K362" s="16">
        <v>7.8432241557638571</v>
      </c>
      <c r="L362" s="16">
        <v>1.1426481690186361</v>
      </c>
      <c r="M362" s="15">
        <v>37.185795446228418</v>
      </c>
      <c r="N362" s="18">
        <v>13.432996483385738</v>
      </c>
      <c r="O362" s="15">
        <v>167.94976676467925</v>
      </c>
      <c r="P362" s="15">
        <v>62.565579221590561</v>
      </c>
      <c r="Q362" s="15">
        <v>288.96432028604568</v>
      </c>
      <c r="R362" s="15">
        <v>59.720552004722869</v>
      </c>
      <c r="S362" s="19">
        <v>580.9083453785654</v>
      </c>
      <c r="T362" s="15">
        <v>96.564129607622377</v>
      </c>
      <c r="U362" s="17">
        <v>12406.16568569708</v>
      </c>
      <c r="V362" s="18">
        <v>1.6255478282522846</v>
      </c>
      <c r="W362" s="15">
        <v>977.25499700216244</v>
      </c>
      <c r="X362" s="18">
        <f t="shared" si="4"/>
        <v>1.6822877563676701</v>
      </c>
      <c r="Y362" s="18">
        <v>0.16967700541102496</v>
      </c>
      <c r="Z362" s="18">
        <v>2.7972509401709442</v>
      </c>
    </row>
    <row r="363" spans="1:26">
      <c r="A363" s="14" t="s">
        <v>324</v>
      </c>
      <c r="B363" s="15">
        <v>238.58957736591378</v>
      </c>
      <c r="C363" s="15">
        <v>436.85223806959715</v>
      </c>
      <c r="D363" s="20">
        <v>13.779125445112527</v>
      </c>
      <c r="E363" s="17">
        <v>2152.8987393826874</v>
      </c>
      <c r="F363" s="18">
        <v>1.4456760709100598</v>
      </c>
      <c r="G363" s="16">
        <v>0.35845192015005334</v>
      </c>
      <c r="H363" s="19">
        <v>2.8708992700853067</v>
      </c>
      <c r="I363" s="16">
        <v>0.19518208101575374</v>
      </c>
      <c r="J363" s="16">
        <v>2.0023668340844125</v>
      </c>
      <c r="K363" s="16">
        <v>4.7860871016012494</v>
      </c>
      <c r="L363" s="16">
        <v>0.13134768603786867</v>
      </c>
      <c r="M363" s="15">
        <v>34.381316480027309</v>
      </c>
      <c r="N363" s="18">
        <v>12.825407627214803</v>
      </c>
      <c r="O363" s="15">
        <v>168.67481913568196</v>
      </c>
      <c r="P363" s="15">
        <v>66.417113555135018</v>
      </c>
      <c r="Q363" s="15">
        <v>315.61705886792521</v>
      </c>
      <c r="R363" s="15">
        <v>64.525559371314046</v>
      </c>
      <c r="S363" s="19">
        <v>657.77655145731069</v>
      </c>
      <c r="T363" s="15">
        <v>111.00607009291036</v>
      </c>
      <c r="U363" s="17">
        <v>12057.811189702055</v>
      </c>
      <c r="V363" s="18">
        <v>0.76624656439599015</v>
      </c>
      <c r="W363" s="15">
        <v>393.87489630812007</v>
      </c>
      <c r="X363" s="18">
        <f t="shared" si="4"/>
        <v>0.59879741142411691</v>
      </c>
      <c r="Y363" s="18">
        <v>2.2807252782162554E-2</v>
      </c>
      <c r="Z363" s="18">
        <v>2.6302254950722412</v>
      </c>
    </row>
    <row r="364" spans="1:26">
      <c r="A364" s="14" t="s">
        <v>325</v>
      </c>
      <c r="B364" s="15">
        <v>308.64235151110393</v>
      </c>
      <c r="C364" s="15">
        <v>468.00849917275758</v>
      </c>
      <c r="D364" s="16">
        <v>25.312772657227079</v>
      </c>
      <c r="E364" s="17">
        <v>2452.7542949114709</v>
      </c>
      <c r="F364" s="18">
        <v>1.2254802056761949</v>
      </c>
      <c r="G364" s="16">
        <v>0.32528131792203197</v>
      </c>
      <c r="H364" s="19">
        <v>2.7168062977075302</v>
      </c>
      <c r="I364" s="16">
        <v>0.3351390364500173</v>
      </c>
      <c r="J364" s="16">
        <v>3.4005880410516069</v>
      </c>
      <c r="K364" s="16">
        <v>5.3101357490215451</v>
      </c>
      <c r="L364" s="16">
        <v>0.55340468112378638</v>
      </c>
      <c r="M364" s="15">
        <v>37.816039835123526</v>
      </c>
      <c r="N364" s="18">
        <v>15.637574171673638</v>
      </c>
      <c r="O364" s="15">
        <v>207.56249928556369</v>
      </c>
      <c r="P364" s="15">
        <v>76.311323432464079</v>
      </c>
      <c r="Q364" s="15">
        <v>359.97349563884092</v>
      </c>
      <c r="R364" s="15">
        <v>70.776850169307835</v>
      </c>
      <c r="S364" s="19">
        <v>716.50535751862003</v>
      </c>
      <c r="T364" s="15">
        <v>121.47395272397061</v>
      </c>
      <c r="U364" s="17">
        <v>11309.709692936844</v>
      </c>
      <c r="V364" s="18">
        <v>0.56437131151209474</v>
      </c>
      <c r="W364" s="15">
        <v>442.99662834619647</v>
      </c>
      <c r="X364" s="18">
        <f t="shared" si="4"/>
        <v>0.61827399292640206</v>
      </c>
      <c r="Y364" s="18">
        <v>8.7245607212232221E-2</v>
      </c>
      <c r="Z364" s="18">
        <v>1.8118275286531955</v>
      </c>
    </row>
    <row r="365" spans="1:26">
      <c r="A365" s="14" t="s">
        <v>326</v>
      </c>
      <c r="B365" s="15">
        <v>242.65586827083627</v>
      </c>
      <c r="C365" s="15">
        <v>470.33101536916286</v>
      </c>
      <c r="D365" s="16">
        <v>13.389831709494283</v>
      </c>
      <c r="E365" s="17">
        <v>1913.5843652395192</v>
      </c>
      <c r="F365" s="18">
        <v>4.2614728539308127</v>
      </c>
      <c r="G365" s="16">
        <v>1.3971131166444779</v>
      </c>
      <c r="H365" s="19">
        <v>29.194470768407967</v>
      </c>
      <c r="I365" s="16">
        <v>2.3284699852430912</v>
      </c>
      <c r="J365" s="16">
        <v>17.636211687832773</v>
      </c>
      <c r="K365" s="16">
        <v>19.294530003625752</v>
      </c>
      <c r="L365" s="16">
        <v>5.1799654779881799</v>
      </c>
      <c r="M365" s="15">
        <v>59.043513476539012</v>
      </c>
      <c r="N365" s="18">
        <v>16.997970354165034</v>
      </c>
      <c r="O365" s="15">
        <v>175.00020640428767</v>
      </c>
      <c r="P365" s="15">
        <v>56.480517681902846</v>
      </c>
      <c r="Q365" s="15">
        <v>256.05972263282285</v>
      </c>
      <c r="R365" s="15">
        <v>55.601300848840765</v>
      </c>
      <c r="S365" s="19">
        <v>584.17440569113876</v>
      </c>
      <c r="T365" s="15">
        <v>106.45703981847358</v>
      </c>
      <c r="U365" s="17">
        <v>11421.912644840904</v>
      </c>
      <c r="V365" s="18">
        <v>2.1872006369768568</v>
      </c>
      <c r="W365" s="15">
        <v>1651.9915785163328</v>
      </c>
      <c r="X365" s="18">
        <f t="shared" si="4"/>
        <v>2.8279081767744616</v>
      </c>
      <c r="Y365" s="18">
        <v>0.43204875286323408</v>
      </c>
      <c r="Z365" s="18">
        <v>3.1378435139332952</v>
      </c>
    </row>
    <row r="366" spans="1:26">
      <c r="A366" s="14" t="s">
        <v>327</v>
      </c>
      <c r="B366" s="15">
        <v>532.25943438044226</v>
      </c>
      <c r="C366" s="15">
        <v>355.06812633807937</v>
      </c>
      <c r="D366" s="20">
        <v>15.583295971712344</v>
      </c>
      <c r="E366" s="17">
        <v>664.12232777916847</v>
      </c>
      <c r="F366" s="18">
        <v>1.6604878875674758</v>
      </c>
      <c r="G366" s="20">
        <v>0.75523763697907365</v>
      </c>
      <c r="H366" s="16">
        <v>25.703037839485514</v>
      </c>
      <c r="I366" s="16">
        <v>0.91776342665824218</v>
      </c>
      <c r="J366" s="16">
        <v>5.8350421675059563</v>
      </c>
      <c r="K366" s="16">
        <v>6.0563573807644708</v>
      </c>
      <c r="L366" s="16">
        <v>1.9453552461930057</v>
      </c>
      <c r="M366" s="15">
        <v>22.173264657185506</v>
      </c>
      <c r="N366" s="18">
        <v>7.0240489763275589</v>
      </c>
      <c r="O366" s="15">
        <v>70.800593274039031</v>
      </c>
      <c r="P366" s="15">
        <v>19.700604988108285</v>
      </c>
      <c r="Q366" s="15">
        <v>80.51017033733288</v>
      </c>
      <c r="R366" s="15">
        <v>16.569321941818526</v>
      </c>
      <c r="S366" s="19">
        <v>166.98803677292503</v>
      </c>
      <c r="T366" s="15">
        <v>27.190129096849965</v>
      </c>
      <c r="U366" s="17">
        <v>11366.087275202006</v>
      </c>
      <c r="V366" s="18">
        <v>0.66192807806950538</v>
      </c>
      <c r="W366" s="15">
        <v>341.57470925767024</v>
      </c>
      <c r="X366" s="18">
        <f t="shared" si="4"/>
        <v>2.0455040723794666</v>
      </c>
      <c r="Y366" s="18">
        <v>0.45483991222997855</v>
      </c>
      <c r="Z366" s="18">
        <v>6.5380816602729883</v>
      </c>
    </row>
    <row r="367" spans="1:26">
      <c r="A367" s="14" t="s">
        <v>328</v>
      </c>
      <c r="B367" s="15">
        <v>1007.1</v>
      </c>
      <c r="C367" s="15">
        <v>438.49130394153906</v>
      </c>
      <c r="D367" s="16">
        <v>8.2793626311130435</v>
      </c>
      <c r="E367" s="17">
        <v>1462.8035280913671</v>
      </c>
      <c r="F367" s="18">
        <v>1.3589394950259992</v>
      </c>
      <c r="G367" s="16">
        <v>0.16594973199787139</v>
      </c>
      <c r="H367" s="16">
        <v>4.4371011060698562</v>
      </c>
      <c r="I367" s="16">
        <v>0.35869776884598092</v>
      </c>
      <c r="J367" s="16">
        <v>2.854387174408386</v>
      </c>
      <c r="K367" s="16">
        <v>5.5557391378779979</v>
      </c>
      <c r="L367" s="16">
        <v>0.9815993427897457</v>
      </c>
      <c r="M367" s="15">
        <v>33.791371699168778</v>
      </c>
      <c r="N367" s="18">
        <v>12.911112868824191</v>
      </c>
      <c r="O367" s="15">
        <v>144.54200171992389</v>
      </c>
      <c r="P367" s="15">
        <v>44.745028221883949</v>
      </c>
      <c r="Q367" s="15">
        <v>174.12984933511208</v>
      </c>
      <c r="R367" s="15">
        <v>31.276869085541986</v>
      </c>
      <c r="S367" s="19">
        <v>292.09682228972179</v>
      </c>
      <c r="T367" s="15">
        <v>44.923245702659386</v>
      </c>
      <c r="U367" s="17">
        <v>13528.85508766577</v>
      </c>
      <c r="V367" s="18">
        <v>0.69695349141386176</v>
      </c>
      <c r="W367" s="15">
        <v>641.62028926944436</v>
      </c>
      <c r="X367" s="18">
        <f t="shared" si="4"/>
        <v>2.1966014016853666</v>
      </c>
      <c r="Y367" s="18">
        <v>0.16861156982945286</v>
      </c>
      <c r="Z367" s="18">
        <v>3.2395908670652647</v>
      </c>
    </row>
    <row r="368" spans="1:26">
      <c r="A368" s="14" t="s">
        <v>329</v>
      </c>
      <c r="B368" s="15">
        <v>474.40401173081193</v>
      </c>
      <c r="C368" s="15">
        <v>484.00597618280534</v>
      </c>
      <c r="D368" s="20">
        <v>26.700495448323124</v>
      </c>
      <c r="E368" s="17">
        <v>8864.7648138234108</v>
      </c>
      <c r="F368" s="18">
        <v>20.674263238269795</v>
      </c>
      <c r="G368" s="16">
        <v>0.92248020211871518</v>
      </c>
      <c r="H368" s="19">
        <v>100.07470584556444</v>
      </c>
      <c r="I368" s="16">
        <v>2.4749612367902927</v>
      </c>
      <c r="J368" s="16">
        <v>30.581521374341936</v>
      </c>
      <c r="K368" s="16">
        <v>50.669236130113745</v>
      </c>
      <c r="L368" s="16">
        <v>9.8920346084100288</v>
      </c>
      <c r="M368" s="15">
        <v>239.8677941697625</v>
      </c>
      <c r="N368" s="18">
        <v>76.159292470227925</v>
      </c>
      <c r="O368" s="15">
        <v>858.13689076210596</v>
      </c>
      <c r="P368" s="15">
        <v>291.09079500903641</v>
      </c>
      <c r="Q368" s="15">
        <v>1220.7745478194724</v>
      </c>
      <c r="R368" s="15">
        <v>229.34367881364224</v>
      </c>
      <c r="S368" s="19">
        <v>2183.7295622133374</v>
      </c>
      <c r="T368" s="15">
        <v>341.8114178486943</v>
      </c>
      <c r="U368" s="17">
        <v>9078.7366969955874</v>
      </c>
      <c r="V368" s="18">
        <v>3.5692860127819896</v>
      </c>
      <c r="W368" s="15">
        <v>1033.8704013023244</v>
      </c>
      <c r="X368" s="18">
        <f t="shared" si="4"/>
        <v>0.47344250826299039</v>
      </c>
      <c r="Y368" s="18">
        <v>0.22764419206400135</v>
      </c>
      <c r="Z368" s="18">
        <v>10.921572579342556</v>
      </c>
    </row>
    <row r="369" spans="1:26">
      <c r="A369" s="14" t="s">
        <v>207</v>
      </c>
      <c r="B369" s="15">
        <v>32.416764766880476</v>
      </c>
      <c r="C369" s="15">
        <v>298.66662269138988</v>
      </c>
      <c r="D369" s="16">
        <v>2.4161282965007991</v>
      </c>
      <c r="E369" s="17">
        <v>1228.6538575667812</v>
      </c>
      <c r="F369" s="18">
        <v>8.071252933197087</v>
      </c>
      <c r="G369" s="16">
        <v>3.2663384437144623E-2</v>
      </c>
      <c r="H369" s="19">
        <v>42.080548170471154</v>
      </c>
      <c r="I369" s="16">
        <v>6.1239695364886299E-2</v>
      </c>
      <c r="J369" s="16">
        <v>0.99138606288233466</v>
      </c>
      <c r="K369" s="16">
        <v>2.90327427082353</v>
      </c>
      <c r="L369" s="16">
        <v>1.9164889815272261</v>
      </c>
      <c r="M369" s="15">
        <v>21.100949426496161</v>
      </c>
      <c r="N369" s="18">
        <v>7.2956367922817771</v>
      </c>
      <c r="O369" s="15">
        <v>87.442649347227871</v>
      </c>
      <c r="P369" s="15">
        <v>35.258181763556202</v>
      </c>
      <c r="Q369" s="15">
        <v>167.79515551923836</v>
      </c>
      <c r="R369" s="15">
        <v>39.921900919644287</v>
      </c>
      <c r="S369" s="19">
        <v>396.60075704411571</v>
      </c>
      <c r="T369" s="15">
        <v>80.910224125221461</v>
      </c>
      <c r="U369" s="17">
        <v>12247.376991143698</v>
      </c>
      <c r="V369" s="18">
        <v>1.6751015241871858</v>
      </c>
      <c r="W369" s="15">
        <v>1738.6984765564041</v>
      </c>
      <c r="X369" s="18">
        <v>4.3840019104224774</v>
      </c>
      <c r="Y369" s="18">
        <v>0.5432158226132584</v>
      </c>
      <c r="Z369" s="18">
        <v>175.75357454571744</v>
      </c>
    </row>
    <row r="370" spans="1:26">
      <c r="A370" s="14" t="s">
        <v>208</v>
      </c>
      <c r="B370" s="15">
        <v>30.752455627120476</v>
      </c>
      <c r="C370" s="15">
        <v>296.25953181188009</v>
      </c>
      <c r="D370" s="16">
        <v>3.0077176218204293</v>
      </c>
      <c r="E370" s="17">
        <v>1441.3707527099609</v>
      </c>
      <c r="F370" s="18">
        <v>6.5236366200869433</v>
      </c>
      <c r="G370" s="16">
        <v>0.10038201157879956</v>
      </c>
      <c r="H370" s="19">
        <v>63.748182304513655</v>
      </c>
      <c r="I370" s="16">
        <v>0.11139328633971499</v>
      </c>
      <c r="J370" s="16">
        <v>2.1586644483227579</v>
      </c>
      <c r="K370" s="16">
        <v>5.8331997411787917</v>
      </c>
      <c r="L370" s="16">
        <v>2.8497193727286896</v>
      </c>
      <c r="M370" s="15">
        <v>31.606550082578906</v>
      </c>
      <c r="N370" s="18">
        <v>10.211089847175272</v>
      </c>
      <c r="O370" s="15">
        <v>117.43687352784342</v>
      </c>
      <c r="P370" s="15">
        <v>43.508970272064033</v>
      </c>
      <c r="Q370" s="15">
        <v>195.58882860212174</v>
      </c>
      <c r="R370" s="15">
        <v>44.336778238805756</v>
      </c>
      <c r="S370" s="19">
        <v>424.58802187274472</v>
      </c>
      <c r="T370" s="15">
        <v>83.534082813585016</v>
      </c>
      <c r="U370" s="17">
        <v>11616.223077042754</v>
      </c>
      <c r="V370" s="18">
        <v>1.2225861833207459</v>
      </c>
      <c r="W370" s="15">
        <v>1578.6005529326867</v>
      </c>
      <c r="X370" s="18">
        <v>3.717958283349351</v>
      </c>
      <c r="Y370" s="18">
        <v>0.51199330731385673</v>
      </c>
      <c r="Z370" s="18">
        <v>130.52164962398038</v>
      </c>
    </row>
    <row r="371" spans="1:26">
      <c r="A371" s="14" t="s">
        <v>209</v>
      </c>
      <c r="B371" s="15">
        <v>30.930238259142289</v>
      </c>
      <c r="C371" s="15">
        <v>292.23812654527848</v>
      </c>
      <c r="D371" s="16">
        <v>4.4056522834947627</v>
      </c>
      <c r="E371" s="17">
        <v>1326.378721760459</v>
      </c>
      <c r="F371" s="18">
        <v>7.1842891778727056</v>
      </c>
      <c r="G371" s="16">
        <v>0.11570483222485621</v>
      </c>
      <c r="H371" s="19">
        <v>42.318499118023169</v>
      </c>
      <c r="I371" s="16">
        <v>8.393592880030247E-2</v>
      </c>
      <c r="J371" s="16">
        <v>1.2869387375571513</v>
      </c>
      <c r="K371" s="16">
        <v>3.2748208685273572</v>
      </c>
      <c r="L371" s="16">
        <v>2.1892912454478473</v>
      </c>
      <c r="M371" s="15">
        <v>23.477357030836032</v>
      </c>
      <c r="N371" s="18">
        <v>8.1443822737092191</v>
      </c>
      <c r="O371" s="15">
        <v>98.213198227240653</v>
      </c>
      <c r="P371" s="15">
        <v>38.410979841754944</v>
      </c>
      <c r="Q371" s="15">
        <v>179.76441127354707</v>
      </c>
      <c r="R371" s="15">
        <v>41.758763894842765</v>
      </c>
      <c r="S371" s="19">
        <v>407.73336520387329</v>
      </c>
      <c r="T371" s="15">
        <v>81.463734977563178</v>
      </c>
      <c r="U371" s="17">
        <v>12067.951930248255</v>
      </c>
      <c r="V371" s="18">
        <v>1.3054770390846795</v>
      </c>
      <c r="W371" s="15">
        <v>1477.1227238178647</v>
      </c>
      <c r="X371" s="18">
        <v>3.6227663710554552</v>
      </c>
      <c r="Y371" s="18">
        <v>0.55653004074601176</v>
      </c>
      <c r="Z371" s="18">
        <v>100.8175991279238</v>
      </c>
    </row>
    <row r="372" spans="1:26">
      <c r="A372" s="14" t="s">
        <v>210</v>
      </c>
      <c r="B372" s="15">
        <v>88.584599089956853</v>
      </c>
      <c r="C372" s="15">
        <v>468.30268228208291</v>
      </c>
      <c r="D372" s="16">
        <v>4.410799311070452</v>
      </c>
      <c r="E372" s="17">
        <v>2798.4468683177115</v>
      </c>
      <c r="F372" s="18">
        <v>22.181102531352163</v>
      </c>
      <c r="G372" s="16">
        <v>1.1587606926437646</v>
      </c>
      <c r="H372" s="19">
        <v>39.803161801175023</v>
      </c>
      <c r="I372" s="16">
        <v>0.467703844186246</v>
      </c>
      <c r="J372" s="16">
        <v>3.5241901428002591</v>
      </c>
      <c r="K372" s="16">
        <v>6.3174918650177281</v>
      </c>
      <c r="L372" s="16">
        <v>1.5127716757428016</v>
      </c>
      <c r="M372" s="15">
        <v>44.096730085407003</v>
      </c>
      <c r="N372" s="18">
        <v>17.638600825942149</v>
      </c>
      <c r="O372" s="15">
        <v>227.05760690347648</v>
      </c>
      <c r="P372" s="15">
        <v>93.585306513119747</v>
      </c>
      <c r="Q372" s="15">
        <v>427.87896014413263</v>
      </c>
      <c r="R372" s="15">
        <v>95.850191543116722</v>
      </c>
      <c r="S372" s="19">
        <v>898.32986664524458</v>
      </c>
      <c r="T372" s="15">
        <v>178.16554507396347</v>
      </c>
      <c r="U372" s="17">
        <v>11221.543531342892</v>
      </c>
      <c r="V372" s="18">
        <v>4.5765015626967989</v>
      </c>
      <c r="W372" s="15">
        <v>861.4002490212572</v>
      </c>
      <c r="X372" s="18">
        <v>0.95889080504258561</v>
      </c>
      <c r="Y372" s="18">
        <v>0.20386853622232148</v>
      </c>
      <c r="Z372" s="18">
        <v>13.256143132399608</v>
      </c>
    </row>
    <row r="373" spans="1:26">
      <c r="A373" s="14" t="s">
        <v>211</v>
      </c>
      <c r="B373" s="15">
        <v>88.065994489328716</v>
      </c>
      <c r="C373" s="15">
        <v>433.03935252040191</v>
      </c>
      <c r="D373" s="16">
        <v>5.6367905956618598</v>
      </c>
      <c r="E373" s="17">
        <v>2754.8194999740826</v>
      </c>
      <c r="F373" s="18">
        <v>7.88119289202145</v>
      </c>
      <c r="G373" s="16">
        <v>19.555908227336118</v>
      </c>
      <c r="H373" s="19">
        <v>96.638329078300259</v>
      </c>
      <c r="I373" s="16">
        <v>6.8085093925995421</v>
      </c>
      <c r="J373" s="16">
        <v>34.882017105527531</v>
      </c>
      <c r="K373" s="16">
        <v>16.003608337107323</v>
      </c>
      <c r="L373" s="16">
        <v>3.0022539569637732</v>
      </c>
      <c r="M373" s="15">
        <v>62.157447520615435</v>
      </c>
      <c r="N373" s="18">
        <v>20.395986074935013</v>
      </c>
      <c r="O373" s="15">
        <v>243.91022459771082</v>
      </c>
      <c r="P373" s="15">
        <v>92.905234111089513</v>
      </c>
      <c r="Q373" s="15">
        <v>408.17096633243608</v>
      </c>
      <c r="R373" s="15">
        <v>87.290293650087321</v>
      </c>
      <c r="S373" s="19">
        <v>800.23279503674553</v>
      </c>
      <c r="T373" s="15">
        <v>158.76323908987442</v>
      </c>
      <c r="U373" s="17">
        <v>9845.3918979549217</v>
      </c>
      <c r="V373" s="18">
        <v>2.1807432321130196</v>
      </c>
      <c r="W373" s="15">
        <v>612.39058056631654</v>
      </c>
      <c r="X373" s="18">
        <v>0.76526553818404364</v>
      </c>
      <c r="Y373" s="18">
        <v>0.25432109279570764</v>
      </c>
      <c r="Z373" s="18">
        <v>2.0482915527530414</v>
      </c>
    </row>
    <row r="374" spans="1:26">
      <c r="A374" s="14" t="s">
        <v>212</v>
      </c>
      <c r="B374" s="15">
        <v>80.994222822613409</v>
      </c>
      <c r="C374" s="15">
        <v>440.95185286066192</v>
      </c>
      <c r="D374" s="16">
        <v>4.3126364948933666</v>
      </c>
      <c r="E374" s="17">
        <v>2361.9942281785543</v>
      </c>
      <c r="F374" s="18">
        <v>7.9121102482797259</v>
      </c>
      <c r="G374" s="16">
        <v>0.48510435973235966</v>
      </c>
      <c r="H374" s="19">
        <v>38.460060861326276</v>
      </c>
      <c r="I374" s="16">
        <v>0.2954982390817843</v>
      </c>
      <c r="J374" s="16">
        <v>4.1475055092359643</v>
      </c>
      <c r="K374" s="16">
        <v>7.8639419899443892</v>
      </c>
      <c r="L374" s="16">
        <v>1.7232393818251643</v>
      </c>
      <c r="M374" s="15">
        <v>49.706135704017868</v>
      </c>
      <c r="N374" s="18">
        <v>17.444094084177618</v>
      </c>
      <c r="O374" s="15">
        <v>208.33784433412649</v>
      </c>
      <c r="P374" s="15">
        <v>79.543134113999983</v>
      </c>
      <c r="Q374" s="15">
        <v>352.89545428409235</v>
      </c>
      <c r="R374" s="15">
        <v>77.140140372437486</v>
      </c>
      <c r="S374" s="19">
        <v>719.08304301723945</v>
      </c>
      <c r="T374" s="15">
        <v>141.87952507351568</v>
      </c>
      <c r="U374" s="17">
        <v>10100.727973330349</v>
      </c>
      <c r="V374" s="18">
        <v>2.0101318162047508</v>
      </c>
      <c r="W374" s="15">
        <v>718.6848124891402</v>
      </c>
      <c r="X374" s="18">
        <v>0.99944619674741841</v>
      </c>
      <c r="Y374" s="18">
        <v>0.20261385280885189</v>
      </c>
      <c r="Z374" s="18">
        <v>24.370304567366595</v>
      </c>
    </row>
    <row r="375" spans="1:26">
      <c r="A375" s="14" t="s">
        <v>213</v>
      </c>
      <c r="B375" s="15">
        <v>118.85261686340048</v>
      </c>
      <c r="C375" s="15">
        <v>411.47051300346675</v>
      </c>
      <c r="D375" s="16">
        <v>1.8811594861294429</v>
      </c>
      <c r="E375" s="17">
        <v>2250.2647598293934</v>
      </c>
      <c r="F375" s="18">
        <v>7.6183455624294725</v>
      </c>
      <c r="G375" s="16">
        <v>3.7064942524516549</v>
      </c>
      <c r="H375" s="19">
        <v>30.634036303049914</v>
      </c>
      <c r="I375" s="16">
        <v>1.3718759344103446</v>
      </c>
      <c r="J375" s="16">
        <v>7.9207433874201261</v>
      </c>
      <c r="K375" s="16">
        <v>5.8597784351867155</v>
      </c>
      <c r="L375" s="16">
        <v>0.27537926710873428</v>
      </c>
      <c r="M375" s="15">
        <v>35.124737040366867</v>
      </c>
      <c r="N375" s="18">
        <v>13.781229541402565</v>
      </c>
      <c r="O375" s="15">
        <v>185.6181527425571</v>
      </c>
      <c r="P375" s="15">
        <v>77.805222819030661</v>
      </c>
      <c r="Q375" s="15">
        <v>362.15948801613035</v>
      </c>
      <c r="R375" s="15">
        <v>81.155755126636123</v>
      </c>
      <c r="S375" s="19">
        <v>761.10074096790333</v>
      </c>
      <c r="T375" s="15">
        <v>155.32526345901189</v>
      </c>
      <c r="U375" s="17">
        <v>11449.186549886746</v>
      </c>
      <c r="V375" s="18">
        <v>2.7935219893118259</v>
      </c>
      <c r="W375" s="15">
        <v>520.67887594772469</v>
      </c>
      <c r="X375" s="18">
        <v>0.68411295367492286</v>
      </c>
      <c r="Y375" s="18">
        <v>4.5386307850122695E-2</v>
      </c>
      <c r="Z375" s="18">
        <v>3.3281641604657359</v>
      </c>
    </row>
    <row r="376" spans="1:26">
      <c r="A376" s="14" t="s">
        <v>214</v>
      </c>
      <c r="B376" s="15">
        <v>110.46627818402706</v>
      </c>
      <c r="C376" s="15">
        <v>269.99862999424187</v>
      </c>
      <c r="D376" s="16">
        <v>6.0219640937165337</v>
      </c>
      <c r="E376" s="17">
        <v>1885.2723396788156</v>
      </c>
      <c r="F376" s="18">
        <v>4.7958789069194117</v>
      </c>
      <c r="G376" s="16">
        <v>1.5740929229657974E-2</v>
      </c>
      <c r="H376" s="19">
        <v>36.831151207964055</v>
      </c>
      <c r="I376" s="16">
        <v>0.13351647461161065</v>
      </c>
      <c r="J376" s="16">
        <v>2.9330521192289245</v>
      </c>
      <c r="K376" s="16">
        <v>6.5361430334205775</v>
      </c>
      <c r="L376" s="16">
        <v>0.37644724813469671</v>
      </c>
      <c r="M376" s="15">
        <v>35.885823323238256</v>
      </c>
      <c r="N376" s="18">
        <v>12.714867661285478</v>
      </c>
      <c r="O376" s="15">
        <v>159.20317169040166</v>
      </c>
      <c r="P376" s="15">
        <v>63.737611236393747</v>
      </c>
      <c r="Q376" s="15">
        <v>299.50256863457366</v>
      </c>
      <c r="R376" s="15">
        <v>69.256841640480047</v>
      </c>
      <c r="S376" s="19">
        <v>666.05325176711222</v>
      </c>
      <c r="T376" s="15">
        <v>134.29703278381854</v>
      </c>
      <c r="U376" s="17">
        <v>10880.781123690513</v>
      </c>
      <c r="V376" s="18">
        <v>1.2422720431582888</v>
      </c>
      <c r="W376" s="15">
        <v>330.16924901348949</v>
      </c>
      <c r="X376" s="18">
        <v>0.49570998735838961</v>
      </c>
      <c r="Y376" s="18">
        <v>5.9724558107548537E-2</v>
      </c>
      <c r="Z376" s="18">
        <v>81.776616039468266</v>
      </c>
    </row>
    <row r="377" spans="1:26">
      <c r="A377" s="14" t="s">
        <v>215</v>
      </c>
      <c r="B377" s="15">
        <v>107.33416394078034</v>
      </c>
      <c r="C377" s="15">
        <v>263.14377891267657</v>
      </c>
      <c r="D377" s="16">
        <v>10.205494280264242</v>
      </c>
      <c r="E377" s="17">
        <v>4533.7806100446351</v>
      </c>
      <c r="F377" s="18">
        <v>3.2177111629793211</v>
      </c>
      <c r="G377" s="16">
        <v>5.7094306125905575E-2</v>
      </c>
      <c r="H377" s="19">
        <v>31.630917326325893</v>
      </c>
      <c r="I377" s="16">
        <v>0.57662266562847242</v>
      </c>
      <c r="J377" s="16">
        <v>9.9034557274045056</v>
      </c>
      <c r="K377" s="16">
        <v>18.885545469170882</v>
      </c>
      <c r="L377" s="16">
        <v>1.9327538818843764</v>
      </c>
      <c r="M377" s="15">
        <v>107.09749602794201</v>
      </c>
      <c r="N377" s="18">
        <v>35.565386402005529</v>
      </c>
      <c r="O377" s="15">
        <v>409.14468778239041</v>
      </c>
      <c r="P377" s="15">
        <v>154.96227620863533</v>
      </c>
      <c r="Q377" s="15">
        <v>693.22858985174469</v>
      </c>
      <c r="R377" s="15">
        <v>152.71141294793304</v>
      </c>
      <c r="S377" s="19">
        <v>1392.9679874134893</v>
      </c>
      <c r="T377" s="15">
        <v>277.7050670075152</v>
      </c>
      <c r="U377" s="17">
        <v>9130.6405102403933</v>
      </c>
      <c r="V377" s="18">
        <v>0.80617938694826452</v>
      </c>
      <c r="W377" s="15">
        <v>317.35140603541822</v>
      </c>
      <c r="X377" s="18">
        <v>0.22782390471491537</v>
      </c>
      <c r="Y377" s="18">
        <v>0.10339381592841614</v>
      </c>
      <c r="Z377" s="18">
        <v>16.380176267112063</v>
      </c>
    </row>
    <row r="378" spans="1:26">
      <c r="A378" s="14" t="s">
        <v>216</v>
      </c>
      <c r="B378" s="15">
        <v>250.39318609149382</v>
      </c>
      <c r="C378" s="15">
        <v>299.80992172568494</v>
      </c>
      <c r="D378" s="16">
        <v>3.3963704762674265</v>
      </c>
      <c r="E378" s="17">
        <v>1245.8874180234986</v>
      </c>
      <c r="F378" s="18">
        <v>4.006445303135072</v>
      </c>
      <c r="G378" s="16">
        <v>2.891818978202389E-2</v>
      </c>
      <c r="H378" s="19">
        <v>12.128863427614712</v>
      </c>
      <c r="I378" s="16">
        <v>8.3056987006001684E-2</v>
      </c>
      <c r="J378" s="16">
        <v>1.7407783179947989</v>
      </c>
      <c r="K378" s="16">
        <v>4.1238111465931988</v>
      </c>
      <c r="L378" s="16">
        <v>0.3375756926195061</v>
      </c>
      <c r="M378" s="15">
        <v>25.873250873397193</v>
      </c>
      <c r="N378" s="18">
        <v>9.2725478809623514</v>
      </c>
      <c r="O378" s="15">
        <v>113.88576518037966</v>
      </c>
      <c r="P378" s="15">
        <v>44.716669882749869</v>
      </c>
      <c r="Q378" s="15">
        <v>195.3539741098445</v>
      </c>
      <c r="R378" s="15">
        <v>40.526930047818766</v>
      </c>
      <c r="S378" s="19">
        <v>354.24694020496082</v>
      </c>
      <c r="T378" s="15">
        <v>67.96044242322759</v>
      </c>
      <c r="U378" s="17">
        <v>10754.465858994283</v>
      </c>
      <c r="V378" s="18">
        <v>1.7108250148112645</v>
      </c>
      <c r="W378" s="15">
        <v>520.20868231643692</v>
      </c>
      <c r="X378" s="18">
        <v>1.4684916742412897</v>
      </c>
      <c r="Y378" s="18">
        <v>7.6153188178318329E-2</v>
      </c>
      <c r="Z378" s="18">
        <v>39.783939455430307</v>
      </c>
    </row>
    <row r="379" spans="1:26">
      <c r="A379" s="14" t="s">
        <v>217</v>
      </c>
      <c r="B379" s="15">
        <v>447.11658046951362</v>
      </c>
      <c r="C379" s="15">
        <v>262.23964199750907</v>
      </c>
      <c r="D379" s="16">
        <v>1.5860524010760151</v>
      </c>
      <c r="E379" s="17">
        <v>260.72927915853694</v>
      </c>
      <c r="F379" s="18">
        <v>1.3959278786034812</v>
      </c>
      <c r="G379" s="16">
        <v>6.7471284688332203E-2</v>
      </c>
      <c r="H379" s="19">
        <v>12.448258997443556</v>
      </c>
      <c r="I379" s="16">
        <v>0.14839493067281603</v>
      </c>
      <c r="J379" s="16">
        <v>0.94499546674456458</v>
      </c>
      <c r="K379" s="16">
        <v>1.0470396796615229</v>
      </c>
      <c r="L379" s="16">
        <v>0.39153779934275512</v>
      </c>
      <c r="M379" s="15">
        <v>3.9915310721398782</v>
      </c>
      <c r="N379" s="18">
        <v>1.5282750534535383</v>
      </c>
      <c r="O379" s="15">
        <v>19.343472223235889</v>
      </c>
      <c r="P379" s="15">
        <v>8.0682998274307103</v>
      </c>
      <c r="Q379" s="15">
        <v>41.517481751910459</v>
      </c>
      <c r="R379" s="15">
        <v>10.658733282755348</v>
      </c>
      <c r="S379" s="19">
        <v>115.08064995833803</v>
      </c>
      <c r="T379" s="15">
        <v>26.758203444848043</v>
      </c>
      <c r="U379" s="17">
        <v>13177.831374896341</v>
      </c>
      <c r="V379" s="18">
        <v>0.82527384917697166</v>
      </c>
      <c r="W379" s="15">
        <v>289.39986432396603</v>
      </c>
      <c r="X379" s="18">
        <v>2.514756950266928</v>
      </c>
      <c r="Y379" s="18">
        <v>0.51400434067542489</v>
      </c>
      <c r="Z379" s="18">
        <v>22.028312521498801</v>
      </c>
    </row>
    <row r="380" spans="1:26">
      <c r="A380" s="14" t="s">
        <v>218</v>
      </c>
      <c r="B380" s="15">
        <v>429.29977277572959</v>
      </c>
      <c r="C380" s="15">
        <v>391.25942310682387</v>
      </c>
      <c r="D380" s="16">
        <v>5.5014329154500707</v>
      </c>
      <c r="E380" s="17">
        <v>1555.3733240417237</v>
      </c>
      <c r="F380" s="18">
        <v>2.4863473645069285</v>
      </c>
      <c r="G380" s="16">
        <v>1.1519080633670449E-2</v>
      </c>
      <c r="H380" s="16">
        <v>6.0308080242192386</v>
      </c>
      <c r="I380" s="16">
        <v>8.8438595279378154E-2</v>
      </c>
      <c r="J380" s="16">
        <v>1.8116411157195036</v>
      </c>
      <c r="K380" s="16">
        <v>4.1714118369168256</v>
      </c>
      <c r="L380" s="16">
        <v>0.34823637202936514</v>
      </c>
      <c r="M380" s="15">
        <v>27.67983522858421</v>
      </c>
      <c r="N380" s="18">
        <v>10.730835643236434</v>
      </c>
      <c r="O380" s="15">
        <v>136.25876201480625</v>
      </c>
      <c r="P380" s="15">
        <v>53.391711118491166</v>
      </c>
      <c r="Q380" s="15">
        <v>240.09787799063579</v>
      </c>
      <c r="R380" s="15">
        <v>52.738706128691248</v>
      </c>
      <c r="S380" s="19">
        <v>485.67912718219333</v>
      </c>
      <c r="T380" s="15">
        <v>96.099695833974948</v>
      </c>
      <c r="U380" s="17">
        <v>11783.807914210285</v>
      </c>
      <c r="V380" s="18">
        <v>1.2192504651456388</v>
      </c>
      <c r="W380" s="15">
        <v>328.50287021934616</v>
      </c>
      <c r="X380" s="18">
        <v>0.67637839848142067</v>
      </c>
      <c r="Y380" s="18">
        <v>7.4143064321021468E-2</v>
      </c>
      <c r="Z380" s="18">
        <v>20.120257924496411</v>
      </c>
    </row>
    <row r="381" spans="1:26">
      <c r="A381" s="14" t="s">
        <v>219</v>
      </c>
      <c r="B381" s="15">
        <v>642.73497042274266</v>
      </c>
      <c r="C381" s="15">
        <v>311.90787467886071</v>
      </c>
      <c r="D381" s="16">
        <v>1.160892520349595</v>
      </c>
      <c r="E381" s="17">
        <v>372.31362275613043</v>
      </c>
      <c r="F381" s="18">
        <v>3.2625356731425681</v>
      </c>
      <c r="G381" s="16">
        <v>1.5355804901002351E-3</v>
      </c>
      <c r="H381" s="16">
        <v>8.8544562053853717</v>
      </c>
      <c r="I381" s="16">
        <v>5.4401278230188721E-3</v>
      </c>
      <c r="J381" s="16">
        <v>0.11278982493956292</v>
      </c>
      <c r="K381" s="16">
        <v>0.40671056877263967</v>
      </c>
      <c r="L381" s="16">
        <v>0.16244181401008068</v>
      </c>
      <c r="M381" s="15">
        <v>3.0656845497197631</v>
      </c>
      <c r="N381" s="18">
        <v>1.5307531385694999</v>
      </c>
      <c r="O381" s="15">
        <v>24.671385965100537</v>
      </c>
      <c r="P381" s="15">
        <v>12.261221887696545</v>
      </c>
      <c r="Q381" s="15">
        <v>68.277444017709371</v>
      </c>
      <c r="R381" s="15">
        <v>18.26661283148395</v>
      </c>
      <c r="S381" s="19">
        <v>201.4255734432285</v>
      </c>
      <c r="T381" s="15">
        <v>49.184761658771606</v>
      </c>
      <c r="U381" s="17">
        <v>12189.196631613824</v>
      </c>
      <c r="V381" s="18">
        <v>2.4132597587225368</v>
      </c>
      <c r="W381" s="15">
        <v>507.50483177035238</v>
      </c>
      <c r="X381" s="18">
        <v>2.5195650338480573</v>
      </c>
      <c r="Y381" s="18">
        <v>0.3186908603123928</v>
      </c>
      <c r="Z381" s="18">
        <v>453.9446332780858</v>
      </c>
    </row>
    <row r="382" spans="1:26">
      <c r="A382" s="14" t="s">
        <v>220</v>
      </c>
      <c r="B382" s="15">
        <v>2476.8449999999998</v>
      </c>
      <c r="C382" s="15">
        <v>299.60455654299358</v>
      </c>
      <c r="D382" s="16">
        <v>77.987420515275858</v>
      </c>
      <c r="E382" s="17">
        <v>1247.5519014318966</v>
      </c>
      <c r="F382" s="18">
        <v>3.8740137233750778</v>
      </c>
      <c r="G382" s="16">
        <v>4.3487889076374235E-2</v>
      </c>
      <c r="H382" s="19">
        <v>12.138067199169047</v>
      </c>
      <c r="I382" s="16">
        <v>0.11422248823126234</v>
      </c>
      <c r="J382" s="16">
        <v>1.3276635297805808</v>
      </c>
      <c r="K382" s="16">
        <v>3.0794783851299883</v>
      </c>
      <c r="L382" s="16">
        <v>0.53650414081426423</v>
      </c>
      <c r="M382" s="15">
        <v>19.814037124440397</v>
      </c>
      <c r="N382" s="18">
        <v>7.5990603786229958</v>
      </c>
      <c r="O382" s="15">
        <v>103.72596305982432</v>
      </c>
      <c r="P382" s="15">
        <v>43.599535716230541</v>
      </c>
      <c r="Q382" s="15">
        <v>204.02688830078856</v>
      </c>
      <c r="R382" s="15">
        <v>45.313794520472008</v>
      </c>
      <c r="S382" s="19">
        <v>420.19225650041307</v>
      </c>
      <c r="T382" s="15">
        <v>85.762015885359972</v>
      </c>
      <c r="U382" s="17">
        <v>9762.4665355260204</v>
      </c>
      <c r="V382" s="18">
        <v>1.4435734311727813</v>
      </c>
      <c r="W382" s="15">
        <v>135.1803532679869</v>
      </c>
      <c r="X382" s="18">
        <v>0.32171071974015308</v>
      </c>
      <c r="Y382" s="18">
        <v>0.15873685642189411</v>
      </c>
      <c r="Z382" s="18">
        <v>28.62309077083615</v>
      </c>
    </row>
    <row r="383" spans="1:26">
      <c r="A383" s="14" t="s">
        <v>221</v>
      </c>
      <c r="B383" s="15">
        <v>2486.73</v>
      </c>
      <c r="C383" s="15">
        <v>280.82846089591959</v>
      </c>
      <c r="D383" s="16">
        <v>5.2268099879621532</v>
      </c>
      <c r="E383" s="17">
        <v>592.83397759502145</v>
      </c>
      <c r="F383" s="18">
        <v>2.2935572269175206</v>
      </c>
      <c r="G383" s="16">
        <v>2.0717041821000159E-2</v>
      </c>
      <c r="H383" s="19">
        <v>21.668949657927687</v>
      </c>
      <c r="I383" s="16">
        <v>6.0966916360712511E-2</v>
      </c>
      <c r="J383" s="16">
        <v>1.1776902562263381</v>
      </c>
      <c r="K383" s="16">
        <v>2.5355480362241418</v>
      </c>
      <c r="L383" s="16">
        <v>0.37995442331321444</v>
      </c>
      <c r="M383" s="15">
        <v>13.528189775883412</v>
      </c>
      <c r="N383" s="18">
        <v>4.4210329338268872</v>
      </c>
      <c r="O383" s="15">
        <v>51.588407129292044</v>
      </c>
      <c r="P383" s="15">
        <v>20.118286822237351</v>
      </c>
      <c r="Q383" s="15">
        <v>92.003739287938572</v>
      </c>
      <c r="R383" s="15">
        <v>20.491353550694825</v>
      </c>
      <c r="S383" s="19">
        <v>195.30118149633023</v>
      </c>
      <c r="T383" s="15">
        <v>39.666708735940681</v>
      </c>
      <c r="U383" s="17">
        <v>9970.2673622779275</v>
      </c>
      <c r="V383" s="18">
        <v>0.98853705780430334</v>
      </c>
      <c r="W383" s="15">
        <v>237.38193322241008</v>
      </c>
      <c r="X383" s="18">
        <v>1.2154659352476604</v>
      </c>
      <c r="Y383" s="18">
        <v>0.15899792278340397</v>
      </c>
      <c r="Z383" s="18">
        <v>97.1152045245734</v>
      </c>
    </row>
    <row r="384" spans="1:26">
      <c r="A384" s="14" t="s">
        <v>222</v>
      </c>
      <c r="B384" s="15">
        <v>33.141974271103109</v>
      </c>
      <c r="C384" s="15">
        <v>274.77261034949493</v>
      </c>
      <c r="D384" s="16">
        <v>1.9954534765093315</v>
      </c>
      <c r="E384" s="17">
        <v>1128.7854738015865</v>
      </c>
      <c r="F384" s="18">
        <v>5.9479716896861108</v>
      </c>
      <c r="G384" s="16">
        <v>7.4175907265922542E-3</v>
      </c>
      <c r="H384" s="19">
        <v>33.108402268405712</v>
      </c>
      <c r="I384" s="16">
        <v>3.295941936471989E-2</v>
      </c>
      <c r="J384" s="16">
        <v>0.64419625681798354</v>
      </c>
      <c r="K384" s="16">
        <v>3.3270543201230116</v>
      </c>
      <c r="L384" s="16">
        <v>2.0068350427916273</v>
      </c>
      <c r="M384" s="15">
        <v>22.159549082415261</v>
      </c>
      <c r="N384" s="18">
        <v>7.4778474619187145</v>
      </c>
      <c r="O384" s="15">
        <v>88.540453025112186</v>
      </c>
      <c r="P384" s="15">
        <v>33.844474970085031</v>
      </c>
      <c r="Q384" s="15">
        <v>156.51878667613951</v>
      </c>
      <c r="R384" s="15">
        <v>36.107487254234073</v>
      </c>
      <c r="S384" s="19">
        <v>345.49685813588889</v>
      </c>
      <c r="T384" s="15">
        <v>70.383014668632441</v>
      </c>
      <c r="U384" s="17">
        <v>11702.767321002648</v>
      </c>
      <c r="V384" s="18">
        <v>1.2597797770582531</v>
      </c>
      <c r="W384" s="15">
        <v>1512.0690458661829</v>
      </c>
      <c r="X384" s="18">
        <v>4.3765059225848715</v>
      </c>
      <c r="Y384" s="18">
        <v>0.53405138629662063</v>
      </c>
      <c r="Z384" s="18">
        <v>286.05554224608977</v>
      </c>
    </row>
    <row r="385" spans="1:26">
      <c r="A385" s="14" t="s">
        <v>223</v>
      </c>
      <c r="B385" s="15">
        <v>33.317816444532312</v>
      </c>
      <c r="C385" s="15">
        <v>322.41084600495361</v>
      </c>
      <c r="D385" s="16">
        <v>3.8396679340199693</v>
      </c>
      <c r="E385" s="17">
        <v>1721.5244606489505</v>
      </c>
      <c r="F385" s="18">
        <v>3.8545357977024612</v>
      </c>
      <c r="G385" s="16">
        <v>1.2203040681786291E-2</v>
      </c>
      <c r="H385" s="19">
        <v>30.872851344219537</v>
      </c>
      <c r="I385" s="16">
        <v>0.14416460058687341</v>
      </c>
      <c r="J385" s="16">
        <v>2.474777846254903</v>
      </c>
      <c r="K385" s="16">
        <v>5.6501296355528616</v>
      </c>
      <c r="L385" s="16">
        <v>3.274817370253325</v>
      </c>
      <c r="M385" s="15">
        <v>31.037468110994322</v>
      </c>
      <c r="N385" s="18">
        <v>10.83789868443742</v>
      </c>
      <c r="O385" s="15">
        <v>128.84943175453222</v>
      </c>
      <c r="P385" s="15">
        <v>50.999580924916444</v>
      </c>
      <c r="Q385" s="15">
        <v>239.81093749758409</v>
      </c>
      <c r="R385" s="15">
        <v>54.379380253582639</v>
      </c>
      <c r="S385" s="19">
        <v>521.23592078860293</v>
      </c>
      <c r="T385" s="15">
        <v>105.62531329489914</v>
      </c>
      <c r="U385" s="17">
        <v>10682.133246653724</v>
      </c>
      <c r="V385" s="18">
        <v>0.65055603673721429</v>
      </c>
      <c r="W385" s="15">
        <v>980.44705837874267</v>
      </c>
      <c r="X385" s="18">
        <v>1.8810043960427307</v>
      </c>
      <c r="Y385" s="18">
        <v>0.60078218077706036</v>
      </c>
      <c r="Z385" s="18">
        <v>64.302687377381446</v>
      </c>
    </row>
    <row r="386" spans="1:26">
      <c r="A386" s="14" t="s">
        <v>224</v>
      </c>
      <c r="B386" s="15">
        <v>32.225054258301384</v>
      </c>
      <c r="C386" s="15">
        <v>290.27127342422551</v>
      </c>
      <c r="D386" s="16">
        <v>3.7969927337749532</v>
      </c>
      <c r="E386" s="17">
        <v>1319.8117564706247</v>
      </c>
      <c r="F386" s="18">
        <v>5.9957717059429703</v>
      </c>
      <c r="G386" s="16">
        <v>0.45573607210718192</v>
      </c>
      <c r="H386" s="19">
        <v>47.375201745434708</v>
      </c>
      <c r="I386" s="16">
        <v>0.21708245438916882</v>
      </c>
      <c r="J386" s="16">
        <v>1.605199112623815</v>
      </c>
      <c r="K386" s="16">
        <v>3.0354624739696434</v>
      </c>
      <c r="L386" s="16">
        <v>1.9414108489888928</v>
      </c>
      <c r="M386" s="15">
        <v>21.06327747797274</v>
      </c>
      <c r="N386" s="18">
        <v>7.5494271201172598</v>
      </c>
      <c r="O386" s="15">
        <v>91.759324238479138</v>
      </c>
      <c r="P386" s="15">
        <v>36.385127122520238</v>
      </c>
      <c r="Q386" s="15">
        <v>177.64833510792388</v>
      </c>
      <c r="R386" s="15">
        <v>41.965734806002466</v>
      </c>
      <c r="S386" s="19">
        <v>429.37104622235921</v>
      </c>
      <c r="T386" s="15">
        <v>90.437564309024609</v>
      </c>
      <c r="U386" s="17">
        <v>11872.724855781886</v>
      </c>
      <c r="V386" s="18">
        <v>1.0217246692465909</v>
      </c>
      <c r="W386" s="15">
        <v>1486.638118725454</v>
      </c>
      <c r="X386" s="18">
        <v>3.4623622896909678</v>
      </c>
      <c r="Y386" s="18">
        <v>0.54721812732681507</v>
      </c>
      <c r="Z386" s="18">
        <v>36.79190855146048</v>
      </c>
    </row>
    <row r="387" spans="1:26">
      <c r="A387" s="14" t="s">
        <v>225</v>
      </c>
      <c r="B387" s="15">
        <v>31.195131285381798</v>
      </c>
      <c r="C387" s="15">
        <v>314.41727119261259</v>
      </c>
      <c r="D387" s="16">
        <v>3.6770024100607799</v>
      </c>
      <c r="E387" s="17">
        <v>1526.9217625157496</v>
      </c>
      <c r="F387" s="18">
        <v>3.9277126989413063</v>
      </c>
      <c r="G387" s="16">
        <v>8.0719087018335606E-2</v>
      </c>
      <c r="H387" s="19">
        <v>48.320906817088904</v>
      </c>
      <c r="I387" s="16">
        <v>0.2232747882746294</v>
      </c>
      <c r="J387" s="16">
        <v>3.914156875654851</v>
      </c>
      <c r="K387" s="16">
        <v>9.0636836700797296</v>
      </c>
      <c r="L387" s="16">
        <v>4.5903696495945567</v>
      </c>
      <c r="M387" s="15">
        <v>44.977509891531085</v>
      </c>
      <c r="N387" s="18">
        <v>13.497203390082728</v>
      </c>
      <c r="O387" s="15">
        <v>141.42740173414489</v>
      </c>
      <c r="P387" s="15">
        <v>48.872325434511232</v>
      </c>
      <c r="Q387" s="15">
        <v>204.25919333656725</v>
      </c>
      <c r="R387" s="15">
        <v>42.64425805652666</v>
      </c>
      <c r="S387" s="19">
        <v>385.38467647809898</v>
      </c>
      <c r="T387" s="15">
        <v>74.470946251743541</v>
      </c>
      <c r="U387" s="17">
        <v>10978.868881267008</v>
      </c>
      <c r="V387" s="18">
        <v>0.77928108681342112</v>
      </c>
      <c r="W387" s="15">
        <v>1049.5859452425841</v>
      </c>
      <c r="X387" s="18">
        <v>2.7234760728796932</v>
      </c>
      <c r="Y387" s="18">
        <v>0.56916150338512161</v>
      </c>
      <c r="Z387" s="18">
        <v>58.684649694139189</v>
      </c>
    </row>
    <row r="388" spans="1:26">
      <c r="A388" s="14" t="s">
        <v>226</v>
      </c>
      <c r="B388" s="15">
        <v>34.438069825960874</v>
      </c>
      <c r="C388" s="15">
        <v>359.75694179775212</v>
      </c>
      <c r="D388" s="16">
        <v>7.1593098478056199</v>
      </c>
      <c r="E388" s="17">
        <v>2312.5617743001849</v>
      </c>
      <c r="F388" s="18">
        <v>0.93743608675510737</v>
      </c>
      <c r="G388" s="16">
        <v>0.72080745974311555</v>
      </c>
      <c r="H388" s="19">
        <v>13.893074626996579</v>
      </c>
      <c r="I388" s="16">
        <v>0.23122623200905054</v>
      </c>
      <c r="J388" s="16">
        <v>2.5365642146603231</v>
      </c>
      <c r="K388" s="16">
        <v>4.7936404541570239</v>
      </c>
      <c r="L388" s="16">
        <v>1.2292476630740394</v>
      </c>
      <c r="M388" s="15">
        <v>34.11626223523578</v>
      </c>
      <c r="N388" s="18">
        <v>13.095957604453332</v>
      </c>
      <c r="O388" s="15">
        <v>173.38151418850413</v>
      </c>
      <c r="P388" s="15">
        <v>73.807658922684169</v>
      </c>
      <c r="Q388" s="15">
        <v>361.80762044553842</v>
      </c>
      <c r="R388" s="15">
        <v>83.833276882337572</v>
      </c>
      <c r="S388" s="19">
        <v>828.82558724866055</v>
      </c>
      <c r="T388" s="15">
        <v>183.32755397061487</v>
      </c>
      <c r="U388" s="17">
        <v>9856.0259701004761</v>
      </c>
      <c r="V388" s="18">
        <v>0.33164596680637409</v>
      </c>
      <c r="W388" s="15">
        <v>215.72098687043638</v>
      </c>
      <c r="X388" s="18">
        <v>0.26027307818347639</v>
      </c>
      <c r="Y388" s="18">
        <v>0.21478857522096187</v>
      </c>
      <c r="Z388" s="18">
        <v>8.2921221117422306</v>
      </c>
    </row>
    <row r="389" spans="1:26">
      <c r="A389" s="14" t="s">
        <v>227</v>
      </c>
      <c r="B389" s="15">
        <v>30.420941549336852</v>
      </c>
      <c r="C389" s="15">
        <v>289.38329441948389</v>
      </c>
      <c r="D389" s="16">
        <v>2.3743152905783984</v>
      </c>
      <c r="E389" s="17">
        <v>1267.1824306461417</v>
      </c>
      <c r="F389" s="18">
        <v>7.0885725204432672</v>
      </c>
      <c r="G389" s="16">
        <v>0.12806107125806718</v>
      </c>
      <c r="H389" s="19">
        <v>42.016775467240358</v>
      </c>
      <c r="I389" s="16">
        <v>8.8693898109406727E-2</v>
      </c>
      <c r="J389" s="16">
        <v>1.3293468464586409</v>
      </c>
      <c r="K389" s="16">
        <v>3.3715745911796748</v>
      </c>
      <c r="L389" s="16">
        <v>1.966008215429655</v>
      </c>
      <c r="M389" s="15">
        <v>21.577589484556455</v>
      </c>
      <c r="N389" s="18">
        <v>7.6323862204295416</v>
      </c>
      <c r="O389" s="15">
        <v>92.50976230485476</v>
      </c>
      <c r="P389" s="15">
        <v>36.586897775903125</v>
      </c>
      <c r="Q389" s="15">
        <v>174.31808178179486</v>
      </c>
      <c r="R389" s="15">
        <v>40.626216223890239</v>
      </c>
      <c r="S389" s="19">
        <v>399.61604128176617</v>
      </c>
      <c r="T389" s="15">
        <v>83.109530703599773</v>
      </c>
      <c r="U389" s="17">
        <v>12160.060861149605</v>
      </c>
      <c r="V389" s="18">
        <v>1.2963055119408571</v>
      </c>
      <c r="W389" s="15">
        <v>1516.4314882624126</v>
      </c>
      <c r="X389" s="18">
        <v>3.7947212614350194</v>
      </c>
      <c r="Y389" s="18">
        <v>0.53365126497296211</v>
      </c>
      <c r="Z389" s="18">
        <v>93.156891981942181</v>
      </c>
    </row>
    <row r="390" spans="1:26">
      <c r="A390" s="14" t="s">
        <v>228</v>
      </c>
      <c r="B390" s="15">
        <v>38.091078382775954</v>
      </c>
      <c r="C390" s="15">
        <v>373.59688372882687</v>
      </c>
      <c r="D390" s="16">
        <v>6.6348825028325153</v>
      </c>
      <c r="E390" s="17">
        <v>1957.3232842855991</v>
      </c>
      <c r="F390" s="18">
        <v>0.91055788692571926</v>
      </c>
      <c r="G390" s="16">
        <v>6.3304528396783438E-2</v>
      </c>
      <c r="H390" s="19">
        <v>12.648792577851594</v>
      </c>
      <c r="I390" s="16">
        <v>7.0996065692594548E-2</v>
      </c>
      <c r="J390" s="16">
        <v>0.99521877034127892</v>
      </c>
      <c r="K390" s="16">
        <v>3.3438605353691733</v>
      </c>
      <c r="L390" s="16">
        <v>0.78360781258812306</v>
      </c>
      <c r="M390" s="15">
        <v>23.892646773013805</v>
      </c>
      <c r="N390" s="18">
        <v>9.8934302859943308</v>
      </c>
      <c r="O390" s="15">
        <v>137.7929910295951</v>
      </c>
      <c r="P390" s="15">
        <v>61.152133851989106</v>
      </c>
      <c r="Q390" s="15">
        <v>310.69906106540492</v>
      </c>
      <c r="R390" s="15">
        <v>74.843713228180491</v>
      </c>
      <c r="S390" s="19">
        <v>755.36306194588042</v>
      </c>
      <c r="T390" s="15">
        <v>167.39967473711749</v>
      </c>
      <c r="U390" s="17">
        <v>9628.2058995256648</v>
      </c>
      <c r="V390" s="18">
        <v>0.32851669631706543</v>
      </c>
      <c r="W390" s="15">
        <v>215.96698873438456</v>
      </c>
      <c r="X390" s="18">
        <v>0.28591150350671762</v>
      </c>
      <c r="Y390" s="18">
        <v>0.19563220856440375</v>
      </c>
      <c r="Z390" s="18">
        <v>40.747741139724766</v>
      </c>
    </row>
    <row r="391" spans="1:26">
      <c r="A391" s="14" t="s">
        <v>229</v>
      </c>
      <c r="B391" s="15">
        <v>112.04184648957977</v>
      </c>
      <c r="C391" s="15">
        <v>255.91639173699249</v>
      </c>
      <c r="D391" s="16">
        <v>6.813222432016981</v>
      </c>
      <c r="E391" s="17">
        <v>4756.8725969198604</v>
      </c>
      <c r="F391" s="18">
        <v>3.5401641864956757</v>
      </c>
      <c r="G391" s="16">
        <v>2.8165397076796991E-2</v>
      </c>
      <c r="H391" s="19">
        <v>35.670421372231822</v>
      </c>
      <c r="I391" s="16">
        <v>0.55212453910313752</v>
      </c>
      <c r="J391" s="16">
        <v>8.6855047455987204</v>
      </c>
      <c r="K391" s="16">
        <v>21.81849680896946</v>
      </c>
      <c r="L391" s="16">
        <v>1.704220976543507</v>
      </c>
      <c r="M391" s="15">
        <v>115.85326946562557</v>
      </c>
      <c r="N391" s="18">
        <v>37.504158506915566</v>
      </c>
      <c r="O391" s="15">
        <v>437.37375976685348</v>
      </c>
      <c r="P391" s="15">
        <v>163.48479716695721</v>
      </c>
      <c r="Q391" s="15">
        <v>730.11291273927031</v>
      </c>
      <c r="R391" s="15">
        <v>160.03220150389905</v>
      </c>
      <c r="S391" s="19">
        <v>1491.4104493722079</v>
      </c>
      <c r="T391" s="15">
        <v>293.06262205854131</v>
      </c>
      <c r="U391" s="17">
        <v>9655.6349700987048</v>
      </c>
      <c r="V391" s="18">
        <v>0.85625359647114174</v>
      </c>
      <c r="W391" s="15">
        <v>393.13547134057046</v>
      </c>
      <c r="X391" s="18">
        <v>0.26359978335008738</v>
      </c>
      <c r="Y391" s="18">
        <v>8.319500401284341E-2</v>
      </c>
      <c r="Z391" s="18">
        <v>19.655424364024864</v>
      </c>
    </row>
    <row r="392" spans="1:26">
      <c r="A392" s="14" t="s">
        <v>230</v>
      </c>
      <c r="B392" s="15">
        <v>119.1770597125885</v>
      </c>
      <c r="C392" s="15">
        <v>268.16324797636713</v>
      </c>
      <c r="D392" s="16">
        <v>3.6416743887608978</v>
      </c>
      <c r="E392" s="17">
        <v>719.16320922831369</v>
      </c>
      <c r="F392" s="18">
        <v>2.6538741697587396</v>
      </c>
      <c r="G392" s="16">
        <v>2.6680234458286464E-3</v>
      </c>
      <c r="H392" s="19">
        <v>23.420823646278194</v>
      </c>
      <c r="I392" s="16">
        <v>3.4624654537811002E-2</v>
      </c>
      <c r="J392" s="16">
        <v>0.69543649067741231</v>
      </c>
      <c r="K392" s="16">
        <v>1.9433482117179353</v>
      </c>
      <c r="L392" s="16">
        <v>0.80457384350248418</v>
      </c>
      <c r="M392" s="15">
        <v>11.12551211937234</v>
      </c>
      <c r="N392" s="18">
        <v>4.0317950577397834</v>
      </c>
      <c r="O392" s="15">
        <v>52.612984134098298</v>
      </c>
      <c r="P392" s="15">
        <v>22.470681825576875</v>
      </c>
      <c r="Q392" s="15">
        <v>114.6435120732226</v>
      </c>
      <c r="R392" s="15">
        <v>29.296469502760246</v>
      </c>
      <c r="S392" s="19">
        <v>312.64631706909972</v>
      </c>
      <c r="T392" s="15">
        <v>70.587090724064836</v>
      </c>
      <c r="U392" s="17">
        <v>10961.675712304945</v>
      </c>
      <c r="V392" s="18">
        <v>1.4312250073621353</v>
      </c>
      <c r="W392" s="15">
        <v>284.036590656942</v>
      </c>
      <c r="X392" s="18">
        <v>0.90849172099527875</v>
      </c>
      <c r="Y392" s="18">
        <v>0.4150773958169432</v>
      </c>
      <c r="Z392" s="18">
        <v>203.70782846928873</v>
      </c>
    </row>
    <row r="393" spans="1:26">
      <c r="A393" s="14" t="s">
        <v>231</v>
      </c>
      <c r="B393" s="15">
        <v>118.0621486997314</v>
      </c>
      <c r="C393" s="15">
        <v>295.31493716920886</v>
      </c>
      <c r="D393" s="16">
        <v>11.59598266881078</v>
      </c>
      <c r="E393" s="17">
        <v>1254.8206551259832</v>
      </c>
      <c r="F393" s="18">
        <v>2.9829962317219594</v>
      </c>
      <c r="G393" s="16">
        <v>6.8232301234203465</v>
      </c>
      <c r="H393" s="19">
        <v>44.889109866445089</v>
      </c>
      <c r="I393" s="16">
        <v>1.1829679325856353</v>
      </c>
      <c r="J393" s="16">
        <v>7.0799134650227282</v>
      </c>
      <c r="K393" s="16">
        <v>5.3238757353991213</v>
      </c>
      <c r="L393" s="16">
        <v>2.3947883578635554</v>
      </c>
      <c r="M393" s="15">
        <v>23.79922411296597</v>
      </c>
      <c r="N393" s="18">
        <v>7.5374823929429686</v>
      </c>
      <c r="O393" s="15">
        <v>91.672995163246526</v>
      </c>
      <c r="P393" s="15">
        <v>37.891557682944871</v>
      </c>
      <c r="Q393" s="15">
        <v>188.96319907338426</v>
      </c>
      <c r="R393" s="15">
        <v>46.887373143243131</v>
      </c>
      <c r="S393" s="19">
        <v>508.96914746906373</v>
      </c>
      <c r="T393" s="15">
        <v>120.40562874142489</v>
      </c>
      <c r="U393" s="17">
        <v>10055.391515227817</v>
      </c>
      <c r="V393" s="18">
        <v>1.2896729227600301</v>
      </c>
      <c r="W393" s="15">
        <v>831.28244142894698</v>
      </c>
      <c r="X393" s="18">
        <v>1.6332668602068343</v>
      </c>
      <c r="Y393" s="18">
        <v>0.5483040280132836</v>
      </c>
      <c r="Z393" s="18">
        <v>3.5569417046228406</v>
      </c>
    </row>
    <row r="394" spans="1:26">
      <c r="A394" s="14" t="s">
        <v>232</v>
      </c>
      <c r="B394" s="15">
        <v>99.926990609623743</v>
      </c>
      <c r="C394" s="15">
        <v>319.87338553884052</v>
      </c>
      <c r="D394" s="16">
        <v>5.1138417723223171</v>
      </c>
      <c r="E394" s="17">
        <v>1142.3315235019129</v>
      </c>
      <c r="F394" s="18">
        <v>2.910422033512801</v>
      </c>
      <c r="G394" s="16">
        <v>0.67953751954344666</v>
      </c>
      <c r="H394" s="19">
        <v>20.157833346995833</v>
      </c>
      <c r="I394" s="16">
        <v>0.27341555532393519</v>
      </c>
      <c r="J394" s="16">
        <v>2.4130318331353009</v>
      </c>
      <c r="K394" s="16">
        <v>4.1926121118953343</v>
      </c>
      <c r="L394" s="16">
        <v>1.1711257095502943</v>
      </c>
      <c r="M394" s="15">
        <v>24.573406714034931</v>
      </c>
      <c r="N394" s="18">
        <v>8.0273031155753571</v>
      </c>
      <c r="O394" s="15">
        <v>98.225558471691087</v>
      </c>
      <c r="P394" s="15">
        <v>38.205185409501013</v>
      </c>
      <c r="Q394" s="15">
        <v>169.73882319356565</v>
      </c>
      <c r="R394" s="15">
        <v>36.754346096931364</v>
      </c>
      <c r="S394" s="19">
        <v>346.26438449762026</v>
      </c>
      <c r="T394" s="15">
        <v>70.380207610354731</v>
      </c>
      <c r="U394" s="17">
        <v>9521.797332381775</v>
      </c>
      <c r="V394" s="18">
        <v>0.81478808814621639</v>
      </c>
      <c r="W394" s="15">
        <v>193.6189825070129</v>
      </c>
      <c r="X394" s="18">
        <v>0.55916516735593857</v>
      </c>
      <c r="Y394" s="18">
        <v>0.27475359810910432</v>
      </c>
      <c r="Z394" s="18">
        <v>11.46593050269281</v>
      </c>
    </row>
    <row r="395" spans="1:26">
      <c r="A395" s="14" t="s">
        <v>233</v>
      </c>
      <c r="B395" s="15">
        <v>110.74260117662963</v>
      </c>
      <c r="C395" s="15">
        <v>249.73861439665572</v>
      </c>
      <c r="D395" s="16">
        <v>7.9122108990415772</v>
      </c>
      <c r="E395" s="17">
        <v>2169.2167759031008</v>
      </c>
      <c r="F395" s="18">
        <v>1.1627470037647467</v>
      </c>
      <c r="G395" s="16">
        <v>4.2029270190060475E-2</v>
      </c>
      <c r="H395" s="19">
        <v>15.144143685398237</v>
      </c>
      <c r="I395" s="16">
        <v>0.22793412671309299</v>
      </c>
      <c r="J395" s="16">
        <v>5.0952392274551466</v>
      </c>
      <c r="K395" s="16">
        <v>9.7449189111341763</v>
      </c>
      <c r="L395" s="16">
        <v>0.83654411865975209</v>
      </c>
      <c r="M395" s="15">
        <v>49.21952176637997</v>
      </c>
      <c r="N395" s="18">
        <v>16.08539360684955</v>
      </c>
      <c r="O395" s="15">
        <v>189.94887982379177</v>
      </c>
      <c r="P395" s="15">
        <v>72.49892101433268</v>
      </c>
      <c r="Q395" s="15">
        <v>329.93097025513646</v>
      </c>
      <c r="R395" s="15">
        <v>73.683443490206812</v>
      </c>
      <c r="S395" s="19">
        <v>686.38854379075678</v>
      </c>
      <c r="T395" s="15">
        <v>138.18050009426176</v>
      </c>
      <c r="U395" s="17">
        <v>9720.6108002512738</v>
      </c>
      <c r="V395" s="18">
        <v>0.38462274166359794</v>
      </c>
      <c r="W395" s="15">
        <v>145.02030542405672</v>
      </c>
      <c r="X395" s="18">
        <v>0.21128019506727908</v>
      </c>
      <c r="Y395" s="18">
        <v>9.5138626663823653E-2</v>
      </c>
      <c r="Z395" s="18">
        <v>19.207403454074282</v>
      </c>
    </row>
    <row r="396" spans="1:26">
      <c r="A396" s="14" t="s">
        <v>234</v>
      </c>
      <c r="B396" s="15">
        <v>101.83397395404019</v>
      </c>
      <c r="C396" s="15">
        <v>273.80380549562386</v>
      </c>
      <c r="D396" s="16">
        <v>14.743839330189999</v>
      </c>
      <c r="E396" s="17">
        <v>746.12947426960886</v>
      </c>
      <c r="F396" s="18">
        <v>0.96841710307915541</v>
      </c>
      <c r="G396" s="16">
        <v>5.8630278882972037E-2</v>
      </c>
      <c r="H396" s="19">
        <v>17.551234705703486</v>
      </c>
      <c r="I396" s="16">
        <v>0.11777927651353452</v>
      </c>
      <c r="J396" s="16">
        <v>1.9290447086653295</v>
      </c>
      <c r="K396" s="16">
        <v>3.4455339481327458</v>
      </c>
      <c r="L396" s="16">
        <v>0.39523544806304939</v>
      </c>
      <c r="M396" s="15">
        <v>18.860038101157421</v>
      </c>
      <c r="N396" s="18">
        <v>5.8554625739430808</v>
      </c>
      <c r="O396" s="15">
        <v>67.137929882480577</v>
      </c>
      <c r="P396" s="15">
        <v>24.120060835964079</v>
      </c>
      <c r="Q396" s="15">
        <v>104.51584988648499</v>
      </c>
      <c r="R396" s="15">
        <v>21.881987960405549</v>
      </c>
      <c r="S396" s="19">
        <v>194.64579199794039</v>
      </c>
      <c r="T396" s="15">
        <v>38.30603839323954</v>
      </c>
      <c r="U396" s="17">
        <v>12818.828573700794</v>
      </c>
      <c r="V396" s="18">
        <v>0.8415366170115558</v>
      </c>
      <c r="W396" s="15">
        <v>934.06254377670484</v>
      </c>
      <c r="X396" s="18">
        <v>4.7987810791542227</v>
      </c>
      <c r="Y396" s="18">
        <v>0.1192411648824174</v>
      </c>
      <c r="Z396" s="18">
        <v>38.56794571405446</v>
      </c>
    </row>
    <row r="397" spans="1:26">
      <c r="A397" s="14" t="s">
        <v>235</v>
      </c>
      <c r="B397" s="15">
        <v>112.8972820265806</v>
      </c>
      <c r="C397" s="15">
        <v>278.79865120548135</v>
      </c>
      <c r="D397" s="16">
        <v>12.060594996831806</v>
      </c>
      <c r="E397" s="17">
        <v>754.46603881294243</v>
      </c>
      <c r="F397" s="18">
        <v>1.1706659439326896</v>
      </c>
      <c r="G397" s="16">
        <v>0.32763622145295074</v>
      </c>
      <c r="H397" s="19">
        <v>14.601554554962954</v>
      </c>
      <c r="I397" s="16">
        <v>0.29535307083874834</v>
      </c>
      <c r="J397" s="16">
        <v>3.3427315743622121</v>
      </c>
      <c r="K397" s="16">
        <v>3.3193872408807032</v>
      </c>
      <c r="L397" s="16">
        <v>1.2403717552215532</v>
      </c>
      <c r="M397" s="15">
        <v>13.361526680890019</v>
      </c>
      <c r="N397" s="18">
        <v>4.8912701017486553</v>
      </c>
      <c r="O397" s="15">
        <v>60.118783045623992</v>
      </c>
      <c r="P397" s="15">
        <v>24.68352797329246</v>
      </c>
      <c r="Q397" s="15">
        <v>122.93965798519817</v>
      </c>
      <c r="R397" s="15">
        <v>30.822785574598111</v>
      </c>
      <c r="S397" s="19">
        <v>331.13615042391302</v>
      </c>
      <c r="T397" s="15">
        <v>72.654626776657508</v>
      </c>
      <c r="U397" s="17">
        <v>10859.198761498274</v>
      </c>
      <c r="V397" s="18">
        <v>0.45628403348033303</v>
      </c>
      <c r="W397" s="15">
        <v>393.7751135411898</v>
      </c>
      <c r="X397" s="18">
        <v>1.1891637715697541</v>
      </c>
      <c r="Y397" s="18">
        <v>0.49324190052189582</v>
      </c>
      <c r="Z397" s="18">
        <v>10.624166541266309</v>
      </c>
    </row>
    <row r="398" spans="1:26">
      <c r="A398" s="14" t="s">
        <v>236</v>
      </c>
      <c r="B398" s="15">
        <v>256.67747970583787</v>
      </c>
      <c r="C398" s="15">
        <v>309.86848596593074</v>
      </c>
      <c r="D398" s="16">
        <v>8.4716212283950725</v>
      </c>
      <c r="E398" s="17">
        <v>494.37278270703547</v>
      </c>
      <c r="F398" s="18">
        <v>0.43832267378082373</v>
      </c>
      <c r="G398" s="16">
        <v>4.8022707244483251E-3</v>
      </c>
      <c r="H398" s="16">
        <v>2.0184813565899042</v>
      </c>
      <c r="I398" s="16">
        <v>3.9777468703497847E-2</v>
      </c>
      <c r="J398" s="16">
        <v>0.83048549182971765</v>
      </c>
      <c r="K398" s="16">
        <v>1.9515996225770411</v>
      </c>
      <c r="L398" s="16">
        <v>0.36588150861509161</v>
      </c>
      <c r="M398" s="15">
        <v>12.512353303483104</v>
      </c>
      <c r="N398" s="18">
        <v>4.0457887175822478</v>
      </c>
      <c r="O398" s="15">
        <v>47.700404492110188</v>
      </c>
      <c r="P398" s="15">
        <v>17.455482367498089</v>
      </c>
      <c r="Q398" s="15">
        <v>73.952699727048483</v>
      </c>
      <c r="R398" s="15">
        <v>14.754374470762597</v>
      </c>
      <c r="S398" s="19">
        <v>127.08881595009397</v>
      </c>
      <c r="T398" s="15">
        <v>24.206734054855456</v>
      </c>
      <c r="U398" s="17">
        <v>9839.4451530833521</v>
      </c>
      <c r="V398" s="18">
        <v>0.21554918995603756</v>
      </c>
      <c r="W398" s="15">
        <v>92.364806629982766</v>
      </c>
      <c r="X398" s="18">
        <v>0.72677368137770004</v>
      </c>
      <c r="Y398" s="18">
        <v>0.17132134688402814</v>
      </c>
      <c r="Z398" s="18">
        <v>15.026767399916604</v>
      </c>
    </row>
    <row r="399" spans="1:26">
      <c r="A399" s="14" t="s">
        <v>237</v>
      </c>
      <c r="B399" s="15">
        <v>395.69507866343304</v>
      </c>
      <c r="C399" s="15">
        <v>431.69342700569729</v>
      </c>
      <c r="D399" s="16">
        <v>5.3770165578412383</v>
      </c>
      <c r="E399" s="17">
        <v>2749.7862034476266</v>
      </c>
      <c r="F399" s="18">
        <v>5.0213703534859917</v>
      </c>
      <c r="G399" s="16">
        <v>1.5939848837325434E-2</v>
      </c>
      <c r="H399" s="19">
        <v>15.01215022079891</v>
      </c>
      <c r="I399" s="16">
        <v>0.1544385585734607</v>
      </c>
      <c r="J399" s="16">
        <v>3.2525749270607833</v>
      </c>
      <c r="K399" s="16">
        <v>8.7136089020150376</v>
      </c>
      <c r="L399" s="16">
        <v>1.9297567906737745</v>
      </c>
      <c r="M399" s="15">
        <v>58.807798939304355</v>
      </c>
      <c r="N399" s="18">
        <v>20.975962659214115</v>
      </c>
      <c r="O399" s="15">
        <v>253.61351462566449</v>
      </c>
      <c r="P399" s="15">
        <v>96.965924421771632</v>
      </c>
      <c r="Q399" s="15">
        <v>421.35373572128287</v>
      </c>
      <c r="R399" s="15">
        <v>87.131607864089105</v>
      </c>
      <c r="S399" s="19">
        <v>773.03470221912971</v>
      </c>
      <c r="T399" s="15">
        <v>153.16783093483386</v>
      </c>
      <c r="U399" s="17">
        <v>8246.8297535198999</v>
      </c>
      <c r="V399" s="18">
        <v>1.6654245905089984</v>
      </c>
      <c r="W399" s="15">
        <v>565.98861750574042</v>
      </c>
      <c r="X399" s="18">
        <v>0.73216456632667626</v>
      </c>
      <c r="Y399" s="18">
        <v>0.19393546817882992</v>
      </c>
      <c r="Z399" s="18">
        <v>28.979010726604834</v>
      </c>
    </row>
    <row r="400" spans="1:26">
      <c r="A400" s="14" t="s">
        <v>238</v>
      </c>
      <c r="B400" s="15">
        <v>113.5705738097077</v>
      </c>
      <c r="C400" s="15">
        <v>243.78157820243754</v>
      </c>
      <c r="D400" s="16">
        <v>7.1557906435346119</v>
      </c>
      <c r="E400" s="17">
        <v>3604.5523175198896</v>
      </c>
      <c r="F400" s="18">
        <v>2.3746452738264932</v>
      </c>
      <c r="G400" s="16">
        <v>2.552417550913505E-2</v>
      </c>
      <c r="H400" s="19">
        <v>21.453074858115688</v>
      </c>
      <c r="I400" s="16">
        <v>0.38557171795516065</v>
      </c>
      <c r="J400" s="16">
        <v>6.7492271941199276</v>
      </c>
      <c r="K400" s="16">
        <v>12.791864831112601</v>
      </c>
      <c r="L400" s="16">
        <v>0.86776581040977774</v>
      </c>
      <c r="M400" s="15">
        <v>82.125458795661487</v>
      </c>
      <c r="N400" s="18">
        <v>27.412257628952126</v>
      </c>
      <c r="O400" s="15">
        <v>322.84295142354745</v>
      </c>
      <c r="P400" s="15">
        <v>122.36377699538737</v>
      </c>
      <c r="Q400" s="15">
        <v>554.5493994764762</v>
      </c>
      <c r="R400" s="15">
        <v>121.75728407420975</v>
      </c>
      <c r="S400" s="19">
        <v>1194.0038542447012</v>
      </c>
      <c r="T400" s="15">
        <v>223.48991717168244</v>
      </c>
      <c r="U400" s="17">
        <v>9461.3626461131516</v>
      </c>
      <c r="V400" s="18">
        <v>0.75503559556481858</v>
      </c>
      <c r="W400" s="15">
        <v>262.10228410613917</v>
      </c>
      <c r="X400" s="18">
        <v>0.21951544224447994</v>
      </c>
      <c r="Y400" s="18">
        <v>6.1920985702165685E-2</v>
      </c>
      <c r="Z400" s="18">
        <v>16.827233642696527</v>
      </c>
    </row>
    <row r="401" spans="1:26">
      <c r="A401" s="14" t="s">
        <v>239</v>
      </c>
      <c r="B401" s="15">
        <v>114.77134008581287</v>
      </c>
      <c r="C401" s="15">
        <v>308.79661561881346</v>
      </c>
      <c r="D401" s="16">
        <v>14.446839888269629</v>
      </c>
      <c r="E401" s="17">
        <v>3322.2167082467599</v>
      </c>
      <c r="F401" s="18">
        <v>5.0318160005132073</v>
      </c>
      <c r="G401" s="16">
        <v>1.6408191767320286E-2</v>
      </c>
      <c r="H401" s="19">
        <v>48.670281534763568</v>
      </c>
      <c r="I401" s="16">
        <v>0.20466844745864451</v>
      </c>
      <c r="J401" s="16">
        <v>4.0195372034111694</v>
      </c>
      <c r="K401" s="16">
        <v>9.9483685508953901</v>
      </c>
      <c r="L401" s="16">
        <v>0.88598339355206268</v>
      </c>
      <c r="M401" s="15">
        <v>61.2403881494294</v>
      </c>
      <c r="N401" s="18">
        <v>21.790958663869656</v>
      </c>
      <c r="O401" s="15">
        <v>275.10110202227321</v>
      </c>
      <c r="P401" s="15">
        <v>110.32593881832567</v>
      </c>
      <c r="Q401" s="15">
        <v>517.56396215282052</v>
      </c>
      <c r="R401" s="15">
        <v>115.94533495348877</v>
      </c>
      <c r="S401" s="19">
        <v>1159.3893156999661</v>
      </c>
      <c r="T401" s="15">
        <v>220.15180529236343</v>
      </c>
      <c r="U401" s="17">
        <v>8525.410119717586</v>
      </c>
      <c r="V401" s="18">
        <v>0.96469718523532699</v>
      </c>
      <c r="W401" s="15">
        <v>299.07760973290323</v>
      </c>
      <c r="X401" s="18">
        <v>0.25796132988541387</v>
      </c>
      <c r="Y401" s="18">
        <v>8.4156281504355057E-2</v>
      </c>
      <c r="Z401" s="18">
        <v>71.528386000469752</v>
      </c>
    </row>
    <row r="402" spans="1:26">
      <c r="A402" s="14" t="s">
        <v>240</v>
      </c>
      <c r="B402" s="15">
        <v>116.0615267022048</v>
      </c>
      <c r="C402" s="15">
        <v>247.31598323630533</v>
      </c>
      <c r="D402" s="16">
        <v>4.1783020853288892</v>
      </c>
      <c r="E402" s="17">
        <v>2147.7737390087632</v>
      </c>
      <c r="F402" s="18">
        <v>6.2202558760620841</v>
      </c>
      <c r="G402" s="16">
        <v>4.9894102549224439E-3</v>
      </c>
      <c r="H402" s="19">
        <v>47.052818665863491</v>
      </c>
      <c r="I402" s="16">
        <v>7.2902053872657524E-2</v>
      </c>
      <c r="J402" s="16">
        <v>1.71565072924097</v>
      </c>
      <c r="K402" s="16">
        <v>5.5275944890177424</v>
      </c>
      <c r="L402" s="16">
        <v>0.19824567929667589</v>
      </c>
      <c r="M402" s="15">
        <v>33.546847453526674</v>
      </c>
      <c r="N402" s="18">
        <v>12.669655720335061</v>
      </c>
      <c r="O402" s="15">
        <v>166.16486393010521</v>
      </c>
      <c r="P402" s="15">
        <v>69.347020492843811</v>
      </c>
      <c r="Q402" s="15">
        <v>348.38517538125001</v>
      </c>
      <c r="R402" s="15">
        <v>83.603416992656989</v>
      </c>
      <c r="S402" s="19">
        <v>878.56520028821308</v>
      </c>
      <c r="T402" s="15">
        <v>171.10806587059531</v>
      </c>
      <c r="U402" s="17">
        <v>12978.930076588085</v>
      </c>
      <c r="V402" s="18">
        <v>1.8100668981725889</v>
      </c>
      <c r="W402" s="15">
        <v>382.08460978654847</v>
      </c>
      <c r="X402" s="18">
        <v>0.43489613481299477</v>
      </c>
      <c r="Y402" s="18">
        <v>3.4287769978457096E-2</v>
      </c>
      <c r="Z402" s="18">
        <v>195.02677727946468</v>
      </c>
    </row>
    <row r="403" spans="1:26">
      <c r="A403" s="14" t="s">
        <v>241</v>
      </c>
      <c r="B403" s="15">
        <v>127.42254942657475</v>
      </c>
      <c r="C403" s="15">
        <v>244.31747344121257</v>
      </c>
      <c r="D403" s="16">
        <v>5.7218997505965552</v>
      </c>
      <c r="E403" s="17">
        <v>890.25965609833975</v>
      </c>
      <c r="F403" s="18">
        <v>0.92692398924977204</v>
      </c>
      <c r="G403" s="16">
        <v>7.4698623945731926E-3</v>
      </c>
      <c r="H403" s="19">
        <v>10.424335764099549</v>
      </c>
      <c r="I403" s="16">
        <v>5.3678768848021773E-2</v>
      </c>
      <c r="J403" s="16">
        <v>1.494843465314099</v>
      </c>
      <c r="K403" s="16">
        <v>3.3210934094326352</v>
      </c>
      <c r="L403" s="16">
        <v>0.2796471902885323</v>
      </c>
      <c r="M403" s="15">
        <v>18.085200390347804</v>
      </c>
      <c r="N403" s="18">
        <v>6.2791697548734495</v>
      </c>
      <c r="O403" s="15">
        <v>74.818700522830213</v>
      </c>
      <c r="P403" s="15">
        <v>29.519153912877815</v>
      </c>
      <c r="Q403" s="15">
        <v>141.67706174954483</v>
      </c>
      <c r="R403" s="15">
        <v>33.119070136269848</v>
      </c>
      <c r="S403" s="19">
        <v>341.57831316426427</v>
      </c>
      <c r="T403" s="15">
        <v>66.644263802255253</v>
      </c>
      <c r="U403" s="17">
        <v>10105.764407208782</v>
      </c>
      <c r="V403" s="18">
        <v>0.34815298445866438</v>
      </c>
      <c r="W403" s="15">
        <v>86.476800511117105</v>
      </c>
      <c r="X403" s="18">
        <v>0.25316829897667009</v>
      </c>
      <c r="Y403" s="18">
        <v>8.7893550283768093E-2</v>
      </c>
      <c r="Z403" s="18">
        <v>57.105012831659316</v>
      </c>
    </row>
    <row r="404" spans="1:26">
      <c r="A404" s="14" t="s">
        <v>242</v>
      </c>
      <c r="B404" s="15">
        <v>97.161322627953595</v>
      </c>
      <c r="C404" s="15">
        <v>440.24878340984247</v>
      </c>
      <c r="D404" s="16">
        <v>5.466607367727554</v>
      </c>
      <c r="E404" s="17">
        <v>3373.4363894824974</v>
      </c>
      <c r="F404" s="18">
        <v>17.533500739147339</v>
      </c>
      <c r="G404" s="16">
        <v>3.1653116005984585</v>
      </c>
      <c r="H404" s="19">
        <v>47.364692399020875</v>
      </c>
      <c r="I404" s="16">
        <v>0.83653434210593813</v>
      </c>
      <c r="J404" s="16">
        <v>5.0289608296921138</v>
      </c>
      <c r="K404" s="16">
        <v>9.7725277355078273</v>
      </c>
      <c r="L404" s="16">
        <v>2.4331887694251919</v>
      </c>
      <c r="M404" s="15">
        <v>57.749694735509372</v>
      </c>
      <c r="N404" s="18">
        <v>22.593671351725099</v>
      </c>
      <c r="O404" s="15">
        <v>285.57246401741963</v>
      </c>
      <c r="P404" s="15">
        <v>111.20103323447478</v>
      </c>
      <c r="Q404" s="15">
        <v>502.59964371442612</v>
      </c>
      <c r="R404" s="15">
        <v>109.98027830447961</v>
      </c>
      <c r="S404" s="19">
        <v>1004.8708334975134</v>
      </c>
      <c r="T404" s="15">
        <v>199.81221126744387</v>
      </c>
      <c r="U404" s="17">
        <v>10796.891850821214</v>
      </c>
      <c r="V404" s="18">
        <v>3.6235142996164451</v>
      </c>
      <c r="W404" s="15">
        <v>1152.7102979309273</v>
      </c>
      <c r="X404" s="18">
        <v>1.1471228535102862</v>
      </c>
      <c r="Y404" s="18">
        <v>0.24327262749694739</v>
      </c>
      <c r="Z404" s="18">
        <v>6.9845220686580189</v>
      </c>
    </row>
    <row r="405" spans="1:26">
      <c r="A405" s="14" t="s">
        <v>243</v>
      </c>
      <c r="B405" s="15">
        <v>88.824329704338211</v>
      </c>
      <c r="C405" s="15">
        <v>454.38358815656454</v>
      </c>
      <c r="D405" s="16">
        <v>5.7679000414534061</v>
      </c>
      <c r="E405" s="17">
        <v>3159.3479058743314</v>
      </c>
      <c r="F405" s="18">
        <v>28.336233648977693</v>
      </c>
      <c r="G405" s="16">
        <v>0.69481350711355538</v>
      </c>
      <c r="H405" s="19">
        <v>67.627722853299119</v>
      </c>
      <c r="I405" s="16">
        <v>0.60486685526550987</v>
      </c>
      <c r="J405" s="16">
        <v>7.1751193508117259</v>
      </c>
      <c r="K405" s="16">
        <v>13.495507443279688</v>
      </c>
      <c r="L405" s="16">
        <v>3.4734473759260873</v>
      </c>
      <c r="M405" s="15">
        <v>70.938502806082695</v>
      </c>
      <c r="N405" s="18">
        <v>24.076002437802448</v>
      </c>
      <c r="O405" s="15">
        <v>283.03499574423466</v>
      </c>
      <c r="P405" s="15">
        <v>106.29896928302392</v>
      </c>
      <c r="Q405" s="15">
        <v>465.7161241414542</v>
      </c>
      <c r="R405" s="15">
        <v>99.966754041829006</v>
      </c>
      <c r="S405" s="19">
        <v>921.8663352936195</v>
      </c>
      <c r="T405" s="15">
        <v>183.44721747220379</v>
      </c>
      <c r="U405" s="17">
        <v>10064.010885893922</v>
      </c>
      <c r="V405" s="18">
        <v>3.3237725789458783</v>
      </c>
      <c r="W405" s="15">
        <v>844.5680065869193</v>
      </c>
      <c r="X405" s="18">
        <v>0.91615017736591908</v>
      </c>
      <c r="Y405" s="18">
        <v>0.27635565086728736</v>
      </c>
      <c r="Z405" s="18">
        <v>23.767312119036585</v>
      </c>
    </row>
    <row r="406" spans="1:26">
      <c r="A406" s="14" t="s">
        <v>244</v>
      </c>
      <c r="B406" s="15">
        <v>249.14811608391099</v>
      </c>
      <c r="C406" s="15">
        <v>485.40903372489913</v>
      </c>
      <c r="D406" s="16">
        <v>8.2004000215322641</v>
      </c>
      <c r="E406" s="17">
        <v>1421.6358570815169</v>
      </c>
      <c r="F406" s="18">
        <v>1.3924832549926267</v>
      </c>
      <c r="G406" s="16">
        <v>4.8883054446880684E-3</v>
      </c>
      <c r="H406" s="16">
        <v>1.7922717810591069</v>
      </c>
      <c r="I406" s="16">
        <v>0.10464873749769341</v>
      </c>
      <c r="J406" s="16">
        <v>2.2146232785746451</v>
      </c>
      <c r="K406" s="16">
        <v>7.3347502995110307</v>
      </c>
      <c r="L406" s="16">
        <v>0.44152553669007027</v>
      </c>
      <c r="M406" s="15">
        <v>47.486159857136293</v>
      </c>
      <c r="N406" s="18">
        <v>15.385364177560835</v>
      </c>
      <c r="O406" s="15">
        <v>152.41404488267418</v>
      </c>
      <c r="P406" s="15">
        <v>48.378178206646702</v>
      </c>
      <c r="Q406" s="15">
        <v>186.79948495566921</v>
      </c>
      <c r="R406" s="15">
        <v>36.986332880121552</v>
      </c>
      <c r="S406" s="19">
        <v>313.43472054616558</v>
      </c>
      <c r="T406" s="15">
        <v>59.909608896059346</v>
      </c>
      <c r="U406" s="17">
        <v>10878.107968489541</v>
      </c>
      <c r="V406" s="18">
        <v>0.72380698841641056</v>
      </c>
      <c r="W406" s="15">
        <v>418.09737460331098</v>
      </c>
      <c r="X406" s="18">
        <v>1.3339216978730655</v>
      </c>
      <c r="Y406" s="18">
        <v>5.4566878783128735E-2</v>
      </c>
      <c r="Z406" s="18">
        <v>5.219338896466458</v>
      </c>
    </row>
    <row r="407" spans="1:26">
      <c r="A407" s="14" t="s">
        <v>245</v>
      </c>
      <c r="B407" s="15">
        <v>360.56792154164214</v>
      </c>
      <c r="C407" s="15">
        <v>369.66125697266995</v>
      </c>
      <c r="D407" s="16">
        <v>4.1089005195602963</v>
      </c>
      <c r="E407" s="17">
        <v>1939.6232817736566</v>
      </c>
      <c r="F407" s="18">
        <v>2.2953117304365955</v>
      </c>
      <c r="G407" s="16">
        <v>1.6432995996962644E-3</v>
      </c>
      <c r="H407" s="16">
        <v>9.4977694218770079</v>
      </c>
      <c r="I407" s="16">
        <v>3.7477330535936361E-2</v>
      </c>
      <c r="J407" s="16">
        <v>0.91588857597125872</v>
      </c>
      <c r="K407" s="16">
        <v>2.9866727526597443</v>
      </c>
      <c r="L407" s="16">
        <v>0.76694858169282876</v>
      </c>
      <c r="M407" s="15">
        <v>22.34145333919086</v>
      </c>
      <c r="N407" s="18">
        <v>9.3977889933922736</v>
      </c>
      <c r="O407" s="15">
        <v>136.77685251094536</v>
      </c>
      <c r="P407" s="15">
        <v>62.155936758360212</v>
      </c>
      <c r="Q407" s="15">
        <v>316.15902304746658</v>
      </c>
      <c r="R407" s="15">
        <v>75.205367399475051</v>
      </c>
      <c r="S407" s="19">
        <v>750.19650270959357</v>
      </c>
      <c r="T407" s="15">
        <v>164.96941281884361</v>
      </c>
      <c r="U407" s="17">
        <v>9273.7155271816664</v>
      </c>
      <c r="V407" s="18">
        <v>0.64990398945069305</v>
      </c>
      <c r="W407" s="15">
        <v>147.62729445083056</v>
      </c>
      <c r="X407" s="18">
        <v>0.19678483426358778</v>
      </c>
      <c r="Y407" s="18">
        <v>0.20622940811235971</v>
      </c>
      <c r="Z407" s="18">
        <v>77.319357952723976</v>
      </c>
    </row>
    <row r="408" spans="1:26">
      <c r="A408" s="14" t="s">
        <v>246</v>
      </c>
      <c r="B408" s="15">
        <v>35.602114389142137</v>
      </c>
      <c r="C408" s="15">
        <v>405.2227569222311</v>
      </c>
      <c r="D408" s="16">
        <v>7.8775424685927007</v>
      </c>
      <c r="E408" s="17">
        <v>2981.7669271629052</v>
      </c>
      <c r="F408" s="18">
        <v>0.98334773469843606</v>
      </c>
      <c r="G408" s="16">
        <v>4.6062113101735871E-3</v>
      </c>
      <c r="H408" s="19">
        <v>15.030210958365052</v>
      </c>
      <c r="I408" s="16">
        <v>0.11580354309352396</v>
      </c>
      <c r="J408" s="16">
        <v>2.4435945208497118</v>
      </c>
      <c r="K408" s="16">
        <v>6.3192399458093451</v>
      </c>
      <c r="L408" s="16">
        <v>1.6048299814659936</v>
      </c>
      <c r="M408" s="15">
        <v>46.821289634845037</v>
      </c>
      <c r="N408" s="18">
        <v>18.064860355573124</v>
      </c>
      <c r="O408" s="15">
        <v>237.42545976707939</v>
      </c>
      <c r="P408" s="15">
        <v>99.984104086803598</v>
      </c>
      <c r="Q408" s="15">
        <v>469.51531088187693</v>
      </c>
      <c r="R408" s="15">
        <v>105.14804373619219</v>
      </c>
      <c r="S408" s="19">
        <v>992.56814550021204</v>
      </c>
      <c r="T408" s="15">
        <v>205.57979709282836</v>
      </c>
      <c r="U408" s="17">
        <v>9501.1629142268739</v>
      </c>
      <c r="V408" s="18">
        <v>0.3402299661931692</v>
      </c>
      <c r="W408" s="15">
        <v>201.04416233283715</v>
      </c>
      <c r="X408" s="18">
        <v>0.20254948060167643</v>
      </c>
      <c r="Y408" s="18">
        <v>0.20561171995601768</v>
      </c>
      <c r="Z408" s="18">
        <v>39.662093895031134</v>
      </c>
    </row>
    <row r="409" spans="1:26">
      <c r="A409" s="14" t="s">
        <v>247</v>
      </c>
      <c r="B409" s="15">
        <v>37.035919067389955</v>
      </c>
      <c r="C409" s="15">
        <v>342.12132105000956</v>
      </c>
      <c r="D409" s="16">
        <v>4.753540493421041</v>
      </c>
      <c r="E409" s="17">
        <v>2827.5506387372398</v>
      </c>
      <c r="F409" s="18">
        <v>0.77261005808009486</v>
      </c>
      <c r="G409" s="16">
        <v>0.63768012854711131</v>
      </c>
      <c r="H409" s="19">
        <v>13.523253142591647</v>
      </c>
      <c r="I409" s="16">
        <v>0.33183652524983387</v>
      </c>
      <c r="J409" s="16">
        <v>3.5869264166854258</v>
      </c>
      <c r="K409" s="16">
        <v>7.8830545072776488</v>
      </c>
      <c r="L409" s="16">
        <v>1.7975620879773384</v>
      </c>
      <c r="M409" s="15">
        <v>48.526082547584849</v>
      </c>
      <c r="N409" s="18">
        <v>17.433698568679318</v>
      </c>
      <c r="O409" s="15">
        <v>223.93118309102977</v>
      </c>
      <c r="P409" s="15">
        <v>92.366198911417655</v>
      </c>
      <c r="Q409" s="15">
        <v>436.38029498298226</v>
      </c>
      <c r="R409" s="15">
        <v>99.153392291649354</v>
      </c>
      <c r="S409" s="19">
        <v>956.91539272395789</v>
      </c>
      <c r="T409" s="15">
        <v>205.91622137987841</v>
      </c>
      <c r="U409" s="17">
        <v>9836.6722674409993</v>
      </c>
      <c r="V409" s="18">
        <v>0.30266275858432179</v>
      </c>
      <c r="W409" s="15">
        <v>216.5091203043805</v>
      </c>
      <c r="X409" s="18">
        <v>0.22625732844370397</v>
      </c>
      <c r="Y409" s="18">
        <v>0.21547981636773861</v>
      </c>
      <c r="Z409" s="18">
        <v>7.1468535945047291</v>
      </c>
    </row>
    <row r="410" spans="1:26">
      <c r="A410" s="14" t="s">
        <v>248</v>
      </c>
      <c r="B410" s="15">
        <v>109.09363087445912</v>
      </c>
      <c r="C410" s="15">
        <v>327.8667550541698</v>
      </c>
      <c r="D410" s="16">
        <v>9.9715675209020951</v>
      </c>
      <c r="E410" s="17">
        <v>2670.2190007149179</v>
      </c>
      <c r="F410" s="18">
        <v>14.619243406411851</v>
      </c>
      <c r="G410" s="16">
        <v>0.34219497106616042</v>
      </c>
      <c r="H410" s="19">
        <v>156.6577615763502</v>
      </c>
      <c r="I410" s="16">
        <v>0.46159106459683041</v>
      </c>
      <c r="J410" s="16">
        <v>5.4373853472647369</v>
      </c>
      <c r="K410" s="16">
        <v>11.2207802495441</v>
      </c>
      <c r="L410" s="16">
        <v>3.8623992001539484</v>
      </c>
      <c r="M410" s="15">
        <v>60.246187614652669</v>
      </c>
      <c r="N410" s="18">
        <v>19.117015775252444</v>
      </c>
      <c r="O410" s="15">
        <v>222.19198042920377</v>
      </c>
      <c r="P410" s="15">
        <v>84.258206556310725</v>
      </c>
      <c r="Q410" s="15">
        <v>383.42784459605593</v>
      </c>
      <c r="R410" s="15">
        <v>87.306614923983417</v>
      </c>
      <c r="S410" s="19">
        <v>861.77046828792027</v>
      </c>
      <c r="T410" s="15">
        <v>180.82255230754001</v>
      </c>
      <c r="U410" s="17">
        <v>11089.949880177239</v>
      </c>
      <c r="V410" s="18">
        <v>3.9773784351891002</v>
      </c>
      <c r="W410" s="15">
        <v>1748.8176599755482</v>
      </c>
      <c r="X410" s="18">
        <v>2.0293311552552096</v>
      </c>
      <c r="Y410" s="18">
        <v>0.36339304851623228</v>
      </c>
      <c r="Z410" s="18">
        <v>81.227463811616815</v>
      </c>
    </row>
    <row r="411" spans="1:26">
      <c r="A411" s="14" t="s">
        <v>249</v>
      </c>
      <c r="B411" s="15">
        <v>255.34481355323231</v>
      </c>
      <c r="C411" s="15">
        <v>298.52258616945028</v>
      </c>
      <c r="D411" s="16">
        <v>2.5393006424009226</v>
      </c>
      <c r="E411" s="17">
        <v>1639.8628626969914</v>
      </c>
      <c r="F411" s="18">
        <v>2.6956737030528712</v>
      </c>
      <c r="G411" s="16">
        <v>0.35949423467090458</v>
      </c>
      <c r="H411" s="19">
        <v>11.809809816714875</v>
      </c>
      <c r="I411" s="16">
        <v>0.3754175464496663</v>
      </c>
      <c r="J411" s="16">
        <v>4.2201187954041508</v>
      </c>
      <c r="K411" s="16">
        <v>6.4721379586181049</v>
      </c>
      <c r="L411" s="16">
        <v>0.94172925390364504</v>
      </c>
      <c r="M411" s="15">
        <v>36.657355798142206</v>
      </c>
      <c r="N411" s="18">
        <v>12.524700796169334</v>
      </c>
      <c r="O411" s="15">
        <v>149.97425072724258</v>
      </c>
      <c r="P411" s="15">
        <v>58.102803170846286</v>
      </c>
      <c r="Q411" s="15">
        <v>251.53630783116097</v>
      </c>
      <c r="R411" s="15">
        <v>51.861567546696044</v>
      </c>
      <c r="S411" s="19">
        <v>454.87789198126995</v>
      </c>
      <c r="T411" s="15">
        <v>87.258748208914909</v>
      </c>
      <c r="U411" s="17">
        <v>10702.622572232725</v>
      </c>
      <c r="V411" s="18">
        <v>1.3482261927711741</v>
      </c>
      <c r="W411" s="15">
        <v>556.69874847932942</v>
      </c>
      <c r="X411" s="18">
        <v>1.2238421745549508</v>
      </c>
      <c r="Y411" s="18">
        <v>0.14714973428478909</v>
      </c>
      <c r="Z411" s="18">
        <v>7.0573876405041052</v>
      </c>
    </row>
    <row r="412" spans="1:26">
      <c r="A412" s="14" t="s">
        <v>250</v>
      </c>
      <c r="B412" s="15">
        <v>394.77168994100782</v>
      </c>
      <c r="C412" s="15">
        <v>294.14261539417652</v>
      </c>
      <c r="D412" s="16">
        <v>9.801897679098559</v>
      </c>
      <c r="E412" s="17">
        <v>839.34457425819744</v>
      </c>
      <c r="F412" s="18">
        <v>2.2666030127016654</v>
      </c>
      <c r="G412" s="16">
        <v>1.3422020777328214</v>
      </c>
      <c r="H412" s="19">
        <v>11.781547029265441</v>
      </c>
      <c r="I412" s="16">
        <v>0.49874015335392963</v>
      </c>
      <c r="J412" s="16">
        <v>3.370652229952031</v>
      </c>
      <c r="K412" s="16">
        <v>3.8984500448066788</v>
      </c>
      <c r="L412" s="16">
        <v>0.57431136817642769</v>
      </c>
      <c r="M412" s="15">
        <v>18.25936647081269</v>
      </c>
      <c r="N412" s="18">
        <v>6.2635138830611474</v>
      </c>
      <c r="O412" s="15">
        <v>73.362837778492775</v>
      </c>
      <c r="P412" s="15">
        <v>28.410196765667205</v>
      </c>
      <c r="Q412" s="15">
        <v>132.53376892311672</v>
      </c>
      <c r="R412" s="15">
        <v>30.043964622754661</v>
      </c>
      <c r="S412" s="19">
        <v>287.22043377402719</v>
      </c>
      <c r="T412" s="15">
        <v>60.09277161935524</v>
      </c>
      <c r="U412" s="17">
        <v>10443.968745000204</v>
      </c>
      <c r="V412" s="18">
        <v>1.128843191282302</v>
      </c>
      <c r="W412" s="15">
        <v>311.28378472539572</v>
      </c>
      <c r="X412" s="18">
        <v>1.0837800801119204</v>
      </c>
      <c r="Y412" s="18">
        <v>0.17321128387277063</v>
      </c>
      <c r="Z412" s="18">
        <v>3.5280028664516423</v>
      </c>
    </row>
    <row r="413" spans="1:26">
      <c r="A413" s="14" t="s">
        <v>251</v>
      </c>
      <c r="B413" s="15">
        <v>107.88931462497607</v>
      </c>
      <c r="C413" s="15">
        <v>154.79240971534276</v>
      </c>
      <c r="D413" s="16">
        <v>88.170514177020678</v>
      </c>
      <c r="E413" s="17">
        <v>1773.3719662476371</v>
      </c>
      <c r="F413" s="18">
        <v>4.9585842585813733</v>
      </c>
      <c r="G413" s="16">
        <v>0.46203626774727913</v>
      </c>
      <c r="H413" s="19">
        <v>24.566831300689081</v>
      </c>
      <c r="I413" s="16">
        <v>0.25255605723371144</v>
      </c>
      <c r="J413" s="16">
        <v>2.9714825463718531</v>
      </c>
      <c r="K413" s="16">
        <v>3.3793400980938708</v>
      </c>
      <c r="L413" s="16">
        <v>0.47898078525419868</v>
      </c>
      <c r="M413" s="15">
        <v>19.073240919127699</v>
      </c>
      <c r="N413" s="18">
        <v>7.5755647151504908</v>
      </c>
      <c r="O413" s="15">
        <v>107.83789625335943</v>
      </c>
      <c r="P413" s="15">
        <v>41.031497225053727</v>
      </c>
      <c r="Q413" s="15">
        <v>229.4338307861525</v>
      </c>
      <c r="R413" s="15">
        <v>46.065684413074415</v>
      </c>
      <c r="S413" s="19">
        <v>601.21971650763544</v>
      </c>
      <c r="T413" s="15">
        <v>96.410290485808289</v>
      </c>
      <c r="W413" s="15">
        <v>807.74020164525587</v>
      </c>
      <c r="X413" s="18">
        <v>1.3435025157479139</v>
      </c>
      <c r="Y413" s="18">
        <v>0.14374615279312403</v>
      </c>
      <c r="Z413" s="18">
        <v>17.422672857132795</v>
      </c>
    </row>
    <row r="414" spans="1:26">
      <c r="A414" s="14" t="s">
        <v>252</v>
      </c>
      <c r="B414" s="15">
        <v>112.36305364383252</v>
      </c>
      <c r="C414" s="15">
        <v>152.43917324706669</v>
      </c>
      <c r="D414" s="16">
        <v>10.625300239210672</v>
      </c>
      <c r="E414" s="17">
        <v>1346.4392105225479</v>
      </c>
      <c r="F414" s="18">
        <v>3.3621569786924801</v>
      </c>
      <c r="G414" s="16">
        <v>1.071587379084358</v>
      </c>
      <c r="H414" s="19">
        <v>23.754810139989459</v>
      </c>
      <c r="I414" s="16">
        <v>0.34624514246371246</v>
      </c>
      <c r="J414" s="16">
        <v>2.8491586122565917</v>
      </c>
      <c r="K414" s="16">
        <v>3.066512972038586</v>
      </c>
      <c r="L414" s="16">
        <v>0.32802463794421943</v>
      </c>
      <c r="M414" s="15">
        <v>16.949764050440326</v>
      </c>
      <c r="N414" s="18">
        <v>6.4978959535061813</v>
      </c>
      <c r="O414" s="15">
        <v>89.625219917263777</v>
      </c>
      <c r="P414" s="15">
        <v>33.696072763672504</v>
      </c>
      <c r="Q414" s="15">
        <v>177.63629926421353</v>
      </c>
      <c r="R414" s="15">
        <v>37.25785980333967</v>
      </c>
      <c r="S414" s="19">
        <v>466.20838764676836</v>
      </c>
      <c r="T414" s="15">
        <v>77.213557527759832</v>
      </c>
      <c r="W414" s="15">
        <v>609.11271843406803</v>
      </c>
      <c r="X414" s="18">
        <v>1.3065245812256254</v>
      </c>
      <c r="Y414" s="18">
        <v>0.1103281744074968</v>
      </c>
      <c r="Z414" s="18">
        <v>9.5063260855020051</v>
      </c>
    </row>
    <row r="415" spans="1:26">
      <c r="A415" s="14" t="s">
        <v>253</v>
      </c>
      <c r="B415" s="15">
        <v>178.62897718694492</v>
      </c>
      <c r="C415" s="15">
        <v>198.15855774277003</v>
      </c>
      <c r="D415" s="16">
        <v>7.3492526370283784</v>
      </c>
      <c r="E415" s="17">
        <v>1294.9679497550044</v>
      </c>
      <c r="F415" s="18">
        <v>3.0425867911297675</v>
      </c>
      <c r="G415" s="16">
        <v>9.0160142803493493E-2</v>
      </c>
      <c r="H415" s="16">
        <v>9.803032168387972</v>
      </c>
      <c r="I415" s="16">
        <v>5.6426796366164475E-2</v>
      </c>
      <c r="J415" s="16">
        <v>0.57932714342152192</v>
      </c>
      <c r="K415" s="16">
        <v>1.8283320955367577</v>
      </c>
      <c r="L415" s="16">
        <v>0.15201580476927762</v>
      </c>
      <c r="M415" s="15">
        <v>14.499324007180562</v>
      </c>
      <c r="N415" s="18">
        <v>5.6091764690276813</v>
      </c>
      <c r="O415" s="15">
        <v>83.907781713791778</v>
      </c>
      <c r="P415" s="15">
        <v>33.42067913182651</v>
      </c>
      <c r="Q415" s="15">
        <v>178.50740772248466</v>
      </c>
      <c r="R415" s="15">
        <v>38.096493532873318</v>
      </c>
      <c r="S415" s="19">
        <v>485.28011541869796</v>
      </c>
      <c r="T415" s="15">
        <v>86.361404365646194</v>
      </c>
      <c r="W415" s="15">
        <v>585.63666150512086</v>
      </c>
      <c r="X415" s="18">
        <v>1.206801273940177</v>
      </c>
      <c r="Y415" s="18">
        <v>6.3533698519698895E-2</v>
      </c>
      <c r="Z415" s="18">
        <v>32.87809973492525</v>
      </c>
    </row>
    <row r="416" spans="1:26">
      <c r="A416" s="14" t="s">
        <v>254</v>
      </c>
      <c r="B416" s="15">
        <v>181.428260218649</v>
      </c>
      <c r="C416" s="15">
        <v>187.21154609432446</v>
      </c>
      <c r="D416" s="16">
        <v>3.7508166762979878</v>
      </c>
      <c r="E416" s="17">
        <v>1293.1294346987497</v>
      </c>
      <c r="F416" s="18">
        <v>1.9479155215473163</v>
      </c>
      <c r="G416" s="16">
        <v>3.1439231780547236E-2</v>
      </c>
      <c r="H416" s="16">
        <v>7.4147319504633158</v>
      </c>
      <c r="I416" s="16">
        <v>5.1089660818194695E-2</v>
      </c>
      <c r="J416" s="16">
        <v>0.6357607160993306</v>
      </c>
      <c r="K416" s="16">
        <v>2.1895542683948022</v>
      </c>
      <c r="L416" s="16">
        <v>0.35732868000458939</v>
      </c>
      <c r="M416" s="15">
        <v>13.462575340796699</v>
      </c>
      <c r="N416" s="18">
        <v>5.7847474523713318</v>
      </c>
      <c r="O416" s="15">
        <v>81.353176531846316</v>
      </c>
      <c r="P416" s="15">
        <v>33.814593583736936</v>
      </c>
      <c r="Q416" s="15">
        <v>180.41080740008528</v>
      </c>
      <c r="R416" s="15">
        <v>38.236573703542454</v>
      </c>
      <c r="S416" s="19">
        <v>490.15573317233435</v>
      </c>
      <c r="T416" s="15">
        <v>84.217075223060007</v>
      </c>
      <c r="W416" s="15">
        <v>469.84762004595422</v>
      </c>
      <c r="X416" s="18">
        <v>0.95856803919247435</v>
      </c>
      <c r="Y416" s="18">
        <v>0.15436419661951237</v>
      </c>
      <c r="Z416" s="18">
        <v>36.142112652761853</v>
      </c>
    </row>
    <row r="417" spans="1:26">
      <c r="A417" s="14" t="s">
        <v>255</v>
      </c>
      <c r="B417" s="15">
        <v>250.93577802069723</v>
      </c>
      <c r="C417" s="15">
        <v>161.38201821172896</v>
      </c>
      <c r="D417" s="16">
        <v>5.9155650962074571</v>
      </c>
      <c r="E417" s="17">
        <v>405.01062540270306</v>
      </c>
      <c r="F417" s="18">
        <v>1.6310603633098544</v>
      </c>
      <c r="G417" s="20" t="s">
        <v>287</v>
      </c>
      <c r="H417" s="16">
        <v>6.0678912946524663</v>
      </c>
      <c r="I417" s="16">
        <v>2.0410175759595556E-2</v>
      </c>
      <c r="J417" s="20" t="s">
        <v>287</v>
      </c>
      <c r="K417" s="16">
        <v>0.65282090518219704</v>
      </c>
      <c r="L417" s="16">
        <v>0.32722283001850855</v>
      </c>
      <c r="M417" s="15">
        <v>5.08073634374378</v>
      </c>
      <c r="N417" s="18">
        <v>1.7192768120134974</v>
      </c>
      <c r="O417" s="15">
        <v>25.013625489802902</v>
      </c>
      <c r="P417" s="15">
        <v>9.6539677158726391</v>
      </c>
      <c r="Q417" s="15">
        <v>54.685821352365181</v>
      </c>
      <c r="R417" s="15">
        <v>12.950393828426575</v>
      </c>
      <c r="S417" s="19">
        <v>185.16022412260236</v>
      </c>
      <c r="T417" s="15">
        <v>33.987430135637801</v>
      </c>
      <c r="W417" s="15">
        <v>544.81006126416673</v>
      </c>
      <c r="X417" s="18">
        <v>2.9423709322333997</v>
      </c>
      <c r="Y417" s="18">
        <v>0.389214200708839</v>
      </c>
      <c r="Z417" s="18" t="s">
        <v>473</v>
      </c>
    </row>
    <row r="418" spans="1:26">
      <c r="A418" s="14" t="s">
        <v>256</v>
      </c>
      <c r="B418" s="15">
        <v>1987.04</v>
      </c>
      <c r="C418" s="15">
        <v>191.2447583582082</v>
      </c>
      <c r="D418" s="16">
        <v>19.634185961221853</v>
      </c>
      <c r="E418" s="17">
        <v>425.86664675757737</v>
      </c>
      <c r="F418" s="18">
        <v>0.66295224479927073</v>
      </c>
      <c r="G418" s="16">
        <v>2.3875525048772453E-2</v>
      </c>
      <c r="H418" s="16">
        <v>6.0443783302006073</v>
      </c>
      <c r="I418" s="16">
        <v>7.6498394853896728E-2</v>
      </c>
      <c r="J418" s="16">
        <v>0.83616555002362081</v>
      </c>
      <c r="K418" s="16">
        <v>2.1176029442092021</v>
      </c>
      <c r="L418" s="16">
        <v>0.65021143073075927</v>
      </c>
      <c r="M418" s="15">
        <v>10.900954275729084</v>
      </c>
      <c r="N418" s="18">
        <v>3.537510666489537</v>
      </c>
      <c r="O418" s="15">
        <v>35.387784694081233</v>
      </c>
      <c r="P418" s="15">
        <v>10.554871429467529</v>
      </c>
      <c r="Q418" s="15">
        <v>46.8637811450279</v>
      </c>
      <c r="R418" s="15">
        <v>9.585186376535491</v>
      </c>
      <c r="S418" s="19">
        <v>127.13168101928363</v>
      </c>
      <c r="T418" s="15">
        <v>23.247814007748165</v>
      </c>
      <c r="W418" s="15">
        <v>420.07419119403136</v>
      </c>
      <c r="X418" s="18">
        <v>3.304244762800812</v>
      </c>
      <c r="Y418" s="18">
        <v>0.33521065713703252</v>
      </c>
      <c r="Z418" s="18">
        <v>21.802601047373898</v>
      </c>
    </row>
    <row r="419" spans="1:26">
      <c r="A419" s="14" t="s">
        <v>257</v>
      </c>
      <c r="B419" s="15">
        <v>43.034318385542484</v>
      </c>
      <c r="C419" s="15">
        <v>279.73078202402172</v>
      </c>
      <c r="D419" s="16">
        <v>12.135684518353568</v>
      </c>
      <c r="E419" s="17">
        <v>2654.0853431418282</v>
      </c>
      <c r="F419" s="18">
        <v>1.0387855780828426</v>
      </c>
      <c r="G419" s="16">
        <v>0.534614882515695</v>
      </c>
      <c r="H419" s="19">
        <v>12.943047041432019</v>
      </c>
      <c r="I419" s="16">
        <v>0.29627397344035183</v>
      </c>
      <c r="J419" s="16">
        <v>1.941405405660785</v>
      </c>
      <c r="K419" s="16">
        <v>3.3864897382531329</v>
      </c>
      <c r="L419" s="16">
        <v>0.96174458438138877</v>
      </c>
      <c r="M419" s="15">
        <v>26.576356890462328</v>
      </c>
      <c r="N419" s="18">
        <v>10.856270985429985</v>
      </c>
      <c r="O419" s="15">
        <v>162.63612330466333</v>
      </c>
      <c r="P419" s="15">
        <v>69.840203458883366</v>
      </c>
      <c r="Q419" s="15">
        <v>374.56752921194015</v>
      </c>
      <c r="R419" s="15">
        <v>79.437114298569654</v>
      </c>
      <c r="S419" s="19">
        <v>967.68025857124167</v>
      </c>
      <c r="T419" s="15">
        <v>169.15125217997232</v>
      </c>
      <c r="W419" s="15">
        <v>235.74751105468718</v>
      </c>
      <c r="X419" s="18">
        <v>0.24362128809237374</v>
      </c>
      <c r="Y419" s="18">
        <v>0.21896057659366178</v>
      </c>
      <c r="Z419" s="18">
        <v>7.8701407297796111</v>
      </c>
    </row>
    <row r="420" spans="1:26">
      <c r="A420" s="14" t="s">
        <v>258</v>
      </c>
      <c r="B420" s="15">
        <v>107.38096900467377</v>
      </c>
      <c r="C420" s="15">
        <v>199.80075102517625</v>
      </c>
      <c r="D420" s="20" t="s">
        <v>287</v>
      </c>
      <c r="E420" s="17">
        <v>910.61895362019959</v>
      </c>
      <c r="F420" s="18">
        <v>1.2270068306648014</v>
      </c>
      <c r="G420" s="16">
        <v>0.53329329628853861</v>
      </c>
      <c r="H420" s="19">
        <v>10.258422983290108</v>
      </c>
      <c r="I420" s="16">
        <v>0.24127036838808116</v>
      </c>
      <c r="J420" s="16">
        <v>1.7286941964448352</v>
      </c>
      <c r="K420" s="16">
        <v>1.5661027722844234</v>
      </c>
      <c r="L420" s="16">
        <v>0.44657820117793329</v>
      </c>
      <c r="M420" s="15">
        <v>11.452957385091791</v>
      </c>
      <c r="N420" s="18">
        <v>3.7814657058687704</v>
      </c>
      <c r="O420" s="15">
        <v>51.503158512277679</v>
      </c>
      <c r="P420" s="15">
        <v>21.868464560662201</v>
      </c>
      <c r="Q420" s="15">
        <v>125.57230902035779</v>
      </c>
      <c r="R420" s="15">
        <v>27.840840709063158</v>
      </c>
      <c r="S420" s="19">
        <v>384.30776638643027</v>
      </c>
      <c r="T420" s="15">
        <v>71.658967847144353</v>
      </c>
      <c r="W420" s="15">
        <v>255.25896519573809</v>
      </c>
      <c r="X420" s="18">
        <v>0.66420454521616235</v>
      </c>
      <c r="Y420" s="18">
        <v>0.23343470532775426</v>
      </c>
      <c r="Z420" s="18">
        <v>6.9989900988349083</v>
      </c>
    </row>
    <row r="421" spans="1:26">
      <c r="A421" s="14" t="s">
        <v>259</v>
      </c>
      <c r="B421" s="15">
        <v>115.07302887581135</v>
      </c>
      <c r="C421" s="15">
        <v>190.58190524221942</v>
      </c>
      <c r="D421" s="16">
        <v>2.5012854243799278</v>
      </c>
      <c r="E421" s="17">
        <v>1255.4504006990092</v>
      </c>
      <c r="F421" s="18">
        <v>1.1812829530739699</v>
      </c>
      <c r="G421" s="16">
        <v>6.4931619597854854E-3</v>
      </c>
      <c r="H421" s="19">
        <v>11.976761423831164</v>
      </c>
      <c r="I421" s="16">
        <v>0.11589365285278838</v>
      </c>
      <c r="J421" s="16">
        <v>1.2990028465675096</v>
      </c>
      <c r="K421" s="16">
        <v>3.7880974547173438</v>
      </c>
      <c r="L421" s="16">
        <v>0.76112464057732498</v>
      </c>
      <c r="M421" s="15">
        <v>20.76268750956886</v>
      </c>
      <c r="N421" s="18">
        <v>6.3914989270188629</v>
      </c>
      <c r="O421" s="15">
        <v>81.160765493667526</v>
      </c>
      <c r="P421" s="15">
        <v>32.275707900951964</v>
      </c>
      <c r="Q421" s="15">
        <v>167.16287393763304</v>
      </c>
      <c r="R421" s="15">
        <v>36.293295569589759</v>
      </c>
      <c r="S421" s="19">
        <v>460.90619415379541</v>
      </c>
      <c r="T421" s="15">
        <v>87.43236041244873</v>
      </c>
      <c r="W421" s="15">
        <v>306.17857070786232</v>
      </c>
      <c r="X421" s="18">
        <v>0.66429693198199136</v>
      </c>
      <c r="Y421" s="18">
        <v>0.20864049650860109</v>
      </c>
      <c r="Z421" s="18">
        <v>31.378807259043676</v>
      </c>
    </row>
    <row r="422" spans="1:26">
      <c r="A422" s="14" t="s">
        <v>260</v>
      </c>
      <c r="B422" s="15">
        <v>103.18171135489199</v>
      </c>
      <c r="C422" s="15">
        <v>190.11020809276704</v>
      </c>
      <c r="D422" s="16">
        <v>25.360416962166198</v>
      </c>
      <c r="E422" s="17">
        <v>1483.221588834788</v>
      </c>
      <c r="F422" s="18">
        <v>2.7119685451861248</v>
      </c>
      <c r="G422" s="16">
        <v>0.22553670860621924</v>
      </c>
      <c r="H422" s="19">
        <v>14.741991299237025</v>
      </c>
      <c r="I422" s="16">
        <v>0.37934526201802288</v>
      </c>
      <c r="J422" s="16">
        <v>2.451952625478437</v>
      </c>
      <c r="K422" s="16">
        <v>3.9639845631088884</v>
      </c>
      <c r="L422" s="16">
        <v>1.2655502852942242</v>
      </c>
      <c r="M422" s="15">
        <v>22.368379782674676</v>
      </c>
      <c r="N422" s="18">
        <v>7.2127787166804813</v>
      </c>
      <c r="O422" s="15">
        <v>100.04767707897486</v>
      </c>
      <c r="P422" s="15">
        <v>37.389269697879087</v>
      </c>
      <c r="Q422" s="15">
        <v>195.93508817757851</v>
      </c>
      <c r="R422" s="15">
        <v>43.228954873700253</v>
      </c>
      <c r="S422" s="19">
        <v>552.65223881711665</v>
      </c>
      <c r="T422" s="15">
        <v>95.662924117944328</v>
      </c>
      <c r="W422" s="15">
        <v>375.85695015729937</v>
      </c>
      <c r="X422" s="18">
        <v>0.68009667519265715</v>
      </c>
      <c r="Y422" s="18">
        <v>0.32383978720557743</v>
      </c>
      <c r="Z422" s="18">
        <v>9.7429682949582439</v>
      </c>
    </row>
    <row r="423" spans="1:26">
      <c r="A423" s="14" t="s">
        <v>261</v>
      </c>
      <c r="B423" s="15">
        <v>112.97224618779359</v>
      </c>
      <c r="C423" s="15">
        <v>198.90340739443121</v>
      </c>
      <c r="D423" s="16">
        <v>12.849117542799313</v>
      </c>
      <c r="E423" s="17">
        <v>1050.8480186894296</v>
      </c>
      <c r="F423" s="18">
        <v>2.4018529567958304</v>
      </c>
      <c r="G423" s="16">
        <v>6.6217247192758228E-3</v>
      </c>
      <c r="H423" s="19">
        <v>15.088153747484313</v>
      </c>
      <c r="I423" s="16">
        <v>6.1233647373012123E-2</v>
      </c>
      <c r="J423" s="16">
        <v>0.674889023649623</v>
      </c>
      <c r="K423" s="16">
        <v>1.5870545239117753</v>
      </c>
      <c r="L423" s="16">
        <v>0.54341953718193647</v>
      </c>
      <c r="M423" s="15">
        <v>10.836558555624368</v>
      </c>
      <c r="N423" s="18">
        <v>4.6474172426287463</v>
      </c>
      <c r="O423" s="15">
        <v>65.420138224719636</v>
      </c>
      <c r="P423" s="15">
        <v>26.335546029190937</v>
      </c>
      <c r="Q423" s="15">
        <v>147.24071171821998</v>
      </c>
      <c r="R423" s="15">
        <v>32.059869018025829</v>
      </c>
      <c r="S423" s="19">
        <v>419.74538709773805</v>
      </c>
      <c r="T423" s="15">
        <v>77.598208965041479</v>
      </c>
      <c r="W423" s="15">
        <v>394.88382640529073</v>
      </c>
      <c r="X423" s="18">
        <v>0.94076990133388105</v>
      </c>
      <c r="Y423" s="18">
        <v>0.29694067485881748</v>
      </c>
      <c r="Z423" s="18">
        <v>73.319500091800066</v>
      </c>
    </row>
    <row r="424" spans="1:26">
      <c r="A424" s="14" t="s">
        <v>262</v>
      </c>
      <c r="B424" s="15">
        <v>234.58686258030733</v>
      </c>
      <c r="C424" s="15">
        <v>187.64396452422909</v>
      </c>
      <c r="D424" s="20" t="s">
        <v>287</v>
      </c>
      <c r="E424" s="17">
        <v>1347.8719898181639</v>
      </c>
      <c r="F424" s="18">
        <v>0.58750588370954993</v>
      </c>
      <c r="G424" s="16">
        <v>0.19839666186317181</v>
      </c>
      <c r="H424" s="19">
        <v>10.34391705512647</v>
      </c>
      <c r="I424" s="16">
        <v>8.7885669922415671E-2</v>
      </c>
      <c r="J424" s="16">
        <v>2.5808393539826686</v>
      </c>
      <c r="K424" s="16">
        <v>1.2578060850874009</v>
      </c>
      <c r="L424" s="16">
        <v>0.4098506135602043</v>
      </c>
      <c r="M424" s="15">
        <v>19.659245025311982</v>
      </c>
      <c r="N424" s="18">
        <v>6.3365396855531104</v>
      </c>
      <c r="O424" s="15">
        <v>80.566247275059368</v>
      </c>
      <c r="P424" s="15">
        <v>35.590140890693441</v>
      </c>
      <c r="Q424" s="15">
        <v>197.0524561640122</v>
      </c>
      <c r="R424" s="15">
        <v>42.96651693303869</v>
      </c>
      <c r="S424" s="19">
        <v>544.57163986750436</v>
      </c>
      <c r="T424" s="15">
        <v>99.736259661177172</v>
      </c>
      <c r="W424" s="15">
        <v>125.8233165046732</v>
      </c>
      <c r="X424" s="18">
        <v>0.23105007182395015</v>
      </c>
      <c r="Y424" s="18">
        <v>0.1360407368146212</v>
      </c>
      <c r="Z424" s="18">
        <v>19.182325281767959</v>
      </c>
    </row>
    <row r="425" spans="1:26">
      <c r="A425" s="14" t="s">
        <v>263</v>
      </c>
      <c r="B425" s="15">
        <v>269.1363455443456</v>
      </c>
      <c r="C425" s="15">
        <v>239.40998101170155</v>
      </c>
      <c r="D425" s="16">
        <v>18.992982038695988</v>
      </c>
      <c r="E425" s="17">
        <v>2974.473216783832</v>
      </c>
      <c r="F425" s="18">
        <v>2.1135632946961422</v>
      </c>
      <c r="G425" s="16">
        <v>0.19376056175104653</v>
      </c>
      <c r="H425" s="19">
        <v>12.873318472872104</v>
      </c>
      <c r="I425" s="16">
        <v>0.25785947003740484</v>
      </c>
      <c r="J425" s="16">
        <v>2.998650861459506</v>
      </c>
      <c r="K425" s="16">
        <v>5.8806418285656079</v>
      </c>
      <c r="L425" s="16">
        <v>1.8436709426974263</v>
      </c>
      <c r="M425" s="15">
        <v>36.833854757028497</v>
      </c>
      <c r="N425" s="18">
        <v>15.187226802963931</v>
      </c>
      <c r="O425" s="15">
        <v>202.64234127940716</v>
      </c>
      <c r="P425" s="15">
        <v>78.270270705963085</v>
      </c>
      <c r="Q425" s="15">
        <v>402.26926926216129</v>
      </c>
      <c r="R425" s="15">
        <v>79.385046028234839</v>
      </c>
      <c r="S425" s="19">
        <v>940.00191107722969</v>
      </c>
      <c r="T425" s="15">
        <v>155.10288541011892</v>
      </c>
      <c r="W425" s="15">
        <v>289.18317168782983</v>
      </c>
      <c r="X425" s="18">
        <v>0.30764104655535196</v>
      </c>
      <c r="Y425" s="18">
        <v>0.29206222555657368</v>
      </c>
      <c r="Z425" s="18">
        <v>11.911458777485958</v>
      </c>
    </row>
    <row r="426" spans="1:26">
      <c r="A426" s="14" t="s">
        <v>264</v>
      </c>
      <c r="B426" s="15">
        <v>256.02636393387525</v>
      </c>
      <c r="C426" s="15">
        <v>152.76944563781967</v>
      </c>
      <c r="D426" s="16">
        <v>4.6083079160631817</v>
      </c>
      <c r="E426" s="17">
        <v>1248.5832264661644</v>
      </c>
      <c r="F426" s="18">
        <v>0.30653650066333082</v>
      </c>
      <c r="G426" s="16">
        <v>0.55115231517718455</v>
      </c>
      <c r="H426" s="16">
        <v>7.7997439415249996</v>
      </c>
      <c r="I426" s="16">
        <v>9.1764684914946465E-2</v>
      </c>
      <c r="J426" s="16">
        <v>0.92766432780629127</v>
      </c>
      <c r="K426" s="16">
        <v>4.0321024677990396</v>
      </c>
      <c r="L426" s="16">
        <v>0.69018484776005162</v>
      </c>
      <c r="M426" s="15">
        <v>20.058349192479049</v>
      </c>
      <c r="N426" s="18">
        <v>7.4155211754012695</v>
      </c>
      <c r="O426" s="15">
        <v>90.446507344314895</v>
      </c>
      <c r="P426" s="15">
        <v>33.07808723895733</v>
      </c>
      <c r="Q426" s="15">
        <v>161.48564392208337</v>
      </c>
      <c r="R426" s="15">
        <v>31.941113733325974</v>
      </c>
      <c r="S426" s="19">
        <v>370.40524900889477</v>
      </c>
      <c r="T426" s="15">
        <v>60.971139742637426</v>
      </c>
      <c r="W426" s="15">
        <v>60.683979865671681</v>
      </c>
      <c r="X426" s="18">
        <v>0.16383131726142044</v>
      </c>
      <c r="Y426" s="18">
        <v>0.19199142308157677</v>
      </c>
      <c r="Z426" s="18">
        <v>7.7440390439834426</v>
      </c>
    </row>
    <row r="427" spans="1:26">
      <c r="A427" s="14" t="s">
        <v>265</v>
      </c>
      <c r="B427" s="15">
        <v>244.74593954714521</v>
      </c>
      <c r="C427" s="15">
        <v>160.5744214298326</v>
      </c>
      <c r="D427" s="16">
        <v>5.3139841801023078</v>
      </c>
      <c r="E427" s="17">
        <v>1243.8629152362234</v>
      </c>
      <c r="F427" s="18">
        <v>1.0816205075874317</v>
      </c>
      <c r="G427" s="20" t="s">
        <v>287</v>
      </c>
      <c r="H427" s="19">
        <v>12.719982670599704</v>
      </c>
      <c r="I427" s="16">
        <v>8.5267865692253225E-2</v>
      </c>
      <c r="J427" s="16">
        <v>1.2175813883746847</v>
      </c>
      <c r="K427" s="16">
        <v>2.660024221624683</v>
      </c>
      <c r="L427" s="16">
        <v>0.58408948106937086</v>
      </c>
      <c r="M427" s="15">
        <v>13.607680906326777</v>
      </c>
      <c r="N427" s="18">
        <v>4.9221702443052067</v>
      </c>
      <c r="O427" s="15">
        <v>70.771910403886693</v>
      </c>
      <c r="P427" s="15">
        <v>30.996902024802882</v>
      </c>
      <c r="Q427" s="15">
        <v>162.53057641010261</v>
      </c>
      <c r="R427" s="15">
        <v>37.686868042977991</v>
      </c>
      <c r="S427" s="19">
        <v>514.53011767840087</v>
      </c>
      <c r="T427" s="15">
        <v>92.669473722521772</v>
      </c>
      <c r="W427" s="15">
        <v>404.99214991529459</v>
      </c>
      <c r="X427" s="18">
        <v>0.78711067826826164</v>
      </c>
      <c r="Y427" s="18">
        <v>0.24091201640301105</v>
      </c>
      <c r="Z427" s="18" t="s">
        <v>473</v>
      </c>
    </row>
    <row r="428" spans="1:26">
      <c r="A428" s="14" t="s">
        <v>266</v>
      </c>
      <c r="B428" s="15">
        <v>310.92000112991286</v>
      </c>
      <c r="C428" s="15">
        <v>144.77934800818397</v>
      </c>
      <c r="D428" s="16">
        <v>13.030221842783533</v>
      </c>
      <c r="E428" s="17">
        <v>620.26762614501774</v>
      </c>
      <c r="F428" s="18">
        <v>0.42701396931476704</v>
      </c>
      <c r="G428" s="16">
        <v>1.3156217819784393E-2</v>
      </c>
      <c r="H428" s="16">
        <v>2.87285453987344</v>
      </c>
      <c r="I428" s="16">
        <v>2.6049275825669866E-2</v>
      </c>
      <c r="J428" s="16">
        <v>0.5534276254208973</v>
      </c>
      <c r="K428" s="16">
        <v>0.87077083467632044</v>
      </c>
      <c r="L428" s="16">
        <v>0.34254704490192411</v>
      </c>
      <c r="M428" s="15">
        <v>8.5010570563003824</v>
      </c>
      <c r="N428" s="18">
        <v>2.8600017916557965</v>
      </c>
      <c r="O428" s="15">
        <v>41.151330793281808</v>
      </c>
      <c r="P428" s="15">
        <v>16.715700585940745</v>
      </c>
      <c r="Q428" s="15">
        <v>86.622144905666147</v>
      </c>
      <c r="R428" s="15">
        <v>19.494578285967112</v>
      </c>
      <c r="S428" s="19">
        <v>249.68579741263898</v>
      </c>
      <c r="T428" s="15">
        <v>47.866200123761388</v>
      </c>
      <c r="W428" s="15">
        <v>74.575016251068547</v>
      </c>
      <c r="X428" s="18">
        <v>0.29867544339265489</v>
      </c>
      <c r="Y428" s="18">
        <v>0.25100342883469173</v>
      </c>
      <c r="Z428" s="18">
        <v>28.474383751892965</v>
      </c>
    </row>
    <row r="429" spans="1:26">
      <c r="A429" s="14" t="s">
        <v>267</v>
      </c>
      <c r="B429" s="15">
        <v>288.28235900258534</v>
      </c>
      <c r="C429" s="15">
        <v>180.51792045186787</v>
      </c>
      <c r="D429" s="16">
        <v>7.4360981678535145</v>
      </c>
      <c r="E429" s="17">
        <v>1295.3010191488268</v>
      </c>
      <c r="F429" s="18">
        <v>1.3096332635716694</v>
      </c>
      <c r="G429" s="16">
        <v>0.13286763770966023</v>
      </c>
      <c r="H429" s="16">
        <v>5.4588659474237913</v>
      </c>
      <c r="I429" s="16">
        <v>7.5492574639882445E-2</v>
      </c>
      <c r="J429" s="16">
        <v>2.1177642089662565</v>
      </c>
      <c r="K429" s="16">
        <v>2.251606077655953</v>
      </c>
      <c r="L429" s="16">
        <v>1.2938528692099998</v>
      </c>
      <c r="M429" s="15">
        <v>15.979846232763704</v>
      </c>
      <c r="N429" s="18">
        <v>5.5872885692835297</v>
      </c>
      <c r="O429" s="15">
        <v>81.577765397522967</v>
      </c>
      <c r="P429" s="15">
        <v>32.893500363526542</v>
      </c>
      <c r="Q429" s="15">
        <v>186.70133978274768</v>
      </c>
      <c r="R429" s="15">
        <v>42.33235733094493</v>
      </c>
      <c r="S429" s="19">
        <v>565.83332309552293</v>
      </c>
      <c r="T429" s="15">
        <v>104.87941884687679</v>
      </c>
      <c r="W429" s="15">
        <v>140.22621939230663</v>
      </c>
      <c r="X429" s="18">
        <v>0.24782248352777536</v>
      </c>
      <c r="Y429" s="18">
        <v>0.48244996304477034</v>
      </c>
      <c r="Z429" s="18">
        <v>13.162896095036219</v>
      </c>
    </row>
    <row r="430" spans="1:26">
      <c r="A430" s="14" t="s">
        <v>268</v>
      </c>
      <c r="B430" s="15">
        <v>312.41588865301128</v>
      </c>
      <c r="C430" s="15">
        <v>132.63378542301504</v>
      </c>
      <c r="D430" s="16">
        <v>12.862210618433874</v>
      </c>
      <c r="E430" s="17">
        <v>5570.3339221280885</v>
      </c>
      <c r="F430" s="18">
        <v>7.7626520245253499</v>
      </c>
      <c r="G430" s="16">
        <v>1.4504851533783614</v>
      </c>
      <c r="H430" s="19">
        <v>47.401817239784734</v>
      </c>
      <c r="I430" s="16">
        <v>0.84301718815694182</v>
      </c>
      <c r="J430" s="16">
        <v>9.2514036733583147</v>
      </c>
      <c r="K430" s="16">
        <v>14.438415333549868</v>
      </c>
      <c r="L430" s="16">
        <v>1.1012103022902466</v>
      </c>
      <c r="M430" s="15">
        <v>90.886838630397477</v>
      </c>
      <c r="N430" s="18">
        <v>31.139599548898481</v>
      </c>
      <c r="O430" s="15">
        <v>409.18249997785927</v>
      </c>
      <c r="P430" s="15">
        <v>153.00610949972219</v>
      </c>
      <c r="Q430" s="15">
        <v>730.12093021560929</v>
      </c>
      <c r="R430" s="15">
        <v>138.69448114125004</v>
      </c>
      <c r="S430" s="19">
        <v>1504.9773389004533</v>
      </c>
      <c r="T430" s="15">
        <v>239.28514645986198</v>
      </c>
      <c r="W430" s="15">
        <v>522.31244601443268</v>
      </c>
      <c r="X430" s="18">
        <v>0.34705668485084146</v>
      </c>
      <c r="Y430" s="18">
        <v>7.0760169403314171E-2</v>
      </c>
      <c r="Z430" s="18">
        <v>10.331287478090292</v>
      </c>
    </row>
    <row r="431" spans="1:26">
      <c r="A431" s="14" t="s">
        <v>269</v>
      </c>
      <c r="B431" s="15">
        <v>291.02158791749514</v>
      </c>
      <c r="C431" s="15">
        <v>238.96423639068178</v>
      </c>
      <c r="D431" s="16">
        <v>3.5559399441196384</v>
      </c>
      <c r="E431" s="17">
        <v>1763.3559549195568</v>
      </c>
      <c r="F431" s="18">
        <v>1.2379139299468442</v>
      </c>
      <c r="G431" s="16">
        <v>0.30324144608561482</v>
      </c>
      <c r="H431" s="19">
        <v>18.757947684972084</v>
      </c>
      <c r="I431" s="16">
        <v>0.24479340222137067</v>
      </c>
      <c r="J431" s="16">
        <v>2.4025545522731204</v>
      </c>
      <c r="K431" s="16">
        <v>5.1525441253309374</v>
      </c>
      <c r="L431" s="16">
        <v>1.661553824179905</v>
      </c>
      <c r="M431" s="15">
        <v>28.123681490579859</v>
      </c>
      <c r="N431" s="18">
        <v>9.3496623294102417</v>
      </c>
      <c r="O431" s="15">
        <v>116.40509200333484</v>
      </c>
      <c r="P431" s="15">
        <v>43.94510565838587</v>
      </c>
      <c r="Q431" s="15">
        <v>223.95050495610454</v>
      </c>
      <c r="R431" s="15">
        <v>48.15449348677771</v>
      </c>
      <c r="S431" s="19">
        <v>611.29535607973924</v>
      </c>
      <c r="T431" s="15">
        <v>112.89463952194288</v>
      </c>
      <c r="W431" s="15">
        <v>217.07382158379667</v>
      </c>
      <c r="X431" s="18">
        <v>0.35510464691879795</v>
      </c>
      <c r="Y431" s="18">
        <v>0.33597843676208611</v>
      </c>
      <c r="Z431" s="18">
        <v>15.896304989729904</v>
      </c>
    </row>
    <row r="432" spans="1:26">
      <c r="A432" s="14" t="s">
        <v>270</v>
      </c>
      <c r="B432" s="15">
        <v>548.25428147489595</v>
      </c>
      <c r="C432" s="15">
        <v>100.16655919163271</v>
      </c>
      <c r="D432" s="16">
        <v>105.14439034084552</v>
      </c>
      <c r="E432" s="17">
        <v>2835.0187930129587</v>
      </c>
      <c r="F432" s="18">
        <v>45.105660271182465</v>
      </c>
      <c r="G432" s="16">
        <v>0.27114442333064837</v>
      </c>
      <c r="H432" s="19">
        <v>26.740566213293082</v>
      </c>
      <c r="I432" s="16">
        <v>0.27743608517108592</v>
      </c>
      <c r="J432" s="16">
        <v>2.2866131492588453</v>
      </c>
      <c r="K432" s="16">
        <v>6.5744049011160417</v>
      </c>
      <c r="L432" s="16">
        <v>1.3288672544120261</v>
      </c>
      <c r="M432" s="15">
        <v>41.381694313176276</v>
      </c>
      <c r="N432" s="18">
        <v>16.84872604609129</v>
      </c>
      <c r="O432" s="15">
        <v>227.80589093610035</v>
      </c>
      <c r="P432" s="15">
        <v>82.040945177489206</v>
      </c>
      <c r="Q432" s="15">
        <v>389.54383433428137</v>
      </c>
      <c r="R432" s="15">
        <v>70.799356623572876</v>
      </c>
      <c r="S432" s="19">
        <v>754.29745439449266</v>
      </c>
      <c r="T432" s="15">
        <v>112.40561506337025</v>
      </c>
      <c r="W432" s="15">
        <v>240.00397467792371</v>
      </c>
      <c r="X432" s="18">
        <v>0.31818213528320249</v>
      </c>
      <c r="Y432" s="18">
        <v>0.18753732354519195</v>
      </c>
      <c r="Z432" s="18">
        <v>21.50044649619656</v>
      </c>
    </row>
    <row r="433" spans="1:26">
      <c r="A433" s="14" t="s">
        <v>271</v>
      </c>
      <c r="B433" s="15">
        <v>736.83134945905329</v>
      </c>
      <c r="C433" s="15">
        <v>111.57769586144805</v>
      </c>
      <c r="D433" s="16">
        <v>4.3888912829745204</v>
      </c>
      <c r="E433" s="17">
        <v>4286.2559997135795</v>
      </c>
      <c r="F433" s="18">
        <v>32.793625149208523</v>
      </c>
      <c r="G433" s="20" t="s">
        <v>287</v>
      </c>
      <c r="H433" s="19">
        <v>47.291824592497868</v>
      </c>
      <c r="I433" s="16">
        <v>9.3957749420632813E-2</v>
      </c>
      <c r="J433" s="16">
        <v>4.1407414308538373</v>
      </c>
      <c r="K433" s="16">
        <v>9.5358386493882552</v>
      </c>
      <c r="L433" s="16">
        <v>1.635720313390383</v>
      </c>
      <c r="M433" s="15">
        <v>67.597098279849547</v>
      </c>
      <c r="N433" s="18">
        <v>25.091534913914892</v>
      </c>
      <c r="O433" s="15">
        <v>342.44314118496777</v>
      </c>
      <c r="P433" s="15">
        <v>125.52949324799189</v>
      </c>
      <c r="Q433" s="15">
        <v>578.96485127455026</v>
      </c>
      <c r="R433" s="15">
        <v>102.34175006389</v>
      </c>
      <c r="S433" s="19">
        <v>1040.1509587683033</v>
      </c>
      <c r="T433" s="15">
        <v>150.22934242920394</v>
      </c>
      <c r="W433" s="15">
        <v>277.09488640182184</v>
      </c>
      <c r="X433" s="18">
        <v>0.26639872228733441</v>
      </c>
      <c r="Y433" s="18">
        <v>0.1441582865004315</v>
      </c>
      <c r="Z433" s="18" t="s">
        <v>473</v>
      </c>
    </row>
    <row r="434" spans="1:26">
      <c r="A434" s="14" t="s">
        <v>272</v>
      </c>
      <c r="B434" s="15">
        <v>834.19251510470735</v>
      </c>
      <c r="C434" s="15">
        <v>357.87824888704034</v>
      </c>
      <c r="D434" s="20" t="s">
        <v>287</v>
      </c>
      <c r="E434" s="17">
        <v>1652.7867097957262</v>
      </c>
      <c r="F434" s="18">
        <v>1.4259279468220751</v>
      </c>
      <c r="G434" s="20" t="s">
        <v>287</v>
      </c>
      <c r="H434" s="16">
        <v>2.603517901160683</v>
      </c>
      <c r="I434" s="16">
        <v>0.45951522446388643</v>
      </c>
      <c r="J434" s="16">
        <v>3.5296627183909943</v>
      </c>
      <c r="K434" s="16">
        <v>5.7038283086535166</v>
      </c>
      <c r="L434" s="16">
        <v>1.7582263676219827</v>
      </c>
      <c r="M434" s="15">
        <v>44.483919255776044</v>
      </c>
      <c r="N434" s="18">
        <v>14.998955386079674</v>
      </c>
      <c r="O434" s="15">
        <v>159.71283479897463</v>
      </c>
      <c r="P434" s="15">
        <v>47.5674661864348</v>
      </c>
      <c r="Q434" s="15">
        <v>184.89169742885954</v>
      </c>
      <c r="R434" s="15">
        <v>33.3059299746185</v>
      </c>
      <c r="S434" s="19">
        <v>335.63099207655819</v>
      </c>
      <c r="T434" s="15">
        <v>48.90546802233753</v>
      </c>
      <c r="W434" s="15">
        <v>1169.4842770495709</v>
      </c>
      <c r="X434" s="18">
        <v>3.4844347055495071</v>
      </c>
      <c r="Y434" s="18">
        <v>0.23893315368827409</v>
      </c>
      <c r="Z434" s="18" t="s">
        <v>473</v>
      </c>
    </row>
    <row r="435" spans="1:26">
      <c r="A435" s="14" t="s">
        <v>273</v>
      </c>
      <c r="B435" s="15">
        <v>1861.115</v>
      </c>
      <c r="C435" s="15">
        <v>440.78096460222491</v>
      </c>
      <c r="D435" s="16">
        <v>29.8237211131135</v>
      </c>
      <c r="E435" s="17">
        <v>5437.6217477140499</v>
      </c>
      <c r="F435" s="18">
        <v>2.3714582735231997</v>
      </c>
      <c r="G435" s="16">
        <v>0.87326783094788152</v>
      </c>
      <c r="H435" s="19">
        <v>16.957280450683221</v>
      </c>
      <c r="I435" s="16">
        <v>2.4928331742577048</v>
      </c>
      <c r="J435" s="16">
        <v>17.72496670604318</v>
      </c>
      <c r="K435" s="16">
        <v>18.938265052145702</v>
      </c>
      <c r="L435" s="16">
        <v>6.5712025055750374</v>
      </c>
      <c r="M435" s="15">
        <v>81.642904165572816</v>
      </c>
      <c r="N435" s="18">
        <v>31.509984404834327</v>
      </c>
      <c r="O435" s="15">
        <v>420.6606304639979</v>
      </c>
      <c r="P435" s="15">
        <v>153.6902221801972</v>
      </c>
      <c r="Q435" s="15">
        <v>717.57340023463291</v>
      </c>
      <c r="R435" s="15">
        <v>141.31288473870532</v>
      </c>
      <c r="S435" s="19">
        <v>1592.9149590198963</v>
      </c>
      <c r="T435" s="15">
        <v>238.41290803281413</v>
      </c>
      <c r="W435" s="15">
        <v>607.28737008374048</v>
      </c>
      <c r="X435" s="18">
        <v>0.38124280687112011</v>
      </c>
      <c r="Y435" s="18">
        <v>0.4348625073320409</v>
      </c>
      <c r="Z435" s="18">
        <v>1.8518264157588702</v>
      </c>
    </row>
    <row r="436" spans="1:26">
      <c r="A436" s="14" t="s">
        <v>274</v>
      </c>
      <c r="B436" s="15">
        <v>134.42316200218252</v>
      </c>
      <c r="C436" s="15">
        <v>172.1580474664587</v>
      </c>
      <c r="D436" s="16">
        <v>5.718602602018013</v>
      </c>
      <c r="E436" s="17">
        <v>1329.2740968640123</v>
      </c>
      <c r="F436" s="18">
        <v>3.7384902857545765</v>
      </c>
      <c r="G436" s="16">
        <v>0.17558932366460472</v>
      </c>
      <c r="H436" s="19">
        <v>27.686180236577083</v>
      </c>
      <c r="I436" s="16">
        <v>0.19572109951973843</v>
      </c>
      <c r="J436" s="16">
        <v>2.8249017930235119</v>
      </c>
      <c r="K436" s="16">
        <v>5.1221871880860128</v>
      </c>
      <c r="L436" s="16">
        <v>1.3572432420997624</v>
      </c>
      <c r="M436" s="15">
        <v>25.226721369343149</v>
      </c>
      <c r="N436" s="18">
        <v>8.1270631522065795</v>
      </c>
      <c r="O436" s="15">
        <v>99.127678138021551</v>
      </c>
      <c r="P436" s="15">
        <v>35.837983183373417</v>
      </c>
      <c r="Q436" s="15">
        <v>175.56575919982785</v>
      </c>
      <c r="R436" s="15">
        <v>33.90198164286231</v>
      </c>
      <c r="S436" s="19">
        <v>405.42327909425046</v>
      </c>
      <c r="T436" s="15">
        <v>65.946435297726921</v>
      </c>
      <c r="W436" s="15">
        <v>273.98855503817526</v>
      </c>
      <c r="X436" s="18">
        <v>0.67580864041721689</v>
      </c>
      <c r="Y436" s="18">
        <v>0.29955616120324557</v>
      </c>
      <c r="Z436" s="18">
        <v>32.300718029845022</v>
      </c>
    </row>
    <row r="437" spans="1:26">
      <c r="A437" s="14" t="s">
        <v>275</v>
      </c>
      <c r="B437" s="15">
        <v>137.53891701014319</v>
      </c>
      <c r="C437" s="15">
        <v>168.42752166769446</v>
      </c>
      <c r="D437" s="16">
        <v>11.729853639928251</v>
      </c>
      <c r="E437" s="17">
        <v>820.91347735339855</v>
      </c>
      <c r="F437" s="18">
        <v>2.0075478719526618</v>
      </c>
      <c r="G437" s="16">
        <v>0.30587217118136339</v>
      </c>
      <c r="H437" s="19">
        <v>19.975101098509079</v>
      </c>
      <c r="I437" s="16">
        <v>0.16806554744100557</v>
      </c>
      <c r="J437" s="16">
        <v>1.5100138742520497</v>
      </c>
      <c r="K437" s="16">
        <v>2.3192097839247077</v>
      </c>
      <c r="L437" s="16">
        <v>0.57457835865113405</v>
      </c>
      <c r="M437" s="15">
        <v>12.506081303842308</v>
      </c>
      <c r="N437" s="18">
        <v>4.3842113916130971</v>
      </c>
      <c r="O437" s="15">
        <v>56.03878409184987</v>
      </c>
      <c r="P437" s="15">
        <v>21.147632827120596</v>
      </c>
      <c r="Q437" s="15">
        <v>108.51138429774392</v>
      </c>
      <c r="R437" s="15">
        <v>22.74302296227058</v>
      </c>
      <c r="S437" s="19">
        <v>277.65388421487785</v>
      </c>
      <c r="T437" s="15">
        <v>48.62585141619347</v>
      </c>
      <c r="W437" s="15">
        <v>169.87618953146517</v>
      </c>
      <c r="X437" s="18">
        <v>0.61182716752486366</v>
      </c>
      <c r="Y437" s="18">
        <v>0.2606462767303111</v>
      </c>
      <c r="Z437" s="18">
        <v>21.334730702057591</v>
      </c>
    </row>
    <row r="438" spans="1:26">
      <c r="A438" s="14" t="s">
        <v>276</v>
      </c>
      <c r="B438" s="15">
        <v>142.22880410677894</v>
      </c>
      <c r="C438" s="15">
        <v>193.72531634606477</v>
      </c>
      <c r="D438" s="16">
        <v>4.5556372352635162</v>
      </c>
      <c r="E438" s="17">
        <v>1399.6131636278433</v>
      </c>
      <c r="F438" s="18">
        <v>3.0397341510779405</v>
      </c>
      <c r="G438" s="20" t="s">
        <v>287</v>
      </c>
      <c r="H438" s="19">
        <v>14.625430895461879</v>
      </c>
      <c r="I438" s="16">
        <v>0.10539353107819661</v>
      </c>
      <c r="J438" s="16">
        <v>1.7803391560582147</v>
      </c>
      <c r="K438" s="16">
        <v>3.7081486462238957</v>
      </c>
      <c r="L438" s="16">
        <v>0.78412154163008829</v>
      </c>
      <c r="M438" s="15">
        <v>22.614605057551092</v>
      </c>
      <c r="N438" s="18">
        <v>8.2332776312729106</v>
      </c>
      <c r="O438" s="15">
        <v>100.31507669560322</v>
      </c>
      <c r="P438" s="15">
        <v>38.489979272338935</v>
      </c>
      <c r="Q438" s="15">
        <v>187.36160800149756</v>
      </c>
      <c r="R438" s="15">
        <v>37.428110735472693</v>
      </c>
      <c r="S438" s="19">
        <v>439.00632176858829</v>
      </c>
      <c r="T438" s="15">
        <v>73.544768198427107</v>
      </c>
      <c r="W438" s="15">
        <v>339.1825966168019</v>
      </c>
      <c r="X438" s="18">
        <v>0.7726143788781108</v>
      </c>
      <c r="Y438" s="18">
        <v>0.20135588809838878</v>
      </c>
      <c r="Z438" s="18" t="s">
        <v>473</v>
      </c>
    </row>
    <row r="439" spans="1:26">
      <c r="A439" s="14" t="s">
        <v>277</v>
      </c>
      <c r="B439" s="15">
        <v>136.80521828206014</v>
      </c>
      <c r="C439" s="15">
        <v>193.24818723858738</v>
      </c>
      <c r="D439" s="16">
        <v>6.7211331104031435</v>
      </c>
      <c r="E439" s="17">
        <v>1818.9394597383753</v>
      </c>
      <c r="F439" s="18">
        <v>2.9826522166575327</v>
      </c>
      <c r="G439" s="16">
        <v>4.9371489173969731</v>
      </c>
      <c r="H439" s="19">
        <v>26.812850175296212</v>
      </c>
      <c r="I439" s="16">
        <v>1.8249883509315821</v>
      </c>
      <c r="J439" s="16">
        <v>11.296141906274535</v>
      </c>
      <c r="K439" s="16">
        <v>7.4494727046527949</v>
      </c>
      <c r="L439" s="16">
        <v>1.1684899593141338</v>
      </c>
      <c r="M439" s="15">
        <v>31.252578634223624</v>
      </c>
      <c r="N439" s="18">
        <v>11.32534447981306</v>
      </c>
      <c r="O439" s="15">
        <v>136.46616498005443</v>
      </c>
      <c r="P439" s="15">
        <v>49.74312214152409</v>
      </c>
      <c r="Q439" s="15">
        <v>236.80480673710144</v>
      </c>
      <c r="R439" s="15">
        <v>46.001845638641598</v>
      </c>
      <c r="S439" s="19">
        <v>517.74090983433109</v>
      </c>
      <c r="T439" s="15">
        <v>84.010022802481529</v>
      </c>
      <c r="W439" s="15">
        <v>351.4862849644075</v>
      </c>
      <c r="X439" s="18">
        <v>0.67888451209481893</v>
      </c>
      <c r="Y439" s="18">
        <v>0.2006910865698274</v>
      </c>
      <c r="Z439" s="18">
        <v>2.1882806531646417</v>
      </c>
    </row>
    <row r="440" spans="1:26">
      <c r="A440" s="14" t="s">
        <v>278</v>
      </c>
      <c r="B440" s="15">
        <v>284.54564167912031</v>
      </c>
      <c r="C440" s="15">
        <v>225.25515377428397</v>
      </c>
      <c r="D440" s="16">
        <v>8.5562662652388433</v>
      </c>
      <c r="E440" s="17">
        <v>1583.0213512829096</v>
      </c>
      <c r="F440" s="18">
        <v>2.3382465745920129</v>
      </c>
      <c r="G440" s="16">
        <v>0.41097168787720778</v>
      </c>
      <c r="H440" s="16">
        <v>6.4974797278171961</v>
      </c>
      <c r="I440" s="16">
        <v>7.2364565870212519E-2</v>
      </c>
      <c r="J440" s="16">
        <v>1.701127584219206</v>
      </c>
      <c r="K440" s="16">
        <v>4.3078302090123906</v>
      </c>
      <c r="L440" s="16">
        <v>0.44539976366045764</v>
      </c>
      <c r="M440" s="15">
        <v>22.134401559268031</v>
      </c>
      <c r="N440" s="18">
        <v>7.839011023852593</v>
      </c>
      <c r="O440" s="15">
        <v>108.08393180357369</v>
      </c>
      <c r="P440" s="15">
        <v>41.885714319879064</v>
      </c>
      <c r="Q440" s="15">
        <v>201.47413896986123</v>
      </c>
      <c r="R440" s="15">
        <v>40.278409316583776</v>
      </c>
      <c r="S440" s="19">
        <v>494.36904565302865</v>
      </c>
      <c r="T440" s="15">
        <v>80.012927633463406</v>
      </c>
      <c r="W440" s="15">
        <v>668.23953846927407</v>
      </c>
      <c r="X440" s="18">
        <v>1.3517018194101817</v>
      </c>
      <c r="Y440" s="18">
        <v>0.1130425739641943</v>
      </c>
      <c r="Z440" s="18">
        <v>8.5077645360446255</v>
      </c>
    </row>
    <row r="441" spans="1:26">
      <c r="A441" s="14" t="s">
        <v>279</v>
      </c>
      <c r="B441" s="15">
        <v>276.14807546425868</v>
      </c>
      <c r="C441" s="15">
        <v>162.43551506252058</v>
      </c>
      <c r="D441" s="16">
        <v>9.7348225451629684</v>
      </c>
      <c r="E441" s="17">
        <v>628.00313226644562</v>
      </c>
      <c r="F441" s="18">
        <v>0.50743103171431769</v>
      </c>
      <c r="G441" s="16">
        <v>0.23332234138120458</v>
      </c>
      <c r="H441" s="16">
        <v>5.4165187582000689</v>
      </c>
      <c r="I441" s="16">
        <v>9.6356192739422059E-2</v>
      </c>
      <c r="J441" s="16">
        <v>2.3244379457240281</v>
      </c>
      <c r="K441" s="16">
        <v>1.8623145815137747</v>
      </c>
      <c r="L441" s="16">
        <v>0.25528528649756593</v>
      </c>
      <c r="M441" s="15">
        <v>10.463157944811744</v>
      </c>
      <c r="N441" s="18">
        <v>2.6297352875125277</v>
      </c>
      <c r="O441" s="15">
        <v>41.991035052597681</v>
      </c>
      <c r="P441" s="15">
        <v>16.15943311235559</v>
      </c>
      <c r="Q441" s="15">
        <v>87.143740379772083</v>
      </c>
      <c r="R441" s="15">
        <v>19.060062024547925</v>
      </c>
      <c r="S441" s="19">
        <v>245.04441962339649</v>
      </c>
      <c r="T441" s="15">
        <v>46.5665693359202</v>
      </c>
      <c r="W441" s="15">
        <v>88.738761720477058</v>
      </c>
      <c r="X441" s="18">
        <v>0.36213337098987097</v>
      </c>
      <c r="Y441" s="18">
        <v>0.13953519789985214</v>
      </c>
      <c r="Z441" s="18">
        <v>8.8560196993321796</v>
      </c>
    </row>
    <row r="442" spans="1:26">
      <c r="A442" s="14" t="s">
        <v>280</v>
      </c>
      <c r="B442" s="15">
        <v>281.99621985304111</v>
      </c>
      <c r="C442" s="15">
        <v>175.01967788136142</v>
      </c>
      <c r="D442" s="16">
        <v>26.375316955645204</v>
      </c>
      <c r="E442" s="17">
        <v>1899.5060540341203</v>
      </c>
      <c r="F442" s="18">
        <v>0.38674330204176277</v>
      </c>
      <c r="G442" s="16">
        <v>0.12590519147476031</v>
      </c>
      <c r="H442" s="16">
        <v>5.1512344684464315</v>
      </c>
      <c r="I442" s="16">
        <v>0.28554740103199366</v>
      </c>
      <c r="J442" s="16">
        <v>4.1962207265552358</v>
      </c>
      <c r="K442" s="16">
        <v>8.5840821623377881</v>
      </c>
      <c r="L442" s="16">
        <v>2.1142904566675398</v>
      </c>
      <c r="M442" s="15">
        <v>37.216348241604123</v>
      </c>
      <c r="N442" s="18">
        <v>11.379193287400138</v>
      </c>
      <c r="O442" s="15">
        <v>141.0915217973438</v>
      </c>
      <c r="P442" s="15">
        <v>50.976229186731516</v>
      </c>
      <c r="Q442" s="15">
        <v>230.66031104852752</v>
      </c>
      <c r="R442" s="15">
        <v>44.63215158587937</v>
      </c>
      <c r="S442" s="19">
        <v>487.87734355458144</v>
      </c>
      <c r="T442" s="15">
        <v>76.020878700480097</v>
      </c>
      <c r="W442" s="15">
        <v>63.452173675059463</v>
      </c>
      <c r="X442" s="18">
        <v>0.13005763541458804</v>
      </c>
      <c r="Y442" s="18">
        <v>0.30735476457704786</v>
      </c>
      <c r="Z442" s="18">
        <v>4.7594184793909386</v>
      </c>
    </row>
    <row r="443" spans="1:26">
      <c r="A443" s="14" t="s">
        <v>281</v>
      </c>
      <c r="B443" s="15">
        <v>278.16926874554366</v>
      </c>
      <c r="C443" s="15">
        <v>171.97120341115479</v>
      </c>
      <c r="D443" s="16">
        <v>24.172673922793557</v>
      </c>
      <c r="E443" s="17">
        <v>1930.2078547951703</v>
      </c>
      <c r="F443" s="18">
        <v>0.56183660963763271</v>
      </c>
      <c r="G443" s="16">
        <v>1.8240905979284492E-2</v>
      </c>
      <c r="H443" s="16">
        <v>4.9202865283238424</v>
      </c>
      <c r="I443" s="16">
        <v>0.19712595077969192</v>
      </c>
      <c r="J443" s="16">
        <v>2.9011967659654578</v>
      </c>
      <c r="K443" s="16">
        <v>5.9748056357433761</v>
      </c>
      <c r="L443" s="16">
        <v>1.2697702506418118</v>
      </c>
      <c r="M443" s="15">
        <v>33.129539553895647</v>
      </c>
      <c r="N443" s="18">
        <v>10.969102152986773</v>
      </c>
      <c r="O443" s="15">
        <v>139.6761419260182</v>
      </c>
      <c r="P443" s="15">
        <v>52.232072106860372</v>
      </c>
      <c r="Q443" s="15">
        <v>246.21113293277986</v>
      </c>
      <c r="R443" s="15">
        <v>46.274159594864784</v>
      </c>
      <c r="S443" s="19">
        <v>520.78006382820001</v>
      </c>
      <c r="T443" s="15">
        <v>81.538123083832375</v>
      </c>
      <c r="W443" s="15">
        <v>68.127749747492288</v>
      </c>
      <c r="X443" s="18">
        <v>0.13081865931405343</v>
      </c>
      <c r="Y443" s="18">
        <v>0.21863586117256731</v>
      </c>
      <c r="Z443" s="18">
        <v>7.4719089868673931</v>
      </c>
    </row>
    <row r="444" spans="1:26">
      <c r="A444" s="14" t="s">
        <v>282</v>
      </c>
      <c r="B444" s="15">
        <v>291.2417423299301</v>
      </c>
      <c r="C444" s="15">
        <v>171.6300433885344</v>
      </c>
      <c r="D444" s="16">
        <v>22.448258299759857</v>
      </c>
      <c r="E444" s="17">
        <v>1826.481350383285</v>
      </c>
      <c r="F444" s="18">
        <v>0.55919360754569569</v>
      </c>
      <c r="G444" s="16">
        <v>9.6491893705603668E-2</v>
      </c>
      <c r="H444" s="16">
        <v>4.9382830274381568</v>
      </c>
      <c r="I444" s="16">
        <v>0.17129601179822668</v>
      </c>
      <c r="J444" s="16">
        <v>3.1607906934529453</v>
      </c>
      <c r="K444" s="16">
        <v>6.3900879735867466</v>
      </c>
      <c r="L444" s="16">
        <v>1.2359789824009353</v>
      </c>
      <c r="M444" s="15">
        <v>32.673588873393527</v>
      </c>
      <c r="N444" s="18">
        <v>10.905865130167946</v>
      </c>
      <c r="O444" s="15">
        <v>133.41453710963154</v>
      </c>
      <c r="P444" s="15">
        <v>49.784954805428228</v>
      </c>
      <c r="Q444" s="15">
        <v>232.65150817125576</v>
      </c>
      <c r="R444" s="15">
        <v>43.829759773859557</v>
      </c>
      <c r="S444" s="19">
        <v>480.97176809268819</v>
      </c>
      <c r="T444" s="15">
        <v>76.151360433910796</v>
      </c>
      <c r="W444" s="15">
        <v>61.676391363535949</v>
      </c>
      <c r="X444" s="18">
        <v>0.12823287239522607</v>
      </c>
      <c r="Y444" s="18">
        <v>0.21229221490046762</v>
      </c>
      <c r="Z444" s="18">
        <v>7.3015023050569177</v>
      </c>
    </row>
    <row r="445" spans="1:26">
      <c r="A445" s="14" t="s">
        <v>283</v>
      </c>
      <c r="B445" s="15">
        <v>284.19977382327255</v>
      </c>
      <c r="C445" s="15">
        <v>169.01495277109737</v>
      </c>
      <c r="D445" s="16">
        <v>18.835535327058285</v>
      </c>
      <c r="E445" s="17">
        <v>2074.7351684706869</v>
      </c>
      <c r="F445" s="18">
        <v>0.4148063734754236</v>
      </c>
      <c r="G445" s="16">
        <v>8.6669527663743404E-2</v>
      </c>
      <c r="H445" s="16">
        <v>5.202475051790012</v>
      </c>
      <c r="I445" s="16">
        <v>0.20981810013863283</v>
      </c>
      <c r="J445" s="16">
        <v>4.0478608697302505</v>
      </c>
      <c r="K445" s="16">
        <v>6.5332208334769595</v>
      </c>
      <c r="L445" s="16">
        <v>1.0818794616544243</v>
      </c>
      <c r="M445" s="15">
        <v>31.021612347137644</v>
      </c>
      <c r="N445" s="18">
        <v>10.809203929967559</v>
      </c>
      <c r="O445" s="15">
        <v>144.00682027496086</v>
      </c>
      <c r="P445" s="15">
        <v>55.992802019925428</v>
      </c>
      <c r="Q445" s="15">
        <v>267.4116279471765</v>
      </c>
      <c r="R445" s="15">
        <v>50.270802120224793</v>
      </c>
      <c r="S445" s="19">
        <v>555.43531498744267</v>
      </c>
      <c r="T445" s="15">
        <v>90.630723401091345</v>
      </c>
      <c r="W445" s="15">
        <v>81.882824859185575</v>
      </c>
      <c r="X445" s="18">
        <v>0.1474209915173233</v>
      </c>
      <c r="Y445" s="18">
        <v>0.19263999827045369</v>
      </c>
      <c r="Z445" s="18">
        <v>6.6043251439470074</v>
      </c>
    </row>
    <row r="446" spans="1:26">
      <c r="A446" s="14" t="s">
        <v>284</v>
      </c>
      <c r="B446" s="15">
        <v>329.70712600980329</v>
      </c>
      <c r="C446" s="15">
        <v>156.19573303431949</v>
      </c>
      <c r="D446" s="16">
        <v>39.158361219940126</v>
      </c>
      <c r="E446" s="17">
        <v>2191.2779144469241</v>
      </c>
      <c r="F446" s="18">
        <v>0.66344926750000432</v>
      </c>
      <c r="G446" s="20" t="s">
        <v>287</v>
      </c>
      <c r="H446" s="16">
        <v>7.4566664138495389</v>
      </c>
      <c r="I446" s="16">
        <v>0.18500287083239725</v>
      </c>
      <c r="J446" s="16">
        <v>3.4952197534059191</v>
      </c>
      <c r="K446" s="16">
        <v>5.7506057259498933</v>
      </c>
      <c r="L446" s="16">
        <v>1.6308644132646104</v>
      </c>
      <c r="M446" s="15">
        <v>32.850318403606693</v>
      </c>
      <c r="N446" s="18">
        <v>10.576014138481288</v>
      </c>
      <c r="O446" s="15">
        <v>141.63213652848938</v>
      </c>
      <c r="P446" s="15">
        <v>55.268537938194029</v>
      </c>
      <c r="Q446" s="15">
        <v>291.58263528330667</v>
      </c>
      <c r="R446" s="15">
        <v>61.346056452333698</v>
      </c>
      <c r="S446" s="19">
        <v>725.44300783505935</v>
      </c>
      <c r="T446" s="15">
        <v>125.3525972645967</v>
      </c>
      <c r="W446" s="15">
        <v>127.45496971109286</v>
      </c>
      <c r="X446" s="18">
        <v>0.1756926020852512</v>
      </c>
      <c r="Y446" s="18">
        <v>0.28482757165440575</v>
      </c>
      <c r="Z446" s="18" t="s">
        <v>473</v>
      </c>
    </row>
    <row r="447" spans="1:26">
      <c r="A447" s="14" t="s">
        <v>285</v>
      </c>
      <c r="B447" s="15">
        <v>1900</v>
      </c>
      <c r="C447" s="15">
        <v>346.19236908423176</v>
      </c>
      <c r="D447" s="16">
        <v>4453.6263200307021</v>
      </c>
      <c r="E447" s="17">
        <v>1127.2365089628479</v>
      </c>
      <c r="F447" s="18">
        <v>15.349633281677017</v>
      </c>
      <c r="G447" s="16">
        <v>0.39897742642403322</v>
      </c>
      <c r="H447" s="16">
        <v>9.206652749541739</v>
      </c>
      <c r="I447" s="16">
        <v>0.25626915051449678</v>
      </c>
      <c r="J447" s="16">
        <v>3.9126483456839325</v>
      </c>
      <c r="K447" s="16">
        <v>3.3814668726800186</v>
      </c>
      <c r="L447" s="16">
        <v>0.32038573412704396</v>
      </c>
      <c r="M447" s="15">
        <v>16.888966713993579</v>
      </c>
      <c r="N447" s="18">
        <v>6.3913480514890209</v>
      </c>
      <c r="O447" s="15">
        <v>79.520088649051019</v>
      </c>
      <c r="P447" s="15">
        <v>28.445749435804945</v>
      </c>
      <c r="Q447" s="15">
        <v>144.25051790903399</v>
      </c>
      <c r="R447" s="15">
        <v>31.39504005223975</v>
      </c>
      <c r="S447" s="19">
        <v>405.8280574621603</v>
      </c>
      <c r="T447" s="15">
        <v>68.47250272370691</v>
      </c>
      <c r="W447" s="15">
        <v>584.96618924348172</v>
      </c>
      <c r="X447" s="18">
        <v>1.4414138660139939</v>
      </c>
      <c r="Y447" s="18">
        <v>0.10593752287642062</v>
      </c>
      <c r="Z447" s="18">
        <v>6.8676031906079276</v>
      </c>
    </row>
    <row r="448" spans="1:26">
      <c r="A448" s="21" t="s">
        <v>286</v>
      </c>
      <c r="B448" s="22">
        <v>2487.3449999999998</v>
      </c>
      <c r="C448" s="22">
        <v>171.3312723998466</v>
      </c>
      <c r="D448" s="23">
        <v>93.494622472568352</v>
      </c>
      <c r="E448" s="24">
        <v>877.74959394947496</v>
      </c>
      <c r="F448" s="25">
        <v>2.6019412373928676</v>
      </c>
      <c r="G448" s="23">
        <v>9.9572469788427709E-2</v>
      </c>
      <c r="H448" s="26">
        <v>27.460949391414808</v>
      </c>
      <c r="I448" s="23">
        <v>0.12487433201313573</v>
      </c>
      <c r="J448" s="23">
        <v>3.2465847070429574</v>
      </c>
      <c r="K448" s="23">
        <v>4.6499431675200391</v>
      </c>
      <c r="L448" s="23">
        <v>1.4696846837826918</v>
      </c>
      <c r="M448" s="22">
        <v>20.995856014675553</v>
      </c>
      <c r="N448" s="25">
        <v>5.720345875000918</v>
      </c>
      <c r="O448" s="22">
        <v>66.263270908360923</v>
      </c>
      <c r="P448" s="22">
        <v>23.763641933443655</v>
      </c>
      <c r="Q448" s="22">
        <v>104.38942188308098</v>
      </c>
      <c r="R448" s="22">
        <v>21.466367252572493</v>
      </c>
      <c r="S448" s="26">
        <v>260.63941963375805</v>
      </c>
      <c r="T448" s="22">
        <v>42.675245316556769</v>
      </c>
      <c r="U448" s="24"/>
      <c r="V448" s="25"/>
      <c r="W448" s="22">
        <v>194.24240662407817</v>
      </c>
      <c r="X448" s="25">
        <v>0.74525337302017181</v>
      </c>
      <c r="Y448" s="25">
        <v>0.38230421372502715</v>
      </c>
      <c r="Z448" s="25">
        <v>51.736121022467792</v>
      </c>
    </row>
    <row r="450" spans="25:25">
      <c r="Y450" s="18"/>
    </row>
  </sheetData>
  <mergeCells count="5">
    <mergeCell ref="A2:A3"/>
    <mergeCell ref="X2:X3"/>
    <mergeCell ref="C2:W2"/>
    <mergeCell ref="Y2:Y3"/>
    <mergeCell ref="Z2:Z3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2020-12-17T02:04:35Z</dcterms:modified>
</cp:coreProperties>
</file>