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 defaultThemeVersion="124226"/>
  <xr:revisionPtr revIDLastSave="0" documentId="13_ncr:1_{1EB90F44-910D-46D7-BA16-CE379D8992E8}" xr6:coauthVersionLast="36" xr6:coauthVersionMax="45" xr10:uidLastSave="{00000000-0000-0000-0000-000000000000}"/>
  <bookViews>
    <workbookView xWindow="32055" yWindow="2010" windowWidth="21600" windowHeight="11385" xr2:uid="{00000000-000D-0000-FFFF-FFFF00000000}"/>
  </bookViews>
  <sheets>
    <sheet name="Whole-rock Sr-Nd isotopes" sheetId="3" r:id="rId1"/>
  </sheets>
  <definedNames>
    <definedName name="OLE_LINK37" localSheetId="0">'Whole-rock Sr-Nd isotopes'!$A$10</definedName>
  </definedNames>
  <calcPr calcId="162913"/>
</workbook>
</file>

<file path=xl/calcChain.xml><?xml version="1.0" encoding="utf-8"?>
<calcChain xmlns="http://schemas.openxmlformats.org/spreadsheetml/2006/main">
  <c r="O9" i="3" l="1"/>
  <c r="O8" i="3"/>
  <c r="O7" i="3"/>
  <c r="O5" i="3"/>
  <c r="O4" i="3"/>
  <c r="O11" i="3"/>
  <c r="O13" i="3"/>
  <c r="O16" i="3"/>
  <c r="O15" i="3"/>
  <c r="O12" i="3"/>
  <c r="O10" i="3"/>
  <c r="O18" i="3"/>
  <c r="O6" i="3"/>
  <c r="O3" i="3"/>
  <c r="O17" i="3"/>
  <c r="O14" i="3"/>
</calcChain>
</file>

<file path=xl/sharedStrings.xml><?xml version="1.0" encoding="utf-8"?>
<sst xmlns="http://schemas.openxmlformats.org/spreadsheetml/2006/main" count="44" uniqueCount="43">
  <si>
    <t>Sample</t>
    <phoneticPr fontId="1" type="noConversion"/>
  </si>
  <si>
    <t>Rock type</t>
    <phoneticPr fontId="1" type="noConversion"/>
  </si>
  <si>
    <r>
      <t>I</t>
    </r>
    <r>
      <rPr>
        <vertAlign val="subscript"/>
        <sz val="10"/>
        <rFont val="Times New Roman"/>
        <family val="1"/>
      </rPr>
      <t>Sr</t>
    </r>
    <phoneticPr fontId="1" type="noConversion"/>
  </si>
  <si>
    <r>
      <t>f</t>
    </r>
    <r>
      <rPr>
        <vertAlign val="subscript"/>
        <sz val="10"/>
        <rFont val="Times New Roman"/>
        <family val="1"/>
      </rPr>
      <t>Sm/Nd</t>
    </r>
    <phoneticPr fontId="1" type="noConversion"/>
  </si>
  <si>
    <t>Rb (ppm)</t>
    <phoneticPr fontId="1" type="noConversion"/>
  </si>
  <si>
    <t>Sr (ppm)</t>
    <phoneticPr fontId="1" type="noConversion"/>
  </si>
  <si>
    <t>2σ</t>
    <phoneticPr fontId="1" type="noConversion"/>
  </si>
  <si>
    <t xml:space="preserve"> Sm (ppm)</t>
    <phoneticPr fontId="1" type="noConversion"/>
  </si>
  <si>
    <t xml:space="preserve"> Nd (ppm)</t>
    <phoneticPr fontId="1" type="noConversion"/>
  </si>
  <si>
    <r>
      <t>ε</t>
    </r>
    <r>
      <rPr>
        <vertAlign val="subscript"/>
        <sz val="10"/>
        <rFont val="Times New Roman"/>
        <family val="1"/>
      </rPr>
      <t>Nd</t>
    </r>
    <r>
      <rPr>
        <sz val="10"/>
        <rFont val="Times New Roman"/>
        <family val="1"/>
      </rPr>
      <t>(t)</t>
    </r>
    <phoneticPr fontId="1" type="noConversion"/>
  </si>
  <si>
    <r>
      <t>T</t>
    </r>
    <r>
      <rPr>
        <vertAlign val="subscript"/>
        <sz val="10"/>
        <rFont val="Times New Roman"/>
        <family val="1"/>
      </rPr>
      <t>DM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(Ga)</t>
    </r>
    <phoneticPr fontId="1" type="noConversion"/>
  </si>
  <si>
    <r>
      <t>87</t>
    </r>
    <r>
      <rPr>
        <sz val="10"/>
        <rFont val="Times New Roman"/>
        <family val="1"/>
      </rPr>
      <t>Rb/</t>
    </r>
    <r>
      <rPr>
        <vertAlign val="superscript"/>
        <sz val="10"/>
        <rFont val="Times New Roman"/>
        <family val="1"/>
      </rPr>
      <t>86</t>
    </r>
    <r>
      <rPr>
        <sz val="10"/>
        <rFont val="Times New Roman"/>
        <family val="1"/>
      </rPr>
      <t>Sr</t>
    </r>
    <phoneticPr fontId="1" type="noConversion"/>
  </si>
  <si>
    <r>
      <t>87</t>
    </r>
    <r>
      <rPr>
        <sz val="10"/>
        <rFont val="Times New Roman"/>
        <family val="1"/>
      </rPr>
      <t>Sr/</t>
    </r>
    <r>
      <rPr>
        <vertAlign val="superscript"/>
        <sz val="10"/>
        <rFont val="Times New Roman"/>
        <family val="1"/>
      </rPr>
      <t>86</t>
    </r>
    <r>
      <rPr>
        <sz val="10"/>
        <rFont val="Times New Roman"/>
        <family val="1"/>
      </rPr>
      <t>Sr</t>
    </r>
    <phoneticPr fontId="1" type="noConversion"/>
  </si>
  <si>
    <r>
      <t>147</t>
    </r>
    <r>
      <rPr>
        <sz val="10"/>
        <rFont val="Times New Roman"/>
        <family val="1"/>
      </rPr>
      <t>Sm/</t>
    </r>
    <r>
      <rPr>
        <vertAlign val="superscript"/>
        <sz val="10"/>
        <rFont val="Times New Roman"/>
        <family val="1"/>
      </rPr>
      <t>144</t>
    </r>
    <r>
      <rPr>
        <sz val="10"/>
        <rFont val="Times New Roman"/>
        <family val="1"/>
      </rPr>
      <t>Nd</t>
    </r>
    <phoneticPr fontId="1" type="noConversion"/>
  </si>
  <si>
    <r>
      <t>143</t>
    </r>
    <r>
      <rPr>
        <sz val="10"/>
        <rFont val="Times New Roman"/>
        <family val="1"/>
      </rPr>
      <t>Nd/</t>
    </r>
    <r>
      <rPr>
        <vertAlign val="superscript"/>
        <sz val="10"/>
        <rFont val="Times New Roman"/>
        <family val="1"/>
      </rPr>
      <t>144</t>
    </r>
    <r>
      <rPr>
        <sz val="10"/>
        <rFont val="Times New Roman"/>
        <family val="1"/>
      </rPr>
      <t>Nd</t>
    </r>
    <phoneticPr fontId="1" type="noConversion"/>
  </si>
  <si>
    <t>Diorite</t>
    <phoneticPr fontId="1" type="noConversion"/>
  </si>
  <si>
    <t>SL17-20</t>
    <phoneticPr fontId="1" type="noConversion"/>
  </si>
  <si>
    <t>SL17-226</t>
    <phoneticPr fontId="1" type="noConversion"/>
  </si>
  <si>
    <t>Age (Ma)</t>
    <phoneticPr fontId="1" type="noConversion"/>
  </si>
  <si>
    <t>Quartz diorite</t>
    <phoneticPr fontId="1" type="noConversion"/>
  </si>
  <si>
    <t>Diorite porphyry</t>
    <phoneticPr fontId="1" type="noConversion"/>
  </si>
  <si>
    <t>Granite porphyry</t>
    <phoneticPr fontId="1" type="noConversion"/>
  </si>
  <si>
    <t>Monzogranite</t>
    <phoneticPr fontId="1" type="noConversion"/>
  </si>
  <si>
    <t>SL17-29</t>
    <phoneticPr fontId="1" type="noConversion"/>
  </si>
  <si>
    <t>SL17-31</t>
    <phoneticPr fontId="1" type="noConversion"/>
  </si>
  <si>
    <t>SL17-210</t>
    <phoneticPr fontId="1" type="noConversion"/>
  </si>
  <si>
    <t>SL17-247</t>
    <phoneticPr fontId="1" type="noConversion"/>
  </si>
  <si>
    <t>SL17-248</t>
    <phoneticPr fontId="1" type="noConversion"/>
  </si>
  <si>
    <t>SL17-250</t>
    <phoneticPr fontId="1" type="noConversion"/>
  </si>
  <si>
    <t>SL17-45</t>
    <phoneticPr fontId="1" type="noConversion"/>
  </si>
  <si>
    <t>SL17-193</t>
    <phoneticPr fontId="1" type="noConversion"/>
  </si>
  <si>
    <t>SL17-8</t>
    <phoneticPr fontId="1" type="noConversion"/>
  </si>
  <si>
    <t>SL17-175</t>
    <phoneticPr fontId="1" type="noConversion"/>
  </si>
  <si>
    <t>SL17-192</t>
    <phoneticPr fontId="1" type="noConversion"/>
  </si>
  <si>
    <t>SL17-14</t>
    <phoneticPr fontId="1" type="noConversion"/>
  </si>
  <si>
    <t>SL17-30</t>
    <phoneticPr fontId="1" type="noConversion"/>
  </si>
  <si>
    <t>TABLE S3.  The whole-rock Sr-Nd isotopes results of volcanic/volcaniclastic rocks and intrusions samples from the Shuanglong area in the Aqishan-Yamansu belt, Eastern Tianshan.</t>
    <phoneticPr fontId="1" type="noConversion"/>
  </si>
  <si>
    <t>SL17-225</t>
    <phoneticPr fontId="1" type="noConversion"/>
  </si>
  <si>
    <t>Andesitic tuff (the upper member, Tugutubulak Fm.)</t>
    <phoneticPr fontId="1" type="noConversion"/>
  </si>
  <si>
    <t>Rhyolitic ignimbrite (the upper member, Tugutubulak Fm.)</t>
    <phoneticPr fontId="1" type="noConversion"/>
  </si>
  <si>
    <t>Rhyolite (the lower member, Yamansu Fm.)</t>
    <phoneticPr fontId="1" type="noConversion"/>
  </si>
  <si>
    <t>Rhyolitic tuff (the lower member, Yamansu Fm.)</t>
    <phoneticPr fontId="1" type="noConversion"/>
  </si>
  <si>
    <t>Andesitic tuff (the lower member, Tugutubulak Fm.)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</si>
</sst>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"/>
    <numFmt numFmtId="177" formatCode="0.00_ "/>
    <numFmt numFmtId="178" formatCode="0.000000"/>
    <numFmt numFmtId="179" formatCode="0.0_);[Red]\(0.0\)"/>
    <numFmt numFmtId="180" formatCode="0.000"/>
    <numFmt numFmtId="181" formatCode="0.0_ "/>
    <numFmt numFmtId="182" formatCode="0.000000_);[Red]\(0.000000\)"/>
    <numFmt numFmtId="183" formatCode="0.0000_);[Red]\(0.0000\)"/>
    <numFmt numFmtId="184" formatCode="0.000000_ "/>
  </numFmts>
  <fonts count="10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41">
    <xf numFmtId="0" fontId="0" fillId="0" borderId="0" xfId="0"/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82" fontId="2" fillId="0" borderId="0" xfId="0" applyNumberFormat="1" applyFont="1" applyFill="1" applyAlignment="1">
      <alignment horizontal="center"/>
    </xf>
    <xf numFmtId="179" fontId="2" fillId="0" borderId="1" xfId="0" applyNumberFormat="1" applyFont="1" applyFill="1" applyBorder="1" applyAlignment="1">
      <alignment horizontal="center"/>
    </xf>
    <xf numFmtId="18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 horizontal="center"/>
    </xf>
    <xf numFmtId="183" fontId="2" fillId="0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8" fontId="8" fillId="0" borderId="0" xfId="1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/>
    </xf>
    <xf numFmtId="18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84" fontId="6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0" applyNumberFormat="1" applyFont="1" applyFill="1" applyAlignment="1">
      <alignment horizontal="center"/>
    </xf>
    <xf numFmtId="178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2B5CC215-635D-4FDF-AEA1-885B4EB40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V42"/>
  <sheetViews>
    <sheetView tabSelected="1" workbookViewId="0">
      <selection activeCell="A21" sqref="A21"/>
    </sheetView>
  </sheetViews>
  <sheetFormatPr defaultRowHeight="12.75" x14ac:dyDescent="0.2"/>
  <cols>
    <col min="1" max="1" width="22" style="1" customWidth="1"/>
    <col min="2" max="2" width="8.875" style="1" customWidth="1"/>
    <col min="3" max="3" width="14.125" style="1" customWidth="1"/>
    <col min="4" max="4" width="7.125" style="1" customWidth="1"/>
    <col min="5" max="5" width="6.625" style="1" customWidth="1"/>
    <col min="6" max="6" width="7" style="1" customWidth="1"/>
    <col min="7" max="7" width="11.875" style="5" customWidth="1"/>
    <col min="8" max="8" width="7.125" style="5" customWidth="1"/>
    <col min="9" max="9" width="6.125" style="9" customWidth="1"/>
    <col min="10" max="10" width="6.75" style="1" customWidth="1"/>
    <col min="11" max="11" width="7.125" style="1" customWidth="1"/>
    <col min="12" max="13" width="9" style="5" customWidth="1"/>
    <col min="14" max="14" width="10.125" style="5" customWidth="1"/>
    <col min="15" max="15" width="5.375" style="1" customWidth="1"/>
    <col min="16" max="16" width="4.375" style="1" customWidth="1"/>
    <col min="17" max="17" width="6.375" style="1" customWidth="1"/>
    <col min="18" max="16384" width="9" style="1"/>
  </cols>
  <sheetData>
    <row r="1" spans="1:22" ht="16.149999999999999" customHeight="1" thickBot="1" x14ac:dyDescent="0.2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22" ht="17.25" thickTop="1" x14ac:dyDescent="0.25">
      <c r="A2" s="16" t="s">
        <v>1</v>
      </c>
      <c r="B2" s="16" t="s">
        <v>0</v>
      </c>
      <c r="C2" s="16" t="s">
        <v>18</v>
      </c>
      <c r="D2" s="16" t="s">
        <v>4</v>
      </c>
      <c r="E2" s="16" t="s">
        <v>5</v>
      </c>
      <c r="F2" s="17" t="s">
        <v>11</v>
      </c>
      <c r="G2" s="18" t="s">
        <v>12</v>
      </c>
      <c r="H2" s="7" t="s">
        <v>6</v>
      </c>
      <c r="I2" s="10" t="s">
        <v>2</v>
      </c>
      <c r="J2" s="16" t="s">
        <v>7</v>
      </c>
      <c r="K2" s="16" t="s">
        <v>8</v>
      </c>
      <c r="L2" s="19" t="s">
        <v>13</v>
      </c>
      <c r="M2" s="18" t="s">
        <v>14</v>
      </c>
      <c r="N2" s="7" t="s">
        <v>6</v>
      </c>
      <c r="O2" s="20" t="s">
        <v>3</v>
      </c>
      <c r="P2" s="6" t="s">
        <v>9</v>
      </c>
      <c r="Q2" s="8" t="s">
        <v>10</v>
      </c>
      <c r="R2" s="2"/>
      <c r="S2" s="2"/>
      <c r="T2" s="2"/>
      <c r="U2" s="2"/>
      <c r="V2" s="2"/>
    </row>
    <row r="3" spans="1:22" s="12" customFormat="1" ht="25.5" x14ac:dyDescent="0.15">
      <c r="A3" s="26" t="s">
        <v>40</v>
      </c>
      <c r="B3" s="12" t="s">
        <v>16</v>
      </c>
      <c r="C3" s="27">
        <v>341</v>
      </c>
      <c r="D3" s="12">
        <v>77.7</v>
      </c>
      <c r="E3" s="12">
        <v>90.5</v>
      </c>
      <c r="F3" s="28">
        <v>2.4862513681517919</v>
      </c>
      <c r="G3" s="29">
        <v>0.71812876999999997</v>
      </c>
      <c r="H3" s="29">
        <v>1.0472583E-5</v>
      </c>
      <c r="I3" s="30">
        <v>0.70606064907756394</v>
      </c>
      <c r="J3" s="32">
        <v>3.29</v>
      </c>
      <c r="K3" s="27">
        <v>10.4</v>
      </c>
      <c r="L3" s="31">
        <v>0.19115374519230768</v>
      </c>
      <c r="M3" s="31">
        <v>0.51236827467922141</v>
      </c>
      <c r="N3" s="31">
        <v>5.3457030000000002E-6</v>
      </c>
      <c r="O3" s="32">
        <f t="shared" ref="O3:O18" si="0">(L3/0.1967)-1</f>
        <v>-2.8196516561730167E-2</v>
      </c>
      <c r="P3" s="33">
        <v>3.307948267250449</v>
      </c>
      <c r="Q3" s="32">
        <v>0.82829505070767939</v>
      </c>
    </row>
    <row r="4" spans="1:22" x14ac:dyDescent="0.2">
      <c r="A4" s="40" t="s">
        <v>41</v>
      </c>
      <c r="B4" s="1" t="s">
        <v>37</v>
      </c>
      <c r="C4" s="25">
        <v>333.2</v>
      </c>
      <c r="D4" s="1">
        <v>11.1</v>
      </c>
      <c r="E4" s="1">
        <v>259</v>
      </c>
      <c r="F4" s="13">
        <v>0.12396715064310858</v>
      </c>
      <c r="G4" s="15">
        <v>0.70670239999999995</v>
      </c>
      <c r="H4" s="14">
        <v>7.7100650000000002E-6</v>
      </c>
      <c r="I4" s="9">
        <v>0.7061144670769004</v>
      </c>
      <c r="J4" s="32">
        <v>5.55</v>
      </c>
      <c r="K4" s="27">
        <v>22.7</v>
      </c>
      <c r="L4" s="21">
        <v>0.14773635462555065</v>
      </c>
      <c r="M4" s="15">
        <v>0.51251123254774644</v>
      </c>
      <c r="N4" s="15">
        <v>5.6378957999999999E-6</v>
      </c>
      <c r="O4" s="3">
        <f t="shared" si="0"/>
        <v>-0.2489254975823556</v>
      </c>
      <c r="P4" s="11">
        <v>5.902560274722024</v>
      </c>
      <c r="Q4" s="3">
        <v>0.61032111683600343</v>
      </c>
    </row>
    <row r="5" spans="1:22" x14ac:dyDescent="0.2">
      <c r="A5" s="40"/>
      <c r="B5" s="1" t="s">
        <v>17</v>
      </c>
      <c r="C5" s="25">
        <v>333.2</v>
      </c>
      <c r="D5" s="1">
        <v>11.1</v>
      </c>
      <c r="E5" s="1">
        <v>103</v>
      </c>
      <c r="F5" s="13">
        <v>0.31177553604088781</v>
      </c>
      <c r="G5" s="15">
        <v>0.70840380000000003</v>
      </c>
      <c r="H5" s="14">
        <v>8.0755193999999992E-6</v>
      </c>
      <c r="I5" s="9">
        <v>0.70692515746200102</v>
      </c>
      <c r="J5" s="32">
        <v>6.06</v>
      </c>
      <c r="K5" s="27">
        <v>23.7</v>
      </c>
      <c r="L5" s="21">
        <v>0.15450570886075948</v>
      </c>
      <c r="M5" s="15">
        <v>0.51242175517423572</v>
      </c>
      <c r="N5" s="15">
        <v>5.7669304E-6</v>
      </c>
      <c r="O5" s="3">
        <f t="shared" si="0"/>
        <v>-0.21451088530371387</v>
      </c>
      <c r="P5" s="11">
        <v>4.1556680627263809</v>
      </c>
      <c r="Q5" s="3">
        <v>0.75279712816707978</v>
      </c>
    </row>
    <row r="6" spans="1:22" s="12" customFormat="1" ht="25.5" x14ac:dyDescent="0.15">
      <c r="A6" s="26" t="s">
        <v>42</v>
      </c>
      <c r="B6" s="12" t="s">
        <v>23</v>
      </c>
      <c r="C6" s="27">
        <v>319.10000000000002</v>
      </c>
      <c r="D6" s="12">
        <v>61</v>
      </c>
      <c r="E6" s="12">
        <v>134</v>
      </c>
      <c r="F6" s="28">
        <v>1.3171295694539851</v>
      </c>
      <c r="G6" s="29">
        <v>0.70950550000000001</v>
      </c>
      <c r="H6" s="29">
        <v>9.2008258999999996E-6</v>
      </c>
      <c r="I6" s="30">
        <v>0.70352375408367451</v>
      </c>
      <c r="J6" s="32">
        <v>2.5299999999999998</v>
      </c>
      <c r="K6" s="27">
        <v>7.5</v>
      </c>
      <c r="L6" s="31">
        <v>0.20383535333333333</v>
      </c>
      <c r="M6" s="31">
        <v>0.51263023896560866</v>
      </c>
      <c r="N6" s="31">
        <v>5.7243561000000002E-6</v>
      </c>
      <c r="O6" s="32">
        <f t="shared" si="0"/>
        <v>3.6275309269615308E-2</v>
      </c>
      <c r="P6" s="33">
        <v>7.8707979685832541</v>
      </c>
      <c r="Q6" s="32">
        <v>0.43801170251433497</v>
      </c>
    </row>
    <row r="7" spans="1:22" x14ac:dyDescent="0.2">
      <c r="A7" s="40" t="s">
        <v>38</v>
      </c>
      <c r="B7" s="1" t="s">
        <v>26</v>
      </c>
      <c r="C7" s="25">
        <v>312</v>
      </c>
      <c r="D7" s="1">
        <v>45.6</v>
      </c>
      <c r="E7" s="1">
        <v>479</v>
      </c>
      <c r="F7" s="13">
        <v>0.27533726490676913</v>
      </c>
      <c r="G7" s="15">
        <v>0.70558799999999999</v>
      </c>
      <c r="H7" s="14">
        <v>1.2273615999999999E-5</v>
      </c>
      <c r="I7" s="9">
        <v>0.7043654395654283</v>
      </c>
      <c r="J7" s="32">
        <v>3.5</v>
      </c>
      <c r="K7" s="27">
        <v>14.1</v>
      </c>
      <c r="L7" s="21">
        <v>0.14999237588652481</v>
      </c>
      <c r="M7" s="15">
        <v>0.51243769109333637</v>
      </c>
      <c r="N7" s="15">
        <v>4.9581521999999996E-6</v>
      </c>
      <c r="O7" s="3">
        <f t="shared" si="0"/>
        <v>-0.23745614699275652</v>
      </c>
      <c r="P7" s="11">
        <v>3.9330149459249064</v>
      </c>
      <c r="Q7" s="3">
        <v>0.75352781494259746</v>
      </c>
    </row>
    <row r="8" spans="1:22" x14ac:dyDescent="0.2">
      <c r="A8" s="40"/>
      <c r="B8" s="1" t="s">
        <v>27</v>
      </c>
      <c r="C8" s="25">
        <v>312</v>
      </c>
      <c r="D8" s="1">
        <v>45.7</v>
      </c>
      <c r="E8" s="1">
        <v>397</v>
      </c>
      <c r="F8" s="13">
        <v>0.33295163343071604</v>
      </c>
      <c r="G8" s="15">
        <v>0.70604999000000002</v>
      </c>
      <c r="H8" s="14">
        <v>9.4849083999999996E-6</v>
      </c>
      <c r="I8" s="9">
        <v>0.70457160859094436</v>
      </c>
      <c r="J8" s="32">
        <v>2.85</v>
      </c>
      <c r="K8" s="27">
        <v>11.4</v>
      </c>
      <c r="L8" s="21">
        <v>0.15106375</v>
      </c>
      <c r="M8" s="15">
        <v>0.51255269274400317</v>
      </c>
      <c r="N8" s="15">
        <v>6.2228277000000001E-6</v>
      </c>
      <c r="O8" s="3">
        <f t="shared" si="0"/>
        <v>-0.23200940518556179</v>
      </c>
      <c r="P8" s="11">
        <v>6.178105090297592</v>
      </c>
      <c r="Q8" s="3">
        <v>0.57038568487631425</v>
      </c>
    </row>
    <row r="9" spans="1:22" x14ac:dyDescent="0.2">
      <c r="A9" s="40"/>
      <c r="B9" s="1" t="s">
        <v>28</v>
      </c>
      <c r="C9" s="25">
        <v>312</v>
      </c>
      <c r="D9" s="1">
        <v>55.4</v>
      </c>
      <c r="E9" s="1">
        <v>366</v>
      </c>
      <c r="F9" s="13">
        <v>0.43782070079998092</v>
      </c>
      <c r="G9" s="15">
        <v>0.70633374999999998</v>
      </c>
      <c r="H9" s="14">
        <v>1.2555366E-5</v>
      </c>
      <c r="I9" s="9">
        <v>0.70438972594493521</v>
      </c>
      <c r="J9" s="32">
        <v>3.25</v>
      </c>
      <c r="K9" s="27">
        <v>14.7</v>
      </c>
      <c r="L9" s="21">
        <v>0.13359379251700682</v>
      </c>
      <c r="M9" s="15">
        <v>0.51246183623619335</v>
      </c>
      <c r="N9" s="15">
        <v>5.9737647999999997E-6</v>
      </c>
      <c r="O9" s="3">
        <f t="shared" si="0"/>
        <v>-0.32082464404165323</v>
      </c>
      <c r="P9" s="11">
        <v>4.4043822867267934</v>
      </c>
      <c r="Q9" s="3">
        <v>0.71509444343098916</v>
      </c>
    </row>
    <row r="10" spans="1:22" s="12" customFormat="1" ht="25.5" x14ac:dyDescent="0.15">
      <c r="A10" s="34" t="s">
        <v>39</v>
      </c>
      <c r="B10" s="12" t="s">
        <v>29</v>
      </c>
      <c r="C10" s="27">
        <v>312</v>
      </c>
      <c r="D10" s="12">
        <v>125</v>
      </c>
      <c r="E10" s="12">
        <v>233</v>
      </c>
      <c r="F10" s="22">
        <v>1.5525027404271674</v>
      </c>
      <c r="G10" s="29">
        <v>0.71125278000000003</v>
      </c>
      <c r="H10" s="24">
        <v>1.1208672E-5</v>
      </c>
      <c r="I10" s="35">
        <v>0.70435931272577168</v>
      </c>
      <c r="J10" s="37">
        <v>3.21</v>
      </c>
      <c r="K10" s="36">
        <v>15.1</v>
      </c>
      <c r="L10" s="31">
        <v>0.12845420860927151</v>
      </c>
      <c r="M10" s="31">
        <v>0.51257547416112592</v>
      </c>
      <c r="N10" s="31">
        <v>7.8885114000000006E-6</v>
      </c>
      <c r="O10" s="32">
        <f t="shared" si="0"/>
        <v>-0.34695369288626587</v>
      </c>
      <c r="P10" s="33">
        <v>6.6228494462317045</v>
      </c>
      <c r="Q10" s="32">
        <v>0.53407983601266562</v>
      </c>
    </row>
    <row r="11" spans="1:22" x14ac:dyDescent="0.2">
      <c r="A11" s="38" t="s">
        <v>15</v>
      </c>
      <c r="B11" s="1" t="s">
        <v>24</v>
      </c>
      <c r="C11" s="25">
        <v>317.10000000000002</v>
      </c>
      <c r="D11" s="1">
        <v>11.7</v>
      </c>
      <c r="E11" s="1">
        <v>291</v>
      </c>
      <c r="F11" s="13">
        <v>0.11478865979381442</v>
      </c>
      <c r="G11" s="15">
        <v>0.70383505999999996</v>
      </c>
      <c r="H11" s="14">
        <v>1.241855E-5</v>
      </c>
      <c r="I11" s="9">
        <v>0.70333273942372909</v>
      </c>
      <c r="J11" s="32">
        <v>2.44</v>
      </c>
      <c r="K11" s="27">
        <v>11.2</v>
      </c>
      <c r="L11" s="21">
        <v>0.13164126785714286</v>
      </c>
      <c r="M11" s="15">
        <v>0.5126222081352233</v>
      </c>
      <c r="N11" s="15">
        <v>6.2942867999999996E-6</v>
      </c>
      <c r="O11" s="3">
        <f t="shared" si="0"/>
        <v>-0.3307510530902753</v>
      </c>
      <c r="P11" s="11">
        <v>7.6863108210289965</v>
      </c>
      <c r="Q11" s="3">
        <v>0.45217570945800301</v>
      </c>
    </row>
    <row r="12" spans="1:22" x14ac:dyDescent="0.2">
      <c r="A12" s="38"/>
      <c r="B12" s="1" t="s">
        <v>25</v>
      </c>
      <c r="C12" s="25">
        <v>317.10000000000002</v>
      </c>
      <c r="D12" s="1">
        <v>35</v>
      </c>
      <c r="E12" s="1">
        <v>326</v>
      </c>
      <c r="F12" s="22">
        <v>0.30651840490797549</v>
      </c>
      <c r="G12" s="15">
        <v>0.70531904000000001</v>
      </c>
      <c r="H12" s="24">
        <v>1.1699214E-5</v>
      </c>
      <c r="I12" s="35">
        <v>0.70397770103787971</v>
      </c>
      <c r="J12" s="37">
        <v>3.1</v>
      </c>
      <c r="K12" s="36">
        <v>13.5</v>
      </c>
      <c r="L12" s="5">
        <v>0.13875485185185185</v>
      </c>
      <c r="M12" s="5">
        <v>0.51259759912876079</v>
      </c>
      <c r="N12" s="5">
        <v>4.7024277000000002E-6</v>
      </c>
      <c r="O12" s="3">
        <f t="shared" si="0"/>
        <v>-0.29458641661488638</v>
      </c>
      <c r="P12" s="11">
        <v>7.2310652769469463</v>
      </c>
      <c r="Q12" s="3">
        <v>0.49018183275940269</v>
      </c>
    </row>
    <row r="13" spans="1:22" x14ac:dyDescent="0.2">
      <c r="A13" s="1" t="s">
        <v>22</v>
      </c>
      <c r="B13" s="1" t="s">
        <v>30</v>
      </c>
      <c r="C13" s="25">
        <v>311</v>
      </c>
      <c r="D13" s="1">
        <v>177.5</v>
      </c>
      <c r="E13" s="1">
        <v>83.2</v>
      </c>
      <c r="F13" s="13">
        <v>6.1861935672922872</v>
      </c>
      <c r="G13" s="15">
        <v>0.73159646</v>
      </c>
      <c r="H13" s="14">
        <v>1.1453022E-5</v>
      </c>
      <c r="I13" s="9">
        <v>0.70383716657341555</v>
      </c>
      <c r="J13" s="32">
        <v>1.1000000000000001</v>
      </c>
      <c r="K13" s="27">
        <v>5.2</v>
      </c>
      <c r="L13" s="21">
        <v>0.12782317307692306</v>
      </c>
      <c r="M13" s="15">
        <v>0.5125612987467506</v>
      </c>
      <c r="N13" s="15">
        <v>4.2469010000000002E-6</v>
      </c>
      <c r="O13" s="3">
        <f t="shared" si="0"/>
        <v>-0.3501618043877831</v>
      </c>
      <c r="P13" s="11">
        <v>6.4292125543952139</v>
      </c>
      <c r="Q13" s="3">
        <v>0.55260484260361997</v>
      </c>
    </row>
    <row r="14" spans="1:22" x14ac:dyDescent="0.2">
      <c r="A14" s="1" t="s">
        <v>21</v>
      </c>
      <c r="B14" s="1" t="s">
        <v>31</v>
      </c>
      <c r="C14" s="25">
        <v>306.89999999999998</v>
      </c>
      <c r="D14" s="1">
        <v>229</v>
      </c>
      <c r="E14" s="1">
        <v>89.1</v>
      </c>
      <c r="F14" s="4">
        <v>7.4562244464403866</v>
      </c>
      <c r="G14" s="15">
        <v>0.73657572999999998</v>
      </c>
      <c r="H14" s="15">
        <v>1.2547653999999999E-5</v>
      </c>
      <c r="I14" s="9">
        <v>0.70401074575134404</v>
      </c>
      <c r="J14" s="3">
        <v>4.12</v>
      </c>
      <c r="K14" s="25">
        <v>18.399999999999999</v>
      </c>
      <c r="L14" s="5">
        <v>0.13530057608695653</v>
      </c>
      <c r="M14" s="5">
        <v>0.51256403198060208</v>
      </c>
      <c r="N14" s="5">
        <v>6.2255940000000004E-6</v>
      </c>
      <c r="O14" s="3">
        <f t="shared" si="0"/>
        <v>-0.3121475542096771</v>
      </c>
      <c r="P14" s="11">
        <v>6.2710522670594848</v>
      </c>
      <c r="Q14" s="3">
        <v>0.5586007260905097</v>
      </c>
    </row>
    <row r="15" spans="1:22" x14ac:dyDescent="0.2">
      <c r="A15" s="38" t="s">
        <v>19</v>
      </c>
      <c r="B15" s="1" t="s">
        <v>32</v>
      </c>
      <c r="C15" s="25">
        <v>275.5</v>
      </c>
      <c r="D15" s="1">
        <v>36.700000000000003</v>
      </c>
      <c r="E15" s="1">
        <v>634</v>
      </c>
      <c r="F15" s="22">
        <v>0.16739324520773738</v>
      </c>
      <c r="G15" s="15">
        <v>0.70384818999999998</v>
      </c>
      <c r="H15" s="24">
        <v>9.6695680000000005E-6</v>
      </c>
      <c r="I15" s="35">
        <v>0.70319204827623205</v>
      </c>
      <c r="J15" s="37">
        <v>2.2799999999999998</v>
      </c>
      <c r="K15" s="36">
        <v>10.199999999999999</v>
      </c>
      <c r="L15" s="5">
        <v>0.13506876470588233</v>
      </c>
      <c r="M15" s="5">
        <v>0.51265610777814252</v>
      </c>
      <c r="N15" s="5">
        <v>4.2224366000000002E-6</v>
      </c>
      <c r="O15" s="3">
        <f t="shared" si="0"/>
        <v>-0.31332605640120836</v>
      </c>
      <c r="P15" s="11">
        <v>7.2779149757629114</v>
      </c>
      <c r="Q15" s="3">
        <v>0.45052067175035554</v>
      </c>
    </row>
    <row r="16" spans="1:22" x14ac:dyDescent="0.2">
      <c r="A16" s="38"/>
      <c r="B16" s="1" t="s">
        <v>33</v>
      </c>
      <c r="C16" s="25">
        <v>275.5</v>
      </c>
      <c r="D16" s="1">
        <v>23.6</v>
      </c>
      <c r="E16" s="1">
        <v>710</v>
      </c>
      <c r="F16" s="13">
        <v>9.6122580473660235E-2</v>
      </c>
      <c r="G16" s="15">
        <v>0.70409661000000001</v>
      </c>
      <c r="H16" s="14">
        <v>9.8282878999999993E-6</v>
      </c>
      <c r="I16" s="9">
        <v>0.70371983233751578</v>
      </c>
      <c r="J16" s="32">
        <v>2.2200000000000002</v>
      </c>
      <c r="K16" s="27">
        <v>10.199999999999999</v>
      </c>
      <c r="L16" s="21">
        <v>0.13151432352941178</v>
      </c>
      <c r="M16" s="15">
        <v>0.51265273783661247</v>
      </c>
      <c r="N16" s="15">
        <v>5.7683284E-6</v>
      </c>
      <c r="O16" s="3">
        <f t="shared" si="0"/>
        <v>-0.33139642333801844</v>
      </c>
      <c r="P16" s="11">
        <v>7.2121322006490907</v>
      </c>
      <c r="Q16" s="3">
        <v>0.45589469431620427</v>
      </c>
    </row>
    <row r="17" spans="1:17" x14ac:dyDescent="0.2">
      <c r="A17" s="38" t="s">
        <v>20</v>
      </c>
      <c r="B17" s="1" t="s">
        <v>34</v>
      </c>
      <c r="C17" s="25">
        <v>275.10000000000002</v>
      </c>
      <c r="D17" s="1">
        <v>64.599999999999994</v>
      </c>
      <c r="E17" s="1">
        <v>623</v>
      </c>
      <c r="F17" s="4">
        <v>0.29986170077319618</v>
      </c>
      <c r="G17" s="15">
        <v>0.70420773999999997</v>
      </c>
      <c r="H17" s="15">
        <v>1.153712E-5</v>
      </c>
      <c r="I17" s="9">
        <v>0.70303406331035512</v>
      </c>
      <c r="J17" s="3">
        <v>3.43</v>
      </c>
      <c r="K17" s="25">
        <v>16.399999999999999</v>
      </c>
      <c r="L17" s="5">
        <v>0.12637772256097562</v>
      </c>
      <c r="M17" s="5">
        <v>0.51271793235271457</v>
      </c>
      <c r="N17" s="5">
        <v>6.3703075000000003E-6</v>
      </c>
      <c r="O17" s="3">
        <f t="shared" si="0"/>
        <v>-0.35751030726499433</v>
      </c>
      <c r="P17" s="11">
        <v>8.4746872796870321</v>
      </c>
      <c r="Q17" s="3">
        <v>0.35238939144662623</v>
      </c>
    </row>
    <row r="18" spans="1:17" x14ac:dyDescent="0.2">
      <c r="A18" s="38"/>
      <c r="B18" s="1" t="s">
        <v>35</v>
      </c>
      <c r="C18" s="25">
        <v>274.89999999999998</v>
      </c>
      <c r="D18" s="1">
        <v>29.1</v>
      </c>
      <c r="E18" s="1">
        <v>685</v>
      </c>
      <c r="F18" s="4">
        <v>0.12284821749205012</v>
      </c>
      <c r="G18" s="15">
        <v>0.70397233000000003</v>
      </c>
      <c r="H18" s="15">
        <v>9.1057832000000002E-6</v>
      </c>
      <c r="I18" s="9">
        <v>0.70349079419437643</v>
      </c>
      <c r="J18" s="3">
        <v>2.19</v>
      </c>
      <c r="K18" s="25">
        <v>9.4</v>
      </c>
      <c r="L18" s="5">
        <v>0.14077855851063828</v>
      </c>
      <c r="M18" s="5">
        <v>0.51267838076932382</v>
      </c>
      <c r="N18" s="5">
        <v>4.2723438000000002E-6</v>
      </c>
      <c r="O18" s="3">
        <f t="shared" si="0"/>
        <v>-0.28429812653463005</v>
      </c>
      <c r="P18" s="11">
        <v>7.7126937862903588</v>
      </c>
      <c r="Q18" s="3">
        <v>0.41499733570343167</v>
      </c>
    </row>
    <row r="19" spans="1:17" x14ac:dyDescent="0.2">
      <c r="H19" s="15"/>
    </row>
    <row r="20" spans="1:17" x14ac:dyDescent="0.2">
      <c r="H20" s="15"/>
    </row>
    <row r="21" spans="1:17" x14ac:dyDescent="0.2">
      <c r="G21" s="23"/>
      <c r="H21" s="15"/>
    </row>
    <row r="22" spans="1:17" x14ac:dyDescent="0.2">
      <c r="G22" s="23"/>
      <c r="H22" s="15"/>
    </row>
    <row r="23" spans="1:17" x14ac:dyDescent="0.2">
      <c r="G23" s="23"/>
      <c r="H23" s="15"/>
    </row>
    <row r="24" spans="1:17" x14ac:dyDescent="0.2">
      <c r="C24" s="1">
        <v>3</v>
      </c>
      <c r="G24" s="23"/>
    </row>
    <row r="25" spans="1:17" x14ac:dyDescent="0.2">
      <c r="G25" s="23"/>
    </row>
    <row r="26" spans="1:17" x14ac:dyDescent="0.2">
      <c r="G26" s="23"/>
    </row>
    <row r="27" spans="1:17" x14ac:dyDescent="0.2">
      <c r="G27" s="23"/>
    </row>
    <row r="28" spans="1:17" x14ac:dyDescent="0.2">
      <c r="G28" s="23"/>
    </row>
    <row r="29" spans="1:17" x14ac:dyDescent="0.2">
      <c r="G29" s="23"/>
    </row>
    <row r="30" spans="1:17" x14ac:dyDescent="0.2">
      <c r="G30" s="23"/>
    </row>
    <row r="31" spans="1:17" x14ac:dyDescent="0.2">
      <c r="G31" s="23"/>
    </row>
    <row r="32" spans="1:17" x14ac:dyDescent="0.2">
      <c r="G32" s="23"/>
    </row>
    <row r="33" spans="7:7" x14ac:dyDescent="0.2">
      <c r="G33" s="23"/>
    </row>
    <row r="34" spans="7:7" x14ac:dyDescent="0.2">
      <c r="G34" s="23"/>
    </row>
    <row r="35" spans="7:7" x14ac:dyDescent="0.2">
      <c r="G35" s="23"/>
    </row>
    <row r="36" spans="7:7" x14ac:dyDescent="0.2">
      <c r="G36" s="23"/>
    </row>
    <row r="37" spans="7:7" x14ac:dyDescent="0.2">
      <c r="G37" s="23"/>
    </row>
    <row r="38" spans="7:7" x14ac:dyDescent="0.2">
      <c r="G38" s="23"/>
    </row>
    <row r="39" spans="7:7" x14ac:dyDescent="0.2">
      <c r="G39" s="23"/>
    </row>
    <row r="40" spans="7:7" x14ac:dyDescent="0.2">
      <c r="G40" s="23"/>
    </row>
    <row r="41" spans="7:7" x14ac:dyDescent="0.2">
      <c r="G41" s="23"/>
    </row>
    <row r="42" spans="7:7" x14ac:dyDescent="0.2">
      <c r="G42" s="23"/>
    </row>
  </sheetData>
  <mergeCells count="6">
    <mergeCell ref="A17:A18"/>
    <mergeCell ref="A1:Q1"/>
    <mergeCell ref="A4:A5"/>
    <mergeCell ref="A11:A12"/>
    <mergeCell ref="A7:A9"/>
    <mergeCell ref="A15:A1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Whole-rock Sr-Nd isotopes</vt:lpstr>
      <vt:lpstr>'Whole-rock Sr-Nd isotopes'!OLE_LINK37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2020-10-27T04:58:04Z</dcterms:modified>
</cp:coreProperties>
</file>