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0" windowWidth="24240" windowHeight="13740"/>
  </bookViews>
  <sheets>
    <sheet name="Sheet1" sheetId="1" r:id="rId1"/>
    <sheet name="Sheet2" sheetId="2" r:id="rId2"/>
    <sheet name="Sheet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C16" i="1"/>
  <c r="K16" i="1"/>
  <c r="L16" i="1"/>
  <c r="M16" i="1"/>
  <c r="N16" i="1"/>
  <c r="O16" i="1"/>
  <c r="D16" i="1"/>
  <c r="P16" i="1"/>
  <c r="Q16" i="1"/>
  <c r="R16" i="1"/>
  <c r="B16" i="1"/>
</calcChain>
</file>

<file path=xl/sharedStrings.xml><?xml version="1.0" encoding="utf-8"?>
<sst xmlns="http://schemas.openxmlformats.org/spreadsheetml/2006/main" count="93" uniqueCount="71">
  <si>
    <t>Sc</t>
  </si>
  <si>
    <t>Ti</t>
  </si>
  <si>
    <t>V</t>
  </si>
  <si>
    <t>Cr</t>
  </si>
  <si>
    <t>Mn</t>
  </si>
  <si>
    <t>Co</t>
  </si>
  <si>
    <t>Ni</t>
  </si>
  <si>
    <t>Ga</t>
  </si>
  <si>
    <t>Rb</t>
  </si>
  <si>
    <t>Sr</t>
  </si>
  <si>
    <t>Y</t>
  </si>
  <si>
    <t>Zr</t>
  </si>
  <si>
    <t>Nb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</si>
  <si>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</si>
  <si>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</si>
  <si>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</si>
  <si>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</si>
  <si>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</si>
  <si>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</si>
  <si>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</si>
  <si>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</si>
  <si>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</si>
  <si>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</si>
  <si>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</si>
  <si>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</si>
  <si>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</si>
  <si>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</si>
  <si>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</si>
  <si>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</si>
  <si>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</si>
  <si>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</si>
  <si>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Th</t>
  </si>
  <si>
    <t>U</t>
  </si>
  <si>
    <t>Pb</t>
  </si>
  <si>
    <t>TH11-3</t>
  </si>
  <si>
    <t>TH11-10</t>
  </si>
  <si>
    <t>TH11-78</t>
  </si>
  <si>
    <t>TH11-60</t>
  </si>
  <si>
    <t>TH11-90</t>
  </si>
  <si>
    <t>TH11-47</t>
  </si>
  <si>
    <t>TH11-77</t>
  </si>
  <si>
    <t>TH11-56</t>
  </si>
  <si>
    <t>TH11-74</t>
  </si>
  <si>
    <t>TH11-51</t>
  </si>
  <si>
    <t>TH11-57</t>
  </si>
  <si>
    <t>TH11-76</t>
  </si>
  <si>
    <t>TH11-52</t>
  </si>
  <si>
    <t>TH11-46</t>
  </si>
  <si>
    <t>TH11-49</t>
  </si>
  <si>
    <t>TH11-54</t>
  </si>
  <si>
    <t>TH11-75</t>
  </si>
  <si>
    <t>SiO2</t>
  </si>
  <si>
    <t>Al2O3</t>
  </si>
  <si>
    <t>Fe2O3</t>
  </si>
  <si>
    <t>CaO</t>
  </si>
  <si>
    <t>MgO</t>
  </si>
  <si>
    <t>Na2O</t>
  </si>
  <si>
    <t>K2O</t>
  </si>
  <si>
    <t>&lt;0.01</t>
  </si>
  <si>
    <t>TiO2</t>
  </si>
  <si>
    <t>MnO</t>
  </si>
  <si>
    <t>P2O5</t>
  </si>
  <si>
    <t>LOI</t>
  </si>
  <si>
    <t>Total</t>
  </si>
  <si>
    <t>Rock Name</t>
  </si>
  <si>
    <t>Sample</t>
  </si>
  <si>
    <t>Peridotite</t>
  </si>
  <si>
    <t>Microgabbro dike</t>
  </si>
  <si>
    <t>Cumulate gabbro</t>
  </si>
  <si>
    <t>Isot. gabbro</t>
  </si>
  <si>
    <t>Supplementary Table DR3- Whole rock composition of Torbat-e-Heydarieh peridotites and mantle gabbros.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</si>
</sst>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Arial"/>
    </font>
    <font>
      <b/>
      <sz val="10"/>
      <color theme="1"/>
      <name val="Arial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6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0" borderId="0" xfId="0" applyFont="1" applyFill="1"/>
    <xf numFmtId="0" fontId="5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tabSelected="1" workbookViewId="0"/>
  </sheetViews>
  <sheetFormatPr defaultColWidth="8.85546875" defaultRowHeight="15" x14ac:dyDescent="0.25"/>
  <cols>
    <col min="1" max="1" width="11.42578125" customWidth="1"/>
    <col min="2" max="2" width="9.42578125" bestFit="1" customWidth="1"/>
    <col min="3" max="4" width="9.42578125" customWidth="1"/>
    <col min="5" max="5" width="13.85546875" customWidth="1"/>
    <col min="6" max="6" width="10.28515625" customWidth="1"/>
    <col min="7" max="7" width="13.42578125" customWidth="1"/>
    <col min="8" max="8" width="11.140625" customWidth="1"/>
    <col min="9" max="9" width="13.7109375" customWidth="1"/>
    <col min="10" max="10" width="11.28515625" customWidth="1"/>
    <col min="11" max="11" width="10.7109375" customWidth="1"/>
    <col min="12" max="12" width="13.85546875" customWidth="1"/>
    <col min="13" max="13" width="13.7109375" customWidth="1"/>
    <col min="14" max="14" width="11.28515625" customWidth="1"/>
    <col min="15" max="15" width="13.85546875" customWidth="1"/>
    <col min="16" max="17" width="13.42578125" customWidth="1"/>
    <col min="18" max="18" width="10.85546875" customWidth="1"/>
    <col min="19" max="19" width="9.28515625" bestFit="1" customWidth="1"/>
  </cols>
  <sheetData>
    <row r="1" spans="1:18" s="8" customFormat="1" ht="18" customHeight="1" x14ac:dyDescent="0.2">
      <c r="A1" s="8" t="s">
        <v>70</v>
      </c>
    </row>
    <row r="2" spans="1:18" s="5" customFormat="1" ht="18" customHeight="1" x14ac:dyDescent="0.2"/>
    <row r="3" spans="1:18" s="5" customFormat="1" ht="15.95" customHeight="1" x14ac:dyDescent="0.2">
      <c r="A3" s="9" t="s">
        <v>64</v>
      </c>
      <c r="B3" s="10" t="s">
        <v>66</v>
      </c>
      <c r="C3" s="10" t="s">
        <v>66</v>
      </c>
      <c r="D3" s="10" t="s">
        <v>66</v>
      </c>
      <c r="E3" s="10" t="s">
        <v>67</v>
      </c>
      <c r="F3" s="10" t="s">
        <v>69</v>
      </c>
      <c r="G3" s="10" t="s">
        <v>68</v>
      </c>
      <c r="H3" s="10" t="s">
        <v>69</v>
      </c>
      <c r="I3" s="10" t="s">
        <v>68</v>
      </c>
      <c r="J3" s="10" t="s">
        <v>69</v>
      </c>
      <c r="K3" s="10" t="s">
        <v>69</v>
      </c>
      <c r="L3" s="10" t="s">
        <v>68</v>
      </c>
      <c r="M3" s="10" t="s">
        <v>68</v>
      </c>
      <c r="N3" s="10" t="s">
        <v>69</v>
      </c>
      <c r="O3" s="10" t="s">
        <v>68</v>
      </c>
      <c r="P3" s="10" t="s">
        <v>68</v>
      </c>
      <c r="Q3" s="10" t="s">
        <v>68</v>
      </c>
      <c r="R3" s="10" t="s">
        <v>69</v>
      </c>
    </row>
    <row r="4" spans="1:18" ht="15.75" thickBot="1" x14ac:dyDescent="0.3">
      <c r="A4" s="6" t="s">
        <v>65</v>
      </c>
      <c r="B4" s="7" t="s">
        <v>34</v>
      </c>
      <c r="C4" s="7" t="s">
        <v>41</v>
      </c>
      <c r="D4" s="7" t="s">
        <v>47</v>
      </c>
      <c r="E4" s="7" t="s">
        <v>35</v>
      </c>
      <c r="F4" s="7" t="s">
        <v>36</v>
      </c>
      <c r="G4" s="7" t="s">
        <v>37</v>
      </c>
      <c r="H4" s="7" t="s">
        <v>38</v>
      </c>
      <c r="I4" s="7" t="s">
        <v>39</v>
      </c>
      <c r="J4" s="7" t="s">
        <v>40</v>
      </c>
      <c r="K4" s="7" t="s">
        <v>42</v>
      </c>
      <c r="L4" s="7" t="s">
        <v>43</v>
      </c>
      <c r="M4" s="7" t="s">
        <v>44</v>
      </c>
      <c r="N4" s="7" t="s">
        <v>45</v>
      </c>
      <c r="O4" s="7" t="s">
        <v>46</v>
      </c>
      <c r="P4" s="7" t="s">
        <v>48</v>
      </c>
      <c r="Q4" s="7" t="s">
        <v>49</v>
      </c>
      <c r="R4" s="7" t="s">
        <v>50</v>
      </c>
    </row>
    <row r="5" spans="1:18" x14ac:dyDescent="0.25">
      <c r="A5" s="5" t="s">
        <v>51</v>
      </c>
      <c r="B5" s="4">
        <v>40.200000000000003</v>
      </c>
      <c r="C5" s="4">
        <v>43.9</v>
      </c>
      <c r="D5" s="4">
        <v>40.700000000000003</v>
      </c>
      <c r="E5" s="4">
        <v>49.7</v>
      </c>
      <c r="F5" s="4">
        <v>45.3</v>
      </c>
      <c r="G5" s="4">
        <v>51.1</v>
      </c>
      <c r="H5" s="4">
        <v>52</v>
      </c>
      <c r="I5" s="4">
        <v>49.5</v>
      </c>
      <c r="J5" s="4">
        <v>43.8</v>
      </c>
      <c r="K5" s="4">
        <v>54.4</v>
      </c>
      <c r="L5" s="4">
        <v>48.7</v>
      </c>
      <c r="M5" s="4">
        <v>50</v>
      </c>
      <c r="N5" s="4">
        <v>47.5</v>
      </c>
      <c r="O5" s="4">
        <v>47.4</v>
      </c>
      <c r="P5" s="4">
        <v>48.4</v>
      </c>
      <c r="Q5" s="4">
        <v>48.2</v>
      </c>
      <c r="R5" s="4">
        <v>49.2</v>
      </c>
    </row>
    <row r="6" spans="1:18" x14ac:dyDescent="0.25">
      <c r="A6" s="5" t="s">
        <v>52</v>
      </c>
      <c r="B6" s="4">
        <v>1.62</v>
      </c>
      <c r="C6" s="4">
        <v>5.0599999999999996</v>
      </c>
      <c r="D6" s="4">
        <v>2.3199999999999998</v>
      </c>
      <c r="E6" s="4">
        <v>15</v>
      </c>
      <c r="F6" s="4">
        <v>22.2</v>
      </c>
      <c r="G6" s="4">
        <v>12.25</v>
      </c>
      <c r="H6" s="4">
        <v>10.45</v>
      </c>
      <c r="I6" s="4">
        <v>18.899999999999999</v>
      </c>
      <c r="J6" s="4">
        <v>19.100000000000001</v>
      </c>
      <c r="K6" s="4">
        <v>13.8</v>
      </c>
      <c r="L6" s="4">
        <v>18.95</v>
      </c>
      <c r="M6" s="4">
        <v>13.9</v>
      </c>
      <c r="N6" s="4">
        <v>17.899999999999999</v>
      </c>
      <c r="O6" s="4">
        <v>20.5</v>
      </c>
      <c r="P6" s="4">
        <v>18.350000000000001</v>
      </c>
      <c r="Q6" s="4">
        <v>16.55</v>
      </c>
      <c r="R6" s="4">
        <v>12.1</v>
      </c>
    </row>
    <row r="7" spans="1:18" x14ac:dyDescent="0.25">
      <c r="A7" s="5" t="s">
        <v>53</v>
      </c>
      <c r="B7" s="4">
        <v>7.01</v>
      </c>
      <c r="C7" s="4">
        <v>8.91</v>
      </c>
      <c r="D7" s="4">
        <v>7.71</v>
      </c>
      <c r="E7" s="4">
        <v>10.85</v>
      </c>
      <c r="F7" s="4">
        <v>1.56</v>
      </c>
      <c r="G7" s="4">
        <v>6.3</v>
      </c>
      <c r="H7" s="4">
        <v>9.5299999999999994</v>
      </c>
      <c r="I7" s="4">
        <v>5.43</v>
      </c>
      <c r="J7" s="4">
        <v>2.33</v>
      </c>
      <c r="K7" s="4">
        <v>7.95</v>
      </c>
      <c r="L7" s="4">
        <v>5.5</v>
      </c>
      <c r="M7" s="4">
        <v>6.01</v>
      </c>
      <c r="N7" s="4">
        <v>2.02</v>
      </c>
      <c r="O7" s="4">
        <v>4.34</v>
      </c>
      <c r="P7" s="4">
        <v>5.1100000000000003</v>
      </c>
      <c r="Q7" s="4">
        <v>5.89</v>
      </c>
      <c r="R7" s="4">
        <v>8.25</v>
      </c>
    </row>
    <row r="8" spans="1:18" x14ac:dyDescent="0.25">
      <c r="A8" s="5" t="s">
        <v>54</v>
      </c>
      <c r="B8" s="4">
        <v>1.56</v>
      </c>
      <c r="C8" s="4">
        <v>8.92</v>
      </c>
      <c r="D8" s="4">
        <v>2.2599999999999998</v>
      </c>
      <c r="E8" s="4">
        <v>9.7899999999999991</v>
      </c>
      <c r="F8" s="4">
        <v>20.3</v>
      </c>
      <c r="G8" s="4">
        <v>13.9</v>
      </c>
      <c r="H8" s="4">
        <v>12.45</v>
      </c>
      <c r="I8" s="4">
        <v>14.85</v>
      </c>
      <c r="J8" s="4">
        <v>20.100000000000001</v>
      </c>
      <c r="K8" s="4">
        <v>11.85</v>
      </c>
      <c r="L8" s="4">
        <v>14.45</v>
      </c>
      <c r="M8" s="4">
        <v>16.2</v>
      </c>
      <c r="N8" s="4">
        <v>20.399999999999999</v>
      </c>
      <c r="O8" s="4">
        <v>13.9</v>
      </c>
      <c r="P8" s="4">
        <v>14.85</v>
      </c>
      <c r="Q8" s="4">
        <v>13.85</v>
      </c>
      <c r="R8" s="4">
        <v>12.15</v>
      </c>
    </row>
    <row r="9" spans="1:18" x14ac:dyDescent="0.25">
      <c r="A9" s="5" t="s">
        <v>55</v>
      </c>
      <c r="B9" s="4">
        <v>36.9</v>
      </c>
      <c r="C9" s="4">
        <v>26</v>
      </c>
      <c r="D9" s="4">
        <v>37.4</v>
      </c>
      <c r="E9" s="4">
        <v>4.25</v>
      </c>
      <c r="F9" s="4">
        <v>5.28</v>
      </c>
      <c r="G9" s="4">
        <v>16.25</v>
      </c>
      <c r="H9" s="4">
        <v>12.95</v>
      </c>
      <c r="I9" s="4">
        <v>10.1</v>
      </c>
      <c r="J9" s="4">
        <v>5.3</v>
      </c>
      <c r="K9" s="4">
        <v>9.17</v>
      </c>
      <c r="L9" s="4">
        <v>10.4</v>
      </c>
      <c r="M9" s="4">
        <v>14</v>
      </c>
      <c r="N9" s="4">
        <v>6.99</v>
      </c>
      <c r="O9" s="4">
        <v>8.11</v>
      </c>
      <c r="P9" s="4">
        <v>10.1</v>
      </c>
      <c r="Q9" s="4">
        <v>10.5</v>
      </c>
      <c r="R9" s="4">
        <v>15.25</v>
      </c>
    </row>
    <row r="10" spans="1:18" x14ac:dyDescent="0.25">
      <c r="A10" s="5" t="s">
        <v>56</v>
      </c>
      <c r="B10" s="4">
        <v>0.02</v>
      </c>
      <c r="C10" s="4">
        <v>0.09</v>
      </c>
      <c r="D10" s="4">
        <v>0.1</v>
      </c>
      <c r="E10" s="4">
        <v>4.1100000000000003</v>
      </c>
      <c r="F10" s="4">
        <v>0.83</v>
      </c>
      <c r="G10" s="4">
        <v>0.32</v>
      </c>
      <c r="H10" s="4">
        <v>1.25</v>
      </c>
      <c r="I10" s="4">
        <v>0.67</v>
      </c>
      <c r="J10" s="4">
        <v>1.36</v>
      </c>
      <c r="K10" s="4">
        <v>1.55</v>
      </c>
      <c r="L10" s="4">
        <v>0.83</v>
      </c>
      <c r="M10" s="4">
        <v>0.23</v>
      </c>
      <c r="N10" s="4">
        <v>1.36</v>
      </c>
      <c r="O10" s="4">
        <v>1.55</v>
      </c>
      <c r="P10" s="4">
        <v>0.67</v>
      </c>
      <c r="Q10" s="4">
        <v>1.02</v>
      </c>
      <c r="R10" s="4">
        <v>1.02</v>
      </c>
    </row>
    <row r="11" spans="1:18" x14ac:dyDescent="0.25">
      <c r="A11" s="5" t="s">
        <v>57</v>
      </c>
      <c r="B11" s="4">
        <v>0.01</v>
      </c>
      <c r="C11" s="4">
        <v>0.01</v>
      </c>
      <c r="D11" s="4" t="s">
        <v>58</v>
      </c>
      <c r="E11" s="4">
        <v>2.04</v>
      </c>
      <c r="F11" s="4">
        <v>0.06</v>
      </c>
      <c r="G11" s="4" t="s">
        <v>58</v>
      </c>
      <c r="H11" s="4">
        <v>0.06</v>
      </c>
      <c r="I11" s="4">
        <v>0.11</v>
      </c>
      <c r="J11" s="4">
        <v>0.01</v>
      </c>
      <c r="K11" s="4">
        <v>0.1</v>
      </c>
      <c r="L11" s="4">
        <v>0.12</v>
      </c>
      <c r="M11" s="4">
        <v>0.01</v>
      </c>
      <c r="N11" s="4">
        <v>0.02</v>
      </c>
      <c r="O11" s="4">
        <v>0.39</v>
      </c>
      <c r="P11" s="4">
        <v>0.08</v>
      </c>
      <c r="Q11" s="4">
        <v>0.11</v>
      </c>
      <c r="R11" s="4">
        <v>0.04</v>
      </c>
    </row>
    <row r="12" spans="1:18" x14ac:dyDescent="0.25">
      <c r="A12" s="5" t="s">
        <v>59</v>
      </c>
      <c r="B12" s="4" t="s">
        <v>58</v>
      </c>
      <c r="C12" s="4">
        <v>0.05</v>
      </c>
      <c r="D12" s="4">
        <v>0.06</v>
      </c>
      <c r="E12" s="4">
        <v>0.88</v>
      </c>
      <c r="F12" s="4">
        <v>0.31</v>
      </c>
      <c r="G12" s="4">
        <v>7.0000000000000007E-2</v>
      </c>
      <c r="H12" s="4">
        <v>0.33</v>
      </c>
      <c r="I12" s="4">
        <v>7.0000000000000007E-2</v>
      </c>
      <c r="J12" s="4">
        <v>0.84</v>
      </c>
      <c r="K12" s="4">
        <v>0.4</v>
      </c>
      <c r="L12" s="4">
        <v>7.0000000000000007E-2</v>
      </c>
      <c r="M12" s="4">
        <v>0.06</v>
      </c>
      <c r="N12" s="4">
        <v>0.42</v>
      </c>
      <c r="O12" s="4">
        <v>0.06</v>
      </c>
      <c r="P12" s="4">
        <v>0.06</v>
      </c>
      <c r="Q12" s="4">
        <v>0.08</v>
      </c>
      <c r="R12" s="4">
        <v>0.3</v>
      </c>
    </row>
    <row r="13" spans="1:18" x14ac:dyDescent="0.25">
      <c r="A13" s="5" t="s">
        <v>60</v>
      </c>
      <c r="B13" s="4">
        <v>0.11</v>
      </c>
      <c r="C13" s="4">
        <v>0.15</v>
      </c>
      <c r="D13" s="4">
        <v>0.11</v>
      </c>
      <c r="E13" s="4">
        <v>0.18</v>
      </c>
      <c r="F13" s="4">
        <v>0.03</v>
      </c>
      <c r="G13" s="4">
        <v>0.14000000000000001</v>
      </c>
      <c r="H13" s="4">
        <v>0.16</v>
      </c>
      <c r="I13" s="4">
        <v>0.11</v>
      </c>
      <c r="J13" s="4">
        <v>0.04</v>
      </c>
      <c r="K13" s="4">
        <v>0.14000000000000001</v>
      </c>
      <c r="L13" s="4">
        <v>0.11</v>
      </c>
      <c r="M13" s="4">
        <v>0.13</v>
      </c>
      <c r="N13" s="4">
        <v>0.03</v>
      </c>
      <c r="O13" s="4">
        <v>0.09</v>
      </c>
      <c r="P13" s="4">
        <v>0.1</v>
      </c>
      <c r="Q13" s="4">
        <v>0.11</v>
      </c>
      <c r="R13" s="4">
        <v>0.14000000000000001</v>
      </c>
    </row>
    <row r="14" spans="1:18" x14ac:dyDescent="0.25">
      <c r="A14" s="5" t="s">
        <v>61</v>
      </c>
      <c r="B14" s="4" t="s">
        <v>58</v>
      </c>
      <c r="C14" s="4" t="s">
        <v>58</v>
      </c>
      <c r="D14" s="4" t="s">
        <v>58</v>
      </c>
      <c r="E14" s="4">
        <v>0.12</v>
      </c>
      <c r="F14" s="4">
        <v>0.53</v>
      </c>
      <c r="G14" s="4" t="s">
        <v>58</v>
      </c>
      <c r="H14" s="4">
        <v>0.03</v>
      </c>
      <c r="I14" s="4">
        <v>0.04</v>
      </c>
      <c r="J14" s="4">
        <v>0.27</v>
      </c>
      <c r="K14" s="4">
        <v>0.03</v>
      </c>
      <c r="L14" s="4" t="s">
        <v>58</v>
      </c>
      <c r="M14" s="4" t="s">
        <v>58</v>
      </c>
      <c r="N14" s="4">
        <v>0.08</v>
      </c>
      <c r="O14" s="4">
        <v>0.04</v>
      </c>
      <c r="P14" s="4">
        <v>0.01</v>
      </c>
      <c r="Q14" s="4">
        <v>7.0000000000000007E-2</v>
      </c>
      <c r="R14" s="4" t="s">
        <v>58</v>
      </c>
    </row>
    <row r="15" spans="1:18" x14ac:dyDescent="0.25">
      <c r="A15" s="5" t="s">
        <v>62</v>
      </c>
      <c r="B15" s="4">
        <v>11.7</v>
      </c>
      <c r="C15" s="4">
        <v>5.86</v>
      </c>
      <c r="D15" s="4">
        <v>10.9</v>
      </c>
      <c r="E15" s="4">
        <v>3.37</v>
      </c>
      <c r="F15" s="4">
        <v>3.31</v>
      </c>
      <c r="G15" s="4">
        <v>0.64</v>
      </c>
      <c r="H15" s="4">
        <v>1.8</v>
      </c>
      <c r="I15" s="4">
        <v>0.78</v>
      </c>
      <c r="J15" s="4">
        <v>5.78</v>
      </c>
      <c r="K15" s="4">
        <v>1.18</v>
      </c>
      <c r="L15" s="4">
        <v>1.67</v>
      </c>
      <c r="M15" s="4">
        <v>0.99</v>
      </c>
      <c r="N15" s="4">
        <v>4.87</v>
      </c>
      <c r="O15" s="4">
        <v>3.4</v>
      </c>
      <c r="P15" s="4">
        <v>0.95</v>
      </c>
      <c r="Q15" s="4">
        <v>3.12</v>
      </c>
      <c r="R15" s="4">
        <v>2.76</v>
      </c>
    </row>
    <row r="16" spans="1:18" x14ac:dyDescent="0.25">
      <c r="A16" s="5" t="s">
        <v>63</v>
      </c>
      <c r="B16" s="4">
        <f t="shared" ref="B16:R16" si="0">SUM(B5:B15)</f>
        <v>99.13</v>
      </c>
      <c r="C16" s="4">
        <f t="shared" si="0"/>
        <v>98.950000000000017</v>
      </c>
      <c r="D16" s="4">
        <f t="shared" si="0"/>
        <v>101.56</v>
      </c>
      <c r="E16" s="4">
        <f t="shared" si="0"/>
        <v>100.29000000000002</v>
      </c>
      <c r="F16" s="4">
        <f t="shared" si="0"/>
        <v>99.710000000000008</v>
      </c>
      <c r="G16" s="4">
        <f t="shared" si="0"/>
        <v>100.97</v>
      </c>
      <c r="H16" s="4">
        <f t="shared" si="0"/>
        <v>101.01</v>
      </c>
      <c r="I16" s="4">
        <f t="shared" si="0"/>
        <v>100.56</v>
      </c>
      <c r="J16" s="4">
        <f t="shared" si="0"/>
        <v>98.930000000000021</v>
      </c>
      <c r="K16" s="4">
        <f t="shared" si="0"/>
        <v>100.57000000000001</v>
      </c>
      <c r="L16" s="4">
        <f t="shared" si="0"/>
        <v>100.80000000000001</v>
      </c>
      <c r="M16" s="4">
        <f t="shared" si="0"/>
        <v>101.53</v>
      </c>
      <c r="N16" s="4">
        <f t="shared" si="0"/>
        <v>101.58999999999999</v>
      </c>
      <c r="O16" s="4">
        <f t="shared" si="0"/>
        <v>99.78000000000003</v>
      </c>
      <c r="P16" s="4">
        <f t="shared" si="0"/>
        <v>98.679999999999993</v>
      </c>
      <c r="Q16" s="4">
        <f t="shared" si="0"/>
        <v>99.499999999999986</v>
      </c>
      <c r="R16" s="4">
        <f t="shared" si="0"/>
        <v>101.21000000000002</v>
      </c>
    </row>
    <row r="17" spans="1:18" s="1" customFormat="1" ht="12.75" x14ac:dyDescent="0.2">
      <c r="A17" s="2" t="s">
        <v>0</v>
      </c>
      <c r="B17" s="3">
        <v>10.43</v>
      </c>
      <c r="C17" s="3">
        <v>37.47</v>
      </c>
      <c r="D17" s="3">
        <v>10.72</v>
      </c>
      <c r="E17" s="3">
        <v>32.07</v>
      </c>
      <c r="F17" s="3">
        <v>13.51</v>
      </c>
      <c r="G17" s="3">
        <v>52.48</v>
      </c>
      <c r="H17" s="3">
        <v>48.65</v>
      </c>
      <c r="I17" s="3">
        <v>36.79</v>
      </c>
      <c r="J17" s="3">
        <v>33.69</v>
      </c>
      <c r="K17" s="3">
        <v>41.66</v>
      </c>
      <c r="L17" s="3">
        <v>37.18</v>
      </c>
      <c r="M17" s="3">
        <v>56.96</v>
      </c>
      <c r="N17" s="3">
        <v>40.43</v>
      </c>
      <c r="O17" s="3">
        <v>30.52</v>
      </c>
      <c r="P17" s="3">
        <v>36.44</v>
      </c>
      <c r="Q17" s="3">
        <v>40.08</v>
      </c>
      <c r="R17" s="3">
        <v>42.61</v>
      </c>
    </row>
    <row r="18" spans="1:18" s="1" customFormat="1" ht="12.75" x14ac:dyDescent="0.2">
      <c r="A18" s="2" t="s">
        <v>1</v>
      </c>
      <c r="B18" s="3">
        <v>7.1999999999999998E-3</v>
      </c>
      <c r="C18" s="3">
        <v>6.8699999999999997E-2</v>
      </c>
      <c r="D18" s="3">
        <v>8.5999999999999993E-2</v>
      </c>
      <c r="E18" s="3">
        <v>1.3580000000000001</v>
      </c>
      <c r="F18" s="3">
        <v>0.48330000000000001</v>
      </c>
      <c r="G18" s="3">
        <v>0.1109</v>
      </c>
      <c r="H18" s="3">
        <v>0.49990000000000001</v>
      </c>
      <c r="I18" s="3">
        <v>9.9599999999999994E-2</v>
      </c>
      <c r="J18" s="3">
        <v>1.325</v>
      </c>
      <c r="K18" s="3">
        <v>0.60219999999999996</v>
      </c>
      <c r="L18" s="3">
        <v>9.5000000000000001E-2</v>
      </c>
      <c r="M18" s="3">
        <v>8.2100000000000006E-2</v>
      </c>
      <c r="N18" s="3">
        <v>0.64870000000000005</v>
      </c>
      <c r="O18" s="3">
        <v>9.2299999999999993E-2</v>
      </c>
      <c r="P18" s="3">
        <v>9.7000000000000003E-2</v>
      </c>
      <c r="Q18" s="3">
        <v>0.1216</v>
      </c>
      <c r="R18" s="3">
        <v>0.44740000000000002</v>
      </c>
    </row>
    <row r="19" spans="1:18" s="1" customFormat="1" ht="12.75" x14ac:dyDescent="0.2">
      <c r="A19" s="2" t="s">
        <v>2</v>
      </c>
      <c r="B19" s="3">
        <v>48.85</v>
      </c>
      <c r="C19" s="3">
        <v>95.89</v>
      </c>
      <c r="D19" s="3">
        <v>53.97</v>
      </c>
      <c r="E19" s="3">
        <v>302.89999999999998</v>
      </c>
      <c r="F19" s="3">
        <v>130.80000000000001</v>
      </c>
      <c r="G19" s="3">
        <v>151.30000000000001</v>
      </c>
      <c r="H19" s="3">
        <v>215.7</v>
      </c>
      <c r="I19" s="3">
        <v>99.98</v>
      </c>
      <c r="J19" s="3">
        <v>281.7</v>
      </c>
      <c r="K19" s="3">
        <v>219.8</v>
      </c>
      <c r="L19" s="3">
        <v>99.84</v>
      </c>
      <c r="M19" s="3">
        <v>142.30000000000001</v>
      </c>
      <c r="N19" s="3">
        <v>197.9</v>
      </c>
      <c r="O19" s="3">
        <v>94.76</v>
      </c>
      <c r="P19" s="3">
        <v>101.3</v>
      </c>
      <c r="Q19" s="3">
        <v>116.9</v>
      </c>
      <c r="R19" s="3">
        <v>184.2</v>
      </c>
    </row>
    <row r="20" spans="1:18" s="1" customFormat="1" ht="12.75" x14ac:dyDescent="0.2">
      <c r="A20" s="2" t="s">
        <v>3</v>
      </c>
      <c r="B20" s="3">
        <v>2600.5</v>
      </c>
      <c r="C20" s="3">
        <v>2336.5</v>
      </c>
      <c r="D20" s="3">
        <v>2134.5</v>
      </c>
      <c r="E20" s="3">
        <v>13.66</v>
      </c>
      <c r="F20" s="3">
        <v>47.849999999999994</v>
      </c>
      <c r="G20" s="3">
        <v>747.34999999999991</v>
      </c>
      <c r="H20" s="3">
        <v>711.40000000000009</v>
      </c>
      <c r="I20" s="3">
        <v>316.20000000000005</v>
      </c>
      <c r="J20" s="3">
        <v>11.135</v>
      </c>
      <c r="K20" s="3">
        <v>356.8</v>
      </c>
      <c r="L20" s="3">
        <v>144.4</v>
      </c>
      <c r="M20" s="3">
        <v>529.34999999999991</v>
      </c>
      <c r="N20" s="3">
        <v>6.0220000000000002</v>
      </c>
      <c r="O20" s="3">
        <v>409.95000000000005</v>
      </c>
      <c r="P20" s="3">
        <v>380.70000000000005</v>
      </c>
      <c r="Q20" s="3">
        <v>224</v>
      </c>
      <c r="R20" s="3">
        <v>767.55</v>
      </c>
    </row>
    <row r="21" spans="1:18" s="1" customFormat="1" ht="12.75" x14ac:dyDescent="0.2">
      <c r="A21" s="2" t="s">
        <v>4</v>
      </c>
      <c r="B21" s="3">
        <v>0.12740000000000001</v>
      </c>
      <c r="C21" s="3">
        <v>0.1527</v>
      </c>
      <c r="D21" s="3">
        <v>0.1172</v>
      </c>
      <c r="E21" s="3">
        <v>0.1696</v>
      </c>
      <c r="F21" s="3">
        <v>4.9799999999999997E-2</v>
      </c>
      <c r="G21" s="3">
        <v>0.14349999999999999</v>
      </c>
      <c r="H21" s="3">
        <v>0.1525</v>
      </c>
      <c r="I21" s="3">
        <v>0.1118</v>
      </c>
      <c r="J21" s="3">
        <v>3.9800000000000002E-2</v>
      </c>
      <c r="K21" s="3">
        <v>0.13350000000000001</v>
      </c>
      <c r="L21" s="3">
        <v>0.1128</v>
      </c>
      <c r="M21" s="3">
        <v>0.13220000000000001</v>
      </c>
      <c r="N21" s="3">
        <v>4.8300000000000003E-2</v>
      </c>
      <c r="O21" s="3">
        <v>8.72E-2</v>
      </c>
      <c r="P21" s="3">
        <v>0.1033</v>
      </c>
      <c r="Q21" s="3">
        <v>0.1171</v>
      </c>
      <c r="R21" s="3">
        <v>0.14050000000000001</v>
      </c>
    </row>
    <row r="22" spans="1:18" s="1" customFormat="1" ht="12.75" x14ac:dyDescent="0.2">
      <c r="A22" s="2" t="s">
        <v>5</v>
      </c>
      <c r="B22" s="3">
        <v>110.7</v>
      </c>
      <c r="C22" s="3">
        <v>83.88</v>
      </c>
      <c r="D22" s="3">
        <v>97.52</v>
      </c>
      <c r="E22" s="3">
        <v>32.49</v>
      </c>
      <c r="F22" s="3">
        <v>12.38</v>
      </c>
      <c r="G22" s="3">
        <v>48.94</v>
      </c>
      <c r="H22" s="3">
        <v>48.74</v>
      </c>
      <c r="I22" s="3">
        <v>33.729999999999997</v>
      </c>
      <c r="J22" s="3">
        <v>13.53</v>
      </c>
      <c r="K22" s="3">
        <v>37.36</v>
      </c>
      <c r="L22" s="3">
        <v>35.18</v>
      </c>
      <c r="M22" s="3">
        <v>45.55</v>
      </c>
      <c r="N22" s="3">
        <v>17.27</v>
      </c>
      <c r="O22" s="3">
        <v>24.65</v>
      </c>
      <c r="P22" s="3">
        <v>31.35</v>
      </c>
      <c r="Q22" s="3">
        <v>35.549999999999997</v>
      </c>
      <c r="R22" s="3">
        <v>52.65</v>
      </c>
    </row>
    <row r="23" spans="1:18" s="1" customFormat="1" ht="12.75" x14ac:dyDescent="0.2">
      <c r="A23" s="2" t="s">
        <v>6</v>
      </c>
      <c r="B23" s="3">
        <v>1670</v>
      </c>
      <c r="C23" s="3">
        <v>890.7</v>
      </c>
      <c r="D23" s="3">
        <v>1414</v>
      </c>
      <c r="E23" s="3">
        <v>10.82</v>
      </c>
      <c r="F23" s="3">
        <v>18.14</v>
      </c>
      <c r="G23" s="3">
        <v>224.4</v>
      </c>
      <c r="H23" s="3">
        <v>192.5</v>
      </c>
      <c r="I23" s="3">
        <v>113.6</v>
      </c>
      <c r="J23" s="3">
        <v>24.63</v>
      </c>
      <c r="K23" s="3">
        <v>105.2</v>
      </c>
      <c r="L23" s="3">
        <v>99.16</v>
      </c>
      <c r="M23" s="3">
        <v>157.4</v>
      </c>
      <c r="N23" s="3">
        <v>27.59</v>
      </c>
      <c r="O23" s="3">
        <v>102.2</v>
      </c>
      <c r="P23" s="3">
        <v>122.5</v>
      </c>
      <c r="Q23" s="3">
        <v>111.4</v>
      </c>
      <c r="R23" s="3">
        <v>279.7</v>
      </c>
    </row>
    <row r="24" spans="1:18" s="1" customFormat="1" ht="12.75" x14ac:dyDescent="0.2">
      <c r="A24" s="2" t="s">
        <v>7</v>
      </c>
      <c r="B24" s="3">
        <v>1.1830000000000001</v>
      </c>
      <c r="C24" s="3">
        <v>3.0019999999999998</v>
      </c>
      <c r="D24" s="3">
        <v>1.843</v>
      </c>
      <c r="E24" s="3">
        <v>14.17</v>
      </c>
      <c r="F24" s="3">
        <v>10.18</v>
      </c>
      <c r="G24" s="3">
        <v>6.9980000000000002</v>
      </c>
      <c r="H24" s="3">
        <v>9.2210000000000001</v>
      </c>
      <c r="I24" s="3">
        <v>11.06</v>
      </c>
      <c r="J24" s="3">
        <v>9.3680000000000003</v>
      </c>
      <c r="K24" s="3">
        <v>11.14</v>
      </c>
      <c r="L24" s="3">
        <v>11.17</v>
      </c>
      <c r="M24" s="3">
        <v>7.734</v>
      </c>
      <c r="N24" s="3">
        <v>7.4359999999999999</v>
      </c>
      <c r="O24" s="3">
        <v>10.27</v>
      </c>
      <c r="P24" s="3">
        <v>10.62</v>
      </c>
      <c r="Q24" s="3">
        <v>9.4789999999999992</v>
      </c>
      <c r="R24" s="3">
        <v>8.7270000000000003</v>
      </c>
    </row>
    <row r="25" spans="1:18" s="1" customFormat="1" ht="12.75" x14ac:dyDescent="0.2">
      <c r="A25" s="2" t="s">
        <v>8</v>
      </c>
      <c r="B25" s="3">
        <v>0.43430000000000002</v>
      </c>
      <c r="C25" s="3">
        <v>0.25659999999999999</v>
      </c>
      <c r="D25" s="3">
        <v>0.50690000000000002</v>
      </c>
      <c r="E25" s="3">
        <v>21.69</v>
      </c>
      <c r="F25" s="3">
        <v>0.53549999999999998</v>
      </c>
      <c r="G25" s="3">
        <v>2.7300000000000001E-2</v>
      </c>
      <c r="H25" s="3">
        <v>0.27429999999999999</v>
      </c>
      <c r="I25" s="3">
        <v>1.6890000000000001</v>
      </c>
      <c r="J25" s="3">
        <v>4.1500000000000002E-2</v>
      </c>
      <c r="K25" s="3">
        <v>0.9546</v>
      </c>
      <c r="L25" s="3">
        <v>2.657</v>
      </c>
      <c r="M25" s="3">
        <v>3.85E-2</v>
      </c>
      <c r="N25" s="3">
        <v>6.7400000000000002E-2</v>
      </c>
      <c r="O25" s="3">
        <v>6.7290000000000001</v>
      </c>
      <c r="P25" s="3">
        <v>1.0429999999999999</v>
      </c>
      <c r="Q25" s="3">
        <v>1.8620000000000001</v>
      </c>
      <c r="R25" s="3">
        <v>0.28639999999999999</v>
      </c>
    </row>
    <row r="26" spans="1:18" s="1" customFormat="1" ht="12.75" x14ac:dyDescent="0.2">
      <c r="A26" s="2" t="s">
        <v>9</v>
      </c>
      <c r="B26" s="3">
        <v>2.8079999999999998</v>
      </c>
      <c r="C26" s="3">
        <v>38.74</v>
      </c>
      <c r="D26" s="3">
        <v>16.670000000000002</v>
      </c>
      <c r="E26" s="3">
        <v>2840</v>
      </c>
      <c r="F26" s="3">
        <v>641.29999999999995</v>
      </c>
      <c r="G26" s="3">
        <v>129.5</v>
      </c>
      <c r="H26" s="3">
        <v>125.8</v>
      </c>
      <c r="I26" s="3">
        <v>329.2</v>
      </c>
      <c r="J26" s="3">
        <v>1144</v>
      </c>
      <c r="K26" s="3">
        <v>212.7</v>
      </c>
      <c r="L26" s="3">
        <v>220.2</v>
      </c>
      <c r="M26" s="3">
        <v>120.7</v>
      </c>
      <c r="N26" s="3">
        <v>1682</v>
      </c>
      <c r="O26" s="3">
        <v>343.4</v>
      </c>
      <c r="P26" s="3">
        <v>271.60000000000002</v>
      </c>
      <c r="Q26" s="3">
        <v>337.1</v>
      </c>
      <c r="R26" s="3">
        <v>289.8</v>
      </c>
    </row>
    <row r="27" spans="1:18" s="1" customFormat="1" ht="12.75" x14ac:dyDescent="0.2">
      <c r="A27" s="2" t="s">
        <v>10</v>
      </c>
      <c r="B27" s="3">
        <v>0.3216</v>
      </c>
      <c r="C27" s="3">
        <v>1.365</v>
      </c>
      <c r="D27" s="3">
        <v>1.9750000000000001</v>
      </c>
      <c r="E27" s="3">
        <v>21.91</v>
      </c>
      <c r="F27" s="3">
        <v>9.5449999999999999</v>
      </c>
      <c r="G27" s="3">
        <v>2.0049999999999999</v>
      </c>
      <c r="H27" s="3">
        <v>9.69</v>
      </c>
      <c r="I27" s="3">
        <v>2.2450000000000001</v>
      </c>
      <c r="J27" s="3">
        <v>13.95</v>
      </c>
      <c r="K27" s="3">
        <v>11.17</v>
      </c>
      <c r="L27" s="3">
        <v>1.9850000000000001</v>
      </c>
      <c r="M27" s="3">
        <v>1.4359999999999999</v>
      </c>
      <c r="N27" s="3">
        <v>11.31</v>
      </c>
      <c r="O27" s="3">
        <v>2.1339999999999999</v>
      </c>
      <c r="P27" s="3">
        <v>2.1669999999999998</v>
      </c>
      <c r="Q27" s="3">
        <v>2.4769999999999999</v>
      </c>
      <c r="R27" s="3">
        <v>8.7750000000000004</v>
      </c>
    </row>
    <row r="28" spans="1:18" s="1" customFormat="1" ht="12.75" x14ac:dyDescent="0.2">
      <c r="A28" s="2" t="s">
        <v>11</v>
      </c>
      <c r="B28" s="3">
        <v>0.1116</v>
      </c>
      <c r="C28" s="3">
        <v>0.30520000000000003</v>
      </c>
      <c r="D28" s="3">
        <v>0.93330000000000002</v>
      </c>
      <c r="E28" s="3">
        <v>52.39</v>
      </c>
      <c r="F28" s="3">
        <v>9.0660000000000007</v>
      </c>
      <c r="G28" s="3">
        <v>0.37919999999999998</v>
      </c>
      <c r="H28" s="3">
        <v>15.36</v>
      </c>
      <c r="I28" s="3">
        <v>0.48110000000000003</v>
      </c>
      <c r="J28" s="3">
        <v>8.92</v>
      </c>
      <c r="K28" s="3">
        <v>18.850000000000001</v>
      </c>
      <c r="L28" s="3">
        <v>0.44600000000000001</v>
      </c>
      <c r="M28" s="3">
        <v>0.15179999999999999</v>
      </c>
      <c r="N28" s="3">
        <v>8.4600000000000009</v>
      </c>
      <c r="O28" s="3">
        <v>0.48920000000000002</v>
      </c>
      <c r="P28" s="3">
        <v>0.48070000000000002</v>
      </c>
      <c r="Q28" s="3">
        <v>0.6</v>
      </c>
      <c r="R28" s="3">
        <v>12.91</v>
      </c>
    </row>
    <row r="29" spans="1:18" s="1" customFormat="1" ht="12.75" x14ac:dyDescent="0.2">
      <c r="A29" s="2" t="s">
        <v>12</v>
      </c>
      <c r="B29" s="3">
        <v>9.4999999999999998E-3</v>
      </c>
      <c r="C29" s="3">
        <v>5.7999999999999996E-3</v>
      </c>
      <c r="D29" s="3">
        <v>6.4999999999999997E-3</v>
      </c>
      <c r="E29" s="3">
        <v>1.5369999999999999</v>
      </c>
      <c r="F29" s="3">
        <v>0.67279999999999995</v>
      </c>
      <c r="G29" s="3">
        <v>2.5999999999999999E-3</v>
      </c>
      <c r="H29" s="3">
        <v>0.52200000000000002</v>
      </c>
      <c r="I29" s="3">
        <v>5.4999999999999997E-3</v>
      </c>
      <c r="J29" s="3">
        <v>0.82569999999999999</v>
      </c>
      <c r="K29" s="3">
        <v>0.42920000000000003</v>
      </c>
      <c r="L29" s="3">
        <v>3.5999999999999999E-3</v>
      </c>
      <c r="M29" s="3">
        <v>2.2000000000000001E-3</v>
      </c>
      <c r="N29" s="3">
        <v>0.43319999999999997</v>
      </c>
      <c r="O29" s="3">
        <v>4.1999999999999997E-3</v>
      </c>
      <c r="P29" s="3">
        <v>3.3E-3</v>
      </c>
      <c r="Q29" s="3">
        <v>5.1999999999999998E-3</v>
      </c>
      <c r="R29" s="3">
        <v>0.24210000000000001</v>
      </c>
    </row>
    <row r="30" spans="1:18" s="1" customFormat="1" ht="12.75" x14ac:dyDescent="0.2">
      <c r="A30" s="2" t="s">
        <v>13</v>
      </c>
      <c r="B30" s="3">
        <v>0.1305</v>
      </c>
      <c r="C30" s="3">
        <v>2.9000000000000001E-2</v>
      </c>
      <c r="D30" s="3">
        <v>1.516</v>
      </c>
      <c r="E30" s="3">
        <v>6.1340000000000003</v>
      </c>
      <c r="F30" s="3">
        <v>5.0799999999999998E-2</v>
      </c>
      <c r="G30" s="3">
        <v>3.7000000000000002E-3</v>
      </c>
      <c r="H30" s="3">
        <v>1.6E-2</v>
      </c>
      <c r="I30" s="3">
        <v>0.19359999999999999</v>
      </c>
      <c r="J30" s="3">
        <v>1.04E-2</v>
      </c>
      <c r="K30" s="3">
        <v>4.8000000000000001E-2</v>
      </c>
      <c r="L30" s="3">
        <v>0.39069999999999999</v>
      </c>
      <c r="M30" s="3">
        <v>5.1000000000000004E-3</v>
      </c>
      <c r="N30" s="3">
        <v>9.9000000000000008E-3</v>
      </c>
      <c r="O30" s="3">
        <v>1.6850000000000001</v>
      </c>
      <c r="P30" s="3">
        <v>0.1263</v>
      </c>
      <c r="Q30" s="3">
        <v>0.2928</v>
      </c>
      <c r="R30" s="3">
        <v>2.2599999999999999E-2</v>
      </c>
    </row>
    <row r="31" spans="1:18" s="1" customFormat="1" ht="12.75" x14ac:dyDescent="0.2">
      <c r="A31" s="2" t="s">
        <v>14</v>
      </c>
      <c r="B31" s="3">
        <v>1.976</v>
      </c>
      <c r="C31" s="3">
        <v>3.5150000000000001</v>
      </c>
      <c r="D31" s="3">
        <v>0.75109999999999999</v>
      </c>
      <c r="E31" s="3">
        <v>255.1</v>
      </c>
      <c r="F31" s="3">
        <v>16.75</v>
      </c>
      <c r="G31" s="3">
        <v>0.92879999999999996</v>
      </c>
      <c r="H31" s="3">
        <v>9.4939999999999998</v>
      </c>
      <c r="I31" s="3">
        <v>5.7030000000000003</v>
      </c>
      <c r="J31" s="3">
        <v>7.02</v>
      </c>
      <c r="K31" s="3">
        <v>13.42</v>
      </c>
      <c r="L31" s="3">
        <v>3.254</v>
      </c>
      <c r="M31" s="3">
        <v>0.92349999999999999</v>
      </c>
      <c r="N31" s="3">
        <v>9.3510000000000009</v>
      </c>
      <c r="O31" s="3">
        <v>35.43</v>
      </c>
      <c r="P31" s="3">
        <v>4.1440000000000001</v>
      </c>
      <c r="Q31" s="3">
        <v>3.0110000000000001</v>
      </c>
      <c r="R31" s="3">
        <v>10.74</v>
      </c>
    </row>
    <row r="32" spans="1:18" s="1" customFormat="1" ht="12.75" x14ac:dyDescent="0.2">
      <c r="A32" s="2" t="s">
        <v>15</v>
      </c>
      <c r="B32" s="3">
        <v>1.15E-2</v>
      </c>
      <c r="C32" s="3">
        <v>1.6400000000000001E-2</v>
      </c>
      <c r="D32" s="3">
        <v>4.4999999999999997E-3</v>
      </c>
      <c r="E32" s="3">
        <v>3.7090000000000001</v>
      </c>
      <c r="F32" s="3">
        <v>0.91479999999999995</v>
      </c>
      <c r="G32" s="3">
        <v>2.7199999999999998E-2</v>
      </c>
      <c r="H32" s="3">
        <v>1.0489999999999999</v>
      </c>
      <c r="I32" s="3">
        <v>7.3999999999999996E-2</v>
      </c>
      <c r="J32" s="3">
        <v>1.073</v>
      </c>
      <c r="K32" s="3">
        <v>1.2370000000000001</v>
      </c>
      <c r="L32" s="3">
        <v>6.59E-2</v>
      </c>
      <c r="M32" s="3">
        <v>9.9000000000000008E-3</v>
      </c>
      <c r="N32" s="3">
        <v>0.51490000000000002</v>
      </c>
      <c r="O32" s="3">
        <v>7.9500000000000001E-2</v>
      </c>
      <c r="P32" s="3">
        <v>6.54E-2</v>
      </c>
      <c r="Q32" s="3">
        <v>6.3500000000000001E-2</v>
      </c>
      <c r="R32" s="3">
        <v>0.76590000000000003</v>
      </c>
    </row>
    <row r="33" spans="1:18" s="1" customFormat="1" ht="12.75" x14ac:dyDescent="0.2">
      <c r="A33" s="2" t="s">
        <v>16</v>
      </c>
      <c r="B33" s="3">
        <v>1.2800000000000001E-2</v>
      </c>
      <c r="C33" s="3">
        <v>2.53E-2</v>
      </c>
      <c r="D33" s="3">
        <v>2.0999999999999999E-3</v>
      </c>
      <c r="E33" s="3">
        <v>9.0679999999999996</v>
      </c>
      <c r="F33" s="3">
        <v>2.1909999999999998</v>
      </c>
      <c r="G33" s="3">
        <v>6.0400000000000002E-2</v>
      </c>
      <c r="H33" s="3">
        <v>2.4940000000000002</v>
      </c>
      <c r="I33" s="3">
        <v>0.19239999999999999</v>
      </c>
      <c r="J33" s="3">
        <v>2.7320000000000002</v>
      </c>
      <c r="K33" s="3">
        <v>2.9169999999999998</v>
      </c>
      <c r="L33" s="3">
        <v>0.13300000000000001</v>
      </c>
      <c r="M33" s="3">
        <v>2.0000000000000001E-4</v>
      </c>
      <c r="N33" s="3">
        <v>1.573</v>
      </c>
      <c r="O33" s="3">
        <v>0.17299999999999999</v>
      </c>
      <c r="P33" s="3">
        <v>0.1484</v>
      </c>
      <c r="Q33" s="3">
        <v>0.15279999999999999</v>
      </c>
      <c r="R33" s="3">
        <v>1.8380000000000001</v>
      </c>
    </row>
    <row r="34" spans="1:18" s="1" customFormat="1" ht="12.75" x14ac:dyDescent="0.2">
      <c r="A34" s="2" t="s">
        <v>17</v>
      </c>
      <c r="B34" s="3">
        <v>2.5999999999999999E-3</v>
      </c>
      <c r="C34" s="3">
        <v>1.6899999999999998E-2</v>
      </c>
      <c r="D34" s="3">
        <v>1.46E-2</v>
      </c>
      <c r="E34" s="3">
        <v>1.548</v>
      </c>
      <c r="F34" s="3">
        <v>0.39319999999999999</v>
      </c>
      <c r="G34" s="3">
        <v>2.58E-2</v>
      </c>
      <c r="H34" s="3">
        <v>0.44</v>
      </c>
      <c r="I34" s="3">
        <v>4.3700000000000003E-2</v>
      </c>
      <c r="J34" s="3">
        <v>0.52349999999999997</v>
      </c>
      <c r="K34" s="3">
        <v>0.50570000000000004</v>
      </c>
      <c r="L34" s="3">
        <v>3.6600000000000001E-2</v>
      </c>
      <c r="M34" s="3">
        <v>1.14E-2</v>
      </c>
      <c r="N34" s="3">
        <v>0.33679999999999999</v>
      </c>
      <c r="O34" s="3">
        <v>4.6399999999999997E-2</v>
      </c>
      <c r="P34" s="3">
        <v>4.1300000000000003E-2</v>
      </c>
      <c r="Q34" s="3">
        <v>4.4600000000000001E-2</v>
      </c>
      <c r="R34" s="3">
        <v>0.34139999999999998</v>
      </c>
    </row>
    <row r="35" spans="1:18" s="1" customFormat="1" ht="12.75" x14ac:dyDescent="0.2">
      <c r="A35" s="2" t="s">
        <v>18</v>
      </c>
      <c r="B35" s="3">
        <v>1.0800000000000001E-2</v>
      </c>
      <c r="C35" s="3">
        <v>0.12939999999999999</v>
      </c>
      <c r="D35" s="3">
        <v>0.13919999999999999</v>
      </c>
      <c r="E35" s="3">
        <v>7.7510000000000003</v>
      </c>
      <c r="F35" s="3">
        <v>2.149</v>
      </c>
      <c r="G35" s="3">
        <v>0.1925</v>
      </c>
      <c r="H35" s="3">
        <v>2.3159999999999998</v>
      </c>
      <c r="I35" s="3">
        <v>0.2893</v>
      </c>
      <c r="J35" s="3">
        <v>2.9870000000000001</v>
      </c>
      <c r="K35" s="3">
        <v>2.6429999999999998</v>
      </c>
      <c r="L35" s="3">
        <v>0.23330000000000001</v>
      </c>
      <c r="M35" s="3">
        <v>9.74E-2</v>
      </c>
      <c r="N35" s="3">
        <v>2.0270000000000001</v>
      </c>
      <c r="O35" s="3">
        <v>0.29270000000000002</v>
      </c>
      <c r="P35" s="3">
        <v>0.28349999999999997</v>
      </c>
      <c r="Q35" s="3">
        <v>0.30520000000000003</v>
      </c>
      <c r="R35" s="3">
        <v>1.863</v>
      </c>
    </row>
    <row r="36" spans="1:18" s="1" customFormat="1" ht="12.75" x14ac:dyDescent="0.2">
      <c r="A36" s="2" t="s">
        <v>19</v>
      </c>
      <c r="B36" s="3">
        <v>6.45E-3</v>
      </c>
      <c r="C36" s="3">
        <v>6.7799999999999999E-2</v>
      </c>
      <c r="D36" s="3">
        <v>8.6699999999999999E-2</v>
      </c>
      <c r="E36" s="3">
        <v>2.34</v>
      </c>
      <c r="F36" s="3">
        <v>0.79754999999999998</v>
      </c>
      <c r="G36" s="3">
        <v>0.10335</v>
      </c>
      <c r="H36" s="3">
        <v>0.78625</v>
      </c>
      <c r="I36" s="3">
        <v>0.13450000000000001</v>
      </c>
      <c r="J36" s="3">
        <v>1.1919999999999999</v>
      </c>
      <c r="K36" s="3">
        <v>0.93365000000000009</v>
      </c>
      <c r="L36" s="3">
        <v>0.11605</v>
      </c>
      <c r="M36" s="3">
        <v>6.3950000000000007E-2</v>
      </c>
      <c r="N36" s="3">
        <v>0.8952</v>
      </c>
      <c r="O36" s="3">
        <v>0.13650000000000001</v>
      </c>
      <c r="P36" s="3">
        <v>0.13640000000000002</v>
      </c>
      <c r="Q36" s="3">
        <v>0.14965000000000001</v>
      </c>
      <c r="R36" s="3">
        <v>0.68084999999999996</v>
      </c>
    </row>
    <row r="37" spans="1:18" s="1" customFormat="1" ht="12.75" x14ac:dyDescent="0.2">
      <c r="A37" s="2" t="s">
        <v>20</v>
      </c>
      <c r="B37" s="3">
        <v>1.7000000000000001E-3</v>
      </c>
      <c r="C37" s="3">
        <v>3.8949999999999999E-2</v>
      </c>
      <c r="D37" s="3">
        <v>4.2099999999999999E-2</v>
      </c>
      <c r="E37" s="3">
        <v>0.8538</v>
      </c>
      <c r="F37" s="3">
        <v>0.1537</v>
      </c>
      <c r="G37" s="3">
        <v>7.0250000000000007E-2</v>
      </c>
      <c r="H37" s="3">
        <v>0.2863</v>
      </c>
      <c r="I37" s="3">
        <v>0.12595000000000001</v>
      </c>
      <c r="J37" s="3">
        <v>0.29244999999999999</v>
      </c>
      <c r="K37" s="3">
        <v>0.33650000000000002</v>
      </c>
      <c r="L37" s="3">
        <v>0.1081</v>
      </c>
      <c r="M37" s="3">
        <v>5.8499999999999996E-2</v>
      </c>
      <c r="N37" s="3">
        <v>0.24885000000000002</v>
      </c>
      <c r="O37" s="3">
        <v>0.12254999999999999</v>
      </c>
      <c r="P37" s="3">
        <v>0.11555</v>
      </c>
      <c r="Q37" s="3">
        <v>0.1137</v>
      </c>
      <c r="R37" s="3">
        <v>0.27174999999999999</v>
      </c>
    </row>
    <row r="38" spans="1:18" s="1" customFormat="1" ht="12.75" x14ac:dyDescent="0.2">
      <c r="A38" s="2" t="s">
        <v>21</v>
      </c>
      <c r="B38" s="3">
        <v>8.8999999999999999E-3</v>
      </c>
      <c r="C38" s="3">
        <v>0.14749999999999999</v>
      </c>
      <c r="D38" s="3">
        <v>0.18559999999999999</v>
      </c>
      <c r="E38" s="3">
        <v>3.0640000000000001</v>
      </c>
      <c r="F38" s="3">
        <v>1.206</v>
      </c>
      <c r="G38" s="3">
        <v>0.2099</v>
      </c>
      <c r="H38" s="3">
        <v>1.1459999999999999</v>
      </c>
      <c r="I38" s="3">
        <v>0.25940000000000002</v>
      </c>
      <c r="J38" s="3">
        <v>1.7849999999999999</v>
      </c>
      <c r="K38" s="3">
        <v>1.393</v>
      </c>
      <c r="L38" s="3">
        <v>0.23019999999999999</v>
      </c>
      <c r="M38" s="3">
        <v>0.15140000000000001</v>
      </c>
      <c r="N38" s="3">
        <v>1.3440000000000001</v>
      </c>
      <c r="O38" s="3">
        <v>0.25850000000000001</v>
      </c>
      <c r="P38" s="3">
        <v>0.26129999999999998</v>
      </c>
      <c r="Q38" s="3">
        <v>0.28139999999999998</v>
      </c>
      <c r="R38" s="3">
        <v>1.0569999999999999</v>
      </c>
    </row>
    <row r="39" spans="1:18" s="1" customFormat="1" ht="12.75" x14ac:dyDescent="0.2">
      <c r="A39" s="2" t="s">
        <v>22</v>
      </c>
      <c r="B39" s="3">
        <v>2.5000000000000001E-3</v>
      </c>
      <c r="C39" s="3">
        <v>3.09E-2</v>
      </c>
      <c r="D39" s="3">
        <v>3.9800000000000002E-2</v>
      </c>
      <c r="E39" s="3">
        <v>0.54249999999999998</v>
      </c>
      <c r="F39" s="3">
        <v>0.2258</v>
      </c>
      <c r="G39" s="3">
        <v>4.3799999999999999E-2</v>
      </c>
      <c r="H39" s="3">
        <v>0.21829999999999999</v>
      </c>
      <c r="I39" s="3">
        <v>5.2200000000000003E-2</v>
      </c>
      <c r="J39" s="3">
        <v>0.33929999999999999</v>
      </c>
      <c r="K39" s="3">
        <v>0.25890000000000002</v>
      </c>
      <c r="L39" s="3">
        <v>4.53E-2</v>
      </c>
      <c r="M39" s="3">
        <v>3.32E-2</v>
      </c>
      <c r="N39" s="3">
        <v>0.26850000000000002</v>
      </c>
      <c r="O39" s="3">
        <v>5.1999999999999998E-2</v>
      </c>
      <c r="P39" s="3">
        <v>5.0999999999999997E-2</v>
      </c>
      <c r="Q39" s="3">
        <v>5.8000000000000003E-2</v>
      </c>
      <c r="R39" s="3">
        <v>0.19839999999999999</v>
      </c>
    </row>
    <row r="40" spans="1:18" s="1" customFormat="1" ht="12.75" x14ac:dyDescent="0.2">
      <c r="A40" s="2" t="s">
        <v>23</v>
      </c>
      <c r="B40" s="3">
        <v>3.1699999999999999E-2</v>
      </c>
      <c r="C40" s="3">
        <v>0.22225</v>
      </c>
      <c r="D40" s="3">
        <v>0.28094999999999998</v>
      </c>
      <c r="E40" s="3">
        <v>3.4485000000000001</v>
      </c>
      <c r="F40" s="3">
        <v>1.4915</v>
      </c>
      <c r="G40" s="3">
        <v>0.32255</v>
      </c>
      <c r="H40" s="3">
        <v>1.4365000000000001</v>
      </c>
      <c r="I40" s="3">
        <v>0.36330000000000001</v>
      </c>
      <c r="J40" s="3">
        <v>2.2269999999999999</v>
      </c>
      <c r="K40" s="3">
        <v>1.7210000000000001</v>
      </c>
      <c r="L40" s="3">
        <v>0.32535000000000003</v>
      </c>
      <c r="M40" s="3">
        <v>0.24065</v>
      </c>
      <c r="N40" s="3">
        <v>1.7929999999999999</v>
      </c>
      <c r="O40" s="3">
        <v>0.36299999999999999</v>
      </c>
      <c r="P40" s="3">
        <v>0.35819999999999996</v>
      </c>
      <c r="Q40" s="3">
        <v>0.40244999999999997</v>
      </c>
      <c r="R40" s="3">
        <v>1.3410000000000002</v>
      </c>
    </row>
    <row r="41" spans="1:18" s="1" customFormat="1" ht="12.75" x14ac:dyDescent="0.2">
      <c r="A41" s="2" t="s">
        <v>24</v>
      </c>
      <c r="B41" s="3">
        <v>9.7000000000000003E-3</v>
      </c>
      <c r="C41" s="3">
        <v>5.11E-2</v>
      </c>
      <c r="D41" s="3">
        <v>6.6299999999999998E-2</v>
      </c>
      <c r="E41" s="3">
        <v>0.74450000000000005</v>
      </c>
      <c r="F41" s="3">
        <v>0.32729999999999998</v>
      </c>
      <c r="G41" s="3">
        <v>7.4300000000000005E-2</v>
      </c>
      <c r="H41" s="3">
        <v>0.32390000000000002</v>
      </c>
      <c r="I41" s="3">
        <v>8.2799999999999999E-2</v>
      </c>
      <c r="J41" s="3">
        <v>0.48630000000000001</v>
      </c>
      <c r="K41" s="3">
        <v>0.38519999999999999</v>
      </c>
      <c r="L41" s="3">
        <v>7.3300000000000004E-2</v>
      </c>
      <c r="M41" s="3">
        <v>5.4899999999999997E-2</v>
      </c>
      <c r="N41" s="3">
        <v>0.39529999999999998</v>
      </c>
      <c r="O41" s="3">
        <v>8.0100000000000005E-2</v>
      </c>
      <c r="P41" s="3">
        <v>8.1699999999999995E-2</v>
      </c>
      <c r="Q41" s="3">
        <v>9.2399999999999996E-2</v>
      </c>
      <c r="R41" s="3">
        <v>0.29870000000000002</v>
      </c>
    </row>
    <row r="42" spans="1:18" s="1" customFormat="1" ht="12.75" x14ac:dyDescent="0.2">
      <c r="A42" s="2" t="s">
        <v>25</v>
      </c>
      <c r="B42" s="3">
        <v>4.0149999999999998E-2</v>
      </c>
      <c r="C42" s="3">
        <v>0.14155000000000001</v>
      </c>
      <c r="D42" s="3">
        <v>0.19935</v>
      </c>
      <c r="E42" s="3">
        <v>2.1070000000000002</v>
      </c>
      <c r="F42" s="3">
        <v>0.9133</v>
      </c>
      <c r="G42" s="3">
        <v>0.2109</v>
      </c>
      <c r="H42" s="3">
        <v>0.93369999999999997</v>
      </c>
      <c r="I42" s="3">
        <v>0.23549999999999999</v>
      </c>
      <c r="J42" s="3">
        <v>1.3435000000000001</v>
      </c>
      <c r="K42" s="3">
        <v>1.087</v>
      </c>
      <c r="L42" s="3">
        <v>0.21010000000000001</v>
      </c>
      <c r="M42" s="3">
        <v>0.15534999999999999</v>
      </c>
      <c r="N42" s="3">
        <v>1.1185</v>
      </c>
      <c r="O42" s="3">
        <v>0.22815000000000002</v>
      </c>
      <c r="P42" s="3">
        <v>0.23209999999999997</v>
      </c>
      <c r="Q42" s="3">
        <v>0.25569999999999998</v>
      </c>
      <c r="R42" s="3">
        <v>0.84739999999999993</v>
      </c>
    </row>
    <row r="43" spans="1:18" s="1" customFormat="1" ht="12.75" x14ac:dyDescent="0.2">
      <c r="A43" s="2" t="s">
        <v>26</v>
      </c>
      <c r="B43" s="3">
        <v>8.3000000000000001E-3</v>
      </c>
      <c r="C43" s="3">
        <v>2.2800000000000001E-2</v>
      </c>
      <c r="D43" s="3">
        <v>3.4000000000000002E-2</v>
      </c>
      <c r="E43" s="3">
        <v>0.33760000000000001</v>
      </c>
      <c r="F43" s="3">
        <v>0.1421</v>
      </c>
      <c r="G43" s="3">
        <v>3.4700000000000002E-2</v>
      </c>
      <c r="H43" s="3">
        <v>0.1532</v>
      </c>
      <c r="I43" s="3">
        <v>3.7600000000000001E-2</v>
      </c>
      <c r="J43" s="3">
        <v>0.20880000000000001</v>
      </c>
      <c r="K43" s="3">
        <v>0.17849999999999999</v>
      </c>
      <c r="L43" s="3">
        <v>3.2399999999999998E-2</v>
      </c>
      <c r="M43" s="3">
        <v>2.5000000000000001E-2</v>
      </c>
      <c r="N43" s="3">
        <v>0.1789</v>
      </c>
      <c r="O43" s="3">
        <v>3.5900000000000001E-2</v>
      </c>
      <c r="P43" s="3">
        <v>3.6999999999999998E-2</v>
      </c>
      <c r="Q43" s="3">
        <v>4.1700000000000001E-2</v>
      </c>
      <c r="R43" s="3">
        <v>0.13730000000000001</v>
      </c>
    </row>
    <row r="44" spans="1:18" s="1" customFormat="1" ht="12.75" x14ac:dyDescent="0.2">
      <c r="A44" s="2" t="s">
        <v>27</v>
      </c>
      <c r="B44" s="3">
        <v>7.0000000000000007E-2</v>
      </c>
      <c r="C44" s="3">
        <v>0.15045</v>
      </c>
      <c r="D44" s="3">
        <v>0.223</v>
      </c>
      <c r="E44" s="3">
        <v>2.1905000000000001</v>
      </c>
      <c r="F44" s="3">
        <v>0.84305000000000008</v>
      </c>
      <c r="G44" s="3">
        <v>0.23125000000000001</v>
      </c>
      <c r="H44" s="3">
        <v>0.98585</v>
      </c>
      <c r="I44" s="3">
        <v>0.24830000000000002</v>
      </c>
      <c r="J44" s="3">
        <v>1.2845</v>
      </c>
      <c r="K44" s="3">
        <v>1.1524999999999999</v>
      </c>
      <c r="L44" s="3">
        <v>0.22184999999999999</v>
      </c>
      <c r="M44" s="3">
        <v>0.1608</v>
      </c>
      <c r="N44" s="3">
        <v>1.129</v>
      </c>
      <c r="O44" s="3">
        <v>0.23604999999999998</v>
      </c>
      <c r="P44" s="3">
        <v>0.24274999999999999</v>
      </c>
      <c r="Q44" s="3">
        <v>0.26724999999999999</v>
      </c>
      <c r="R44" s="3">
        <v>0.88490000000000002</v>
      </c>
    </row>
    <row r="45" spans="1:18" s="1" customFormat="1" ht="12.75" x14ac:dyDescent="0.2">
      <c r="A45" s="2" t="s">
        <v>28</v>
      </c>
      <c r="B45" s="3">
        <v>1.3599999999999999E-2</v>
      </c>
      <c r="C45" s="3">
        <v>2.4299999999999999E-2</v>
      </c>
      <c r="D45" s="3">
        <v>3.78E-2</v>
      </c>
      <c r="E45" s="3">
        <v>0.3629</v>
      </c>
      <c r="F45" s="3">
        <v>0.12959999999999999</v>
      </c>
      <c r="G45" s="3">
        <v>3.73E-2</v>
      </c>
      <c r="H45" s="3">
        <v>0.16370000000000001</v>
      </c>
      <c r="I45" s="3">
        <v>3.9699999999999999E-2</v>
      </c>
      <c r="J45" s="3">
        <v>0.18479999999999999</v>
      </c>
      <c r="K45" s="3">
        <v>0.19070000000000001</v>
      </c>
      <c r="L45" s="3">
        <v>3.61E-2</v>
      </c>
      <c r="M45" s="3">
        <v>2.6100000000000002E-2</v>
      </c>
      <c r="N45" s="3">
        <v>0.17150000000000001</v>
      </c>
      <c r="O45" s="3">
        <v>3.7600000000000001E-2</v>
      </c>
      <c r="P45" s="3">
        <v>3.6999999999999998E-2</v>
      </c>
      <c r="Q45" s="3">
        <v>4.4499999999999998E-2</v>
      </c>
      <c r="R45" s="3">
        <v>0.14510000000000001</v>
      </c>
    </row>
    <row r="46" spans="1:18" s="1" customFormat="1" ht="12.75" x14ac:dyDescent="0.2">
      <c r="A46" s="2" t="s">
        <v>29</v>
      </c>
      <c r="B46" s="3">
        <v>3.0999999999999999E-3</v>
      </c>
      <c r="C46" s="3">
        <v>2.0549999999999999E-2</v>
      </c>
      <c r="D46" s="3">
        <v>5.3949999999999998E-2</v>
      </c>
      <c r="E46" s="3">
        <v>1.5740000000000001</v>
      </c>
      <c r="F46" s="3">
        <v>0.38895000000000002</v>
      </c>
      <c r="G46" s="3">
        <v>2.7299999999999998E-2</v>
      </c>
      <c r="H46" s="3">
        <v>0.50690000000000002</v>
      </c>
      <c r="I46" s="3">
        <v>3.075E-2</v>
      </c>
      <c r="J46" s="3">
        <v>0.41375000000000001</v>
      </c>
      <c r="K46" s="3">
        <v>0.63264999999999993</v>
      </c>
      <c r="L46" s="3">
        <v>2.955E-2</v>
      </c>
      <c r="M46" s="3">
        <v>1.285E-2</v>
      </c>
      <c r="N46" s="3">
        <v>0.41670000000000001</v>
      </c>
      <c r="O46" s="3">
        <v>3.2199999999999999E-2</v>
      </c>
      <c r="P46" s="3">
        <v>3.0699999999999998E-2</v>
      </c>
      <c r="Q46" s="3">
        <v>3.9599999999999996E-2</v>
      </c>
      <c r="R46" s="3">
        <v>0.43380000000000002</v>
      </c>
    </row>
    <row r="47" spans="1:18" s="1" customFormat="1" ht="12.75" x14ac:dyDescent="0.2">
      <c r="A47" s="2" t="s">
        <v>30</v>
      </c>
      <c r="B47" s="3">
        <v>1E-3</v>
      </c>
      <c r="C47" s="3">
        <v>5.0000000000000001E-4</v>
      </c>
      <c r="D47" s="3">
        <v>5.0000000000000001E-4</v>
      </c>
      <c r="E47" s="3">
        <v>9.6799999999999997E-2</v>
      </c>
      <c r="F47" s="3">
        <v>3.8800000000000001E-2</v>
      </c>
      <c r="G47" s="3">
        <v>2.0000000000000001E-4</v>
      </c>
      <c r="H47" s="3">
        <v>2.7099999999999999E-2</v>
      </c>
      <c r="I47" s="3">
        <v>5.0000000000000001E-4</v>
      </c>
      <c r="J47" s="3">
        <v>3.8300000000000001E-2</v>
      </c>
      <c r="K47" s="3">
        <v>2.2200000000000001E-2</v>
      </c>
      <c r="L47" s="3">
        <v>6.9999999999999999E-4</v>
      </c>
      <c r="M47" s="3">
        <v>2.0000000000000001E-4</v>
      </c>
      <c r="N47" s="3">
        <v>1.9900000000000001E-2</v>
      </c>
      <c r="O47" s="3">
        <v>2.9999999999999997E-4</v>
      </c>
      <c r="P47" s="3">
        <v>2.0000000000000001E-4</v>
      </c>
      <c r="Q47" s="3">
        <v>2.0000000000000001E-4</v>
      </c>
      <c r="R47" s="3">
        <v>1.44E-2</v>
      </c>
    </row>
    <row r="48" spans="1:18" s="1" customFormat="1" ht="12.75" x14ac:dyDescent="0.2">
      <c r="A48" s="2" t="s">
        <v>33</v>
      </c>
      <c r="B48" s="3">
        <v>9.9133333333333337E-2</v>
      </c>
      <c r="C48" s="3">
        <v>0.55569999999999997</v>
      </c>
      <c r="D48" s="3">
        <v>4.1633333333333335E-2</v>
      </c>
      <c r="E48" s="3">
        <v>0.2780333333333333</v>
      </c>
      <c r="F48" s="3">
        <v>8.4733333333333327E-2</v>
      </c>
      <c r="G48" s="3">
        <v>8.4666666666666668E-2</v>
      </c>
      <c r="H48" s="3">
        <v>0.18613333333333335</v>
      </c>
      <c r="I48" s="3">
        <v>0.18606666666666669</v>
      </c>
      <c r="J48" s="3">
        <v>0.12333333333333334</v>
      </c>
      <c r="K48" s="3">
        <v>0.2049</v>
      </c>
      <c r="L48" s="3">
        <v>9.7100000000000006E-2</v>
      </c>
      <c r="M48" s="3">
        <v>4.5233333333333327E-2</v>
      </c>
      <c r="N48" s="3">
        <v>5.0499999999999996E-2</v>
      </c>
      <c r="O48" s="3">
        <v>0.11533333333333333</v>
      </c>
      <c r="P48" s="3">
        <v>9.7166666666666665E-2</v>
      </c>
      <c r="Q48" s="3">
        <v>0.11096666666666666</v>
      </c>
      <c r="R48" s="3">
        <v>0.11393333333333333</v>
      </c>
    </row>
    <row r="49" spans="1:18" s="1" customFormat="1" ht="12.75" x14ac:dyDescent="0.2">
      <c r="A49" s="2" t="s">
        <v>31</v>
      </c>
      <c r="B49" s="3">
        <v>3.3E-3</v>
      </c>
      <c r="C49" s="3">
        <v>1.5E-3</v>
      </c>
      <c r="D49" s="3">
        <v>1.1999999999999999E-3</v>
      </c>
      <c r="E49" s="3">
        <v>0.47399999999999998</v>
      </c>
      <c r="F49" s="3">
        <v>0.33310000000000001</v>
      </c>
      <c r="G49" s="3">
        <v>8.0000000000000004E-4</v>
      </c>
      <c r="H49" s="3">
        <v>0.20069999999999999</v>
      </c>
      <c r="I49" s="3">
        <v>6.9999999999999999E-4</v>
      </c>
      <c r="J49" s="3">
        <v>0.10639999999999999</v>
      </c>
      <c r="K49" s="3">
        <v>0.21829999999999999</v>
      </c>
      <c r="L49" s="3">
        <v>8.9999999999999998E-4</v>
      </c>
      <c r="M49" s="3">
        <v>6.9999999999999999E-4</v>
      </c>
      <c r="N49" s="3">
        <v>0.10290000000000001</v>
      </c>
      <c r="O49" s="3">
        <v>2.9999999999999997E-4</v>
      </c>
      <c r="P49" s="3">
        <v>8.0000000000000004E-4</v>
      </c>
      <c r="Q49" s="3">
        <v>2.3E-3</v>
      </c>
      <c r="R49" s="3">
        <v>0.127</v>
      </c>
    </row>
    <row r="50" spans="1:18" s="1" customFormat="1" ht="12.75" x14ac:dyDescent="0.2">
      <c r="A50" s="2" t="s">
        <v>32</v>
      </c>
      <c r="B50" s="3">
        <v>2E-3</v>
      </c>
      <c r="C50" s="3">
        <v>5.3E-3</v>
      </c>
      <c r="D50" s="3">
        <v>5.9999999999999995E-4</v>
      </c>
      <c r="E50" s="3">
        <v>0.11609999999999999</v>
      </c>
      <c r="F50" s="3">
        <v>4.99E-2</v>
      </c>
      <c r="G50" s="3">
        <v>5.0000000000000001E-4</v>
      </c>
      <c r="H50" s="3">
        <v>7.7299999999999994E-2</v>
      </c>
      <c r="I50" s="3">
        <v>2.0000000000000001E-4</v>
      </c>
      <c r="J50" s="3">
        <v>4.6600000000000003E-2</v>
      </c>
      <c r="K50" s="3">
        <v>9.2499999999999999E-2</v>
      </c>
      <c r="L50" s="3">
        <v>8.9999999999999998E-4</v>
      </c>
      <c r="M50" s="3">
        <v>5.9999999999999995E-4</v>
      </c>
      <c r="N50" s="3">
        <v>3.8100000000000002E-2</v>
      </c>
      <c r="O50" s="3">
        <v>6.9999999999999999E-4</v>
      </c>
      <c r="P50" s="3">
        <v>1E-4</v>
      </c>
      <c r="Q50" s="3">
        <v>4.7000000000000002E-3</v>
      </c>
      <c r="R50" s="3">
        <v>4.0899999999999999E-2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Xseries2</dc:creator>
  <cp:lastModifiedBy>eXtyles Citation Match Check</cp:lastModifiedBy>
  <dcterms:created xsi:type="dcterms:W3CDTF">2012-07-26T15:05:07Z</dcterms:created>
  <dcterms:modified xsi:type="dcterms:W3CDTF">2019-06-24T19:18:02Z</dcterms:modified>
</cp:coreProperties>
</file>